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olsen\Desktop\Final Submission v2\"/>
    </mc:Choice>
  </mc:AlternateContent>
  <xr:revisionPtr revIDLastSave="0" documentId="13_ncr:1_{D30AF162-5F5B-496C-9756-A99386397345}" xr6:coauthVersionLast="47" xr6:coauthVersionMax="47" xr10:uidLastSave="{00000000-0000-0000-0000-000000000000}"/>
  <bookViews>
    <workbookView xWindow="-83" yWindow="0" windowWidth="9766" windowHeight="11363" firstSheet="26" activeTab="27" xr2:uid="{00000000-000D-0000-FFFF-FFFF00000000}"/>
  </bookViews>
  <sheets>
    <sheet name="Fig. 1a, d-e" sheetId="1" r:id="rId1"/>
    <sheet name="Fig. 1b" sheetId="2" r:id="rId2"/>
    <sheet name="Fig. 1c" sheetId="3" r:id="rId3"/>
    <sheet name="Fig. 2" sheetId="5" r:id="rId4"/>
    <sheet name="Fig. 3" sheetId="6" r:id="rId5"/>
    <sheet name="Fig. 4" sheetId="7" r:id="rId6"/>
    <sheet name="Fig. 5" sheetId="8" r:id="rId7"/>
    <sheet name="Fig. S1" sheetId="9" r:id="rId8"/>
    <sheet name="Fig. S2a-c, e-f" sheetId="10" r:id="rId9"/>
    <sheet name="Fig. S2b-c" sheetId="11" r:id="rId10"/>
    <sheet name="Fig. S2d" sheetId="12" r:id="rId11"/>
    <sheet name="Fig. S3" sheetId="13" r:id="rId12"/>
    <sheet name="Fig. S4" sheetId="14" r:id="rId13"/>
    <sheet name="Fig. S6" sheetId="15" r:id="rId14"/>
    <sheet name="Fig. S7" sheetId="16" r:id="rId15"/>
    <sheet name="Fig. S8" sheetId="17" r:id="rId16"/>
    <sheet name="Fig. S9" sheetId="18" r:id="rId17"/>
    <sheet name="Fig. S10" sheetId="19" r:id="rId18"/>
    <sheet name="Fig. S12" sheetId="20" r:id="rId19"/>
    <sheet name="Fig. S13" sheetId="21" r:id="rId20"/>
    <sheet name="Fig. S14" sheetId="22" r:id="rId21"/>
    <sheet name="Fig. S15" sheetId="23" r:id="rId22"/>
    <sheet name="Fig. S16" sheetId="24" r:id="rId23"/>
    <sheet name="Fig. S17" sheetId="25" r:id="rId24"/>
    <sheet name="Fig. S22" sheetId="26" r:id="rId25"/>
    <sheet name="Fig. S23" sheetId="27" r:id="rId26"/>
    <sheet name="Fig. S24" sheetId="28" r:id="rId27"/>
    <sheet name="Fig. S25" sheetId="29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5" i="25" l="1"/>
  <c r="O35" i="25"/>
  <c r="K35" i="25"/>
  <c r="J35" i="25"/>
  <c r="P34" i="25"/>
  <c r="O34" i="25"/>
  <c r="K34" i="25"/>
  <c r="J34" i="25"/>
  <c r="F34" i="25"/>
  <c r="E34" i="25"/>
  <c r="P33" i="25"/>
  <c r="O33" i="25"/>
  <c r="K33" i="25"/>
  <c r="J33" i="25"/>
  <c r="F33" i="25"/>
  <c r="E33" i="25"/>
  <c r="P32" i="25"/>
  <c r="O32" i="25"/>
  <c r="K32" i="25"/>
  <c r="J32" i="25"/>
  <c r="F32" i="25"/>
  <c r="E32" i="25"/>
  <c r="P26" i="25"/>
  <c r="O26" i="25"/>
  <c r="K26" i="25"/>
  <c r="J26" i="25"/>
  <c r="P25" i="25"/>
  <c r="O25" i="25"/>
  <c r="K25" i="25"/>
  <c r="J25" i="25"/>
  <c r="F25" i="25"/>
  <c r="E25" i="25"/>
  <c r="P24" i="25"/>
  <c r="O24" i="25"/>
  <c r="K24" i="25"/>
  <c r="J24" i="25"/>
  <c r="F24" i="25"/>
  <c r="E24" i="25"/>
  <c r="P23" i="25"/>
  <c r="O23" i="25"/>
  <c r="K23" i="25"/>
  <c r="J23" i="25"/>
  <c r="F23" i="25"/>
  <c r="E23" i="25"/>
  <c r="P17" i="25"/>
  <c r="O17" i="25"/>
  <c r="K17" i="25"/>
  <c r="J17" i="25"/>
  <c r="P16" i="25"/>
  <c r="O16" i="25"/>
  <c r="K16" i="25"/>
  <c r="J16" i="25"/>
  <c r="F16" i="25"/>
  <c r="E16" i="25"/>
  <c r="P15" i="25"/>
  <c r="O15" i="25"/>
  <c r="K15" i="25"/>
  <c r="J15" i="25"/>
  <c r="F15" i="25"/>
  <c r="E15" i="25"/>
  <c r="P14" i="25"/>
  <c r="O14" i="25"/>
  <c r="K14" i="25"/>
  <c r="J14" i="25"/>
  <c r="F14" i="25"/>
  <c r="E14" i="25"/>
  <c r="P8" i="25"/>
  <c r="O8" i="25"/>
  <c r="K8" i="25"/>
  <c r="J8" i="25"/>
  <c r="P7" i="25"/>
  <c r="O7" i="25"/>
  <c r="K7" i="25"/>
  <c r="J7" i="25"/>
  <c r="F7" i="25"/>
  <c r="E7" i="25"/>
  <c r="P6" i="25"/>
  <c r="O6" i="25"/>
  <c r="K6" i="25"/>
  <c r="J6" i="25"/>
  <c r="F6" i="25"/>
  <c r="E6" i="25"/>
  <c r="P5" i="25"/>
  <c r="O5" i="25"/>
  <c r="K5" i="25"/>
  <c r="J5" i="25"/>
  <c r="F5" i="25"/>
  <c r="E5" i="25"/>
  <c r="B3" i="13"/>
  <c r="G518" i="3"/>
  <c r="F518" i="3"/>
  <c r="E518" i="3"/>
  <c r="G522" i="3"/>
  <c r="F522" i="3"/>
  <c r="E522" i="3"/>
  <c r="G523" i="3"/>
  <c r="F523" i="3"/>
  <c r="E523" i="3"/>
  <c r="G517" i="3"/>
  <c r="F517" i="3"/>
  <c r="E517" i="3"/>
  <c r="G513" i="3"/>
  <c r="F513" i="3"/>
  <c r="E513" i="3"/>
  <c r="G524" i="3"/>
  <c r="F524" i="3"/>
  <c r="E524" i="3"/>
  <c r="G502" i="3"/>
  <c r="F502" i="3"/>
  <c r="E502" i="3"/>
  <c r="G490" i="3"/>
  <c r="F490" i="3"/>
  <c r="E490" i="3"/>
  <c r="G519" i="3"/>
  <c r="F519" i="3"/>
  <c r="E519" i="3"/>
  <c r="G505" i="3"/>
  <c r="F505" i="3"/>
  <c r="E505" i="3"/>
  <c r="G516" i="3"/>
  <c r="F516" i="3"/>
  <c r="E516" i="3"/>
  <c r="G510" i="3"/>
  <c r="F510" i="3"/>
  <c r="E510" i="3"/>
  <c r="G525" i="3"/>
  <c r="F525" i="3"/>
  <c r="E525" i="3"/>
  <c r="G520" i="3"/>
  <c r="F520" i="3"/>
  <c r="E520" i="3"/>
  <c r="G507" i="3"/>
  <c r="F507" i="3"/>
  <c r="E507" i="3"/>
  <c r="G521" i="3"/>
  <c r="F521" i="3"/>
  <c r="E521" i="3"/>
  <c r="G512" i="3"/>
  <c r="F512" i="3"/>
  <c r="E512" i="3"/>
  <c r="G515" i="3"/>
  <c r="F515" i="3"/>
  <c r="E515" i="3"/>
  <c r="E424" i="3"/>
  <c r="F424" i="3" s="1"/>
  <c r="E344" i="3"/>
  <c r="F344" i="3" s="1"/>
  <c r="E514" i="3"/>
  <c r="G514" i="3" s="1"/>
  <c r="E427" i="3"/>
  <c r="D100" i="3"/>
  <c r="D298" i="3"/>
  <c r="D182" i="3"/>
  <c r="D265" i="3"/>
  <c r="D80" i="3"/>
  <c r="D151" i="3"/>
  <c r="D219" i="3"/>
  <c r="D206" i="3"/>
  <c r="D193" i="3"/>
  <c r="D147" i="3"/>
  <c r="D152" i="3"/>
  <c r="D169" i="3"/>
  <c r="D184" i="3"/>
  <c r="D175" i="3"/>
  <c r="E118" i="3"/>
  <c r="F118" i="3" s="1"/>
  <c r="E113" i="3"/>
  <c r="F113" i="3" s="1"/>
  <c r="E313" i="3"/>
  <c r="G313" i="3" s="1"/>
  <c r="E254" i="3"/>
  <c r="F254" i="3" s="1"/>
  <c r="E46" i="3"/>
  <c r="G46" i="3" s="1"/>
  <c r="E186" i="3"/>
  <c r="F186" i="3" s="1"/>
  <c r="E128" i="3"/>
  <c r="G128" i="3" s="1"/>
  <c r="E163" i="3"/>
  <c r="E117" i="3"/>
  <c r="G117" i="3" s="1"/>
  <c r="E322" i="3"/>
  <c r="F322" i="3" s="1"/>
  <c r="E57" i="3"/>
  <c r="G57" i="3" s="1"/>
  <c r="E229" i="3"/>
  <c r="E346" i="3"/>
  <c r="G346" i="3" s="1"/>
  <c r="E162" i="3"/>
  <c r="F162" i="3" s="1"/>
  <c r="E171" i="3"/>
  <c r="G171" i="3" s="1"/>
  <c r="E199" i="3"/>
  <c r="G199" i="3" s="1"/>
  <c r="E51" i="3"/>
  <c r="G51" i="3" s="1"/>
  <c r="E241" i="3"/>
  <c r="F241" i="3" s="1"/>
  <c r="E95" i="3"/>
  <c r="G95" i="3" s="1"/>
  <c r="E65" i="3"/>
  <c r="F65" i="3" s="1"/>
  <c r="E195" i="3"/>
  <c r="G195" i="3" s="1"/>
  <c r="E170" i="3"/>
  <c r="F170" i="3" s="1"/>
  <c r="E236" i="3"/>
  <c r="G236" i="3" s="1"/>
  <c r="E27" i="3"/>
  <c r="G27" i="3" s="1"/>
  <c r="E231" i="3"/>
  <c r="F231" i="3" s="1"/>
  <c r="E240" i="3"/>
  <c r="F240" i="3" s="1"/>
  <c r="E96" i="3"/>
  <c r="G96" i="3" s="1"/>
  <c r="E156" i="3"/>
  <c r="E218" i="3"/>
  <c r="G218" i="3" s="1"/>
  <c r="E153" i="3"/>
  <c r="F153" i="3" s="1"/>
  <c r="E19" i="3"/>
  <c r="F19" i="3" s="1"/>
  <c r="E189" i="3"/>
  <c r="G189" i="3" s="1"/>
  <c r="E32" i="3"/>
  <c r="E70" i="3"/>
  <c r="G70" i="3" s="1"/>
  <c r="E101" i="3"/>
  <c r="G101" i="3" s="1"/>
  <c r="E71" i="3"/>
  <c r="F71" i="3" s="1"/>
  <c r="E76" i="3"/>
  <c r="E18" i="3"/>
  <c r="G18" i="3" s="1"/>
  <c r="E36" i="3"/>
  <c r="E90" i="3"/>
  <c r="F90" i="3" s="1"/>
  <c r="E17" i="3"/>
  <c r="E275" i="3"/>
  <c r="G275" i="3" s="1"/>
  <c r="E221" i="3"/>
  <c r="F221" i="3" s="1"/>
  <c r="E35" i="3"/>
  <c r="G35" i="3" s="1"/>
  <c r="E16" i="3"/>
  <c r="F16" i="3" s="1"/>
  <c r="E28" i="3"/>
  <c r="F28" i="3" s="1"/>
  <c r="E60" i="3"/>
  <c r="F60" i="3" s="1"/>
  <c r="E15" i="3"/>
  <c r="G15" i="3" s="1"/>
  <c r="E75" i="3"/>
  <c r="E68" i="3"/>
  <c r="E126" i="3"/>
  <c r="E282" i="3"/>
  <c r="F282" i="3" s="1"/>
  <c r="E290" i="3"/>
  <c r="F290" i="3" s="1"/>
  <c r="E220" i="3"/>
  <c r="F220" i="3" s="1"/>
  <c r="E198" i="3"/>
  <c r="E246" i="3"/>
  <c r="G246" i="3" s="1"/>
  <c r="E102" i="3"/>
  <c r="G102" i="3" s="1"/>
  <c r="E146" i="3"/>
  <c r="E166" i="3"/>
  <c r="E159" i="3"/>
  <c r="F159" i="3" s="1"/>
  <c r="E91" i="3"/>
  <c r="E134" i="3"/>
  <c r="G134" i="3" s="1"/>
  <c r="E224" i="3"/>
  <c r="G224" i="3" s="1"/>
  <c r="E211" i="3"/>
  <c r="F211" i="3" s="1"/>
  <c r="E215" i="3"/>
  <c r="F215" i="3" s="1"/>
  <c r="E86" i="3"/>
  <c r="G86" i="3" s="1"/>
  <c r="E233" i="3"/>
  <c r="E14" i="3"/>
  <c r="G14" i="3" s="1"/>
  <c r="E202" i="3"/>
  <c r="G202" i="3" s="1"/>
  <c r="E228" i="3"/>
  <c r="E192" i="3"/>
  <c r="D38" i="3"/>
  <c r="D58" i="3"/>
  <c r="D106" i="3"/>
  <c r="D94" i="3"/>
  <c r="D40" i="3"/>
  <c r="D45" i="3"/>
  <c r="D48" i="3"/>
  <c r="D50" i="3"/>
  <c r="D33" i="3"/>
  <c r="D64" i="3"/>
  <c r="D88" i="3"/>
  <c r="D180" i="3"/>
  <c r="D252" i="3"/>
  <c r="D270" i="3"/>
  <c r="D235" i="3"/>
  <c r="D277" i="3"/>
  <c r="G107" i="3"/>
  <c r="F107" i="3"/>
  <c r="E107" i="3"/>
  <c r="G158" i="3"/>
  <c r="F158" i="3"/>
  <c r="E158" i="3"/>
  <c r="G13" i="3"/>
  <c r="F13" i="3"/>
  <c r="E13" i="3"/>
  <c r="G12" i="3"/>
  <c r="F12" i="3"/>
  <c r="E12" i="3"/>
  <c r="G140" i="3"/>
  <c r="F140" i="3"/>
  <c r="E140" i="3"/>
  <c r="G157" i="3"/>
  <c r="F157" i="3"/>
  <c r="E157" i="3"/>
  <c r="G97" i="3"/>
  <c r="F97" i="3"/>
  <c r="E97" i="3"/>
  <c r="G179" i="3"/>
  <c r="F179" i="3"/>
  <c r="E179" i="3"/>
  <c r="G11" i="3"/>
  <c r="F11" i="3"/>
  <c r="E11" i="3"/>
  <c r="G144" i="3"/>
  <c r="F144" i="3"/>
  <c r="E144" i="3"/>
  <c r="G131" i="3"/>
  <c r="F131" i="3"/>
  <c r="E131" i="3"/>
  <c r="G122" i="3"/>
  <c r="F122" i="3"/>
  <c r="E122" i="3"/>
  <c r="G72" i="3"/>
  <c r="F72" i="3"/>
  <c r="E72" i="3"/>
  <c r="G61" i="3"/>
  <c r="F61" i="3"/>
  <c r="E61" i="3"/>
  <c r="G141" i="3"/>
  <c r="F141" i="3"/>
  <c r="E141" i="3"/>
  <c r="G181" i="3"/>
  <c r="F181" i="3"/>
  <c r="E181" i="3"/>
  <c r="G145" i="3"/>
  <c r="F145" i="3"/>
  <c r="E145" i="3"/>
  <c r="G133" i="3"/>
  <c r="F133" i="3"/>
  <c r="E133" i="3"/>
  <c r="G149" i="3"/>
  <c r="F149" i="3"/>
  <c r="E149" i="3"/>
  <c r="G164" i="3"/>
  <c r="F164" i="3"/>
  <c r="E164" i="3"/>
  <c r="G85" i="3"/>
  <c r="F85" i="3"/>
  <c r="E85" i="3"/>
  <c r="G37" i="3"/>
  <c r="F37" i="3"/>
  <c r="E37" i="3"/>
  <c r="G10" i="3"/>
  <c r="F10" i="3"/>
  <c r="E10" i="3"/>
  <c r="G9" i="3"/>
  <c r="F9" i="3"/>
  <c r="E9" i="3"/>
  <c r="G47" i="3"/>
  <c r="F47" i="3"/>
  <c r="E47" i="3"/>
  <c r="G154" i="3"/>
  <c r="F154" i="3"/>
  <c r="E154" i="3"/>
  <c r="G8" i="3"/>
  <c r="F8" i="3"/>
  <c r="E8" i="3"/>
  <c r="G81" i="3"/>
  <c r="F81" i="3"/>
  <c r="E81" i="3"/>
  <c r="G7" i="3"/>
  <c r="F7" i="3"/>
  <c r="E7" i="3"/>
  <c r="G41" i="3"/>
  <c r="F41" i="3"/>
  <c r="E41" i="3"/>
  <c r="G148" i="3"/>
  <c r="F148" i="3"/>
  <c r="E148" i="3"/>
  <c r="G77" i="3"/>
  <c r="F77" i="3"/>
  <c r="E77" i="3"/>
  <c r="G150" i="3"/>
  <c r="F150" i="3"/>
  <c r="E150" i="3"/>
  <c r="G6" i="3"/>
  <c r="F6" i="3"/>
  <c r="E6" i="3"/>
  <c r="G155" i="3"/>
  <c r="F155" i="3"/>
  <c r="E155" i="3"/>
  <c r="G5" i="3"/>
  <c r="F5" i="3"/>
  <c r="E5" i="3"/>
  <c r="G31" i="3"/>
  <c r="F31" i="3"/>
  <c r="E31" i="3"/>
  <c r="G67" i="3"/>
  <c r="F67" i="3"/>
  <c r="E67" i="3"/>
  <c r="G287" i="3"/>
  <c r="F287" i="3"/>
  <c r="E287" i="3"/>
  <c r="G55" i="3"/>
  <c r="F55" i="3"/>
  <c r="E55" i="3"/>
  <c r="G4" i="3"/>
  <c r="F4" i="3"/>
  <c r="E4" i="3"/>
  <c r="G3" i="3"/>
  <c r="F3" i="3"/>
  <c r="E3" i="3"/>
  <c r="G42" i="3"/>
  <c r="F42" i="3"/>
  <c r="E42" i="3"/>
  <c r="G212" i="3"/>
  <c r="F212" i="3"/>
  <c r="E212" i="3"/>
  <c r="G250" i="3"/>
  <c r="F250" i="3"/>
  <c r="E250" i="3"/>
  <c r="G87" i="3"/>
  <c r="F87" i="3"/>
  <c r="E87" i="3"/>
  <c r="G110" i="3"/>
  <c r="F110" i="3"/>
  <c r="E110" i="3"/>
  <c r="G2" i="3"/>
  <c r="F2" i="3"/>
  <c r="E2" i="3"/>
  <c r="G142" i="3"/>
  <c r="F142" i="3"/>
  <c r="E142" i="3"/>
  <c r="G108" i="3"/>
  <c r="F108" i="3"/>
  <c r="E108" i="3"/>
  <c r="G109" i="3"/>
  <c r="F109" i="3"/>
  <c r="E109" i="3"/>
  <c r="G62" i="3"/>
  <c r="F62" i="3"/>
  <c r="E62" i="3"/>
  <c r="G52" i="3"/>
  <c r="F52" i="3"/>
  <c r="E52" i="3"/>
  <c r="G111" i="3"/>
  <c r="F111" i="3"/>
  <c r="E111" i="3"/>
  <c r="G143" i="3"/>
  <c r="F143" i="3"/>
  <c r="E143" i="3"/>
  <c r="G79" i="3"/>
  <c r="F79" i="3"/>
  <c r="E79" i="3"/>
  <c r="G161" i="3"/>
  <c r="F161" i="3"/>
  <c r="E161" i="3"/>
  <c r="G168" i="3"/>
  <c r="F168" i="3"/>
  <c r="E168" i="3"/>
  <c r="G137" i="3"/>
  <c r="F137" i="3"/>
  <c r="E137" i="3"/>
  <c r="D176" i="3"/>
  <c r="G19" i="3" l="1"/>
  <c r="F14" i="3"/>
  <c r="F246" i="3"/>
  <c r="G254" i="3"/>
  <c r="G220" i="3"/>
  <c r="G211" i="3"/>
  <c r="G186" i="3"/>
  <c r="G71" i="3"/>
  <c r="F224" i="3"/>
  <c r="F46" i="3"/>
  <c r="G65" i="3"/>
  <c r="G215" i="3"/>
  <c r="G159" i="3"/>
  <c r="G16" i="3"/>
  <c r="G231" i="3"/>
  <c r="G344" i="3"/>
  <c r="G118" i="3"/>
  <c r="F202" i="3"/>
  <c r="G282" i="3"/>
  <c r="F189" i="3"/>
  <c r="F195" i="3"/>
  <c r="G322" i="3"/>
  <c r="F514" i="3"/>
  <c r="F15" i="3"/>
  <c r="G90" i="3"/>
  <c r="G424" i="3"/>
  <c r="F134" i="3"/>
  <c r="F128" i="3"/>
  <c r="G153" i="3"/>
  <c r="F51" i="3"/>
  <c r="F35" i="3"/>
  <c r="G290" i="3"/>
  <c r="G221" i="3"/>
  <c r="F192" i="3"/>
  <c r="G113" i="3"/>
  <c r="G192" i="3"/>
  <c r="F57" i="3"/>
  <c r="G240" i="3"/>
  <c r="F171" i="3"/>
  <c r="F275" i="3"/>
  <c r="F117" i="3"/>
  <c r="G60" i="3"/>
  <c r="G17" i="3"/>
  <c r="F17" i="3"/>
  <c r="F218" i="3"/>
  <c r="G228" i="3"/>
  <c r="F228" i="3"/>
  <c r="F126" i="3"/>
  <c r="F18" i="3"/>
  <c r="F95" i="3"/>
  <c r="G427" i="3"/>
  <c r="F427" i="3"/>
  <c r="G233" i="3"/>
  <c r="F233" i="3"/>
  <c r="G36" i="3"/>
  <c r="F36" i="3"/>
  <c r="G126" i="3"/>
  <c r="G229" i="3"/>
  <c r="F229" i="3"/>
  <c r="G156" i="3"/>
  <c r="F156" i="3"/>
  <c r="G166" i="3"/>
  <c r="F166" i="3"/>
  <c r="F32" i="3"/>
  <c r="G146" i="3"/>
  <c r="F146" i="3"/>
  <c r="G28" i="3"/>
  <c r="G32" i="3"/>
  <c r="G162" i="3"/>
  <c r="F198" i="3"/>
  <c r="G75" i="3"/>
  <c r="F75" i="3"/>
  <c r="G198" i="3"/>
  <c r="G163" i="3"/>
  <c r="F163" i="3"/>
  <c r="G68" i="3"/>
  <c r="F68" i="3"/>
  <c r="F76" i="3"/>
  <c r="F27" i="3"/>
  <c r="G76" i="3"/>
  <c r="G91" i="3"/>
  <c r="F91" i="3"/>
  <c r="F236" i="3"/>
  <c r="G241" i="3"/>
  <c r="F346" i="3"/>
  <c r="F313" i="3"/>
  <c r="F96" i="3"/>
  <c r="G170" i="3"/>
  <c r="F86" i="3"/>
  <c r="F102" i="3"/>
  <c r="F101" i="3"/>
  <c r="F199" i="3"/>
  <c r="F70" i="3"/>
</calcChain>
</file>

<file path=xl/sharedStrings.xml><?xml version="1.0" encoding="utf-8"?>
<sst xmlns="http://schemas.openxmlformats.org/spreadsheetml/2006/main" count="2816" uniqueCount="422">
  <si>
    <t>Fig. 1a</t>
  </si>
  <si>
    <t>[sfGFP] (g/L)</t>
  </si>
  <si>
    <t>Replicates</t>
  </si>
  <si>
    <t>Average</t>
  </si>
  <si>
    <t>Standard Deviation</t>
  </si>
  <si>
    <t>Cost ($ reagents/L)</t>
  </si>
  <si>
    <t>$/g sfGFP</t>
  </si>
  <si>
    <t>Propagated Error</t>
  </si>
  <si>
    <t>Cai et al. (2015)</t>
  </si>
  <si>
    <t>Jewett and Swartz (2004)</t>
  </si>
  <si>
    <t>Calhoun and Swartz (2005)</t>
  </si>
  <si>
    <t>Warfel et al. (2023)</t>
  </si>
  <si>
    <t>Zawada et al. (2011)</t>
  </si>
  <si>
    <t>Garenne et al. (2021)</t>
  </si>
  <si>
    <t>Jewett and Swartz (2004) - PANOx-SP</t>
  </si>
  <si>
    <t>Fig. 1d</t>
  </si>
  <si>
    <t>PANOx-SP</t>
  </si>
  <si>
    <t>Minimal</t>
  </si>
  <si>
    <t>Time (h)</t>
  </si>
  <si>
    <t>Fig. 1e</t>
  </si>
  <si>
    <t>RFopt</t>
  </si>
  <si>
    <t>Mg(Glu)2 (mM)</t>
  </si>
  <si>
    <t>K(Glu) (mM)</t>
  </si>
  <si>
    <t>AMP (mM)</t>
  </si>
  <si>
    <t>CMP (mM)</t>
  </si>
  <si>
    <t>GMP (mM)</t>
  </si>
  <si>
    <t>UMP (mM)</t>
  </si>
  <si>
    <t>Amino Acids (mM)</t>
  </si>
  <si>
    <t>KPi (mM)</t>
  </si>
  <si>
    <t>Oxalate mM)</t>
  </si>
  <si>
    <t>Spermidine (mM)</t>
  </si>
  <si>
    <t>GSSG (mM)</t>
  </si>
  <si>
    <t>Average [sfGFP] (µg/mL)</t>
  </si>
  <si>
    <t>$/L</t>
  </si>
  <si>
    <t>$/g</t>
  </si>
  <si>
    <t>x</t>
  </si>
  <si>
    <t>Note: 'No Expression' defined as &lt;50 µg/mL sfGFP on plot</t>
  </si>
  <si>
    <t>Mg(GLU)2 (mM)</t>
  </si>
  <si>
    <t>K(GLU) (mM)</t>
  </si>
  <si>
    <t>Bis-Tris (mM)</t>
  </si>
  <si>
    <t>Glucose (mM)</t>
  </si>
  <si>
    <t>Starch (w/v  %)</t>
  </si>
  <si>
    <t>Potassium Phosphate (mM)</t>
  </si>
  <si>
    <t>Pantothenic Acid (mM)</t>
  </si>
  <si>
    <t>Nicotinamide (mM)</t>
  </si>
  <si>
    <t>Fumarate (mM)</t>
  </si>
  <si>
    <t>Malate (mM)</t>
  </si>
  <si>
    <t>Pyruvate (mM)</t>
  </si>
  <si>
    <t>Ribose (mM)</t>
  </si>
  <si>
    <t>HEPES (mM)</t>
  </si>
  <si>
    <t>Putrescine (mM)</t>
  </si>
  <si>
    <t>Oxalate (mM)</t>
  </si>
  <si>
    <t>NH4(Glu) (mM)</t>
  </si>
  <si>
    <t>Fig. 2a</t>
  </si>
  <si>
    <t>[ATP] (µM)</t>
  </si>
  <si>
    <t>Time (h)</t>
  </si>
  <si>
    <t>Fig. 2b</t>
  </si>
  <si>
    <t>[Phosphate] (mM)</t>
  </si>
  <si>
    <t>Fig. 2c</t>
  </si>
  <si>
    <t>Change from PANOx-SP [Metabolite] (mM)</t>
  </si>
  <si>
    <t>Note: unprocessed metabolite data found in Supplementary Data File 2</t>
  </si>
  <si>
    <t>Pyruvate</t>
  </si>
  <si>
    <t>Lactate</t>
  </si>
  <si>
    <t>Acetate</t>
  </si>
  <si>
    <t>Citrate</t>
  </si>
  <si>
    <t>Succinate</t>
  </si>
  <si>
    <t>Fumarate</t>
  </si>
  <si>
    <t>Malate</t>
  </si>
  <si>
    <t>Change</t>
  </si>
  <si>
    <t>Fig. 2d</t>
  </si>
  <si>
    <t>Reaction Vessel</t>
  </si>
  <si>
    <t>Reaction Volume (µL)</t>
  </si>
  <si>
    <r>
      <t>Approx. SA/V (mm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</si>
  <si>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Error</t>
  </si>
  <si>
    <t>PCR Tube</t>
  </si>
  <si>
    <t>384-well Plate</t>
  </si>
  <si>
    <t>-</t>
  </si>
  <si>
    <t>2-mL Tube</t>
  </si>
  <si>
    <t>Fig. 2e</t>
  </si>
  <si>
    <t>100% O2</t>
  </si>
  <si>
    <t>20% O2</t>
  </si>
  <si>
    <t>Fig. 3a</t>
  </si>
  <si>
    <t>BL21 Star (DE3) Lysate Batch</t>
  </si>
  <si>
    <t>Batch 1</t>
  </si>
  <si>
    <t>Batch 2</t>
  </si>
  <si>
    <t>Batch 3</t>
  </si>
  <si>
    <t>Fig. 3b</t>
  </si>
  <si>
    <t>[Lysate] (v/v)</t>
  </si>
  <si>
    <t>Fig. 3c</t>
  </si>
  <si>
    <t>Alternative Lysate Strain</t>
  </si>
  <si>
    <r>
      <t xml:space="preserve">BL21 Star (DE3) </t>
    </r>
    <r>
      <rPr>
        <sz val="11"/>
        <color theme="1"/>
        <rFont val="Calibri"/>
        <family val="2"/>
        <scheme val="minor"/>
      </rPr>
      <t>ΔaspC ΔldhA + sdhCDAB</t>
    </r>
  </si>
  <si>
    <t>SHuffle T7 Express</t>
  </si>
  <si>
    <t>Fig. 3d</t>
  </si>
  <si>
    <t>Site 1</t>
  </si>
  <si>
    <t>Site 2</t>
  </si>
  <si>
    <t>Site 3</t>
  </si>
  <si>
    <t>Fig. 4a</t>
  </si>
  <si>
    <t>[Soluble Protein] (g/L)</t>
  </si>
  <si>
    <t>sfGFP</t>
  </si>
  <si>
    <t>Protein D</t>
  </si>
  <si>
    <t>CRM197</t>
  </si>
  <si>
    <t>Trastuzumab Fc</t>
  </si>
  <si>
    <t>Fig. 4b</t>
  </si>
  <si>
    <t>Reagent(s)?</t>
  </si>
  <si>
    <t>BL21 Star (DE3)</t>
  </si>
  <si>
    <t>BL21 Star (DE3) Δgor</t>
  </si>
  <si>
    <t>IAM</t>
  </si>
  <si>
    <t>GSSG/GSH</t>
  </si>
  <si>
    <t>lo</t>
  </si>
  <si>
    <t>Not Tested</t>
  </si>
  <si>
    <t>hi</t>
  </si>
  <si>
    <t>+</t>
  </si>
  <si>
    <t>Fig. 4c</t>
  </si>
  <si>
    <t>pH</t>
  </si>
  <si>
    <t>RFopt (red.)</t>
  </si>
  <si>
    <t>RFopt (ox.)</t>
  </si>
  <si>
    <t>RFopt (ox., pH 7.5)</t>
  </si>
  <si>
    <t>PANOx-SP (red.)</t>
  </si>
  <si>
    <t>PANOx-SP (ox.)</t>
  </si>
  <si>
    <t>Fig. 4d</t>
  </si>
  <si>
    <t>PD</t>
  </si>
  <si>
    <t>Trastuzumab mAb</t>
  </si>
  <si>
    <t>See below</t>
  </si>
  <si>
    <t>Full-length Antibody Calculations</t>
  </si>
  <si>
    <t>RFopt (ox, pH 7.5)</t>
  </si>
  <si>
    <t>Error*</t>
  </si>
  <si>
    <t>Yield (assuming all HC) (g/L)</t>
  </si>
  <si>
    <t>Yield (assuming all LC) (g/L)</t>
  </si>
  <si>
    <t>Averaged Total Yield (g/L)</t>
  </si>
  <si>
    <t>%Full-length Antibody from Densitometry</t>
  </si>
  <si>
    <t>Yield of Soluble Full-length mAb (g/L)</t>
  </si>
  <si>
    <t>*Error is standard deviation for general yield and densitometry averages, and propagated error for full-length mAb yield</t>
  </si>
  <si>
    <t>Note: The antibody data is replicated in Fig. 5a</t>
  </si>
  <si>
    <t>Fig. 5a</t>
  </si>
  <si>
    <t>[Protein] (g/L)</t>
  </si>
  <si>
    <t>PANOx-SP (Total)</t>
  </si>
  <si>
    <t>PANOx-SP (Soluble)</t>
  </si>
  <si>
    <t>Zawada et al. (2011) (Total)</t>
  </si>
  <si>
    <t>Zawada et al. (2011) (Soluble)</t>
  </si>
  <si>
    <t>RFopt (Total)</t>
  </si>
  <si>
    <t>RFopt (Soluble)</t>
  </si>
  <si>
    <t>IFγ</t>
  </si>
  <si>
    <t>FGF2</t>
  </si>
  <si>
    <t>TRI2-2</t>
  </si>
  <si>
    <t>Myoglobin</t>
  </si>
  <si>
    <t>Brolucizumab</t>
  </si>
  <si>
    <t>Caplacizumab</t>
  </si>
  <si>
    <t>Colicin M</t>
  </si>
  <si>
    <t>vtPA</t>
  </si>
  <si>
    <t>Streptokinase</t>
  </si>
  <si>
    <t>Ranibizumab</t>
  </si>
  <si>
    <t>See Below</t>
  </si>
  <si>
    <t>Factor X</t>
  </si>
  <si>
    <t>Anthrax PA</t>
  </si>
  <si>
    <t>Trastuzumab</t>
  </si>
  <si>
    <t>Ormutivimab</t>
  </si>
  <si>
    <t>Ormutivimab Calculations</t>
  </si>
  <si>
    <t>Ranibizumab Calculations</t>
  </si>
  <si>
    <t>Trastuzumab Calculations</t>
  </si>
  <si>
    <t>Note: The antibody data is replicated in Fig. 4d</t>
  </si>
  <si>
    <t>Fig. 5b</t>
  </si>
  <si>
    <t>Fluorescence (354 nm ex./442 nm em.)</t>
  </si>
  <si>
    <t>Time (min.)</t>
  </si>
  <si>
    <t>No Reaction</t>
  </si>
  <si>
    <t>Blank Reaction</t>
  </si>
  <si>
    <t>Fig. 5c</t>
  </si>
  <si>
    <t>CFU/mL</t>
  </si>
  <si>
    <t>[Colicin M] (ng/µL)</t>
  </si>
  <si>
    <t>0</t>
  </si>
  <si>
    <t>250</t>
  </si>
  <si>
    <t>750</t>
  </si>
  <si>
    <t>1500</t>
  </si>
  <si>
    <t>Fig. 5d</t>
  </si>
  <si>
    <t>RLU</t>
  </si>
  <si>
    <t>SARS-CoV-2 Spike Protein Dilution</t>
  </si>
  <si>
    <t>76545x</t>
  </si>
  <si>
    <t>25515x</t>
  </si>
  <si>
    <t>8508x</t>
  </si>
  <si>
    <t>2835x</t>
  </si>
  <si>
    <t>945x</t>
  </si>
  <si>
    <t>315x</t>
  </si>
  <si>
    <t>105x</t>
  </si>
  <si>
    <t>35x</t>
  </si>
  <si>
    <t>TRI2-2 Dilution</t>
  </si>
  <si>
    <t>8505x</t>
  </si>
  <si>
    <t>Fig. 5e</t>
  </si>
  <si>
    <t>[Trastuzumab] (g/L)</t>
  </si>
  <si>
    <t>No DNA</t>
  </si>
  <si>
    <t>Zawada et al. (2011)</t>
  </si>
  <si>
    <t>Zhu et al. (2025)</t>
  </si>
  <si>
    <t>Borkowski et al. (2020)</t>
  </si>
  <si>
    <t>Zawada, et al. (2011)</t>
  </si>
  <si>
    <t>p-values from t-test comparing soluble yield to RFopt</t>
  </si>
  <si>
    <t>p-value from t-test comparing no Colicin M to added Colicin M</t>
  </si>
  <si>
    <t>p-value from t-test comparing RFopt to other formulations</t>
  </si>
  <si>
    <t>Fig. S1a</t>
  </si>
  <si>
    <t>Figs. S1b-c</t>
  </si>
  <si>
    <t>[KGlu] (mM)</t>
  </si>
  <si>
    <t>[AA] (mM)</t>
  </si>
  <si>
    <t>[AMP] (mM)</t>
  </si>
  <si>
    <t>[CMP] (mM)</t>
  </si>
  <si>
    <t>[GMP] (mM)</t>
  </si>
  <si>
    <t>[UMP] (mM)</t>
  </si>
  <si>
    <t>Total [NMPs] (mM)</t>
  </si>
  <si>
    <t>AMP/(C/G/UMP)</t>
  </si>
  <si>
    <t>Average [sfGFP] (g/L)</t>
  </si>
  <si>
    <t>Fig. S2a</t>
  </si>
  <si>
    <t>HEPES</t>
  </si>
  <si>
    <t>Bis-Tris</t>
  </si>
  <si>
    <t>[Buffer] (mM)</t>
  </si>
  <si>
    <t>See HEPES entry</t>
  </si>
  <si>
    <t>Fig. S2b</t>
  </si>
  <si>
    <t>0 mM Mg(Glu)2</t>
  </si>
  <si>
    <t>2 mM Mg(Glu)2</t>
  </si>
  <si>
    <t>4 mM Mg(Glu)2</t>
  </si>
  <si>
    <t>8 mM Mg(Glu)2</t>
  </si>
  <si>
    <t>Fig. S2c</t>
  </si>
  <si>
    <t>[Mg(Glu)2] (mM)</t>
  </si>
  <si>
    <t>150</t>
  </si>
  <si>
    <t>200</t>
  </si>
  <si>
    <t>300</t>
  </si>
  <si>
    <t>350</t>
  </si>
  <si>
    <t>400</t>
  </si>
  <si>
    <t>Note: times were calculated based on average yields</t>
  </si>
  <si>
    <t>Fig. S2e</t>
  </si>
  <si>
    <t>No Additive</t>
  </si>
  <si>
    <t>Oxalate</t>
  </si>
  <si>
    <t>Spermidine</t>
  </si>
  <si>
    <t>Phosphate</t>
  </si>
  <si>
    <t>Fig. S2f</t>
  </si>
  <si>
    <t>[Substrate] (mM)</t>
  </si>
  <si>
    <t>See fumarate entry</t>
  </si>
  <si>
    <t>Note: triplicate data is shown for [sfGFP] (µg/mL); averages and standard deviation are not calculated here, but correspond with data reported in Figs. S2b-c</t>
  </si>
  <si>
    <t>150 mM KGlu</t>
  </si>
  <si>
    <t>200 mM KGlu</t>
  </si>
  <si>
    <t>250 mM KGlu</t>
  </si>
  <si>
    <t>300 mM KGlu</t>
  </si>
  <si>
    <t>350 mM KGlu</t>
  </si>
  <si>
    <t>400 mM KGlu</t>
  </si>
  <si>
    <t>0 mM Mg(Glu)2</t>
  </si>
  <si>
    <t>2 mM Mg(Glu)2</t>
  </si>
  <si>
    <t>4 mM Mg(Glu)2</t>
  </si>
  <si>
    <t>8 mM Mg(Glu)2</t>
  </si>
  <si>
    <t>Note: triplicate data is shown for [sfGFP] (µg/mL); averages and standard deviation are not calculated here</t>
  </si>
  <si>
    <t>100 mM KGlu</t>
  </si>
  <si>
    <t>10 mM Pyruvate</t>
  </si>
  <si>
    <t>30 mM Pyruvate</t>
  </si>
  <si>
    <t>50 mM Pyruvate</t>
  </si>
  <si>
    <t>10 mM Ribose</t>
  </si>
  <si>
    <t>30 mM Ribose</t>
  </si>
  <si>
    <t>50 mM Ribose</t>
  </si>
  <si>
    <t>30 mg/mL Maltodextrin</t>
  </si>
  <si>
    <t>60 mg/mL Maltodextrin</t>
  </si>
  <si>
    <t>90 mg/mL Maltodextrin</t>
  </si>
  <si>
    <t>10 mM Glucose</t>
  </si>
  <si>
    <t>30 mM Glucose</t>
  </si>
  <si>
    <t>50 mM Glucose</t>
  </si>
  <si>
    <t>Reagent Concentration (mM)</t>
  </si>
  <si>
    <t>AMP</t>
  </si>
  <si>
    <t>CMP</t>
  </si>
  <si>
    <t>GMP</t>
  </si>
  <si>
    <t>UMP</t>
  </si>
  <si>
    <t>Adenine</t>
  </si>
  <si>
    <t>Cytosine</t>
  </si>
  <si>
    <t>Guanine</t>
  </si>
  <si>
    <t>Uracil</t>
  </si>
  <si>
    <t>Adenosine</t>
  </si>
  <si>
    <t>Cytidine</t>
  </si>
  <si>
    <t>Guanosine</t>
  </si>
  <si>
    <t>Uridine</t>
  </si>
  <si>
    <t>Ribose</t>
  </si>
  <si>
    <t>L-Glutamine</t>
  </si>
  <si>
    <t>Precipitate</t>
  </si>
  <si>
    <t>No</t>
  </si>
  <si>
    <t>No AMP</t>
  </si>
  <si>
    <t>No CMP</t>
  </si>
  <si>
    <t>Yes</t>
  </si>
  <si>
    <t>No GMP</t>
  </si>
  <si>
    <t>No UMP</t>
  </si>
  <si>
    <t>No NMPs</t>
  </si>
  <si>
    <t>Fig. S4a</t>
  </si>
  <si>
    <t>Numbered Experiment</t>
  </si>
  <si>
    <t>Average sfGFP (µg/mL) for each tested condition</t>
  </si>
  <si>
    <t>Note: average sfGFP yield recorded here is the mean of n=3 replicates for each condition</t>
  </si>
  <si>
    <t>Fig. S4b</t>
  </si>
  <si>
    <t>$ reagents / L CFE for each tested condition</t>
  </si>
  <si>
    <t>Fig. S4c</t>
  </si>
  <si>
    <t>$ reagents / g sfGFP for each tested condition</t>
  </si>
  <si>
    <t>Fig. S6a</t>
  </si>
  <si>
    <t>Fig. S6b</t>
  </si>
  <si>
    <t>Lactate (mM)</t>
  </si>
  <si>
    <t>Fig. S6c</t>
  </si>
  <si>
    <t>Acetate (mM)</t>
  </si>
  <si>
    <t>Fig. S6d</t>
  </si>
  <si>
    <t>Citrate (mM)</t>
  </si>
  <si>
    <t>Fig. S6e</t>
  </si>
  <si>
    <t>Succinate (mM)</t>
  </si>
  <si>
    <t>Fig. S6f</t>
  </si>
  <si>
    <t>Fig. S6g</t>
  </si>
  <si>
    <t>Fig. S7a</t>
  </si>
  <si>
    <t>RFopt (no ribose)</t>
  </si>
  <si>
    <t>Fig. S8b</t>
  </si>
  <si>
    <t>Fig. S8c-d</t>
  </si>
  <si>
    <t>dO2 Level</t>
  </si>
  <si>
    <t>Note: sfGFP (g/L) yield data is presented here in triplicate; averages and standard deviations plotted in Fig. S8 are not calculated here</t>
  </si>
  <si>
    <t>BL21 Star (DE3) Batch 1</t>
  </si>
  <si>
    <t>[Potassium Phosphate] (mM)</t>
  </si>
  <si>
    <t>5</t>
  </si>
  <si>
    <t>10</t>
  </si>
  <si>
    <t>15</t>
  </si>
  <si>
    <t>20</t>
  </si>
  <si>
    <t>25</t>
  </si>
  <si>
    <t>30</t>
  </si>
  <si>
    <t>BL21 Star (DE3) Batch 2</t>
  </si>
  <si>
    <t>BL21 Star (DE3) Batch 3</t>
  </si>
  <si>
    <t>BL21 Star (DE3) ΔaspC ΔldhA + sdhCDAB</t>
  </si>
  <si>
    <t>SHuffle T7 Express (B strain)</t>
  </si>
  <si>
    <t>759 (K strain)</t>
  </si>
  <si>
    <t>Fig. S10a</t>
  </si>
  <si>
    <t>[NaCl] (mM)</t>
  </si>
  <si>
    <t>Fig. S10b</t>
  </si>
  <si>
    <t>[Tris-HCl] (mM)</t>
  </si>
  <si>
    <t>Fig. S10c</t>
  </si>
  <si>
    <t>[Glycerol] (mM)</t>
  </si>
  <si>
    <t>Fig. S10d</t>
  </si>
  <si>
    <t>[EDTA] (μM)</t>
  </si>
  <si>
    <t>Fig. S10e</t>
  </si>
  <si>
    <t>[Betaine] (mM)</t>
  </si>
  <si>
    <t>Fig. S10f</t>
  </si>
  <si>
    <t>[Proline] (mM)</t>
  </si>
  <si>
    <t>Fig. S10g</t>
  </si>
  <si>
    <t>6.5% v/v</t>
  </si>
  <si>
    <t>11.5% v/v</t>
  </si>
  <si>
    <t>None</t>
  </si>
  <si>
    <t>See left</t>
  </si>
  <si>
    <t>PBS</t>
  </si>
  <si>
    <t>S30</t>
  </si>
  <si>
    <t>Tris-HCl + NaCl Buffer</t>
  </si>
  <si>
    <t>10% Sucrose</t>
  </si>
  <si>
    <t>10% Glycerol</t>
  </si>
  <si>
    <t>No IAM, GSSG/GSH</t>
  </si>
  <si>
    <t>With IAM, GSSG/GSH</t>
  </si>
  <si>
    <t>Fig. S13a</t>
  </si>
  <si>
    <t>Total Glutathione (mM)</t>
  </si>
  <si>
    <t>1</t>
  </si>
  <si>
    <t>2</t>
  </si>
  <si>
    <t>3</t>
  </si>
  <si>
    <t>4</t>
  </si>
  <si>
    <t>Fig. S13b</t>
  </si>
  <si>
    <t>GSSG:GSH</t>
  </si>
  <si>
    <t>4:1</t>
  </si>
  <si>
    <t>2:1</t>
  </si>
  <si>
    <t>1:1</t>
  </si>
  <si>
    <t>1:2</t>
  </si>
  <si>
    <t>1:4</t>
  </si>
  <si>
    <t>Fig. S13c</t>
  </si>
  <si>
    <t>No IAM</t>
  </si>
  <si>
    <t>ATP (mM)</t>
  </si>
  <si>
    <t>-IAM, -GSSG/GSH</t>
  </si>
  <si>
    <t>+IAM, -GSSG/GSH</t>
  </si>
  <si>
    <t>-IAM, +GSSG/GSH</t>
  </si>
  <si>
    <t>+IAM, +GSSG/GSH</t>
  </si>
  <si>
    <t>Phosphate (mM)</t>
  </si>
  <si>
    <t>Fig. S15a</t>
  </si>
  <si>
    <t>pH 7.0</t>
  </si>
  <si>
    <t>pH 7.2</t>
  </si>
  <si>
    <t>pH 7.5</t>
  </si>
  <si>
    <t>50 mM</t>
  </si>
  <si>
    <t>75 mM</t>
  </si>
  <si>
    <t>100 mM</t>
  </si>
  <si>
    <t>140 mM</t>
  </si>
  <si>
    <t>Fig. S15b</t>
  </si>
  <si>
    <t>Fig. S15c</t>
  </si>
  <si>
    <t>Minimal (HEPES pH 7.5)</t>
  </si>
  <si>
    <t>Minimal (Bis-Tris pH 7.2)</t>
  </si>
  <si>
    <t>Total Protein (g/L)</t>
  </si>
  <si>
    <t>Soluble Protein (g/L)</t>
  </si>
  <si>
    <t>Fc</t>
  </si>
  <si>
    <t>Fig. 16b-c</t>
  </si>
  <si>
    <t>Percent Full-length (Densitometry)</t>
  </si>
  <si>
    <t>Full-length Protein (g/L)</t>
  </si>
  <si>
    <t>Fig. 16e-f</t>
  </si>
  <si>
    <t>Note: this data is replicated from Fig. 4 for ease of comparison</t>
  </si>
  <si>
    <t>Figs. S17a-c</t>
  </si>
  <si>
    <t>HC pDNA added at 0 h</t>
  </si>
  <si>
    <r>
      <t xml:space="preserve">16 </t>
    </r>
    <r>
      <rPr>
        <sz val="11"/>
        <rFont val="Aptos Narrow"/>
        <family val="2"/>
      </rPr>
      <t>°</t>
    </r>
    <r>
      <rPr>
        <sz val="11"/>
        <rFont val="Calibri"/>
        <family val="2"/>
      </rPr>
      <t>C</t>
    </r>
  </si>
  <si>
    <t>22 °C</t>
  </si>
  <si>
    <t>30 °C</t>
  </si>
  <si>
    <t>HC pDNA added at 1.5 h</t>
  </si>
  <si>
    <t>HC pDNA added at 3 h</t>
  </si>
  <si>
    <t>HC pDNA added at 6 h</t>
  </si>
  <si>
    <r>
      <t xml:space="preserve">Note: full-length antibody autoradiogram bands were too faint to determine percentages via densitometry with 16 </t>
    </r>
    <r>
      <rPr>
        <sz val="11"/>
        <color theme="1"/>
        <rFont val="Aptos Narrow"/>
        <family val="2"/>
      </rPr>
      <t>°</t>
    </r>
    <r>
      <rPr>
        <sz val="8.8000000000000007"/>
        <color theme="1"/>
        <rFont val="Calibri"/>
        <family val="2"/>
      </rPr>
      <t>C samples</t>
    </r>
  </si>
  <si>
    <t>*Error refers to either standard deviation (for preliminary yields/densitometry percentages) or propagated error (for full-length mAb yield)</t>
  </si>
  <si>
    <t>$ reagents / L CFE (with added GSSG/GSH)</t>
  </si>
  <si>
    <t>Soluble Protein Yield (g/L)</t>
  </si>
  <si>
    <t>$ reagents / g product</t>
  </si>
  <si>
    <t>Note: protein yields replicated from Fig. 5</t>
  </si>
  <si>
    <t>Fig. S24a</t>
  </si>
  <si>
    <t>Insoluble Mass Fraction</t>
  </si>
  <si>
    <t>Full-length Mass Fraction</t>
  </si>
  <si>
    <t>Heavy Chain Mass Fraction</t>
  </si>
  <si>
    <t>Light Chain Mass Fraction</t>
  </si>
  <si>
    <t>Fig. S24b</t>
  </si>
  <si>
    <t>% HC (from reducing autoradiogram)</t>
  </si>
  <si>
    <t>% LC (from reducing autoradiogram)</t>
  </si>
  <si>
    <t>HC Yield (g/L)</t>
  </si>
  <si>
    <t>LC Yield (g/L)</t>
  </si>
  <si>
    <t>Note: antibody preliminary yield data replicated from Fig. 5</t>
  </si>
  <si>
    <t>Fig. S23a</t>
  </si>
  <si>
    <t>Replicates (Maximum RLU)</t>
  </si>
  <si>
    <t>Fig. S23b</t>
  </si>
  <si>
    <t>Total Protein Yield (g/L)</t>
  </si>
  <si>
    <t>CA</t>
  </si>
  <si>
    <t>momi120</t>
  </si>
  <si>
    <t>LacS</t>
  </si>
  <si>
    <t>XEG1</t>
  </si>
  <si>
    <t>GS</t>
  </si>
  <si>
    <t>RppA</t>
  </si>
  <si>
    <t>Fig. S24c</t>
  </si>
  <si>
    <t>TRI2-2 Expressed</t>
  </si>
  <si>
    <t>Blank Reaction</t>
  </si>
  <si>
    <t>Reaction Dilution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</si>
</sst>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7413E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Aptos Narrow"/>
      <family val="2"/>
    </font>
    <font>
      <sz val="11"/>
      <name val="Calibri"/>
      <family val="2"/>
    </font>
    <font>
      <sz val="11"/>
      <color theme="1"/>
      <name val="Aptos Narrow"/>
      <family val="2"/>
    </font>
    <font>
      <sz val="8.8000000000000007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5">
    <xf numFmtId="0" fontId="0" fillId="0" borderId="0" xfId="0"/>
    <xf numFmtId="164" fontId="0" fillId="0" borderId="0" xfId="1" applyNumberFormat="1" applyFont="1" applyBorder="1"/>
    <xf numFmtId="164" fontId="0" fillId="0" borderId="7" xfId="1" applyNumberFormat="1" applyFont="1" applyBorder="1"/>
    <xf numFmtId="0" fontId="2" fillId="3" borderId="9" xfId="0" applyFont="1" applyFill="1" applyBorder="1"/>
    <xf numFmtId="0" fontId="2" fillId="2" borderId="9" xfId="0" applyFont="1" applyFill="1" applyBorder="1"/>
    <xf numFmtId="44" fontId="0" fillId="0" borderId="0" xfId="1" applyFont="1" applyBorder="1"/>
    <xf numFmtId="0" fontId="2" fillId="0" borderId="0" xfId="0" applyFont="1"/>
    <xf numFmtId="0" fontId="0" fillId="0" borderId="4" xfId="0" applyBorder="1"/>
    <xf numFmtId="0" fontId="0" fillId="0" borderId="17" xfId="0" applyBorder="1"/>
    <xf numFmtId="0" fontId="0" fillId="0" borderId="5" xfId="0" applyBorder="1"/>
    <xf numFmtId="2" fontId="0" fillId="0" borderId="0" xfId="0" applyNumberFormat="1"/>
    <xf numFmtId="2" fontId="0" fillId="0" borderId="17" xfId="0" applyNumberFormat="1" applyBorder="1"/>
    <xf numFmtId="2" fontId="0" fillId="0" borderId="19" xfId="0" applyNumberFormat="1" applyBorder="1"/>
    <xf numFmtId="2" fontId="0" fillId="0" borderId="20" xfId="0" applyNumberFormat="1" applyBorder="1"/>
    <xf numFmtId="0" fontId="0" fillId="0" borderId="16" xfId="0" applyBorder="1"/>
    <xf numFmtId="2" fontId="0" fillId="0" borderId="16" xfId="0" applyNumberFormat="1" applyBorder="1"/>
    <xf numFmtId="2" fontId="0" fillId="0" borderId="18" xfId="0" applyNumberFormat="1" applyBorder="1"/>
    <xf numFmtId="0" fontId="0" fillId="0" borderId="18" xfId="0" applyBorder="1"/>
    <xf numFmtId="0" fontId="0" fillId="0" borderId="19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0" xfId="0" applyNumberFormat="1"/>
    <xf numFmtId="1" fontId="0" fillId="0" borderId="17" xfId="0" applyNumberFormat="1" applyBorder="1"/>
    <xf numFmtId="1" fontId="0" fillId="0" borderId="5" xfId="0" applyNumberFormat="1" applyBorder="1"/>
    <xf numFmtId="1" fontId="0" fillId="0" borderId="7" xfId="0" applyNumberFormat="1" applyBorder="1"/>
    <xf numFmtId="1" fontId="0" fillId="0" borderId="24" xfId="0" applyNumberFormat="1" applyBorder="1"/>
    <xf numFmtId="1" fontId="0" fillId="0" borderId="8" xfId="0" applyNumberFormat="1" applyBorder="1"/>
    <xf numFmtId="0" fontId="0" fillId="0" borderId="14" xfId="0" applyBorder="1"/>
    <xf numFmtId="0" fontId="0" fillId="0" borderId="22" xfId="0" applyBorder="1"/>
    <xf numFmtId="11" fontId="0" fillId="0" borderId="0" xfId="0" applyNumberFormat="1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6" xfId="0" applyFont="1" applyBorder="1"/>
    <xf numFmtId="0" fontId="4" fillId="0" borderId="0" xfId="0" applyFont="1"/>
    <xf numFmtId="2" fontId="4" fillId="0" borderId="0" xfId="0" applyNumberFormat="1" applyFont="1"/>
    <xf numFmtId="2" fontId="4" fillId="0" borderId="17" xfId="0" applyNumberFormat="1" applyFont="1" applyBorder="1"/>
    <xf numFmtId="2" fontId="4" fillId="0" borderId="5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2" fontId="4" fillId="0" borderId="19" xfId="0" applyNumberFormat="1" applyFont="1" applyBorder="1"/>
    <xf numFmtId="2" fontId="4" fillId="0" borderId="20" xfId="0" applyNumberFormat="1" applyFont="1" applyBorder="1"/>
    <xf numFmtId="2" fontId="4" fillId="0" borderId="25" xfId="0" applyNumberFormat="1" applyFont="1" applyBorder="1"/>
    <xf numFmtId="0" fontId="4" fillId="0" borderId="5" xfId="0" applyFont="1" applyBorder="1"/>
    <xf numFmtId="1" fontId="4" fillId="0" borderId="16" xfId="0" applyNumberFormat="1" applyFont="1" applyBorder="1"/>
    <xf numFmtId="1" fontId="4" fillId="0" borderId="0" xfId="0" applyNumberFormat="1" applyFont="1"/>
    <xf numFmtId="0" fontId="4" fillId="0" borderId="6" xfId="0" applyFont="1" applyBorder="1" applyAlignment="1">
      <alignment horizontal="center"/>
    </xf>
    <xf numFmtId="1" fontId="4" fillId="0" borderId="23" xfId="0" applyNumberFormat="1" applyFont="1" applyBorder="1"/>
    <xf numFmtId="1" fontId="4" fillId="0" borderId="7" xfId="0" applyNumberFormat="1" applyFont="1" applyBorder="1"/>
    <xf numFmtId="11" fontId="4" fillId="0" borderId="16" xfId="0" applyNumberFormat="1" applyFont="1" applyBorder="1"/>
    <xf numFmtId="11" fontId="4" fillId="0" borderId="0" xfId="0" applyNumberFormat="1" applyFont="1"/>
    <xf numFmtId="11" fontId="4" fillId="0" borderId="23" xfId="0" applyNumberFormat="1" applyFont="1" applyBorder="1"/>
    <xf numFmtId="11" fontId="4" fillId="0" borderId="7" xfId="0" applyNumberFormat="1" applyFont="1" applyBorder="1"/>
    <xf numFmtId="0" fontId="4" fillId="0" borderId="25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23" xfId="0" applyFont="1" applyBorder="1"/>
    <xf numFmtId="2" fontId="0" fillId="0" borderId="5" xfId="0" applyNumberFormat="1" applyBorder="1"/>
    <xf numFmtId="2" fontId="0" fillId="0" borderId="7" xfId="0" applyNumberFormat="1" applyBorder="1"/>
    <xf numFmtId="2" fontId="0" fillId="0" borderId="24" xfId="0" applyNumberFormat="1" applyBorder="1"/>
    <xf numFmtId="2" fontId="0" fillId="0" borderId="8" xfId="0" applyNumberFormat="1" applyBorder="1"/>
    <xf numFmtId="0" fontId="0" fillId="0" borderId="0" xfId="0" quotePrefix="1"/>
    <xf numFmtId="0" fontId="0" fillId="0" borderId="7" xfId="0" quotePrefix="1" applyBorder="1"/>
    <xf numFmtId="2" fontId="4" fillId="0" borderId="16" xfId="0" applyNumberFormat="1" applyFont="1" applyBorder="1"/>
    <xf numFmtId="0" fontId="4" fillId="0" borderId="6" xfId="0" applyFont="1" applyBorder="1" applyAlignment="1">
      <alignment horizontal="left"/>
    </xf>
    <xf numFmtId="2" fontId="4" fillId="0" borderId="23" xfId="0" applyNumberFormat="1" applyFont="1" applyBorder="1"/>
    <xf numFmtId="2" fontId="4" fillId="0" borderId="7" xfId="0" applyNumberFormat="1" applyFont="1" applyBorder="1"/>
    <xf numFmtId="0" fontId="4" fillId="0" borderId="4" xfId="0" applyFont="1" applyBorder="1"/>
    <xf numFmtId="0" fontId="4" fillId="0" borderId="6" xfId="0" applyFont="1" applyBorder="1"/>
    <xf numFmtId="0" fontId="0" fillId="0" borderId="6" xfId="0" applyBorder="1" applyAlignment="1">
      <alignment horizontal="left"/>
    </xf>
    <xf numFmtId="0" fontId="0" fillId="0" borderId="33" xfId="0" applyBorder="1"/>
    <xf numFmtId="0" fontId="0" fillId="0" borderId="15" xfId="0" applyBorder="1"/>
    <xf numFmtId="2" fontId="0" fillId="0" borderId="0" xfId="0" quotePrefix="1" applyNumberFormat="1"/>
    <xf numFmtId="2" fontId="0" fillId="0" borderId="23" xfId="0" applyNumberFormat="1" applyBorder="1"/>
    <xf numFmtId="2" fontId="4" fillId="0" borderId="24" xfId="0" applyNumberFormat="1" applyFont="1" applyBorder="1"/>
    <xf numFmtId="2" fontId="4" fillId="0" borderId="8" xfId="0" applyNumberFormat="1" applyFont="1" applyBorder="1"/>
    <xf numFmtId="2" fontId="4" fillId="0" borderId="4" xfId="0" applyNumberFormat="1" applyFont="1" applyBorder="1"/>
    <xf numFmtId="2" fontId="4" fillId="0" borderId="6" xfId="0" applyNumberFormat="1" applyFont="1" applyBorder="1"/>
    <xf numFmtId="164" fontId="0" fillId="0" borderId="0" xfId="0" applyNumberFormat="1"/>
    <xf numFmtId="0" fontId="0" fillId="0" borderId="9" xfId="0" applyBorder="1"/>
    <xf numFmtId="165" fontId="0" fillId="0" borderId="35" xfId="0" applyNumberFormat="1" applyBorder="1"/>
    <xf numFmtId="165" fontId="0" fillId="0" borderId="36" xfId="0" applyNumberFormat="1" applyBorder="1"/>
    <xf numFmtId="165" fontId="4" fillId="0" borderId="36" xfId="0" applyNumberFormat="1" applyFont="1" applyBorder="1"/>
    <xf numFmtId="165" fontId="4" fillId="0" borderId="37" xfId="0" applyNumberFormat="1" applyFont="1" applyBorder="1"/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5" xfId="0" quotePrefix="1" applyBorder="1"/>
    <xf numFmtId="11" fontId="0" fillId="0" borderId="7" xfId="0" applyNumberFormat="1" applyBorder="1"/>
    <xf numFmtId="0" fontId="0" fillId="0" borderId="8" xfId="0" quotePrefix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17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4" fillId="0" borderId="16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0" fillId="0" borderId="38" xfId="0" applyBorder="1"/>
    <xf numFmtId="0" fontId="0" fillId="0" borderId="29" xfId="0" applyBorder="1"/>
    <xf numFmtId="2" fontId="0" fillId="0" borderId="4" xfId="0" applyNumberFormat="1" applyBorder="1"/>
    <xf numFmtId="0" fontId="4" fillId="0" borderId="17" xfId="0" applyFont="1" applyBorder="1" applyAlignment="1">
      <alignment horizontal="center"/>
    </xf>
    <xf numFmtId="2" fontId="0" fillId="0" borderId="6" xfId="0" applyNumberFormat="1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4" xfId="0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0" fillId="0" borderId="16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>
      <alignment vertic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quotePrefix="1" applyNumberFormat="1" applyBorder="1"/>
    <xf numFmtId="2" fontId="0" fillId="0" borderId="14" xfId="0" applyNumberFormat="1" applyBorder="1"/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quotePrefix="1" applyNumberFormat="1" applyBorder="1"/>
    <xf numFmtId="2" fontId="0" fillId="0" borderId="20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2" fontId="2" fillId="2" borderId="30" xfId="0" applyNumberFormat="1" applyFont="1" applyFill="1" applyBorder="1" applyAlignment="1">
      <alignment horizontal="center"/>
    </xf>
    <xf numFmtId="2" fontId="2" fillId="2" borderId="31" xfId="0" applyNumberFormat="1" applyFont="1" applyFill="1" applyBorder="1" applyAlignment="1">
      <alignment horizontal="center"/>
    </xf>
    <xf numFmtId="2" fontId="2" fillId="2" borderId="32" xfId="0" applyNumberFormat="1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quotePrefix="1" applyFont="1"/>
    <xf numFmtId="2" fontId="4" fillId="0" borderId="0" xfId="0" quotePrefix="1" applyNumberFormat="1" applyFont="1"/>
    <xf numFmtId="2" fontId="2" fillId="2" borderId="1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4" fillId="0" borderId="4" xfId="0" applyNumberFormat="1" applyFont="1" applyBorder="1" applyAlignment="1">
      <alignment horizontal="left"/>
    </xf>
    <xf numFmtId="2" fontId="4" fillId="0" borderId="5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2" fontId="4" fillId="0" borderId="18" xfId="0" applyNumberFormat="1" applyFont="1" applyBorder="1"/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4" fillId="0" borderId="7" xfId="0" applyFont="1" applyBorder="1" applyAlignment="1">
      <alignment horizontal="center"/>
    </xf>
    <xf numFmtId="2" fontId="0" fillId="0" borderId="13" xfId="0" quotePrefix="1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4" fillId="0" borderId="16" xfId="0" quotePrefix="1" applyNumberFormat="1" applyFont="1" applyBorder="1"/>
    <xf numFmtId="2" fontId="0" fillId="0" borderId="14" xfId="0" quotePrefix="1" applyNumberFormat="1" applyBorder="1" applyAlignment="1">
      <alignment horizontal="center"/>
    </xf>
    <xf numFmtId="2" fontId="0" fillId="0" borderId="15" xfId="0" quotePrefix="1" applyNumberFormat="1" applyBorder="1" applyAlignment="1">
      <alignment horizontal="center"/>
    </xf>
    <xf numFmtId="2" fontId="0" fillId="0" borderId="22" xfId="0" quotePrefix="1" applyNumberForma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2" fontId="8" fillId="0" borderId="16" xfId="0" applyNumberFormat="1" applyFont="1" applyBorder="1"/>
    <xf numFmtId="2" fontId="8" fillId="0" borderId="0" xfId="0" applyNumberFormat="1" applyFont="1"/>
    <xf numFmtId="0" fontId="8" fillId="0" borderId="6" xfId="0" applyFont="1" applyBorder="1" applyAlignment="1">
      <alignment horizontal="left"/>
    </xf>
    <xf numFmtId="2" fontId="8" fillId="0" borderId="23" xfId="0" applyNumberFormat="1" applyFont="1" applyBorder="1"/>
    <xf numFmtId="2" fontId="8" fillId="0" borderId="7" xfId="0" applyNumberFormat="1" applyFont="1" applyBorder="1"/>
    <xf numFmtId="0" fontId="9" fillId="0" borderId="1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2" fontId="9" fillId="0" borderId="16" xfId="0" applyNumberFormat="1" applyFont="1" applyBorder="1"/>
    <xf numFmtId="2" fontId="9" fillId="0" borderId="0" xfId="0" applyNumberFormat="1" applyFont="1"/>
    <xf numFmtId="2" fontId="9" fillId="0" borderId="5" xfId="0" applyNumberFormat="1" applyFont="1" applyBorder="1"/>
    <xf numFmtId="2" fontId="9" fillId="0" borderId="23" xfId="0" applyNumberFormat="1" applyFont="1" applyBorder="1"/>
    <xf numFmtId="2" fontId="9" fillId="0" borderId="7" xfId="0" applyNumberFormat="1" applyFont="1" applyBorder="1"/>
    <xf numFmtId="2" fontId="9" fillId="0" borderId="8" xfId="0" applyNumberFormat="1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2" fontId="0" fillId="0" borderId="16" xfId="0" quotePrefix="1" applyNumberFormat="1" applyBorder="1"/>
    <xf numFmtId="2" fontId="0" fillId="0" borderId="17" xfId="0" quotePrefix="1" applyNumberFormat="1" applyBorder="1"/>
    <xf numFmtId="2" fontId="0" fillId="0" borderId="20" xfId="0" quotePrefix="1" applyNumberFormat="1" applyBorder="1"/>
    <xf numFmtId="2" fontId="0" fillId="0" borderId="25" xfId="0" applyNumberFormat="1" applyBorder="1"/>
    <xf numFmtId="164" fontId="0" fillId="0" borderId="17" xfId="0" applyNumberFormat="1" applyBorder="1"/>
    <xf numFmtId="164" fontId="0" fillId="0" borderId="20" xfId="0" applyNumberFormat="1" applyBorder="1"/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4" fontId="0" fillId="0" borderId="16" xfId="0" applyNumberFormat="1" applyBorder="1"/>
    <xf numFmtId="164" fontId="0" fillId="0" borderId="18" xfId="0" applyNumberFormat="1" applyBorder="1"/>
    <xf numFmtId="164" fontId="0" fillId="0" borderId="18" xfId="0" quotePrefix="1" applyNumberFormat="1" applyBorder="1"/>
    <xf numFmtId="164" fontId="0" fillId="0" borderId="20" xfId="0" quotePrefix="1" applyNumberFormat="1" applyBorder="1"/>
    <xf numFmtId="2" fontId="9" fillId="0" borderId="18" xfId="0" applyNumberFormat="1" applyFont="1" applyBorder="1"/>
    <xf numFmtId="2" fontId="9" fillId="0" borderId="19" xfId="0" applyNumberFormat="1" applyFont="1" applyBorder="1"/>
    <xf numFmtId="0" fontId="0" fillId="0" borderId="34" xfId="0" applyBorder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0" fillId="0" borderId="11" xfId="0" applyBorder="1"/>
    <xf numFmtId="1" fontId="0" fillId="0" borderId="21" xfId="0" applyNumberFormat="1" applyBorder="1"/>
    <xf numFmtId="0" fontId="9" fillId="0" borderId="23" xfId="0" applyFont="1" applyBorder="1"/>
    <xf numFmtId="0" fontId="9" fillId="0" borderId="7" xfId="0" applyFont="1" applyBorder="1"/>
    <xf numFmtId="0" fontId="9" fillId="0" borderId="24" xfId="0" applyFont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9" fillId="0" borderId="16" xfId="0" applyFont="1" applyBorder="1"/>
    <xf numFmtId="1" fontId="9" fillId="0" borderId="16" xfId="0" applyNumberFormat="1" applyFont="1" applyBorder="1"/>
    <xf numFmtId="1" fontId="9" fillId="0" borderId="0" xfId="0" applyNumberFormat="1" applyFont="1"/>
    <xf numFmtId="1" fontId="9" fillId="0" borderId="23" xfId="0" applyNumberFormat="1" applyFont="1" applyBorder="1"/>
    <xf numFmtId="1" fontId="9" fillId="0" borderId="7" xfId="0" applyNumberFormat="1" applyFont="1" applyBorder="1"/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0" fillId="0" borderId="39" xfId="0" applyBorder="1"/>
    <xf numFmtId="164" fontId="0" fillId="0" borderId="5" xfId="0" applyNumberForma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9" fillId="0" borderId="15" xfId="0" applyFont="1" applyBorder="1" applyAlignment="1">
      <alignment horizontal="left"/>
    </xf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0" fillId="0" borderId="16" xfId="0" applyBorder="1" applyAlignment="1">
      <alignment horizontal="right" vertical="center"/>
    </xf>
    <xf numFmtId="0" fontId="9" fillId="0" borderId="17" xfId="0" applyFont="1" applyBorder="1" applyAlignment="1">
      <alignment horizontal="left"/>
    </xf>
    <xf numFmtId="0" fontId="9" fillId="0" borderId="17" xfId="0" applyFont="1" applyBorder="1"/>
    <xf numFmtId="0" fontId="0" fillId="0" borderId="18" xfId="0" applyBorder="1" applyAlignment="1">
      <alignment horizontal="right" vertical="center"/>
    </xf>
    <xf numFmtId="0" fontId="9" fillId="0" borderId="20" xfId="0" applyFont="1" applyBorder="1" applyAlignment="1">
      <alignment horizontal="left"/>
    </xf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zoomScale="90" zoomScaleNormal="90" workbookViewId="0">
      <selection activeCell="A14" sqref="A14"/>
    </sheetView>
  </sheetViews>
  <sheetFormatPr defaultRowHeight="14.25" x14ac:dyDescent="0.45"/>
  <cols>
    <col min="1" max="1" width="34.3984375" bestFit="1" customWidth="1"/>
    <col min="6" max="6" width="18.1328125" bestFit="1" customWidth="1"/>
    <col min="7" max="7" width="18" bestFit="1" customWidth="1"/>
    <col min="8" max="8" width="10.59765625" bestFit="1" customWidth="1"/>
    <col min="9" max="9" width="16" bestFit="1" customWidth="1"/>
    <col min="11" max="11" width="18.1328125" bestFit="1" customWidth="1"/>
  </cols>
  <sheetData>
    <row r="1" spans="1:11" x14ac:dyDescent="0.45">
      <c r="A1" s="100" t="s">
        <v>0</v>
      </c>
      <c r="B1" s="101"/>
      <c r="C1" s="101"/>
      <c r="D1" s="101"/>
      <c r="E1" s="101"/>
      <c r="F1" s="101"/>
      <c r="G1" s="101"/>
      <c r="H1" s="101"/>
      <c r="I1" s="102"/>
    </row>
    <row r="2" spans="1:11" x14ac:dyDescent="0.45">
      <c r="A2" s="7"/>
      <c r="B2" s="97" t="s">
        <v>1</v>
      </c>
      <c r="C2" s="98"/>
      <c r="D2" s="98"/>
      <c r="E2" s="98"/>
      <c r="F2" s="99"/>
      <c r="I2" s="9"/>
    </row>
    <row r="3" spans="1:11" x14ac:dyDescent="0.45">
      <c r="A3" s="7"/>
      <c r="B3" s="96" t="s">
        <v>2</v>
      </c>
      <c r="C3" s="96"/>
      <c r="D3" s="96"/>
      <c r="E3" t="s">
        <v>3</v>
      </c>
      <c r="F3" t="s">
        <v>4</v>
      </c>
      <c r="G3" t="s">
        <v>5</v>
      </c>
      <c r="H3" t="s">
        <v>6</v>
      </c>
      <c r="I3" s="9" t="s">
        <v>7</v>
      </c>
    </row>
    <row r="4" spans="1:11" x14ac:dyDescent="0.45">
      <c r="A4" s="7" t="s">
        <v>8</v>
      </c>
      <c r="B4" s="10">
        <v>0.44036000000000003</v>
      </c>
      <c r="C4" s="10">
        <v>0.49368000000000001</v>
      </c>
      <c r="D4" s="10">
        <v>0.432176</v>
      </c>
      <c r="E4" s="10">
        <v>0.45540533333333333</v>
      </c>
      <c r="F4" s="10">
        <v>3.3398458726913341E-2</v>
      </c>
      <c r="G4" s="1">
        <v>257</v>
      </c>
      <c r="H4" s="1">
        <v>564.33243352442071</v>
      </c>
      <c r="I4" s="63">
        <v>41.386940621374507</v>
      </c>
      <c r="K4" s="84"/>
    </row>
    <row r="5" spans="1:11" x14ac:dyDescent="0.45">
      <c r="A5" s="7" t="s">
        <v>189</v>
      </c>
      <c r="B5">
        <v>0.43</v>
      </c>
      <c r="C5">
        <v>0.86</v>
      </c>
      <c r="D5">
        <v>0.54</v>
      </c>
      <c r="E5">
        <v>0.61</v>
      </c>
      <c r="F5" s="10">
        <v>0.22338307903688664</v>
      </c>
      <c r="G5" s="1">
        <v>6974</v>
      </c>
      <c r="H5" s="1">
        <v>11432.786885245901</v>
      </c>
      <c r="I5" s="63">
        <v>4186.7067809815844</v>
      </c>
      <c r="K5" s="84"/>
    </row>
    <row r="6" spans="1:11" x14ac:dyDescent="0.45">
      <c r="A6" s="7" t="s">
        <v>9</v>
      </c>
      <c r="B6" s="10">
        <v>0.5877960000000001</v>
      </c>
      <c r="C6" s="10">
        <v>0.63590800000000003</v>
      </c>
      <c r="D6" s="10">
        <v>0.622888</v>
      </c>
      <c r="E6" s="10">
        <v>0.61553066666666667</v>
      </c>
      <c r="F6" s="10">
        <v>2.4885515894458216E-2</v>
      </c>
      <c r="G6" s="1">
        <v>1958</v>
      </c>
      <c r="H6" s="1">
        <v>3180.9950438429278</v>
      </c>
      <c r="I6" s="39">
        <v>128.60561952571982</v>
      </c>
      <c r="K6" s="84"/>
    </row>
    <row r="7" spans="1:11" x14ac:dyDescent="0.45">
      <c r="A7" s="7" t="s">
        <v>10</v>
      </c>
      <c r="B7" s="10">
        <v>0.64595199999999997</v>
      </c>
      <c r="C7" s="10">
        <v>0.69741200000000003</v>
      </c>
      <c r="D7" s="10">
        <v>0.71266399999999996</v>
      </c>
      <c r="E7" s="10">
        <v>0.68534266666666677</v>
      </c>
      <c r="F7" s="10">
        <v>3.4955319213723877E-2</v>
      </c>
      <c r="G7" s="1">
        <v>1921</v>
      </c>
      <c r="H7" s="1">
        <v>2802.9773913584831</v>
      </c>
      <c r="I7" s="63">
        <v>142.96347539593839</v>
      </c>
      <c r="K7" s="84"/>
    </row>
    <row r="8" spans="1:11" x14ac:dyDescent="0.45">
      <c r="A8" s="7" t="s">
        <v>190</v>
      </c>
      <c r="B8" s="10">
        <v>0.68</v>
      </c>
      <c r="C8" s="10">
        <v>0.74</v>
      </c>
      <c r="D8" s="10">
        <v>0.74</v>
      </c>
      <c r="E8" s="10">
        <v>0.72000000000000008</v>
      </c>
      <c r="F8" s="10">
        <v>3.4641016151377511E-2</v>
      </c>
      <c r="G8" s="1">
        <v>2179</v>
      </c>
      <c r="H8" s="1">
        <v>3026.3888888888887</v>
      </c>
      <c r="I8" s="63">
        <v>145.60720330604087</v>
      </c>
      <c r="K8" s="84"/>
    </row>
    <row r="9" spans="1:11" x14ac:dyDescent="0.45">
      <c r="A9" s="7" t="s">
        <v>11</v>
      </c>
      <c r="B9" s="10">
        <v>0.67248800000000009</v>
      </c>
      <c r="C9" s="10">
        <v>0.71626000000000001</v>
      </c>
      <c r="D9" s="10">
        <v>0.77701999999999993</v>
      </c>
      <c r="E9" s="10">
        <v>0.72192266666666671</v>
      </c>
      <c r="F9" s="10">
        <v>5.249556268231944E-2</v>
      </c>
      <c r="G9" s="1">
        <v>257</v>
      </c>
      <c r="H9" s="1">
        <v>355.99380912452301</v>
      </c>
      <c r="I9" s="63">
        <v>25.886561240281587</v>
      </c>
      <c r="K9" s="84"/>
    </row>
    <row r="10" spans="1:11" x14ac:dyDescent="0.45">
      <c r="A10" s="7" t="s">
        <v>12</v>
      </c>
      <c r="B10" s="10">
        <v>0.90808800000000001</v>
      </c>
      <c r="C10" s="10">
        <v>0.98323199999999999</v>
      </c>
      <c r="D10" s="10">
        <v>0.83294399999999991</v>
      </c>
      <c r="E10" s="10">
        <v>0.90808800000000012</v>
      </c>
      <c r="F10" s="10">
        <v>7.5144000000000002E-2</v>
      </c>
      <c r="G10" s="1">
        <v>308</v>
      </c>
      <c r="H10" s="1">
        <v>339.1741769520134</v>
      </c>
      <c r="I10" s="63">
        <v>28.066557814751533</v>
      </c>
      <c r="K10" s="84"/>
    </row>
    <row r="11" spans="1:11" x14ac:dyDescent="0.45">
      <c r="A11" s="7" t="s">
        <v>13</v>
      </c>
      <c r="B11" s="10">
        <v>1.0746199999999999</v>
      </c>
      <c r="C11" s="10">
        <v>1.056268</v>
      </c>
      <c r="D11" s="10">
        <v>0.88675999999999999</v>
      </c>
      <c r="E11" s="10">
        <v>1.0058826666666667</v>
      </c>
      <c r="F11" s="10">
        <v>0.1035705376124568</v>
      </c>
      <c r="G11" s="1">
        <v>4577</v>
      </c>
      <c r="H11" s="1">
        <v>4550.232498952827</v>
      </c>
      <c r="I11" s="63">
        <v>468.51391498764968</v>
      </c>
      <c r="K11" s="84"/>
    </row>
    <row r="12" spans="1:11" ht="14.65" thickBot="1" x14ac:dyDescent="0.5">
      <c r="A12" s="19" t="s">
        <v>14</v>
      </c>
      <c r="B12" s="64">
        <v>0.96116000000000001</v>
      </c>
      <c r="C12" s="64">
        <v>1.1993640000000001</v>
      </c>
      <c r="D12" s="64">
        <v>1.1719600000000001</v>
      </c>
      <c r="E12" s="64">
        <v>1.1108279999999999</v>
      </c>
      <c r="F12" s="64">
        <v>0.13033851108555755</v>
      </c>
      <c r="G12" s="2">
        <v>4535</v>
      </c>
      <c r="H12" s="2">
        <v>4082.5402312509232</v>
      </c>
      <c r="I12" s="66">
        <v>479.02304874213934</v>
      </c>
      <c r="K12" s="84"/>
    </row>
    <row r="13" spans="1:11" x14ac:dyDescent="0.45">
      <c r="B13" s="10"/>
      <c r="C13" s="10"/>
      <c r="D13" s="10"/>
      <c r="E13" s="10"/>
      <c r="F13" s="10"/>
      <c r="G13" s="1"/>
      <c r="H13" s="1"/>
      <c r="I13" s="10"/>
    </row>
    <row r="14" spans="1:11" ht="14.65" thickBot="1" x14ac:dyDescent="0.5"/>
    <row r="15" spans="1:11" x14ac:dyDescent="0.45">
      <c r="A15" s="104" t="s">
        <v>15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6"/>
    </row>
    <row r="16" spans="1:11" x14ac:dyDescent="0.45">
      <c r="A16" s="7"/>
      <c r="B16" s="97" t="s">
        <v>1</v>
      </c>
      <c r="C16" s="98"/>
      <c r="D16" s="98"/>
      <c r="E16" s="98"/>
      <c r="F16" s="98"/>
      <c r="G16" s="98"/>
      <c r="H16" s="98"/>
      <c r="I16" s="98"/>
      <c r="J16" s="98"/>
      <c r="K16" s="107"/>
    </row>
    <row r="17" spans="1:11" x14ac:dyDescent="0.45">
      <c r="A17" s="7"/>
      <c r="B17" s="108" t="s">
        <v>16</v>
      </c>
      <c r="C17" s="109"/>
      <c r="D17" s="109"/>
      <c r="E17" s="109"/>
      <c r="F17" s="110"/>
      <c r="G17" s="108" t="s">
        <v>17</v>
      </c>
      <c r="H17" s="109"/>
      <c r="I17" s="109"/>
      <c r="J17" s="109"/>
      <c r="K17" s="111"/>
    </row>
    <row r="18" spans="1:11" x14ac:dyDescent="0.45">
      <c r="A18" s="32" t="s">
        <v>18</v>
      </c>
      <c r="B18" s="103" t="s">
        <v>2</v>
      </c>
      <c r="C18" s="96"/>
      <c r="D18" s="96"/>
      <c r="E18" t="s">
        <v>3</v>
      </c>
      <c r="F18" s="8" t="s">
        <v>4</v>
      </c>
      <c r="G18" s="103" t="s">
        <v>2</v>
      </c>
      <c r="H18" s="96"/>
      <c r="I18" s="96"/>
      <c r="J18" t="s">
        <v>3</v>
      </c>
      <c r="K18" s="9" t="s">
        <v>4</v>
      </c>
    </row>
    <row r="19" spans="1:11" x14ac:dyDescent="0.45">
      <c r="A19" s="82">
        <v>0</v>
      </c>
      <c r="B19" s="15">
        <v>6.3011999999999999E-3</v>
      </c>
      <c r="C19" s="10">
        <v>6.3720000000000001E-3</v>
      </c>
      <c r="D19" s="10">
        <v>7.0092000000000002E-3</v>
      </c>
      <c r="E19" s="10">
        <v>6.5608000000000003E-3</v>
      </c>
      <c r="F19" s="11">
        <v>3.8993599474785608E-4</v>
      </c>
      <c r="G19" s="15">
        <v>2.1240000000000001E-4</v>
      </c>
      <c r="H19" s="10">
        <v>2.832E-4</v>
      </c>
      <c r="I19" s="10">
        <v>4.2480000000000003E-4</v>
      </c>
      <c r="J19" s="10">
        <v>3.0680000000000003E-4</v>
      </c>
      <c r="K19" s="63">
        <v>1.0814878640095763E-4</v>
      </c>
    </row>
    <row r="20" spans="1:11" x14ac:dyDescent="0.45">
      <c r="A20" s="82">
        <v>0.25</v>
      </c>
      <c r="B20" s="15">
        <v>5.2392000000000001E-2</v>
      </c>
      <c r="C20" s="10">
        <v>5.5365600000000001E-2</v>
      </c>
      <c r="D20" s="10">
        <v>5.3949599999999993E-2</v>
      </c>
      <c r="E20" s="10">
        <v>5.3902400000000003E-2</v>
      </c>
      <c r="F20" s="11">
        <v>1.4873617986219747E-3</v>
      </c>
      <c r="G20" s="15">
        <v>1.8408000000000001E-3</v>
      </c>
      <c r="H20" s="10">
        <v>2.0531999999999998E-3</v>
      </c>
      <c r="I20" s="10">
        <v>1.9116000000000001E-3</v>
      </c>
      <c r="J20" s="10">
        <v>1.9352E-3</v>
      </c>
      <c r="K20" s="63">
        <v>1.0814878640095778E-4</v>
      </c>
    </row>
    <row r="21" spans="1:11" x14ac:dyDescent="0.45">
      <c r="A21" s="82">
        <v>0.5</v>
      </c>
      <c r="B21" s="15">
        <v>0.12446639999999999</v>
      </c>
      <c r="C21" s="10">
        <v>0.1247496</v>
      </c>
      <c r="D21" s="10">
        <v>0.124962</v>
      </c>
      <c r="E21" s="10">
        <v>0.124726</v>
      </c>
      <c r="F21" s="11">
        <v>2.4864142856732987E-4</v>
      </c>
      <c r="G21" s="15">
        <v>8.8500000000000002E-3</v>
      </c>
      <c r="H21" s="10">
        <v>9.2748000000000014E-3</v>
      </c>
      <c r="I21" s="10">
        <v>9.8412000000000013E-3</v>
      </c>
      <c r="J21" s="10">
        <v>9.3220000000000004E-3</v>
      </c>
      <c r="K21" s="63">
        <v>4.9728285713464976E-4</v>
      </c>
    </row>
    <row r="22" spans="1:11" x14ac:dyDescent="0.45">
      <c r="A22" s="82">
        <v>1</v>
      </c>
      <c r="B22" s="15">
        <v>0.30578519999999998</v>
      </c>
      <c r="C22" s="10">
        <v>0.31449360000000004</v>
      </c>
      <c r="D22" s="10">
        <v>0.31038720000000003</v>
      </c>
      <c r="E22" s="10">
        <v>0.31022200000000005</v>
      </c>
      <c r="F22" s="11">
        <v>4.3565497724690552E-3</v>
      </c>
      <c r="G22" s="15">
        <v>4.06392E-2</v>
      </c>
      <c r="H22" s="10">
        <v>4.1205599999999995E-2</v>
      </c>
      <c r="I22" s="10">
        <v>4.4816399999999999E-2</v>
      </c>
      <c r="J22" s="10">
        <v>4.2220399999999998E-2</v>
      </c>
      <c r="K22" s="63">
        <v>2.2659687199959324E-3</v>
      </c>
    </row>
    <row r="23" spans="1:11" x14ac:dyDescent="0.45">
      <c r="A23" s="82">
        <v>2</v>
      </c>
      <c r="B23" s="15">
        <v>0.5588244</v>
      </c>
      <c r="C23" s="10">
        <v>0.58969320000000003</v>
      </c>
      <c r="D23" s="10">
        <v>0.58310879999999998</v>
      </c>
      <c r="E23" s="10">
        <v>0.57720879999999997</v>
      </c>
      <c r="F23" s="11">
        <v>1.6258173432461626E-2</v>
      </c>
      <c r="G23" s="15">
        <v>0.1145544</v>
      </c>
      <c r="H23" s="10">
        <v>0.1148376</v>
      </c>
      <c r="I23" s="10">
        <v>0.1266612</v>
      </c>
      <c r="J23" s="10">
        <v>0.1186844</v>
      </c>
      <c r="K23" s="63">
        <v>6.909562521607281E-3</v>
      </c>
    </row>
    <row r="24" spans="1:11" x14ac:dyDescent="0.45">
      <c r="A24" s="82">
        <v>4</v>
      </c>
      <c r="B24" s="15">
        <v>0.76294079999999997</v>
      </c>
      <c r="C24" s="10">
        <v>0.80690759999999995</v>
      </c>
      <c r="D24" s="10">
        <v>0.78446400000000005</v>
      </c>
      <c r="E24" s="10">
        <v>0.78477079999999988</v>
      </c>
      <c r="F24" s="11">
        <v>2.198500557743847E-2</v>
      </c>
      <c r="G24" s="15">
        <v>0.30224519999999999</v>
      </c>
      <c r="H24" s="10">
        <v>0.29913000000000001</v>
      </c>
      <c r="I24" s="10">
        <v>0.31392720000000002</v>
      </c>
      <c r="J24" s="10">
        <v>0.30510080000000001</v>
      </c>
      <c r="K24" s="63">
        <v>7.8009692013236561E-3</v>
      </c>
    </row>
    <row r="25" spans="1:11" x14ac:dyDescent="0.45">
      <c r="A25" s="82">
        <v>8</v>
      </c>
      <c r="B25" s="15">
        <v>0.85533479999999995</v>
      </c>
      <c r="C25" s="10">
        <v>0.89073479999999994</v>
      </c>
      <c r="D25" s="10">
        <v>0.88025639999999994</v>
      </c>
      <c r="E25" s="10">
        <v>0.87544200000000005</v>
      </c>
      <c r="F25" s="11">
        <v>1.8184439378765564E-2</v>
      </c>
      <c r="G25" s="15">
        <v>0.45673079999999999</v>
      </c>
      <c r="H25" s="10">
        <v>0.44285399999999997</v>
      </c>
      <c r="I25" s="10">
        <v>0.46756320000000001</v>
      </c>
      <c r="J25" s="10">
        <v>0.45571599999999995</v>
      </c>
      <c r="K25" s="63">
        <v>1.2385818723039673E-2</v>
      </c>
    </row>
    <row r="26" spans="1:11" ht="14.65" thickBot="1" x14ac:dyDescent="0.5">
      <c r="A26" s="83">
        <v>20</v>
      </c>
      <c r="B26" s="79">
        <v>0.94227720000000004</v>
      </c>
      <c r="C26" s="64">
        <v>0.98780160000000006</v>
      </c>
      <c r="D26" s="64">
        <v>0.9675528000000001</v>
      </c>
      <c r="E26" s="64">
        <v>0.96587719999999999</v>
      </c>
      <c r="F26" s="65">
        <v>2.2808407997052325E-2</v>
      </c>
      <c r="G26" s="79">
        <v>0.53170799999999996</v>
      </c>
      <c r="H26" s="64">
        <v>0.51783119999999994</v>
      </c>
      <c r="I26" s="64">
        <v>0.53029199999999999</v>
      </c>
      <c r="J26" s="64">
        <v>0.52661040000000003</v>
      </c>
      <c r="K26" s="66">
        <v>7.6359039072005251E-3</v>
      </c>
    </row>
    <row r="27" spans="1:11" x14ac:dyDescent="0.45">
      <c r="A27" s="37"/>
      <c r="B27" s="37"/>
      <c r="C27" s="37"/>
      <c r="D27" s="37"/>
      <c r="E27" s="10"/>
      <c r="F27" s="10"/>
      <c r="G27" s="37"/>
      <c r="H27" s="37"/>
      <c r="I27" s="37"/>
      <c r="J27" s="10"/>
      <c r="K27" s="10"/>
    </row>
    <row r="28" spans="1:11" ht="14.65" thickBot="1" x14ac:dyDescent="0.5"/>
    <row r="29" spans="1:11" x14ac:dyDescent="0.45">
      <c r="A29" s="104" t="s">
        <v>19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6"/>
    </row>
    <row r="30" spans="1:11" x14ac:dyDescent="0.45">
      <c r="A30" s="7"/>
      <c r="B30" s="97" t="s">
        <v>1</v>
      </c>
      <c r="C30" s="98"/>
      <c r="D30" s="98"/>
      <c r="E30" s="98"/>
      <c r="F30" s="98"/>
      <c r="G30" s="98"/>
      <c r="H30" s="98"/>
      <c r="I30" s="98"/>
      <c r="J30" s="98"/>
      <c r="K30" s="107"/>
    </row>
    <row r="31" spans="1:11" x14ac:dyDescent="0.45">
      <c r="A31" s="7"/>
      <c r="B31" s="108" t="s">
        <v>16</v>
      </c>
      <c r="C31" s="109"/>
      <c r="D31" s="109"/>
      <c r="E31" s="109"/>
      <c r="F31" s="110"/>
      <c r="G31" s="108" t="s">
        <v>20</v>
      </c>
      <c r="H31" s="109"/>
      <c r="I31" s="109"/>
      <c r="J31" s="109"/>
      <c r="K31" s="111"/>
    </row>
    <row r="32" spans="1:11" x14ac:dyDescent="0.45">
      <c r="A32" s="32" t="s">
        <v>18</v>
      </c>
      <c r="B32" s="103" t="s">
        <v>2</v>
      </c>
      <c r="C32" s="96"/>
      <c r="D32" s="96"/>
      <c r="E32" t="s">
        <v>3</v>
      </c>
      <c r="F32" s="8" t="s">
        <v>4</v>
      </c>
      <c r="G32" s="103" t="s">
        <v>2</v>
      </c>
      <c r="H32" s="96"/>
      <c r="I32" s="96"/>
      <c r="J32" t="s">
        <v>3</v>
      </c>
      <c r="K32" s="9" t="s">
        <v>4</v>
      </c>
    </row>
    <row r="33" spans="1:11" x14ac:dyDescent="0.45">
      <c r="A33" s="82">
        <v>0</v>
      </c>
      <c r="B33" s="69">
        <v>5.9999999999999995E-5</v>
      </c>
      <c r="C33" s="37">
        <v>1.4119E-3</v>
      </c>
      <c r="D33" s="37">
        <v>5.9999999999999995E-5</v>
      </c>
      <c r="E33" s="10">
        <v>5.106333333333334E-4</v>
      </c>
      <c r="F33" s="11">
        <v>7.8051982891745499E-4</v>
      </c>
      <c r="G33" s="69">
        <v>-1.17384E-2</v>
      </c>
      <c r="H33" s="37">
        <v>-1.18613E-2</v>
      </c>
      <c r="I33" s="37">
        <v>-1.1615500000000001E-2</v>
      </c>
      <c r="J33" s="10">
        <v>-1.1738399999999998E-2</v>
      </c>
      <c r="K33" s="63">
        <v>1.2289999999999957E-4</v>
      </c>
    </row>
    <row r="34" spans="1:11" x14ac:dyDescent="0.45">
      <c r="A34" s="82">
        <v>0.25</v>
      </c>
      <c r="B34" s="69">
        <v>8.2525899999999999E-2</v>
      </c>
      <c r="C34" s="37">
        <v>8.670449999999999E-2</v>
      </c>
      <c r="D34" s="37">
        <v>8.3632000000000012E-2</v>
      </c>
      <c r="E34" s="10">
        <v>8.4287466666666658E-2</v>
      </c>
      <c r="F34" s="11">
        <v>2.1650408548878086E-3</v>
      </c>
      <c r="G34" s="69">
        <v>-9.232E-4</v>
      </c>
      <c r="H34" s="37">
        <v>4.2870000000000001E-4</v>
      </c>
      <c r="I34" s="37">
        <v>-4.3644000000000001E-3</v>
      </c>
      <c r="J34" s="10">
        <v>-1.6196333333333335E-3</v>
      </c>
      <c r="K34" s="63">
        <v>2.4712783014734156E-3</v>
      </c>
    </row>
    <row r="35" spans="1:11" x14ac:dyDescent="0.45">
      <c r="A35" s="82">
        <v>0.5</v>
      </c>
      <c r="B35" s="69">
        <v>0.2324639</v>
      </c>
      <c r="C35" s="37">
        <v>0.2346761</v>
      </c>
      <c r="D35" s="37">
        <v>0.29502</v>
      </c>
      <c r="E35" s="10">
        <v>0.2540533333333333</v>
      </c>
      <c r="F35" s="11">
        <v>3.5495412246420659E-2</v>
      </c>
      <c r="G35" s="69">
        <v>3.43491E-2</v>
      </c>
      <c r="H35" s="37">
        <v>4.1600200000000004E-2</v>
      </c>
      <c r="I35" s="37">
        <v>4.5164299999999998E-2</v>
      </c>
      <c r="J35" s="10">
        <v>4.0371199999999996E-2</v>
      </c>
      <c r="K35" s="63">
        <v>5.5113490644306089E-3</v>
      </c>
    </row>
    <row r="36" spans="1:11" x14ac:dyDescent="0.45">
      <c r="A36" s="82">
        <v>1</v>
      </c>
      <c r="B36" s="69">
        <v>0.51513390000000003</v>
      </c>
      <c r="C36" s="37">
        <v>0.58223729999999996</v>
      </c>
      <c r="D36" s="37">
        <v>0.5350436999999999</v>
      </c>
      <c r="E36" s="10">
        <v>0.54413829999999996</v>
      </c>
      <c r="F36" s="11">
        <v>3.4463754652678216E-2</v>
      </c>
      <c r="G36" s="69">
        <v>0.10341889999999999</v>
      </c>
      <c r="H36" s="37">
        <v>0.15356209999999998</v>
      </c>
      <c r="I36" s="37">
        <v>0.12603249999999999</v>
      </c>
      <c r="J36" s="10">
        <v>0.12767116666666667</v>
      </c>
      <c r="K36" s="63">
        <v>2.5111731280286657E-2</v>
      </c>
    </row>
    <row r="37" spans="1:11" x14ac:dyDescent="0.45">
      <c r="A37" s="82">
        <v>2</v>
      </c>
      <c r="B37" s="69">
        <v>0.92008939999999995</v>
      </c>
      <c r="C37" s="37">
        <v>1.003047</v>
      </c>
      <c r="D37" s="37">
        <v>0.95069150000000002</v>
      </c>
      <c r="E37" s="10">
        <v>0.95794263333333318</v>
      </c>
      <c r="F37" s="11">
        <v>4.1951460646839647E-2</v>
      </c>
      <c r="G37" s="69">
        <v>0.33410219999999996</v>
      </c>
      <c r="H37" s="37">
        <v>0.30005890000000002</v>
      </c>
      <c r="I37" s="37">
        <v>0.30509780000000003</v>
      </c>
      <c r="J37" s="10">
        <v>0.31308629999999998</v>
      </c>
      <c r="K37" s="63">
        <v>1.8373858275005813E-2</v>
      </c>
    </row>
    <row r="38" spans="1:11" x14ac:dyDescent="0.45">
      <c r="A38" s="82">
        <v>4</v>
      </c>
      <c r="B38" s="69">
        <v>0.93250230000000001</v>
      </c>
      <c r="C38" s="37">
        <v>1.0400399999999999</v>
      </c>
      <c r="D38" s="37">
        <v>1.045202</v>
      </c>
      <c r="E38" s="10">
        <v>1.0059147666666668</v>
      </c>
      <c r="F38" s="11">
        <v>6.362942917835529E-2</v>
      </c>
      <c r="G38" s="69">
        <v>0.73008600000000001</v>
      </c>
      <c r="H38" s="37">
        <v>0.68326110000000007</v>
      </c>
      <c r="I38" s="37">
        <v>0.73020889999999994</v>
      </c>
      <c r="J38" s="10">
        <v>0.71451866666666675</v>
      </c>
      <c r="K38" s="63">
        <v>2.7069916541122386E-2</v>
      </c>
    </row>
    <row r="39" spans="1:11" x14ac:dyDescent="0.45">
      <c r="A39" s="82">
        <v>8</v>
      </c>
      <c r="B39" s="69">
        <v>1.3042750000000001</v>
      </c>
      <c r="C39" s="37">
        <v>1.2704770000000001</v>
      </c>
      <c r="D39" s="37">
        <v>1.237171</v>
      </c>
      <c r="E39" s="10">
        <v>1.2706410000000004</v>
      </c>
      <c r="F39" s="11">
        <v>3.355230060666483E-2</v>
      </c>
      <c r="G39" s="69">
        <v>1.521439</v>
      </c>
      <c r="H39" s="37">
        <v>1.516154</v>
      </c>
      <c r="I39" s="37">
        <v>1.956628</v>
      </c>
      <c r="J39" s="10">
        <v>1.6647403333333333</v>
      </c>
      <c r="K39" s="63">
        <v>0.25279594591356414</v>
      </c>
    </row>
    <row r="40" spans="1:11" ht="14.65" thickBot="1" x14ac:dyDescent="0.5">
      <c r="A40" s="83">
        <v>22</v>
      </c>
      <c r="B40" s="71">
        <v>1.1983349999999999</v>
      </c>
      <c r="C40" s="72">
        <v>1.226356</v>
      </c>
      <c r="D40" s="72">
        <v>1.4170970000000001</v>
      </c>
      <c r="E40" s="64">
        <v>1.2805959999999998</v>
      </c>
      <c r="F40" s="65">
        <v>0.11904069203847899</v>
      </c>
      <c r="G40" s="71">
        <v>2.5996410000000001</v>
      </c>
      <c r="H40" s="72">
        <v>2.5009520000000003</v>
      </c>
      <c r="I40" s="72">
        <v>2.0800200000000002</v>
      </c>
      <c r="J40" s="64">
        <v>2.393537666666667</v>
      </c>
      <c r="K40" s="66">
        <v>0.27596172771660449</v>
      </c>
    </row>
  </sheetData>
  <mergeCells count="15">
    <mergeCell ref="A29:K29"/>
    <mergeCell ref="B32:D32"/>
    <mergeCell ref="G32:I32"/>
    <mergeCell ref="B31:F31"/>
    <mergeCell ref="G31:K31"/>
    <mergeCell ref="B30:K30"/>
    <mergeCell ref="B3:D3"/>
    <mergeCell ref="B2:F2"/>
    <mergeCell ref="A1:I1"/>
    <mergeCell ref="B18:D18"/>
    <mergeCell ref="G18:I18"/>
    <mergeCell ref="A15:K15"/>
    <mergeCell ref="B16:K16"/>
    <mergeCell ref="B17:F17"/>
    <mergeCell ref="G17:K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B233-C8A1-41DA-89AE-E8DAC434B64E}">
  <dimension ref="A1:T228"/>
  <sheetViews>
    <sheetView workbookViewId="0">
      <selection activeCell="C13" sqref="C13"/>
    </sheetView>
  </sheetViews>
  <sheetFormatPr defaultRowHeight="14.25" x14ac:dyDescent="0.45"/>
  <cols>
    <col min="2" max="2" width="15" bestFit="1" customWidth="1"/>
    <col min="3" max="3" width="12.1328125" bestFit="1" customWidth="1"/>
    <col min="4" max="4" width="10.73046875" bestFit="1" customWidth="1"/>
    <col min="5" max="5" width="10.59765625" bestFit="1" customWidth="1"/>
    <col min="6" max="7" width="10.86328125" bestFit="1" customWidth="1"/>
    <col min="8" max="8" width="17.73046875" bestFit="1" customWidth="1"/>
    <col min="9" max="9" width="9.265625" bestFit="1" customWidth="1"/>
    <col min="10" max="10" width="12.59765625" bestFit="1" customWidth="1"/>
    <col min="11" max="11" width="16.86328125" bestFit="1" customWidth="1"/>
    <col min="12" max="12" width="11.265625" bestFit="1" customWidth="1"/>
    <col min="13" max="13" width="11.265625" customWidth="1"/>
    <col min="14" max="14" width="23.1328125" bestFit="1" customWidth="1"/>
    <col min="15" max="15" width="18.1328125" bestFit="1" customWidth="1"/>
    <col min="16" max="16" width="18.1328125" customWidth="1"/>
    <col min="17" max="17" width="10.59765625" bestFit="1" customWidth="1"/>
    <col min="18" max="18" width="12.59765625" bestFit="1" customWidth="1"/>
  </cols>
  <sheetData>
    <row r="1" spans="1:20" x14ac:dyDescent="0.45"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/>
      <c r="N1" s="4" t="s">
        <v>32</v>
      </c>
      <c r="O1" s="4" t="s">
        <v>4</v>
      </c>
      <c r="P1" s="4"/>
      <c r="Q1" s="4" t="s">
        <v>33</v>
      </c>
      <c r="R1" s="4" t="s">
        <v>34</v>
      </c>
    </row>
    <row r="2" spans="1:20" x14ac:dyDescent="0.45">
      <c r="A2">
        <v>1</v>
      </c>
      <c r="B2" s="10">
        <v>8</v>
      </c>
      <c r="C2" s="10">
        <v>0</v>
      </c>
      <c r="D2">
        <v>1.2</v>
      </c>
      <c r="E2">
        <v>0.85</v>
      </c>
      <c r="F2">
        <v>0.85</v>
      </c>
      <c r="G2">
        <v>0.85</v>
      </c>
      <c r="H2" s="10">
        <v>2</v>
      </c>
      <c r="I2" s="10">
        <v>15</v>
      </c>
      <c r="J2" s="10">
        <v>4</v>
      </c>
      <c r="K2" s="10">
        <v>1.5</v>
      </c>
      <c r="L2" s="10">
        <v>2</v>
      </c>
      <c r="M2" s="10"/>
      <c r="N2">
        <v>-4.9840000000000009</v>
      </c>
      <c r="O2">
        <v>0.5948176191068989</v>
      </c>
      <c r="Q2" s="5">
        <v>236.48500000000001</v>
      </c>
      <c r="R2" s="5" t="s">
        <v>35</v>
      </c>
      <c r="S2" s="36"/>
      <c r="T2" t="s">
        <v>36</v>
      </c>
    </row>
    <row r="3" spans="1:20" x14ac:dyDescent="0.45">
      <c r="A3">
        <v>2</v>
      </c>
      <c r="B3" s="10">
        <v>56</v>
      </c>
      <c r="C3" s="10">
        <v>260</v>
      </c>
      <c r="D3">
        <v>1.2</v>
      </c>
      <c r="E3">
        <v>0.85</v>
      </c>
      <c r="F3">
        <v>0.85</v>
      </c>
      <c r="G3">
        <v>0.85</v>
      </c>
      <c r="H3" s="10">
        <v>2</v>
      </c>
      <c r="I3" s="10">
        <v>15</v>
      </c>
      <c r="J3" s="10">
        <v>4</v>
      </c>
      <c r="K3" s="10">
        <v>1.5</v>
      </c>
      <c r="L3" s="10">
        <v>2</v>
      </c>
      <c r="M3" s="10"/>
      <c r="N3">
        <v>-12.292000000000002</v>
      </c>
      <c r="O3">
        <v>0.2159999999999993</v>
      </c>
      <c r="Q3" s="5">
        <v>263.52499999999998</v>
      </c>
      <c r="R3" s="5" t="s">
        <v>35</v>
      </c>
      <c r="S3" s="36"/>
    </row>
    <row r="4" spans="1:20" x14ac:dyDescent="0.45">
      <c r="A4">
        <v>3</v>
      </c>
      <c r="B4" s="10">
        <v>8</v>
      </c>
      <c r="C4" s="10">
        <v>1105</v>
      </c>
      <c r="D4">
        <v>1.2</v>
      </c>
      <c r="E4">
        <v>0.85</v>
      </c>
      <c r="F4">
        <v>0.85</v>
      </c>
      <c r="G4">
        <v>0.85</v>
      </c>
      <c r="H4" s="10">
        <v>2</v>
      </c>
      <c r="I4" s="10">
        <v>15</v>
      </c>
      <c r="J4" s="10">
        <v>4</v>
      </c>
      <c r="K4" s="10">
        <v>1.5</v>
      </c>
      <c r="L4" s="10">
        <v>2</v>
      </c>
      <c r="M4" s="10"/>
      <c r="N4">
        <v>-11.451999999999998</v>
      </c>
      <c r="O4">
        <v>3.4509963778595982</v>
      </c>
      <c r="Q4" s="5">
        <v>324.88499999999999</v>
      </c>
      <c r="R4" s="5" t="s">
        <v>35</v>
      </c>
      <c r="S4" s="36"/>
    </row>
    <row r="5" spans="1:20" x14ac:dyDescent="0.45">
      <c r="A5">
        <v>4</v>
      </c>
      <c r="B5" s="10">
        <v>8</v>
      </c>
      <c r="C5" s="10">
        <v>260</v>
      </c>
      <c r="D5">
        <v>1.2</v>
      </c>
      <c r="E5">
        <v>0.85</v>
      </c>
      <c r="F5">
        <v>0.85</v>
      </c>
      <c r="G5">
        <v>0.85</v>
      </c>
      <c r="H5" s="10">
        <v>2</v>
      </c>
      <c r="I5" s="10">
        <v>150</v>
      </c>
      <c r="J5" s="10">
        <v>4</v>
      </c>
      <c r="K5" s="10">
        <v>1.5</v>
      </c>
      <c r="L5" s="10">
        <v>2</v>
      </c>
      <c r="M5" s="10"/>
      <c r="N5">
        <v>-13.587999999999999</v>
      </c>
      <c r="O5">
        <v>0.31176914536239742</v>
      </c>
      <c r="Q5" s="5">
        <v>269.435</v>
      </c>
      <c r="R5" s="5" t="s">
        <v>35</v>
      </c>
      <c r="S5" s="36"/>
    </row>
    <row r="6" spans="1:20" x14ac:dyDescent="0.45">
      <c r="A6">
        <v>5</v>
      </c>
      <c r="B6" s="10">
        <v>8</v>
      </c>
      <c r="C6" s="10">
        <v>260</v>
      </c>
      <c r="D6">
        <v>1.2</v>
      </c>
      <c r="E6">
        <v>0.85</v>
      </c>
      <c r="F6">
        <v>0.85</v>
      </c>
      <c r="G6">
        <v>0.85</v>
      </c>
      <c r="H6" s="10">
        <v>2</v>
      </c>
      <c r="I6" s="10">
        <v>15</v>
      </c>
      <c r="J6" s="10">
        <v>40</v>
      </c>
      <c r="K6" s="10">
        <v>1.5</v>
      </c>
      <c r="L6" s="10">
        <v>2</v>
      </c>
      <c r="M6" s="10"/>
      <c r="N6">
        <v>-13.696</v>
      </c>
      <c r="O6">
        <v>3.5999999999999588E-2</v>
      </c>
      <c r="Q6" s="5">
        <v>259.44499999999999</v>
      </c>
      <c r="R6" s="5" t="s">
        <v>35</v>
      </c>
      <c r="S6" s="36"/>
    </row>
    <row r="7" spans="1:20" x14ac:dyDescent="0.45">
      <c r="A7">
        <v>6</v>
      </c>
      <c r="B7" s="10">
        <v>8</v>
      </c>
      <c r="C7" s="10">
        <v>260</v>
      </c>
      <c r="D7">
        <v>1.2</v>
      </c>
      <c r="E7">
        <v>0.85</v>
      </c>
      <c r="F7">
        <v>0.85</v>
      </c>
      <c r="G7">
        <v>0.85</v>
      </c>
      <c r="H7" s="10">
        <v>2</v>
      </c>
      <c r="I7" s="10">
        <v>15</v>
      </c>
      <c r="J7" s="10">
        <v>4</v>
      </c>
      <c r="K7" s="10">
        <v>15</v>
      </c>
      <c r="L7" s="10">
        <v>2</v>
      </c>
      <c r="M7" s="10"/>
      <c r="N7">
        <v>-13.36</v>
      </c>
      <c r="O7">
        <v>0.14549226783578578</v>
      </c>
      <c r="Q7" s="5">
        <v>313.71500000000003</v>
      </c>
      <c r="R7" s="5" t="s">
        <v>35</v>
      </c>
      <c r="S7" s="36"/>
    </row>
    <row r="8" spans="1:20" x14ac:dyDescent="0.45">
      <c r="A8">
        <v>7</v>
      </c>
      <c r="B8" s="10">
        <v>40</v>
      </c>
      <c r="C8" s="10">
        <v>260</v>
      </c>
      <c r="D8">
        <v>1.2</v>
      </c>
      <c r="E8">
        <v>0.85</v>
      </c>
      <c r="F8">
        <v>0.85</v>
      </c>
      <c r="G8">
        <v>0.85</v>
      </c>
      <c r="H8" s="10">
        <v>2</v>
      </c>
      <c r="I8" s="10">
        <v>15</v>
      </c>
      <c r="J8" s="10">
        <v>4</v>
      </c>
      <c r="K8" s="10">
        <v>1.5</v>
      </c>
      <c r="L8" s="10">
        <v>2</v>
      </c>
      <c r="M8" s="10"/>
      <c r="N8">
        <v>-13.107999999999999</v>
      </c>
      <c r="O8">
        <v>0.46984252681084543</v>
      </c>
      <c r="Q8" s="5">
        <v>261.44499999999999</v>
      </c>
      <c r="R8" s="5" t="s">
        <v>35</v>
      </c>
      <c r="S8" s="36"/>
    </row>
    <row r="9" spans="1:20" x14ac:dyDescent="0.45">
      <c r="A9">
        <v>8</v>
      </c>
      <c r="B9" s="10">
        <v>8</v>
      </c>
      <c r="C9" s="10">
        <v>260</v>
      </c>
      <c r="D9">
        <v>1.2</v>
      </c>
      <c r="E9">
        <v>0.85</v>
      </c>
      <c r="F9">
        <v>0.85</v>
      </c>
      <c r="G9">
        <v>0.85</v>
      </c>
      <c r="H9" s="10">
        <v>2</v>
      </c>
      <c r="I9" s="10">
        <v>15</v>
      </c>
      <c r="J9" s="10">
        <v>4</v>
      </c>
      <c r="K9" s="10">
        <v>11.25</v>
      </c>
      <c r="L9" s="10">
        <v>2</v>
      </c>
      <c r="M9" s="10"/>
      <c r="N9">
        <v>-5.7160000000000011</v>
      </c>
      <c r="O9">
        <v>7.6934226453510268</v>
      </c>
      <c r="Q9" s="5">
        <v>298.04000000000002</v>
      </c>
      <c r="R9" s="5" t="s">
        <v>35</v>
      </c>
      <c r="S9" s="36"/>
    </row>
    <row r="10" spans="1:20" x14ac:dyDescent="0.45">
      <c r="A10">
        <v>9</v>
      </c>
      <c r="B10" s="10">
        <v>8</v>
      </c>
      <c r="C10" s="10">
        <v>130</v>
      </c>
      <c r="D10">
        <v>0</v>
      </c>
      <c r="E10">
        <v>0</v>
      </c>
      <c r="F10">
        <v>0</v>
      </c>
      <c r="G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/>
      <c r="N10">
        <v>-11.331999999999999</v>
      </c>
      <c r="O10">
        <v>5.4990908339470082E-2</v>
      </c>
      <c r="Q10" s="5">
        <v>11.440000000000001</v>
      </c>
      <c r="R10" s="5" t="s">
        <v>35</v>
      </c>
      <c r="S10" s="36"/>
    </row>
    <row r="11" spans="1:20" x14ac:dyDescent="0.45">
      <c r="A11">
        <v>10</v>
      </c>
      <c r="B11" s="10">
        <v>0</v>
      </c>
      <c r="C11" s="10">
        <v>130</v>
      </c>
      <c r="D11">
        <v>12</v>
      </c>
      <c r="E11">
        <v>8.5</v>
      </c>
      <c r="F11">
        <v>8.5</v>
      </c>
      <c r="G11">
        <v>8.5</v>
      </c>
      <c r="H11" s="10">
        <v>0</v>
      </c>
      <c r="I11" s="10">
        <v>0</v>
      </c>
      <c r="J11" s="10">
        <v>10</v>
      </c>
      <c r="K11" s="10">
        <v>3.75</v>
      </c>
      <c r="L11" s="10">
        <v>5</v>
      </c>
      <c r="M11" s="10"/>
      <c r="N11">
        <v>-13.048</v>
      </c>
      <c r="O11">
        <v>0.22481992794234232</v>
      </c>
      <c r="Q11" s="5">
        <v>816.67499999999995</v>
      </c>
      <c r="R11" s="5" t="s">
        <v>35</v>
      </c>
      <c r="S11" s="36"/>
    </row>
    <row r="12" spans="1:20" x14ac:dyDescent="0.45">
      <c r="A12">
        <v>11</v>
      </c>
      <c r="B12" s="10">
        <v>16</v>
      </c>
      <c r="C12" s="10">
        <v>520</v>
      </c>
      <c r="D12">
        <v>0</v>
      </c>
      <c r="E12">
        <v>0</v>
      </c>
      <c r="F12">
        <v>0</v>
      </c>
      <c r="G12">
        <v>0</v>
      </c>
      <c r="H12" s="10">
        <v>6</v>
      </c>
      <c r="I12" s="10">
        <v>0</v>
      </c>
      <c r="J12" s="10">
        <v>10</v>
      </c>
      <c r="K12" s="10">
        <v>1.875</v>
      </c>
      <c r="L12" s="10">
        <v>0</v>
      </c>
      <c r="M12" s="10"/>
      <c r="N12">
        <v>-13.203999999999999</v>
      </c>
      <c r="O12">
        <v>4.1569219381653047E-2</v>
      </c>
      <c r="Q12" s="5">
        <v>64.477500000000006</v>
      </c>
      <c r="R12" s="5" t="s">
        <v>35</v>
      </c>
      <c r="S12" s="36"/>
    </row>
    <row r="13" spans="1:20" x14ac:dyDescent="0.45">
      <c r="A13">
        <v>12</v>
      </c>
      <c r="B13" s="10">
        <v>16</v>
      </c>
      <c r="C13" s="10">
        <v>520</v>
      </c>
      <c r="D13">
        <v>0</v>
      </c>
      <c r="E13">
        <v>0</v>
      </c>
      <c r="F13">
        <v>0</v>
      </c>
      <c r="G13">
        <v>0</v>
      </c>
      <c r="H13" s="10">
        <v>6</v>
      </c>
      <c r="I13" s="10">
        <v>75</v>
      </c>
      <c r="J13" s="10">
        <v>0</v>
      </c>
      <c r="K13" s="10">
        <v>0</v>
      </c>
      <c r="L13" s="10">
        <v>5</v>
      </c>
      <c r="M13" s="10"/>
      <c r="N13">
        <v>-11.788</v>
      </c>
      <c r="O13">
        <v>2.1062307565886504</v>
      </c>
      <c r="Q13" s="5">
        <v>544.34</v>
      </c>
      <c r="R13" s="5" t="s">
        <v>35</v>
      </c>
      <c r="S13" s="36"/>
    </row>
    <row r="14" spans="1:20" x14ac:dyDescent="0.45">
      <c r="A14">
        <v>13</v>
      </c>
      <c r="B14" s="10">
        <v>16</v>
      </c>
      <c r="C14" s="10">
        <v>130</v>
      </c>
      <c r="D14">
        <v>6</v>
      </c>
      <c r="E14">
        <v>4.25</v>
      </c>
      <c r="F14">
        <v>4.25</v>
      </c>
      <c r="G14">
        <v>4.25</v>
      </c>
      <c r="H14" s="10">
        <v>0</v>
      </c>
      <c r="I14" s="10">
        <v>75</v>
      </c>
      <c r="J14" s="10">
        <v>10</v>
      </c>
      <c r="K14" s="10">
        <v>0</v>
      </c>
      <c r="L14" s="10">
        <v>0</v>
      </c>
      <c r="M14" s="10"/>
      <c r="N14">
        <v>-9.9879999999999995</v>
      </c>
      <c r="O14">
        <v>2.2757012106161914</v>
      </c>
      <c r="Q14" s="5">
        <v>174.05500000000001</v>
      </c>
      <c r="R14" s="5" t="s">
        <v>35</v>
      </c>
      <c r="S14" s="36"/>
    </row>
    <row r="15" spans="1:20" x14ac:dyDescent="0.45">
      <c r="A15">
        <v>14</v>
      </c>
      <c r="B15" s="10">
        <v>0</v>
      </c>
      <c r="C15" s="10">
        <v>130</v>
      </c>
      <c r="D15">
        <v>0</v>
      </c>
      <c r="E15">
        <v>0</v>
      </c>
      <c r="F15">
        <v>0</v>
      </c>
      <c r="G15">
        <v>0</v>
      </c>
      <c r="H15" s="10">
        <v>6</v>
      </c>
      <c r="I15" s="10">
        <v>0</v>
      </c>
      <c r="J15" s="10">
        <v>10</v>
      </c>
      <c r="K15" s="10">
        <v>0</v>
      </c>
      <c r="L15" s="10">
        <v>10</v>
      </c>
      <c r="M15" s="10"/>
      <c r="N15">
        <v>-13.635999999999999</v>
      </c>
      <c r="O15">
        <v>0.12642784503423291</v>
      </c>
      <c r="Q15" s="5">
        <v>986.46</v>
      </c>
      <c r="R15" s="5" t="s">
        <v>35</v>
      </c>
      <c r="S15" s="36"/>
    </row>
    <row r="16" spans="1:20" x14ac:dyDescent="0.45">
      <c r="A16">
        <v>15</v>
      </c>
      <c r="B16" s="10">
        <v>0</v>
      </c>
      <c r="C16" s="10">
        <v>325</v>
      </c>
      <c r="D16">
        <v>12</v>
      </c>
      <c r="E16">
        <v>8.5</v>
      </c>
      <c r="F16">
        <v>8.5</v>
      </c>
      <c r="G16">
        <v>8.5</v>
      </c>
      <c r="H16" s="10">
        <v>6</v>
      </c>
      <c r="I16" s="10">
        <v>75</v>
      </c>
      <c r="J16" s="10">
        <v>10</v>
      </c>
      <c r="K16" s="10">
        <v>0</v>
      </c>
      <c r="L16" s="10">
        <v>0</v>
      </c>
      <c r="M16" s="10"/>
      <c r="N16">
        <v>-12.795999999999999</v>
      </c>
      <c r="O16">
        <v>0.3434181125101004</v>
      </c>
      <c r="Q16" s="5">
        <v>354.16</v>
      </c>
      <c r="R16" s="5" t="s">
        <v>35</v>
      </c>
      <c r="S16" s="36"/>
    </row>
    <row r="17" spans="1:19" x14ac:dyDescent="0.45">
      <c r="A17">
        <v>16</v>
      </c>
      <c r="B17" s="10">
        <v>0</v>
      </c>
      <c r="C17" s="10">
        <v>130</v>
      </c>
      <c r="D17">
        <v>12</v>
      </c>
      <c r="E17">
        <v>8.5</v>
      </c>
      <c r="F17">
        <v>8.5</v>
      </c>
      <c r="G17">
        <v>8.5</v>
      </c>
      <c r="H17" s="10">
        <v>0</v>
      </c>
      <c r="I17" s="10">
        <v>75</v>
      </c>
      <c r="J17" s="10">
        <v>0</v>
      </c>
      <c r="K17" s="10">
        <v>1.875</v>
      </c>
      <c r="L17" s="10">
        <v>10</v>
      </c>
      <c r="M17" s="10"/>
      <c r="N17">
        <v>-13.612</v>
      </c>
      <c r="O17">
        <v>5.4990908339470193E-2</v>
      </c>
      <c r="Q17" s="5">
        <v>1296.5374999999999</v>
      </c>
      <c r="R17" s="5" t="s">
        <v>35</v>
      </c>
      <c r="S17" s="36"/>
    </row>
    <row r="18" spans="1:19" x14ac:dyDescent="0.45">
      <c r="A18">
        <v>17</v>
      </c>
      <c r="B18" s="10">
        <v>16</v>
      </c>
      <c r="C18" s="10">
        <v>520</v>
      </c>
      <c r="D18">
        <v>12</v>
      </c>
      <c r="E18">
        <v>8.5</v>
      </c>
      <c r="F18">
        <v>8.5</v>
      </c>
      <c r="G18">
        <v>8.5</v>
      </c>
      <c r="H18" s="10">
        <v>0</v>
      </c>
      <c r="I18" s="10">
        <v>0</v>
      </c>
      <c r="J18" s="10">
        <v>10</v>
      </c>
      <c r="K18" s="10">
        <v>0</v>
      </c>
      <c r="L18" s="10">
        <v>10</v>
      </c>
      <c r="M18" s="10"/>
      <c r="N18">
        <v>-2.2240000000000002</v>
      </c>
      <c r="O18">
        <v>7.6065140504701629</v>
      </c>
      <c r="Q18" s="5">
        <v>1315.83</v>
      </c>
      <c r="R18" s="5" t="s">
        <v>35</v>
      </c>
      <c r="S18" s="36"/>
    </row>
    <row r="19" spans="1:19" x14ac:dyDescent="0.45">
      <c r="A19">
        <v>18</v>
      </c>
      <c r="B19" s="10">
        <v>0</v>
      </c>
      <c r="C19" s="10">
        <v>130</v>
      </c>
      <c r="D19">
        <v>0</v>
      </c>
      <c r="E19">
        <v>0</v>
      </c>
      <c r="F19">
        <v>0</v>
      </c>
      <c r="G19">
        <v>0</v>
      </c>
      <c r="H19" s="10">
        <v>6</v>
      </c>
      <c r="I19" s="10">
        <v>75</v>
      </c>
      <c r="J19" s="10">
        <v>0</v>
      </c>
      <c r="K19" s="10">
        <v>3.75</v>
      </c>
      <c r="L19" s="10">
        <v>0</v>
      </c>
      <c r="M19" s="10"/>
      <c r="N19">
        <v>-13.719999999999999</v>
      </c>
      <c r="O19">
        <v>4.1569219381652978E-2</v>
      </c>
      <c r="Q19" s="5">
        <v>45.184999999999995</v>
      </c>
      <c r="R19" s="5" t="s">
        <v>35</v>
      </c>
      <c r="S19" s="36"/>
    </row>
    <row r="20" spans="1:19" x14ac:dyDescent="0.45">
      <c r="A20">
        <v>19</v>
      </c>
      <c r="B20" s="10">
        <v>16</v>
      </c>
      <c r="C20" s="10">
        <v>325</v>
      </c>
      <c r="D20">
        <v>0</v>
      </c>
      <c r="E20">
        <v>0</v>
      </c>
      <c r="F20">
        <v>0</v>
      </c>
      <c r="G20">
        <v>0</v>
      </c>
      <c r="H20" s="10">
        <v>0</v>
      </c>
      <c r="I20" s="10">
        <v>0</v>
      </c>
      <c r="J20" s="10">
        <v>0</v>
      </c>
      <c r="K20" s="10">
        <v>3.75</v>
      </c>
      <c r="L20" s="10">
        <v>10</v>
      </c>
      <c r="M20" s="10"/>
      <c r="N20">
        <v>-13.48</v>
      </c>
      <c r="O20">
        <v>6.2353829072479577E-2</v>
      </c>
      <c r="Q20" s="5">
        <v>1006.855</v>
      </c>
      <c r="R20" s="5" t="s">
        <v>35</v>
      </c>
      <c r="S20" s="36"/>
    </row>
    <row r="21" spans="1:19" x14ac:dyDescent="0.45">
      <c r="A21">
        <v>20</v>
      </c>
      <c r="B21" s="10">
        <v>16</v>
      </c>
      <c r="C21" s="10">
        <v>130</v>
      </c>
      <c r="D21">
        <v>0</v>
      </c>
      <c r="E21">
        <v>0</v>
      </c>
      <c r="F21">
        <v>0</v>
      </c>
      <c r="G21">
        <v>0</v>
      </c>
      <c r="H21" s="10">
        <v>3</v>
      </c>
      <c r="I21" s="10">
        <v>75</v>
      </c>
      <c r="J21" s="10">
        <v>10</v>
      </c>
      <c r="K21" s="10">
        <v>3.75</v>
      </c>
      <c r="L21" s="10">
        <v>10</v>
      </c>
      <c r="M21" s="10"/>
      <c r="N21">
        <v>-3.5440000000000005</v>
      </c>
      <c r="O21">
        <v>4.4364796855164341</v>
      </c>
      <c r="Q21" s="5">
        <v>1004.7850000000001</v>
      </c>
      <c r="R21" s="5" t="s">
        <v>35</v>
      </c>
      <c r="S21" s="36"/>
    </row>
    <row r="22" spans="1:19" x14ac:dyDescent="0.45">
      <c r="A22">
        <v>21</v>
      </c>
      <c r="B22" s="10">
        <v>8</v>
      </c>
      <c r="C22" s="10">
        <v>520</v>
      </c>
      <c r="D22">
        <v>12</v>
      </c>
      <c r="E22">
        <v>8.5</v>
      </c>
      <c r="F22">
        <v>8.5</v>
      </c>
      <c r="G22">
        <v>8.5</v>
      </c>
      <c r="H22" s="10">
        <v>6</v>
      </c>
      <c r="I22" s="10">
        <v>75</v>
      </c>
      <c r="J22" s="10">
        <v>10</v>
      </c>
      <c r="K22" s="10">
        <v>3.75</v>
      </c>
      <c r="L22" s="10">
        <v>0</v>
      </c>
      <c r="M22" s="10"/>
      <c r="N22">
        <v>-9.3040000000000003</v>
      </c>
      <c r="O22">
        <v>6.5570420160313132</v>
      </c>
      <c r="Q22" s="5">
        <v>386.47500000000002</v>
      </c>
      <c r="R22" s="5" t="s">
        <v>35</v>
      </c>
      <c r="S22" s="36"/>
    </row>
    <row r="23" spans="1:19" x14ac:dyDescent="0.45">
      <c r="A23">
        <v>22</v>
      </c>
      <c r="B23" s="10">
        <v>0</v>
      </c>
      <c r="C23" s="10">
        <v>520</v>
      </c>
      <c r="D23">
        <v>0</v>
      </c>
      <c r="E23">
        <v>0</v>
      </c>
      <c r="F23">
        <v>0</v>
      </c>
      <c r="G23">
        <v>0</v>
      </c>
      <c r="H23" s="10">
        <v>0</v>
      </c>
      <c r="I23" s="10">
        <v>37.5</v>
      </c>
      <c r="J23" s="10">
        <v>10</v>
      </c>
      <c r="K23" s="10">
        <v>3.75</v>
      </c>
      <c r="L23" s="10">
        <v>0</v>
      </c>
      <c r="M23" s="10"/>
      <c r="N23">
        <v>-6.4479999999999995</v>
      </c>
      <c r="O23">
        <v>11.909109790408348</v>
      </c>
      <c r="Q23" s="5">
        <v>61.25</v>
      </c>
      <c r="R23" s="5" t="s">
        <v>35</v>
      </c>
      <c r="S23" s="36"/>
    </row>
    <row r="24" spans="1:19" x14ac:dyDescent="0.45">
      <c r="A24">
        <v>23</v>
      </c>
      <c r="B24" s="10">
        <v>0</v>
      </c>
      <c r="C24" s="10">
        <v>520</v>
      </c>
      <c r="D24">
        <v>0</v>
      </c>
      <c r="E24">
        <v>0</v>
      </c>
      <c r="F24">
        <v>0</v>
      </c>
      <c r="G24">
        <v>0</v>
      </c>
      <c r="H24" s="10">
        <v>0</v>
      </c>
      <c r="I24" s="10">
        <v>75</v>
      </c>
      <c r="J24" s="10">
        <v>5</v>
      </c>
      <c r="K24" s="10">
        <v>0</v>
      </c>
      <c r="L24" s="10">
        <v>10</v>
      </c>
      <c r="M24" s="10"/>
      <c r="N24">
        <v>-13.719999999999999</v>
      </c>
      <c r="O24">
        <v>5.4990908339470027E-2</v>
      </c>
      <c r="Q24" s="5">
        <v>1011.75</v>
      </c>
      <c r="R24" s="5" t="s">
        <v>35</v>
      </c>
      <c r="S24" s="36"/>
    </row>
    <row r="25" spans="1:19" x14ac:dyDescent="0.45">
      <c r="A25">
        <v>24</v>
      </c>
      <c r="B25" s="10">
        <v>20</v>
      </c>
      <c r="C25" s="10">
        <v>150</v>
      </c>
      <c r="D25">
        <v>0</v>
      </c>
      <c r="E25">
        <v>0</v>
      </c>
      <c r="F25">
        <v>0</v>
      </c>
      <c r="G25">
        <v>0</v>
      </c>
      <c r="H25" s="10">
        <v>0</v>
      </c>
      <c r="I25" s="10">
        <v>0</v>
      </c>
      <c r="J25" s="10">
        <v>0</v>
      </c>
      <c r="K25" s="10">
        <v>7.5</v>
      </c>
      <c r="L25" s="10">
        <v>10</v>
      </c>
      <c r="M25" s="10"/>
      <c r="N25">
        <v>-12.94</v>
      </c>
      <c r="O25">
        <v>0.23606778687487198</v>
      </c>
      <c r="Q25" s="5">
        <v>1009.0500000000001</v>
      </c>
      <c r="R25" s="5" t="s">
        <v>35</v>
      </c>
      <c r="S25" s="36"/>
    </row>
    <row r="26" spans="1:19" x14ac:dyDescent="0.45">
      <c r="A26">
        <v>25</v>
      </c>
      <c r="B26" s="10">
        <v>0</v>
      </c>
      <c r="C26" s="10">
        <v>250</v>
      </c>
      <c r="D26">
        <v>0</v>
      </c>
      <c r="E26">
        <v>0</v>
      </c>
      <c r="F26">
        <v>0</v>
      </c>
      <c r="G26">
        <v>0</v>
      </c>
      <c r="H26" s="10">
        <v>0</v>
      </c>
      <c r="I26" s="10">
        <v>10</v>
      </c>
      <c r="J26" s="10">
        <v>10</v>
      </c>
      <c r="K26" s="10">
        <v>7.5</v>
      </c>
      <c r="L26" s="10">
        <v>0</v>
      </c>
      <c r="M26" s="10"/>
      <c r="N26">
        <v>-12.459999999999999</v>
      </c>
      <c r="O26">
        <v>0.3965450794045996</v>
      </c>
      <c r="Q26" s="5">
        <v>52.849999999999994</v>
      </c>
      <c r="R26" s="5" t="s">
        <v>35</v>
      </c>
      <c r="S26" s="36"/>
    </row>
    <row r="27" spans="1:19" x14ac:dyDescent="0.45">
      <c r="A27">
        <v>26</v>
      </c>
      <c r="B27" s="10">
        <v>20</v>
      </c>
      <c r="C27" s="10">
        <v>250</v>
      </c>
      <c r="D27">
        <v>6</v>
      </c>
      <c r="E27">
        <v>4.25</v>
      </c>
      <c r="F27">
        <v>4.25</v>
      </c>
      <c r="G27">
        <v>4.25</v>
      </c>
      <c r="H27" s="10">
        <v>0</v>
      </c>
      <c r="I27" s="10">
        <v>0</v>
      </c>
      <c r="J27" s="10">
        <v>10</v>
      </c>
      <c r="K27" s="10">
        <v>0</v>
      </c>
      <c r="L27" s="10">
        <v>10</v>
      </c>
      <c r="M27" s="10"/>
      <c r="N27">
        <v>-12.388</v>
      </c>
      <c r="O27">
        <v>0.43399539168060314</v>
      </c>
      <c r="Q27" s="5">
        <v>1140.5250000000001</v>
      </c>
      <c r="R27" s="5" t="s">
        <v>35</v>
      </c>
      <c r="S27" s="36"/>
    </row>
    <row r="28" spans="1:19" x14ac:dyDescent="0.45">
      <c r="A28">
        <v>27</v>
      </c>
      <c r="B28" s="10">
        <v>20</v>
      </c>
      <c r="C28" s="10">
        <v>250</v>
      </c>
      <c r="D28">
        <v>0</v>
      </c>
      <c r="E28">
        <v>0</v>
      </c>
      <c r="F28">
        <v>0</v>
      </c>
      <c r="G28">
        <v>0</v>
      </c>
      <c r="H28" s="10">
        <v>6.5</v>
      </c>
      <c r="I28" s="10">
        <v>0</v>
      </c>
      <c r="J28" s="10">
        <v>10</v>
      </c>
      <c r="K28" s="10">
        <v>3.75</v>
      </c>
      <c r="L28" s="10">
        <v>0</v>
      </c>
      <c r="M28" s="10"/>
      <c r="N28">
        <v>-12.988</v>
      </c>
      <c r="O28">
        <v>0.12642784503423288</v>
      </c>
      <c r="Q28" s="5">
        <v>52.265000000000001</v>
      </c>
      <c r="R28" s="5" t="s">
        <v>35</v>
      </c>
      <c r="S28" s="36"/>
    </row>
    <row r="29" spans="1:19" x14ac:dyDescent="0.45">
      <c r="A29">
        <v>28</v>
      </c>
      <c r="B29" s="10">
        <v>20</v>
      </c>
      <c r="C29" s="10">
        <v>250</v>
      </c>
      <c r="D29">
        <v>6</v>
      </c>
      <c r="E29">
        <v>4.25</v>
      </c>
      <c r="F29">
        <v>4.25</v>
      </c>
      <c r="G29">
        <v>4.25</v>
      </c>
      <c r="H29" s="10">
        <v>0</v>
      </c>
      <c r="I29" s="10">
        <v>20</v>
      </c>
      <c r="J29" s="10">
        <v>0</v>
      </c>
      <c r="K29" s="10">
        <v>7.5</v>
      </c>
      <c r="L29" s="10">
        <v>0</v>
      </c>
      <c r="M29" s="10"/>
      <c r="N29">
        <v>-2.1280000000000019</v>
      </c>
      <c r="O29">
        <v>0.74332227196553169</v>
      </c>
      <c r="Q29" s="5">
        <v>209.97499999999999</v>
      </c>
      <c r="R29" s="5" t="s">
        <v>35</v>
      </c>
      <c r="S29" s="36"/>
    </row>
    <row r="30" spans="1:19" x14ac:dyDescent="0.45">
      <c r="A30">
        <v>29</v>
      </c>
      <c r="B30" s="10">
        <v>20</v>
      </c>
      <c r="C30" s="10">
        <v>50</v>
      </c>
      <c r="D30">
        <v>6</v>
      </c>
      <c r="E30">
        <v>4.25</v>
      </c>
      <c r="F30">
        <v>4.25</v>
      </c>
      <c r="G30">
        <v>4.25</v>
      </c>
      <c r="H30" s="10">
        <v>6.5</v>
      </c>
      <c r="I30" s="10">
        <v>0</v>
      </c>
      <c r="J30" s="10">
        <v>5</v>
      </c>
      <c r="K30" s="10">
        <v>7.5</v>
      </c>
      <c r="L30" s="10">
        <v>0</v>
      </c>
      <c r="M30" s="10"/>
      <c r="N30">
        <v>-12.148</v>
      </c>
      <c r="O30">
        <v>9.524704719832526E-2</v>
      </c>
      <c r="Q30" s="5">
        <v>205.86499999999998</v>
      </c>
      <c r="R30" s="5" t="s">
        <v>35</v>
      </c>
      <c r="S30" s="36"/>
    </row>
    <row r="31" spans="1:19" x14ac:dyDescent="0.45">
      <c r="A31">
        <v>30</v>
      </c>
      <c r="B31" s="10">
        <v>0</v>
      </c>
      <c r="C31" s="10">
        <v>150</v>
      </c>
      <c r="D31">
        <v>6</v>
      </c>
      <c r="E31">
        <v>4.25</v>
      </c>
      <c r="F31">
        <v>4.25</v>
      </c>
      <c r="G31">
        <v>4.25</v>
      </c>
      <c r="H31" s="10">
        <v>6.5</v>
      </c>
      <c r="I31" s="10">
        <v>20</v>
      </c>
      <c r="J31" s="10">
        <v>10</v>
      </c>
      <c r="K31" s="10">
        <v>0</v>
      </c>
      <c r="L31" s="10">
        <v>0</v>
      </c>
      <c r="M31" s="10"/>
      <c r="N31">
        <v>-13.144</v>
      </c>
      <c r="O31">
        <v>0.10998181667894039</v>
      </c>
      <c r="Q31" s="5">
        <v>182.01500000000001</v>
      </c>
      <c r="R31" s="5" t="s">
        <v>35</v>
      </c>
      <c r="S31" s="36"/>
    </row>
    <row r="32" spans="1:19" x14ac:dyDescent="0.45">
      <c r="A32">
        <v>31</v>
      </c>
      <c r="B32" s="10">
        <v>10</v>
      </c>
      <c r="C32" s="10">
        <v>50</v>
      </c>
      <c r="D32">
        <v>0</v>
      </c>
      <c r="E32">
        <v>0</v>
      </c>
      <c r="F32">
        <v>0</v>
      </c>
      <c r="G32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/>
      <c r="N32">
        <v>-12.736000000000001</v>
      </c>
      <c r="O32">
        <v>0.11572380913191543</v>
      </c>
      <c r="Q32" s="5">
        <v>5.3</v>
      </c>
      <c r="R32" s="5" t="s">
        <v>35</v>
      </c>
      <c r="S32" s="36"/>
    </row>
    <row r="33" spans="1:19" x14ac:dyDescent="0.45">
      <c r="A33">
        <v>32</v>
      </c>
      <c r="B33" s="10">
        <v>0</v>
      </c>
      <c r="C33" s="10">
        <v>50</v>
      </c>
      <c r="D33">
        <v>0</v>
      </c>
      <c r="E33">
        <v>0</v>
      </c>
      <c r="F33">
        <v>0</v>
      </c>
      <c r="G33">
        <v>0</v>
      </c>
      <c r="H33" s="10">
        <v>6.5</v>
      </c>
      <c r="I33" s="10">
        <v>20</v>
      </c>
      <c r="J33" s="10">
        <v>0</v>
      </c>
      <c r="K33" s="10">
        <v>7.5</v>
      </c>
      <c r="L33" s="10">
        <v>0</v>
      </c>
      <c r="M33" s="10"/>
      <c r="N33">
        <v>-13.48</v>
      </c>
      <c r="O33">
        <v>0.1297998459167036</v>
      </c>
      <c r="Q33" s="5">
        <v>50.54</v>
      </c>
      <c r="R33" s="5" t="s">
        <v>35</v>
      </c>
      <c r="S33" s="36"/>
    </row>
    <row r="34" spans="1:19" x14ac:dyDescent="0.45">
      <c r="A34">
        <v>33</v>
      </c>
      <c r="B34" s="10">
        <v>20</v>
      </c>
      <c r="C34" s="10">
        <v>50</v>
      </c>
      <c r="D34">
        <v>0</v>
      </c>
      <c r="E34">
        <v>0</v>
      </c>
      <c r="F34">
        <v>0</v>
      </c>
      <c r="G34">
        <v>0</v>
      </c>
      <c r="H34" s="10">
        <v>3.25</v>
      </c>
      <c r="I34" s="10">
        <v>20</v>
      </c>
      <c r="J34" s="10">
        <v>10</v>
      </c>
      <c r="K34" s="10">
        <v>7.5</v>
      </c>
      <c r="L34" s="10">
        <v>10</v>
      </c>
      <c r="M34" s="10"/>
      <c r="N34">
        <v>-13.203999999999999</v>
      </c>
      <c r="O34">
        <v>0.26536013264995184</v>
      </c>
      <c r="Q34" s="5">
        <v>1010.145</v>
      </c>
      <c r="R34" s="5" t="s">
        <v>35</v>
      </c>
      <c r="S34" s="36"/>
    </row>
    <row r="35" spans="1:19" x14ac:dyDescent="0.45">
      <c r="A35">
        <v>34</v>
      </c>
      <c r="B35" s="10">
        <v>0</v>
      </c>
      <c r="C35" s="10">
        <v>50</v>
      </c>
      <c r="D35">
        <v>0</v>
      </c>
      <c r="E35">
        <v>0</v>
      </c>
      <c r="F35">
        <v>0</v>
      </c>
      <c r="G35">
        <v>0</v>
      </c>
      <c r="H35" s="10">
        <v>6.5</v>
      </c>
      <c r="I35" s="10">
        <v>0</v>
      </c>
      <c r="J35" s="10">
        <v>10</v>
      </c>
      <c r="K35" s="10">
        <v>0</v>
      </c>
      <c r="L35" s="10">
        <v>10</v>
      </c>
      <c r="M35" s="10"/>
      <c r="N35">
        <v>-13.66</v>
      </c>
      <c r="O35">
        <v>0</v>
      </c>
      <c r="Q35" s="5">
        <v>981.09</v>
      </c>
      <c r="R35" s="5" t="s">
        <v>35</v>
      </c>
      <c r="S35" s="36"/>
    </row>
    <row r="36" spans="1:19" x14ac:dyDescent="0.45">
      <c r="A36">
        <v>35</v>
      </c>
      <c r="B36" s="10">
        <v>0</v>
      </c>
      <c r="C36" s="10">
        <v>250</v>
      </c>
      <c r="D36">
        <v>0</v>
      </c>
      <c r="E36">
        <v>0</v>
      </c>
      <c r="F36">
        <v>0</v>
      </c>
      <c r="G36">
        <v>0</v>
      </c>
      <c r="H36" s="10">
        <v>0</v>
      </c>
      <c r="I36" s="10">
        <v>20</v>
      </c>
      <c r="J36" s="10">
        <v>5</v>
      </c>
      <c r="K36" s="10">
        <v>0</v>
      </c>
      <c r="L36" s="10">
        <v>10</v>
      </c>
      <c r="M36" s="10"/>
      <c r="N36">
        <v>-13.804</v>
      </c>
      <c r="O36">
        <v>7.1999999999999995E-2</v>
      </c>
      <c r="Q36" s="5">
        <v>985.2</v>
      </c>
      <c r="R36" s="5" t="s">
        <v>35</v>
      </c>
      <c r="S36" s="36"/>
    </row>
    <row r="37" spans="1:19" x14ac:dyDescent="0.45">
      <c r="A37">
        <v>36</v>
      </c>
      <c r="B37" s="10">
        <v>0</v>
      </c>
      <c r="C37" s="10">
        <v>50</v>
      </c>
      <c r="D37">
        <v>6</v>
      </c>
      <c r="E37">
        <v>4.25</v>
      </c>
      <c r="F37">
        <v>4.25</v>
      </c>
      <c r="G37">
        <v>4.25</v>
      </c>
      <c r="H37" s="10">
        <v>0</v>
      </c>
      <c r="I37" s="10">
        <v>0</v>
      </c>
      <c r="J37" s="10">
        <v>10</v>
      </c>
      <c r="K37" s="10">
        <v>7.5</v>
      </c>
      <c r="L37" s="10">
        <v>5</v>
      </c>
      <c r="M37" s="10"/>
      <c r="N37">
        <v>-12.027999999999999</v>
      </c>
      <c r="O37">
        <v>0.3641757817318439</v>
      </c>
      <c r="Q37" s="5">
        <v>671.72500000000002</v>
      </c>
      <c r="R37" s="5" t="s">
        <v>35</v>
      </c>
      <c r="S37" s="36"/>
    </row>
    <row r="38" spans="1:19" x14ac:dyDescent="0.45">
      <c r="A38">
        <v>37</v>
      </c>
      <c r="B38" s="10">
        <v>0</v>
      </c>
      <c r="C38" s="10">
        <v>50</v>
      </c>
      <c r="D38">
        <v>0</v>
      </c>
      <c r="E38">
        <v>0</v>
      </c>
      <c r="F38">
        <v>0</v>
      </c>
      <c r="G38">
        <v>0</v>
      </c>
      <c r="H38" s="10">
        <v>6.5</v>
      </c>
      <c r="I38" s="10">
        <v>20</v>
      </c>
      <c r="J38" s="10">
        <v>0</v>
      </c>
      <c r="K38" s="10">
        <v>7.5</v>
      </c>
      <c r="L38" s="10">
        <v>0</v>
      </c>
      <c r="M38" s="10"/>
      <c r="N38">
        <v>-5.2930000000000001</v>
      </c>
      <c r="O38">
        <v>0.26327172275046934</v>
      </c>
      <c r="Q38" s="5">
        <v>50.54</v>
      </c>
      <c r="R38" s="5" t="s">
        <v>35</v>
      </c>
      <c r="S38" s="36"/>
    </row>
    <row r="39" spans="1:19" x14ac:dyDescent="0.45">
      <c r="A39">
        <v>38</v>
      </c>
      <c r="B39" s="10">
        <v>20</v>
      </c>
      <c r="C39" s="10">
        <v>300</v>
      </c>
      <c r="D39">
        <v>2.4</v>
      </c>
      <c r="E39">
        <v>1.7</v>
      </c>
      <c r="F39">
        <v>1.7</v>
      </c>
      <c r="G39">
        <v>1.7</v>
      </c>
      <c r="H39" s="10">
        <v>0</v>
      </c>
      <c r="I39" s="10">
        <v>0</v>
      </c>
      <c r="J39" s="10">
        <v>10</v>
      </c>
      <c r="K39" s="10">
        <v>0</v>
      </c>
      <c r="L39" s="10">
        <v>10</v>
      </c>
      <c r="M39" s="10"/>
      <c r="N39">
        <v>-5.6983333333333333</v>
      </c>
      <c r="O39">
        <v>0.61898411395877784</v>
      </c>
      <c r="Q39" s="5">
        <v>1051.99</v>
      </c>
      <c r="R39" s="5" t="s">
        <v>35</v>
      </c>
      <c r="S39" s="36"/>
    </row>
    <row r="40" spans="1:19" x14ac:dyDescent="0.45">
      <c r="A40">
        <v>39</v>
      </c>
      <c r="B40" s="10">
        <v>0</v>
      </c>
      <c r="C40" s="10">
        <v>300</v>
      </c>
      <c r="D40">
        <v>0</v>
      </c>
      <c r="E40">
        <v>0</v>
      </c>
      <c r="F40">
        <v>0</v>
      </c>
      <c r="G40">
        <v>0</v>
      </c>
      <c r="H40" s="10">
        <v>0</v>
      </c>
      <c r="I40" s="10">
        <v>10</v>
      </c>
      <c r="J40" s="10">
        <v>10</v>
      </c>
      <c r="K40" s="10">
        <v>7.5</v>
      </c>
      <c r="L40" s="10">
        <v>0</v>
      </c>
      <c r="M40" s="10"/>
      <c r="N40">
        <v>-4.0010000000000003</v>
      </c>
      <c r="O40">
        <v>1.2648920902590861</v>
      </c>
      <c r="Q40" s="5">
        <v>56.849999999999994</v>
      </c>
      <c r="R40" s="5" t="s">
        <v>35</v>
      </c>
      <c r="S40" s="36"/>
    </row>
    <row r="41" spans="1:19" x14ac:dyDescent="0.45">
      <c r="A41">
        <v>40</v>
      </c>
      <c r="B41" s="10">
        <v>20</v>
      </c>
      <c r="C41" s="10">
        <v>50</v>
      </c>
      <c r="D41">
        <v>0</v>
      </c>
      <c r="E41">
        <v>0</v>
      </c>
      <c r="F41">
        <v>0</v>
      </c>
      <c r="G41">
        <v>0</v>
      </c>
      <c r="H41" s="10">
        <v>3.25</v>
      </c>
      <c r="I41" s="10">
        <v>20</v>
      </c>
      <c r="J41" s="10">
        <v>10</v>
      </c>
      <c r="K41" s="10">
        <v>7.5</v>
      </c>
      <c r="L41" s="10">
        <v>10</v>
      </c>
      <c r="M41" s="10"/>
      <c r="N41">
        <v>-5.5463333333333331</v>
      </c>
      <c r="O41">
        <v>0.43215429343387685</v>
      </c>
      <c r="Q41" s="5">
        <v>1010.145</v>
      </c>
      <c r="R41" s="5" t="s">
        <v>35</v>
      </c>
      <c r="S41" s="36"/>
    </row>
    <row r="42" spans="1:19" x14ac:dyDescent="0.45">
      <c r="A42">
        <v>41</v>
      </c>
      <c r="B42" s="10">
        <v>0</v>
      </c>
      <c r="C42" s="10">
        <v>300</v>
      </c>
      <c r="D42">
        <v>0</v>
      </c>
      <c r="E42">
        <v>0</v>
      </c>
      <c r="F42">
        <v>0</v>
      </c>
      <c r="G42">
        <v>0</v>
      </c>
      <c r="H42" s="10">
        <v>0</v>
      </c>
      <c r="I42" s="10">
        <v>20</v>
      </c>
      <c r="J42" s="10">
        <v>5</v>
      </c>
      <c r="K42" s="10">
        <v>0</v>
      </c>
      <c r="L42" s="10">
        <v>10</v>
      </c>
      <c r="M42" s="10"/>
      <c r="N42">
        <v>-5.673</v>
      </c>
      <c r="O42">
        <v>0.22799999999999998</v>
      </c>
      <c r="Q42" s="5">
        <v>989.2</v>
      </c>
      <c r="R42" s="5" t="s">
        <v>35</v>
      </c>
      <c r="S42" s="36"/>
    </row>
    <row r="43" spans="1:19" x14ac:dyDescent="0.45">
      <c r="A43">
        <v>42</v>
      </c>
      <c r="B43" s="10">
        <v>20</v>
      </c>
      <c r="C43" s="10">
        <v>175</v>
      </c>
      <c r="D43">
        <v>0</v>
      </c>
      <c r="E43">
        <v>0</v>
      </c>
      <c r="F43">
        <v>0</v>
      </c>
      <c r="G43">
        <v>0</v>
      </c>
      <c r="H43" s="10">
        <v>0</v>
      </c>
      <c r="I43" s="10">
        <v>0</v>
      </c>
      <c r="J43" s="10">
        <v>0</v>
      </c>
      <c r="K43" s="10">
        <v>7.5</v>
      </c>
      <c r="L43" s="10">
        <v>10</v>
      </c>
      <c r="M43" s="10"/>
      <c r="N43">
        <v>-5.141</v>
      </c>
      <c r="O43">
        <v>0.13163586137523467</v>
      </c>
      <c r="Q43" s="5">
        <v>1011.0500000000001</v>
      </c>
      <c r="R43" s="5" t="s">
        <v>35</v>
      </c>
      <c r="S43" s="36"/>
    </row>
    <row r="44" spans="1:19" x14ac:dyDescent="0.45">
      <c r="A44">
        <v>43</v>
      </c>
      <c r="B44" s="10">
        <v>0</v>
      </c>
      <c r="C44" s="10">
        <v>175</v>
      </c>
      <c r="D44">
        <v>2.4</v>
      </c>
      <c r="E44">
        <v>1.7</v>
      </c>
      <c r="F44">
        <v>1.7</v>
      </c>
      <c r="G44">
        <v>1.7</v>
      </c>
      <c r="H44" s="10">
        <v>6.5</v>
      </c>
      <c r="I44" s="10">
        <v>20</v>
      </c>
      <c r="J44" s="10">
        <v>10</v>
      </c>
      <c r="K44" s="10">
        <v>0</v>
      </c>
      <c r="L44" s="10">
        <v>0</v>
      </c>
      <c r="M44" s="10"/>
      <c r="N44">
        <v>-5.4196666666666671</v>
      </c>
      <c r="O44">
        <v>0.79830153033382911</v>
      </c>
      <c r="Q44" s="5">
        <v>91.47999999999999</v>
      </c>
      <c r="R44" s="5" t="s">
        <v>35</v>
      </c>
      <c r="S44" s="36"/>
    </row>
    <row r="45" spans="1:19" x14ac:dyDescent="0.45">
      <c r="A45">
        <v>44</v>
      </c>
      <c r="B45" s="10">
        <v>20</v>
      </c>
      <c r="C45" s="10">
        <v>50</v>
      </c>
      <c r="D45">
        <v>2.4</v>
      </c>
      <c r="E45">
        <v>1.7</v>
      </c>
      <c r="F45">
        <v>1.7</v>
      </c>
      <c r="G45">
        <v>1.7</v>
      </c>
      <c r="H45" s="10">
        <v>6.5</v>
      </c>
      <c r="I45" s="10">
        <v>10</v>
      </c>
      <c r="J45" s="10">
        <v>0</v>
      </c>
      <c r="K45" s="10">
        <v>0</v>
      </c>
      <c r="L45" s="10">
        <v>10</v>
      </c>
      <c r="M45" s="10"/>
      <c r="N45">
        <v>-5.7743333333333338</v>
      </c>
      <c r="O45">
        <v>0.116091917605548</v>
      </c>
      <c r="Q45" s="5">
        <v>1045.68</v>
      </c>
      <c r="R45" s="5" t="s">
        <v>35</v>
      </c>
      <c r="S45" s="36"/>
    </row>
    <row r="46" spans="1:19" x14ac:dyDescent="0.45">
      <c r="A46">
        <v>45</v>
      </c>
      <c r="B46" s="10">
        <v>0</v>
      </c>
      <c r="C46" s="10">
        <v>50</v>
      </c>
      <c r="D46">
        <v>0</v>
      </c>
      <c r="E46">
        <v>0</v>
      </c>
      <c r="F46">
        <v>0</v>
      </c>
      <c r="G46">
        <v>0</v>
      </c>
      <c r="H46" s="10">
        <v>6.5</v>
      </c>
      <c r="I46" s="10">
        <v>0</v>
      </c>
      <c r="J46" s="10">
        <v>10</v>
      </c>
      <c r="K46" s="10">
        <v>0</v>
      </c>
      <c r="L46" s="10">
        <v>10</v>
      </c>
      <c r="M46" s="10"/>
      <c r="N46">
        <v>-5.4450000000000003</v>
      </c>
      <c r="O46">
        <v>0.33127631970909122</v>
      </c>
      <c r="Q46" s="5">
        <v>981.09</v>
      </c>
      <c r="R46" s="5" t="s">
        <v>35</v>
      </c>
      <c r="S46" s="36"/>
    </row>
    <row r="47" spans="1:19" x14ac:dyDescent="0.45">
      <c r="A47">
        <v>46</v>
      </c>
      <c r="B47" s="10">
        <v>20</v>
      </c>
      <c r="C47" s="10">
        <v>300</v>
      </c>
      <c r="D47">
        <v>0</v>
      </c>
      <c r="E47">
        <v>0</v>
      </c>
      <c r="F47">
        <v>0</v>
      </c>
      <c r="G47">
        <v>0</v>
      </c>
      <c r="H47" s="10">
        <v>6.5</v>
      </c>
      <c r="I47" s="10">
        <v>0</v>
      </c>
      <c r="J47" s="10">
        <v>10</v>
      </c>
      <c r="K47" s="10">
        <v>3.75</v>
      </c>
      <c r="L47" s="10">
        <v>0</v>
      </c>
      <c r="M47" s="10"/>
      <c r="N47">
        <v>-4.8369999999999997</v>
      </c>
      <c r="O47">
        <v>0.27402189693526319</v>
      </c>
      <c r="Q47" s="5">
        <v>56.265000000000001</v>
      </c>
      <c r="R47" s="5" t="s">
        <v>35</v>
      </c>
      <c r="S47" s="36"/>
    </row>
    <row r="48" spans="1:19" x14ac:dyDescent="0.45">
      <c r="A48">
        <v>47</v>
      </c>
      <c r="B48" s="10">
        <v>10</v>
      </c>
      <c r="C48" s="10">
        <v>50</v>
      </c>
      <c r="D48">
        <v>0</v>
      </c>
      <c r="E48">
        <v>0</v>
      </c>
      <c r="F48">
        <v>0</v>
      </c>
      <c r="G48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/>
      <c r="N48">
        <v>-3.6463333333333336</v>
      </c>
      <c r="O48">
        <v>0.70615956648149492</v>
      </c>
      <c r="Q48" s="5">
        <v>5.3</v>
      </c>
      <c r="R48" s="5" t="s">
        <v>35</v>
      </c>
      <c r="S48" s="36"/>
    </row>
    <row r="49" spans="1:19" x14ac:dyDescent="0.45">
      <c r="A49">
        <v>48</v>
      </c>
      <c r="B49" s="10">
        <v>0</v>
      </c>
      <c r="C49" s="10">
        <v>50</v>
      </c>
      <c r="D49">
        <v>2.4</v>
      </c>
      <c r="E49">
        <v>1.7</v>
      </c>
      <c r="F49">
        <v>1.7</v>
      </c>
      <c r="G49">
        <v>1.7</v>
      </c>
      <c r="H49" s="10">
        <v>0</v>
      </c>
      <c r="I49" s="10">
        <v>0</v>
      </c>
      <c r="J49" s="10">
        <v>10</v>
      </c>
      <c r="K49" s="10">
        <v>7.5</v>
      </c>
      <c r="L49" s="10">
        <v>5</v>
      </c>
      <c r="M49" s="10"/>
      <c r="N49">
        <v>-4.355666666666667</v>
      </c>
      <c r="O49">
        <v>0.53918951522941683</v>
      </c>
      <c r="Q49" s="5">
        <v>579.19000000000005</v>
      </c>
      <c r="R49" s="5" t="s">
        <v>35</v>
      </c>
      <c r="S49" s="36"/>
    </row>
    <row r="50" spans="1:19" x14ac:dyDescent="0.45">
      <c r="A50">
        <v>49</v>
      </c>
      <c r="B50" s="10">
        <v>20</v>
      </c>
      <c r="C50" s="10">
        <v>50</v>
      </c>
      <c r="D50">
        <v>2.4</v>
      </c>
      <c r="E50">
        <v>1.7</v>
      </c>
      <c r="F50">
        <v>1.7</v>
      </c>
      <c r="G50">
        <v>1.7</v>
      </c>
      <c r="H50" s="10">
        <v>6.5</v>
      </c>
      <c r="I50" s="10">
        <v>0</v>
      </c>
      <c r="J50" s="10">
        <v>5</v>
      </c>
      <c r="K50" s="10">
        <v>7.5</v>
      </c>
      <c r="L50" s="10">
        <v>0</v>
      </c>
      <c r="M50" s="10"/>
      <c r="N50">
        <v>-5.0903333333333336</v>
      </c>
      <c r="O50">
        <v>0.11609191760554795</v>
      </c>
      <c r="Q50" s="5">
        <v>113.32999999999998</v>
      </c>
      <c r="R50" s="5" t="s">
        <v>35</v>
      </c>
      <c r="S50" s="36"/>
    </row>
    <row r="51" spans="1:19" x14ac:dyDescent="0.45">
      <c r="A51">
        <v>50</v>
      </c>
      <c r="B51">
        <v>0</v>
      </c>
      <c r="C51">
        <v>300</v>
      </c>
      <c r="D51">
        <v>2.4</v>
      </c>
      <c r="E51">
        <v>1.7</v>
      </c>
      <c r="F51">
        <v>1.7</v>
      </c>
      <c r="G51">
        <v>1.7</v>
      </c>
      <c r="H51">
        <v>6.5</v>
      </c>
      <c r="I51">
        <v>20</v>
      </c>
      <c r="J51">
        <v>0</v>
      </c>
      <c r="K51">
        <v>0</v>
      </c>
      <c r="L51">
        <v>0</v>
      </c>
      <c r="N51">
        <v>-13.744</v>
      </c>
      <c r="O51">
        <v>0.11572380913191542</v>
      </c>
      <c r="Q51" s="5">
        <v>100.88</v>
      </c>
      <c r="R51" s="5" t="s">
        <v>35</v>
      </c>
      <c r="S51" s="36"/>
    </row>
    <row r="52" spans="1:19" x14ac:dyDescent="0.45">
      <c r="A52">
        <v>51</v>
      </c>
      <c r="B52">
        <v>0</v>
      </c>
      <c r="C52">
        <v>300</v>
      </c>
      <c r="D52">
        <v>9</v>
      </c>
      <c r="E52">
        <v>6.375</v>
      </c>
      <c r="F52">
        <v>6.375</v>
      </c>
      <c r="G52">
        <v>6.375</v>
      </c>
      <c r="H52">
        <v>3.25</v>
      </c>
      <c r="I52">
        <v>0</v>
      </c>
      <c r="J52">
        <v>0</v>
      </c>
      <c r="K52">
        <v>0</v>
      </c>
      <c r="L52">
        <v>0</v>
      </c>
      <c r="N52">
        <v>-10.719999999999999</v>
      </c>
      <c r="O52">
        <v>1.1644947402199808</v>
      </c>
      <c r="Q52" s="5">
        <v>262.03249999999997</v>
      </c>
      <c r="R52" s="5" t="s">
        <v>35</v>
      </c>
      <c r="S52" s="36"/>
    </row>
    <row r="53" spans="1:19" x14ac:dyDescent="0.45">
      <c r="A53">
        <v>52</v>
      </c>
      <c r="B53">
        <v>0</v>
      </c>
      <c r="C53">
        <v>300</v>
      </c>
      <c r="D53">
        <v>9</v>
      </c>
      <c r="E53">
        <v>6.375</v>
      </c>
      <c r="F53">
        <v>6.375</v>
      </c>
      <c r="G53">
        <v>6.375</v>
      </c>
      <c r="H53">
        <v>6.5</v>
      </c>
      <c r="I53">
        <v>0</v>
      </c>
      <c r="J53">
        <v>0</v>
      </c>
      <c r="K53">
        <v>0</v>
      </c>
      <c r="L53">
        <v>0</v>
      </c>
      <c r="N53">
        <v>-12.544</v>
      </c>
      <c r="O53">
        <v>0.1297998459167036</v>
      </c>
      <c r="Q53" s="5">
        <v>268.72749999999996</v>
      </c>
      <c r="R53" s="5" t="s">
        <v>35</v>
      </c>
      <c r="S53" s="36"/>
    </row>
    <row r="54" spans="1:19" x14ac:dyDescent="0.45">
      <c r="A54">
        <v>53</v>
      </c>
      <c r="B54">
        <v>0</v>
      </c>
      <c r="C54">
        <v>520</v>
      </c>
      <c r="D54">
        <v>9</v>
      </c>
      <c r="E54">
        <v>6.375</v>
      </c>
      <c r="F54">
        <v>6.375</v>
      </c>
      <c r="G54">
        <v>6.375</v>
      </c>
      <c r="H54">
        <v>6.5</v>
      </c>
      <c r="I54">
        <v>0</v>
      </c>
      <c r="J54">
        <v>0</v>
      </c>
      <c r="K54">
        <v>0</v>
      </c>
      <c r="L54">
        <v>0</v>
      </c>
      <c r="N54">
        <v>-0.59200000000000053</v>
      </c>
      <c r="O54">
        <v>13.709951422233411</v>
      </c>
      <c r="Q54" s="5">
        <v>286.32749999999999</v>
      </c>
      <c r="R54" s="5" t="s">
        <v>35</v>
      </c>
      <c r="S54" s="36"/>
    </row>
    <row r="55" spans="1:19" x14ac:dyDescent="0.45">
      <c r="A55">
        <v>54</v>
      </c>
      <c r="B55" s="10">
        <v>0</v>
      </c>
      <c r="C55" s="10">
        <v>520</v>
      </c>
      <c r="D55">
        <v>6</v>
      </c>
      <c r="E55">
        <v>4.25</v>
      </c>
      <c r="F55">
        <v>4.25</v>
      </c>
      <c r="G55">
        <v>4.25</v>
      </c>
      <c r="H55" s="10">
        <v>6</v>
      </c>
      <c r="I55" s="10">
        <v>0</v>
      </c>
      <c r="J55" s="10">
        <v>0</v>
      </c>
      <c r="K55" s="10">
        <v>3.75</v>
      </c>
      <c r="L55" s="10">
        <v>10</v>
      </c>
      <c r="M55" s="10"/>
      <c r="N55">
        <v>1.4239999999999995</v>
      </c>
      <c r="O55">
        <v>23.635501094751515</v>
      </c>
      <c r="Q55" s="5">
        <v>1186.96</v>
      </c>
      <c r="R55" s="5">
        <v>833539.32584269694</v>
      </c>
      <c r="S55" s="36"/>
    </row>
    <row r="56" spans="1:19" x14ac:dyDescent="0.45">
      <c r="A56">
        <v>55</v>
      </c>
      <c r="B56" s="10">
        <v>8</v>
      </c>
      <c r="C56" s="10">
        <v>260</v>
      </c>
      <c r="D56">
        <v>1.2</v>
      </c>
      <c r="E56">
        <v>0.85</v>
      </c>
      <c r="F56">
        <v>0.85</v>
      </c>
      <c r="G56">
        <v>0.85</v>
      </c>
      <c r="H56" s="10">
        <v>2</v>
      </c>
      <c r="I56" s="10">
        <v>15</v>
      </c>
      <c r="J56" s="10">
        <v>4</v>
      </c>
      <c r="K56" s="10">
        <v>1.5</v>
      </c>
      <c r="L56" s="10">
        <v>20</v>
      </c>
      <c r="M56" s="10"/>
      <c r="N56">
        <v>2.8879999999999995</v>
      </c>
      <c r="O56">
        <v>9.8721645043019812</v>
      </c>
      <c r="Q56" s="5">
        <v>1990.865</v>
      </c>
      <c r="R56" s="5">
        <v>689357.68698060955</v>
      </c>
      <c r="S56" s="36"/>
    </row>
    <row r="57" spans="1:19" x14ac:dyDescent="0.45">
      <c r="A57">
        <v>56</v>
      </c>
      <c r="B57" s="10">
        <v>8</v>
      </c>
      <c r="C57" s="10">
        <v>260</v>
      </c>
      <c r="D57">
        <v>1.2</v>
      </c>
      <c r="E57">
        <v>0.85</v>
      </c>
      <c r="F57">
        <v>0.85</v>
      </c>
      <c r="G57">
        <v>0.85</v>
      </c>
      <c r="H57" s="10">
        <v>2</v>
      </c>
      <c r="I57" s="10">
        <v>15</v>
      </c>
      <c r="J57" s="10">
        <v>30</v>
      </c>
      <c r="K57" s="10">
        <v>1.5</v>
      </c>
      <c r="L57" s="10">
        <v>2</v>
      </c>
      <c r="M57" s="10"/>
      <c r="N57">
        <v>0.45199999999999935</v>
      </c>
      <c r="O57">
        <v>10.927111969774996</v>
      </c>
      <c r="Q57" s="5">
        <v>258.84500000000003</v>
      </c>
      <c r="R57" s="5">
        <v>572665.92920354067</v>
      </c>
      <c r="S57" s="36"/>
    </row>
    <row r="58" spans="1:19" x14ac:dyDescent="0.45">
      <c r="A58">
        <v>57</v>
      </c>
      <c r="B58" s="10">
        <v>0</v>
      </c>
      <c r="C58" s="10">
        <v>300</v>
      </c>
      <c r="D58">
        <v>1.2</v>
      </c>
      <c r="E58">
        <v>0.85</v>
      </c>
      <c r="F58">
        <v>0.85</v>
      </c>
      <c r="G58">
        <v>0.85</v>
      </c>
      <c r="H58" s="10">
        <v>6.5</v>
      </c>
      <c r="I58" s="10">
        <v>0</v>
      </c>
      <c r="J58" s="10">
        <v>0</v>
      </c>
      <c r="K58" s="10">
        <v>7.5</v>
      </c>
      <c r="L58" s="10">
        <v>10</v>
      </c>
      <c r="M58" s="10"/>
      <c r="N58">
        <v>3.2949999999999999</v>
      </c>
      <c r="O58">
        <v>0.30399999999999999</v>
      </c>
      <c r="Q58" s="5">
        <v>1062.6849999999999</v>
      </c>
      <c r="R58" s="5">
        <v>322514.41578148713</v>
      </c>
      <c r="S58" s="36"/>
    </row>
    <row r="59" spans="1:19" x14ac:dyDescent="0.45">
      <c r="A59">
        <v>58</v>
      </c>
      <c r="B59">
        <v>20</v>
      </c>
      <c r="C59">
        <v>520</v>
      </c>
      <c r="D59">
        <v>12</v>
      </c>
      <c r="E59">
        <v>8.5</v>
      </c>
      <c r="F59">
        <v>8.5</v>
      </c>
      <c r="G59">
        <v>8.5</v>
      </c>
      <c r="H59">
        <v>0</v>
      </c>
      <c r="I59">
        <v>75</v>
      </c>
      <c r="J59">
        <v>0</v>
      </c>
      <c r="K59">
        <v>7.5</v>
      </c>
      <c r="L59">
        <v>10</v>
      </c>
      <c r="N59">
        <v>10.015999999999998</v>
      </c>
      <c r="O59">
        <v>6.7590259653296236</v>
      </c>
      <c r="Q59" s="5">
        <v>1353.85</v>
      </c>
      <c r="R59" s="5">
        <v>135168.73003194891</v>
      </c>
      <c r="S59" s="36"/>
    </row>
    <row r="60" spans="1:19" x14ac:dyDescent="0.45">
      <c r="A60">
        <v>59</v>
      </c>
      <c r="B60" s="10">
        <v>0</v>
      </c>
      <c r="C60" s="10">
        <v>260</v>
      </c>
      <c r="D60">
        <v>12</v>
      </c>
      <c r="E60">
        <v>8.5</v>
      </c>
      <c r="F60">
        <v>8.5</v>
      </c>
      <c r="G60">
        <v>8.5</v>
      </c>
      <c r="H60" s="10">
        <v>2</v>
      </c>
      <c r="I60" s="10">
        <v>0</v>
      </c>
      <c r="J60" s="10">
        <v>4</v>
      </c>
      <c r="K60" s="10">
        <v>1.5</v>
      </c>
      <c r="L60" s="10">
        <v>2</v>
      </c>
      <c r="M60" s="10"/>
      <c r="N60">
        <v>4.4474</v>
      </c>
      <c r="O60">
        <v>3.4363221412412339</v>
      </c>
      <c r="Q60" s="5">
        <v>532.5</v>
      </c>
      <c r="R60" s="5">
        <v>119732.87763637181</v>
      </c>
      <c r="S60" s="36"/>
    </row>
    <row r="61" spans="1:19" x14ac:dyDescent="0.45">
      <c r="A61">
        <v>60</v>
      </c>
      <c r="B61" s="10">
        <v>0</v>
      </c>
      <c r="C61" s="10">
        <v>250</v>
      </c>
      <c r="D61">
        <v>6</v>
      </c>
      <c r="E61">
        <v>4.25</v>
      </c>
      <c r="F61">
        <v>4.25</v>
      </c>
      <c r="G61">
        <v>4.25</v>
      </c>
      <c r="H61" s="10">
        <v>3.25</v>
      </c>
      <c r="I61" s="10">
        <v>0</v>
      </c>
      <c r="J61" s="10">
        <v>0</v>
      </c>
      <c r="K61" s="10">
        <v>0</v>
      </c>
      <c r="L61" s="10">
        <v>0</v>
      </c>
      <c r="M61" s="10"/>
      <c r="N61">
        <v>1.9879999999999995</v>
      </c>
      <c r="O61">
        <v>17.353282110309852</v>
      </c>
      <c r="Q61" s="5">
        <v>180.92</v>
      </c>
      <c r="R61" s="5">
        <v>91006.036217303845</v>
      </c>
      <c r="S61" s="36"/>
    </row>
    <row r="62" spans="1:19" x14ac:dyDescent="0.45">
      <c r="A62">
        <v>61</v>
      </c>
      <c r="B62" s="10">
        <v>8</v>
      </c>
      <c r="C62" s="10">
        <v>26</v>
      </c>
      <c r="D62">
        <v>1.2</v>
      </c>
      <c r="E62">
        <v>0.85</v>
      </c>
      <c r="F62">
        <v>0.85</v>
      </c>
      <c r="G62">
        <v>0.85</v>
      </c>
      <c r="H62" s="10">
        <v>2</v>
      </c>
      <c r="I62" s="10">
        <v>15</v>
      </c>
      <c r="J62" s="10">
        <v>4</v>
      </c>
      <c r="K62" s="10">
        <v>1.5</v>
      </c>
      <c r="L62" s="10">
        <v>2</v>
      </c>
      <c r="M62" s="10"/>
      <c r="N62">
        <v>2.6479999999999997</v>
      </c>
      <c r="O62">
        <v>4.2135381806742904</v>
      </c>
      <c r="Q62" s="5">
        <v>238.565</v>
      </c>
      <c r="R62" s="5">
        <v>90092.52265861028</v>
      </c>
      <c r="S62" s="36"/>
    </row>
    <row r="63" spans="1:19" x14ac:dyDescent="0.45">
      <c r="A63">
        <v>62</v>
      </c>
      <c r="B63" s="10">
        <v>0</v>
      </c>
      <c r="C63" s="10">
        <v>260</v>
      </c>
      <c r="D63">
        <v>12</v>
      </c>
      <c r="E63">
        <v>8.5</v>
      </c>
      <c r="F63">
        <v>8.5</v>
      </c>
      <c r="G63">
        <v>8.5</v>
      </c>
      <c r="H63" s="10">
        <v>2</v>
      </c>
      <c r="I63" s="10">
        <v>15</v>
      </c>
      <c r="J63" s="10">
        <v>4</v>
      </c>
      <c r="K63" s="10">
        <v>1.5</v>
      </c>
      <c r="L63" s="10">
        <v>2</v>
      </c>
      <c r="M63" s="10"/>
      <c r="N63">
        <v>6.2324000000000002</v>
      </c>
      <c r="O63">
        <v>3.7642549468971245</v>
      </c>
      <c r="Q63" s="5">
        <v>533.85</v>
      </c>
      <c r="R63" s="5">
        <v>85657.210705346253</v>
      </c>
      <c r="S63" s="36"/>
    </row>
    <row r="64" spans="1:19" x14ac:dyDescent="0.45">
      <c r="A64">
        <v>63</v>
      </c>
      <c r="B64" s="10">
        <v>20</v>
      </c>
      <c r="C64" s="10">
        <v>250</v>
      </c>
      <c r="D64">
        <v>0</v>
      </c>
      <c r="E64">
        <v>0</v>
      </c>
      <c r="F64">
        <v>0</v>
      </c>
      <c r="G64">
        <v>0</v>
      </c>
      <c r="H64" s="10">
        <v>6.5</v>
      </c>
      <c r="I64" s="10">
        <v>20</v>
      </c>
      <c r="J64" s="10">
        <v>0</v>
      </c>
      <c r="K64" s="10">
        <v>0</v>
      </c>
      <c r="L64" s="10">
        <v>5</v>
      </c>
      <c r="M64" s="10"/>
      <c r="N64">
        <v>6.5359999999999978</v>
      </c>
      <c r="O64">
        <v>1.7822727064060648</v>
      </c>
      <c r="Q64" s="5">
        <v>519.34</v>
      </c>
      <c r="R64" s="5">
        <v>79458.384332925372</v>
      </c>
      <c r="S64" s="36"/>
    </row>
    <row r="65" spans="1:19" x14ac:dyDescent="0.45">
      <c r="A65">
        <v>64</v>
      </c>
      <c r="B65" s="10">
        <v>0</v>
      </c>
      <c r="C65" s="10">
        <v>260</v>
      </c>
      <c r="D65">
        <v>9</v>
      </c>
      <c r="E65">
        <v>6.375</v>
      </c>
      <c r="F65">
        <v>6.375</v>
      </c>
      <c r="G65">
        <v>6.375</v>
      </c>
      <c r="H65" s="10">
        <v>2</v>
      </c>
      <c r="I65" s="10">
        <v>15</v>
      </c>
      <c r="J65" s="10">
        <v>4</v>
      </c>
      <c r="K65" s="10">
        <v>1.5</v>
      </c>
      <c r="L65" s="10">
        <v>2</v>
      </c>
      <c r="M65" s="10"/>
      <c r="N65">
        <v>6.5077999999999996</v>
      </c>
      <c r="O65">
        <v>3.2793979591673272</v>
      </c>
      <c r="Q65" s="5">
        <v>456.73750000000001</v>
      </c>
      <c r="R65" s="5">
        <v>70183.087986723622</v>
      </c>
      <c r="S65" s="36"/>
    </row>
    <row r="66" spans="1:19" x14ac:dyDescent="0.45">
      <c r="A66">
        <v>65</v>
      </c>
      <c r="B66" s="10">
        <v>0</v>
      </c>
      <c r="C66" s="10">
        <v>260</v>
      </c>
      <c r="D66">
        <v>6</v>
      </c>
      <c r="E66">
        <v>4.25</v>
      </c>
      <c r="F66">
        <v>4.25</v>
      </c>
      <c r="G66">
        <v>4.25</v>
      </c>
      <c r="H66" s="10">
        <v>2</v>
      </c>
      <c r="I66" s="10">
        <v>15</v>
      </c>
      <c r="J66" s="10">
        <v>4</v>
      </c>
      <c r="K66" s="10">
        <v>1.5</v>
      </c>
      <c r="L66" s="10">
        <v>2</v>
      </c>
      <c r="M66" s="10"/>
      <c r="N66">
        <v>6.5179999999999998</v>
      </c>
      <c r="O66">
        <v>3.7129072650625949</v>
      </c>
      <c r="Q66" s="5">
        <v>379.625</v>
      </c>
      <c r="R66" s="5">
        <v>58242.559067198526</v>
      </c>
      <c r="S66" s="36"/>
    </row>
    <row r="67" spans="1:19" x14ac:dyDescent="0.45">
      <c r="A67">
        <v>66</v>
      </c>
      <c r="B67">
        <v>0</v>
      </c>
      <c r="C67">
        <v>50</v>
      </c>
      <c r="D67">
        <v>6</v>
      </c>
      <c r="E67">
        <v>4.25</v>
      </c>
      <c r="F67">
        <v>4.25</v>
      </c>
      <c r="G67">
        <v>4.25</v>
      </c>
      <c r="H67">
        <v>6.5</v>
      </c>
      <c r="I67">
        <v>20</v>
      </c>
      <c r="J67">
        <v>0</v>
      </c>
      <c r="K67">
        <v>7.5</v>
      </c>
      <c r="L67">
        <v>10</v>
      </c>
      <c r="N67">
        <v>22.123999999999999</v>
      </c>
      <c r="O67">
        <v>4.8429032614744632</v>
      </c>
      <c r="Q67" s="5">
        <v>1167.865</v>
      </c>
      <c r="R67" s="5">
        <v>52787.244621225822</v>
      </c>
      <c r="S67" s="36"/>
    </row>
    <row r="68" spans="1:19" x14ac:dyDescent="0.45">
      <c r="A68">
        <v>67</v>
      </c>
      <c r="B68" s="10">
        <v>0</v>
      </c>
      <c r="C68" s="10">
        <v>250</v>
      </c>
      <c r="D68">
        <v>3</v>
      </c>
      <c r="E68">
        <v>2.125</v>
      </c>
      <c r="F68">
        <v>2.125</v>
      </c>
      <c r="G68">
        <v>2.125</v>
      </c>
      <c r="H68" s="10">
        <v>6.5</v>
      </c>
      <c r="I68" s="10">
        <v>0</v>
      </c>
      <c r="J68" s="10">
        <v>0</v>
      </c>
      <c r="K68" s="10">
        <v>7.5</v>
      </c>
      <c r="L68" s="10">
        <v>10</v>
      </c>
      <c r="M68" s="10"/>
      <c r="N68">
        <v>23.167999999999996</v>
      </c>
      <c r="O68">
        <v>2.6039723500836178</v>
      </c>
      <c r="Q68" s="5">
        <v>1104.9525000000001</v>
      </c>
      <c r="R68" s="5">
        <v>47693.046443370178</v>
      </c>
      <c r="S68" s="36"/>
    </row>
    <row r="69" spans="1:19" x14ac:dyDescent="0.45">
      <c r="A69">
        <v>68</v>
      </c>
      <c r="B69" s="10">
        <v>0</v>
      </c>
      <c r="C69" s="10">
        <v>260</v>
      </c>
      <c r="D69">
        <v>9</v>
      </c>
      <c r="E69">
        <v>6.375</v>
      </c>
      <c r="F69">
        <v>6.375</v>
      </c>
      <c r="G69">
        <v>6.375</v>
      </c>
      <c r="H69" s="10">
        <v>2</v>
      </c>
      <c r="I69" s="10">
        <v>0</v>
      </c>
      <c r="J69" s="10">
        <v>4</v>
      </c>
      <c r="K69" s="10">
        <v>1.5</v>
      </c>
      <c r="L69" s="10">
        <v>2</v>
      </c>
      <c r="M69" s="10"/>
      <c r="N69">
        <v>10.445</v>
      </c>
      <c r="O69">
        <v>3.9141386488034842</v>
      </c>
      <c r="Q69" s="5">
        <v>455.38749999999999</v>
      </c>
      <c r="R69" s="5">
        <v>43598.611775969359</v>
      </c>
      <c r="S69" s="36"/>
    </row>
    <row r="70" spans="1:19" x14ac:dyDescent="0.45">
      <c r="A70">
        <v>69</v>
      </c>
      <c r="B70" s="10">
        <v>20</v>
      </c>
      <c r="C70" s="10">
        <v>300</v>
      </c>
      <c r="D70">
        <v>2.4</v>
      </c>
      <c r="E70">
        <v>1.7</v>
      </c>
      <c r="F70">
        <v>1.7</v>
      </c>
      <c r="G70">
        <v>1.7</v>
      </c>
      <c r="H70" s="10">
        <v>0</v>
      </c>
      <c r="I70" s="10">
        <v>20</v>
      </c>
      <c r="J70" s="10">
        <v>0</v>
      </c>
      <c r="K70" s="10">
        <v>7.5</v>
      </c>
      <c r="L70" s="10">
        <v>0</v>
      </c>
      <c r="M70" s="10"/>
      <c r="N70">
        <v>3.7509999999999994</v>
      </c>
      <c r="O70">
        <v>1.61756854568825</v>
      </c>
      <c r="Q70" s="5">
        <v>121.43999999999998</v>
      </c>
      <c r="R70" s="5">
        <v>32375.366568914957</v>
      </c>
      <c r="S70" s="36"/>
    </row>
    <row r="71" spans="1:19" x14ac:dyDescent="0.45">
      <c r="A71">
        <v>70</v>
      </c>
      <c r="B71" s="10">
        <v>20</v>
      </c>
      <c r="C71" s="10">
        <v>300</v>
      </c>
      <c r="D71">
        <v>0</v>
      </c>
      <c r="E71">
        <v>0</v>
      </c>
      <c r="F71">
        <v>0</v>
      </c>
      <c r="G71">
        <v>0</v>
      </c>
      <c r="H71" s="10">
        <v>6.5</v>
      </c>
      <c r="I71" s="10">
        <v>20</v>
      </c>
      <c r="J71" s="10">
        <v>0</v>
      </c>
      <c r="K71" s="10">
        <v>0</v>
      </c>
      <c r="L71" s="10">
        <v>5</v>
      </c>
      <c r="M71" s="10"/>
      <c r="N71">
        <v>16.772333333333329</v>
      </c>
      <c r="O71">
        <v>8.5534052478140765</v>
      </c>
      <c r="Q71" s="5">
        <v>523.34</v>
      </c>
      <c r="R71" s="5">
        <v>31202.575670250622</v>
      </c>
      <c r="S71" s="36"/>
    </row>
    <row r="72" spans="1:19" x14ac:dyDescent="0.45">
      <c r="A72">
        <v>71</v>
      </c>
      <c r="B72" s="10">
        <v>20</v>
      </c>
      <c r="C72" s="10">
        <v>50</v>
      </c>
      <c r="D72">
        <v>6</v>
      </c>
      <c r="E72">
        <v>4.25</v>
      </c>
      <c r="F72">
        <v>4.25</v>
      </c>
      <c r="G72">
        <v>4.25</v>
      </c>
      <c r="H72" s="10">
        <v>6.5</v>
      </c>
      <c r="I72" s="10">
        <v>10</v>
      </c>
      <c r="J72" s="10">
        <v>0</v>
      </c>
      <c r="K72" s="10">
        <v>0</v>
      </c>
      <c r="L72" s="10">
        <v>10</v>
      </c>
      <c r="M72" s="10"/>
      <c r="N72">
        <v>39.872</v>
      </c>
      <c r="O72">
        <v>3.8686183580187898</v>
      </c>
      <c r="Q72" s="5">
        <v>1138.2149999999999</v>
      </c>
      <c r="R72" s="5">
        <v>28546.724518459068</v>
      </c>
      <c r="S72" s="36"/>
    </row>
    <row r="73" spans="1:19" x14ac:dyDescent="0.45">
      <c r="A73">
        <v>72</v>
      </c>
      <c r="B73" s="10">
        <v>8</v>
      </c>
      <c r="C73" s="10">
        <v>910</v>
      </c>
      <c r="D73">
        <v>1.2</v>
      </c>
      <c r="E73">
        <v>0.85</v>
      </c>
      <c r="F73">
        <v>0.85</v>
      </c>
      <c r="G73">
        <v>0.85</v>
      </c>
      <c r="H73" s="10">
        <v>2</v>
      </c>
      <c r="I73" s="10">
        <v>15</v>
      </c>
      <c r="J73" s="10">
        <v>4</v>
      </c>
      <c r="K73" s="10">
        <v>1.5</v>
      </c>
      <c r="L73" s="10">
        <v>2</v>
      </c>
      <c r="M73" s="10"/>
      <c r="N73">
        <v>11.011999999999999</v>
      </c>
      <c r="O73">
        <v>10.901839844723456</v>
      </c>
      <c r="Q73" s="5">
        <v>309.28500000000003</v>
      </c>
      <c r="R73" s="5">
        <v>28086.178714130045</v>
      </c>
      <c r="S73" s="36"/>
    </row>
    <row r="74" spans="1:19" x14ac:dyDescent="0.45">
      <c r="A74">
        <v>73</v>
      </c>
      <c r="B74" s="10">
        <v>16</v>
      </c>
      <c r="C74" s="10">
        <v>520</v>
      </c>
      <c r="D74">
        <v>12</v>
      </c>
      <c r="E74">
        <v>8.5</v>
      </c>
      <c r="F74">
        <v>8.5</v>
      </c>
      <c r="G74">
        <v>8.5</v>
      </c>
      <c r="H74" s="10">
        <v>0</v>
      </c>
      <c r="I74" s="10">
        <v>75</v>
      </c>
      <c r="J74" s="10">
        <v>0</v>
      </c>
      <c r="K74" s="10">
        <v>3.75</v>
      </c>
      <c r="L74" s="10">
        <v>0</v>
      </c>
      <c r="M74" s="10"/>
      <c r="N74">
        <v>16.628</v>
      </c>
      <c r="O74">
        <v>22.574219986524447</v>
      </c>
      <c r="Q74" s="5">
        <v>374.55500000000001</v>
      </c>
      <c r="R74" s="5">
        <v>22525.559297570362</v>
      </c>
      <c r="S74" s="36"/>
    </row>
    <row r="75" spans="1:19" x14ac:dyDescent="0.45">
      <c r="A75">
        <v>74</v>
      </c>
      <c r="B75" s="10">
        <v>8</v>
      </c>
      <c r="C75" s="10">
        <v>260</v>
      </c>
      <c r="D75">
        <v>1.2</v>
      </c>
      <c r="E75">
        <v>0.85</v>
      </c>
      <c r="F75">
        <v>0.85</v>
      </c>
      <c r="G75">
        <v>0.85</v>
      </c>
      <c r="H75" s="10">
        <v>2</v>
      </c>
      <c r="I75" s="10">
        <v>15</v>
      </c>
      <c r="J75" s="10">
        <v>4</v>
      </c>
      <c r="K75" s="10">
        <v>1.5</v>
      </c>
      <c r="L75" s="10">
        <v>15</v>
      </c>
      <c r="M75" s="10"/>
      <c r="N75">
        <v>67.867999999999995</v>
      </c>
      <c r="O75">
        <v>20.608367620944662</v>
      </c>
      <c r="Q75" s="5">
        <v>1509.3150000000001</v>
      </c>
      <c r="R75" s="5">
        <v>22238.97860552838</v>
      </c>
      <c r="S75" s="36"/>
    </row>
    <row r="76" spans="1:19" x14ac:dyDescent="0.45">
      <c r="A76">
        <v>75</v>
      </c>
      <c r="B76">
        <v>20</v>
      </c>
      <c r="C76">
        <v>50</v>
      </c>
      <c r="D76">
        <v>12</v>
      </c>
      <c r="E76">
        <v>8.5</v>
      </c>
      <c r="F76">
        <v>8.5</v>
      </c>
      <c r="G76">
        <v>8.5</v>
      </c>
      <c r="H76">
        <v>6.5</v>
      </c>
      <c r="I76">
        <v>0</v>
      </c>
      <c r="J76">
        <v>0</v>
      </c>
      <c r="K76">
        <v>7.5</v>
      </c>
      <c r="L76">
        <v>10</v>
      </c>
      <c r="N76">
        <v>68.227999999999994</v>
      </c>
      <c r="O76">
        <v>2.5313743302798972</v>
      </c>
      <c r="Q76" s="5">
        <v>1322.89</v>
      </c>
      <c r="R76" s="5">
        <v>19389.253678841535</v>
      </c>
      <c r="S76" s="36"/>
    </row>
    <row r="77" spans="1:19" x14ac:dyDescent="0.45">
      <c r="A77">
        <v>76</v>
      </c>
      <c r="B77" s="10">
        <v>0</v>
      </c>
      <c r="C77" s="10">
        <v>260</v>
      </c>
      <c r="D77">
        <v>4.8</v>
      </c>
      <c r="E77">
        <v>3.4</v>
      </c>
      <c r="F77">
        <v>3.4</v>
      </c>
      <c r="G77">
        <v>3.4</v>
      </c>
      <c r="H77" s="10">
        <v>2</v>
      </c>
      <c r="I77" s="10">
        <v>15</v>
      </c>
      <c r="J77" s="10">
        <v>4</v>
      </c>
      <c r="K77" s="10">
        <v>1.5</v>
      </c>
      <c r="L77" s="10">
        <v>2</v>
      </c>
      <c r="M77" s="10"/>
      <c r="N77">
        <v>20.135000000000002</v>
      </c>
      <c r="O77">
        <v>4.4603065695776358</v>
      </c>
      <c r="Q77" s="5">
        <v>348.78000000000003</v>
      </c>
      <c r="R77" s="5">
        <v>17322.075987087163</v>
      </c>
      <c r="S77" s="36"/>
    </row>
    <row r="78" spans="1:19" x14ac:dyDescent="0.45">
      <c r="A78">
        <v>77</v>
      </c>
      <c r="B78" s="10">
        <v>8</v>
      </c>
      <c r="C78" s="10">
        <v>260</v>
      </c>
      <c r="D78">
        <v>0</v>
      </c>
      <c r="E78">
        <v>0</v>
      </c>
      <c r="F78">
        <v>0</v>
      </c>
      <c r="G78">
        <v>0</v>
      </c>
      <c r="H78" s="10">
        <v>2</v>
      </c>
      <c r="I78" s="10">
        <v>15</v>
      </c>
      <c r="J78" s="10">
        <v>4</v>
      </c>
      <c r="K78" s="10">
        <v>1.5</v>
      </c>
      <c r="L78" s="10">
        <v>2</v>
      </c>
      <c r="M78" s="10"/>
      <c r="N78">
        <v>16.783999999999999</v>
      </c>
      <c r="O78">
        <v>3.3465158000523534</v>
      </c>
      <c r="Q78" s="5">
        <v>226.44</v>
      </c>
      <c r="R78" s="5">
        <v>13491.420400381316</v>
      </c>
      <c r="S78" s="36"/>
    </row>
    <row r="79" spans="1:19" x14ac:dyDescent="0.45">
      <c r="A79">
        <v>78</v>
      </c>
      <c r="B79" s="10">
        <v>0</v>
      </c>
      <c r="C79" s="10">
        <v>50</v>
      </c>
      <c r="D79">
        <v>2.4</v>
      </c>
      <c r="E79">
        <v>1.7</v>
      </c>
      <c r="F79">
        <v>1.7</v>
      </c>
      <c r="G79">
        <v>1.7</v>
      </c>
      <c r="H79" s="10">
        <v>0</v>
      </c>
      <c r="I79" s="10">
        <v>20</v>
      </c>
      <c r="J79" s="10">
        <v>0</v>
      </c>
      <c r="K79" s="10">
        <v>3.75</v>
      </c>
      <c r="L79" s="10">
        <v>10</v>
      </c>
      <c r="M79" s="10"/>
      <c r="N79">
        <v>79.852333333333334</v>
      </c>
      <c r="O79">
        <v>11.5463319428004</v>
      </c>
      <c r="Q79" s="5">
        <v>1046.2650000000001</v>
      </c>
      <c r="R79" s="5">
        <v>13102.497526684674</v>
      </c>
      <c r="S79" s="36"/>
    </row>
    <row r="80" spans="1:19" x14ac:dyDescent="0.45">
      <c r="A80">
        <v>79</v>
      </c>
      <c r="B80" s="10">
        <v>16</v>
      </c>
      <c r="C80" s="10">
        <v>130</v>
      </c>
      <c r="D80">
        <v>12</v>
      </c>
      <c r="E80">
        <v>8.5</v>
      </c>
      <c r="F80">
        <v>8.5</v>
      </c>
      <c r="G80">
        <v>8.5</v>
      </c>
      <c r="H80" s="10">
        <v>6</v>
      </c>
      <c r="I80" s="10">
        <v>37.5</v>
      </c>
      <c r="J80" s="10">
        <v>0</v>
      </c>
      <c r="K80" s="10">
        <v>0</v>
      </c>
      <c r="L80" s="10">
        <v>10</v>
      </c>
      <c r="M80" s="10"/>
      <c r="N80">
        <v>112.83199999999999</v>
      </c>
      <c r="O80">
        <v>14.031243423161042</v>
      </c>
      <c r="Q80" s="5">
        <v>1299.7650000000001</v>
      </c>
      <c r="R80" s="5">
        <v>11519.471426545662</v>
      </c>
      <c r="S80" s="36"/>
    </row>
    <row r="81" spans="1:19" x14ac:dyDescent="0.45">
      <c r="A81">
        <v>80</v>
      </c>
      <c r="B81" s="10">
        <v>10</v>
      </c>
      <c r="C81" s="10">
        <v>250</v>
      </c>
      <c r="D81">
        <v>6</v>
      </c>
      <c r="E81">
        <v>4.25</v>
      </c>
      <c r="F81">
        <v>4.25</v>
      </c>
      <c r="G81">
        <v>4.25</v>
      </c>
      <c r="H81" s="10">
        <v>6.5</v>
      </c>
      <c r="I81" s="10">
        <v>20</v>
      </c>
      <c r="J81" s="10">
        <v>10</v>
      </c>
      <c r="K81" s="10">
        <v>7.5</v>
      </c>
      <c r="L81" s="10">
        <v>10</v>
      </c>
      <c r="M81" s="10"/>
      <c r="N81">
        <v>109.43600000000001</v>
      </c>
      <c r="O81">
        <v>20.971176791014813</v>
      </c>
      <c r="Q81" s="5">
        <v>1185.7650000000001</v>
      </c>
      <c r="R81" s="5">
        <v>10835.237033517305</v>
      </c>
      <c r="S81" s="36"/>
    </row>
    <row r="82" spans="1:19" x14ac:dyDescent="0.45">
      <c r="A82">
        <v>81</v>
      </c>
      <c r="B82" s="10">
        <v>0</v>
      </c>
      <c r="C82" s="10">
        <v>520</v>
      </c>
      <c r="D82">
        <v>12</v>
      </c>
      <c r="E82">
        <v>8.5</v>
      </c>
      <c r="F82">
        <v>8.5</v>
      </c>
      <c r="G82">
        <v>8.5</v>
      </c>
      <c r="H82" s="10">
        <v>3</v>
      </c>
      <c r="I82" s="10">
        <v>0</v>
      </c>
      <c r="J82" s="10">
        <v>0</v>
      </c>
      <c r="K82" s="10">
        <v>0</v>
      </c>
      <c r="L82" s="10">
        <v>0</v>
      </c>
      <c r="M82" s="10"/>
      <c r="N82">
        <v>32.947999999999993</v>
      </c>
      <c r="O82">
        <v>76.321531116716997</v>
      </c>
      <c r="Q82" s="5">
        <v>356.23</v>
      </c>
      <c r="R82" s="5">
        <v>10811.885395168147</v>
      </c>
      <c r="S82" s="36"/>
    </row>
    <row r="83" spans="1:19" x14ac:dyDescent="0.45">
      <c r="A83">
        <v>82</v>
      </c>
      <c r="B83" s="10">
        <v>0</v>
      </c>
      <c r="C83" s="10">
        <v>50</v>
      </c>
      <c r="D83">
        <v>6</v>
      </c>
      <c r="E83">
        <v>4.25</v>
      </c>
      <c r="F83">
        <v>4.25</v>
      </c>
      <c r="G83">
        <v>4.25</v>
      </c>
      <c r="H83" s="10">
        <v>0</v>
      </c>
      <c r="I83" s="10">
        <v>20</v>
      </c>
      <c r="J83" s="10">
        <v>0</v>
      </c>
      <c r="K83" s="10">
        <v>3.75</v>
      </c>
      <c r="L83" s="10">
        <v>10</v>
      </c>
      <c r="M83" s="10"/>
      <c r="N83">
        <v>110.98399999999999</v>
      </c>
      <c r="O83">
        <v>21.19052882775695</v>
      </c>
      <c r="Q83" s="5">
        <v>1138.8</v>
      </c>
      <c r="R83" s="5">
        <v>10260.938513659627</v>
      </c>
      <c r="S83" s="36"/>
    </row>
    <row r="84" spans="1:19" x14ac:dyDescent="0.45">
      <c r="A84">
        <v>83</v>
      </c>
      <c r="B84" s="10">
        <v>8</v>
      </c>
      <c r="C84" s="10">
        <v>260</v>
      </c>
      <c r="D84">
        <v>15.6</v>
      </c>
      <c r="E84">
        <v>11.049999999999999</v>
      </c>
      <c r="F84">
        <v>11.049999999999999</v>
      </c>
      <c r="G84">
        <v>11.049999999999999</v>
      </c>
      <c r="H84" s="10">
        <v>2</v>
      </c>
      <c r="I84" s="10">
        <v>15</v>
      </c>
      <c r="J84" s="10">
        <v>4</v>
      </c>
      <c r="K84" s="10">
        <v>1.5</v>
      </c>
      <c r="L84" s="10">
        <v>2</v>
      </c>
      <c r="M84" s="10"/>
      <c r="N84">
        <v>62.791999999999994</v>
      </c>
      <c r="O84">
        <v>63.182023899207266</v>
      </c>
      <c r="Q84" s="5">
        <v>627.42499999999995</v>
      </c>
      <c r="R84" s="5">
        <v>9992.1168301694488</v>
      </c>
      <c r="S84" s="36"/>
    </row>
    <row r="85" spans="1:19" x14ac:dyDescent="0.45">
      <c r="A85">
        <v>84</v>
      </c>
      <c r="B85" s="10">
        <v>8</v>
      </c>
      <c r="C85" s="10">
        <v>325</v>
      </c>
      <c r="D85">
        <v>6</v>
      </c>
      <c r="E85">
        <v>4.25</v>
      </c>
      <c r="F85">
        <v>4.25</v>
      </c>
      <c r="G85">
        <v>4.25</v>
      </c>
      <c r="H85" s="10">
        <v>3</v>
      </c>
      <c r="I85" s="10">
        <v>37.5</v>
      </c>
      <c r="J85" s="10">
        <v>5</v>
      </c>
      <c r="K85" s="10">
        <v>1.875</v>
      </c>
      <c r="L85" s="10">
        <v>5</v>
      </c>
      <c r="M85" s="10"/>
      <c r="N85">
        <v>75.751999999999995</v>
      </c>
      <c r="O85">
        <v>18.160076211293848</v>
      </c>
      <c r="Q85" s="5">
        <v>680.50750000000005</v>
      </c>
      <c r="R85" s="5">
        <v>8983.3601753089024</v>
      </c>
      <c r="S85" s="36"/>
    </row>
    <row r="86" spans="1:19" x14ac:dyDescent="0.45">
      <c r="A86">
        <v>85</v>
      </c>
      <c r="B86" s="10">
        <v>8</v>
      </c>
      <c r="C86" s="10">
        <v>260</v>
      </c>
      <c r="D86">
        <v>1.2</v>
      </c>
      <c r="E86">
        <v>0.85</v>
      </c>
      <c r="F86">
        <v>0.85</v>
      </c>
      <c r="G86">
        <v>0.85</v>
      </c>
      <c r="H86" s="10">
        <v>2</v>
      </c>
      <c r="I86" s="10">
        <v>15</v>
      </c>
      <c r="J86" s="10">
        <v>4</v>
      </c>
      <c r="K86" s="10">
        <v>1.5</v>
      </c>
      <c r="L86" s="10">
        <v>10</v>
      </c>
      <c r="M86" s="10"/>
      <c r="N86">
        <v>130.304</v>
      </c>
      <c r="O86">
        <v>23.217181224257097</v>
      </c>
      <c r="Q86" s="5">
        <v>1027.7650000000001</v>
      </c>
      <c r="R86" s="5">
        <v>7887.4401399803546</v>
      </c>
      <c r="S86" s="36"/>
    </row>
    <row r="87" spans="1:19" x14ac:dyDescent="0.45">
      <c r="A87">
        <v>86</v>
      </c>
      <c r="B87" s="10">
        <v>8</v>
      </c>
      <c r="C87" s="10">
        <v>260</v>
      </c>
      <c r="D87">
        <v>1.2</v>
      </c>
      <c r="E87">
        <v>0.85</v>
      </c>
      <c r="F87">
        <v>0.85</v>
      </c>
      <c r="G87">
        <v>0.85</v>
      </c>
      <c r="H87" s="10">
        <v>2</v>
      </c>
      <c r="I87" s="10">
        <v>112.5</v>
      </c>
      <c r="J87" s="10">
        <v>4</v>
      </c>
      <c r="K87" s="10">
        <v>1.5</v>
      </c>
      <c r="L87" s="10">
        <v>2</v>
      </c>
      <c r="M87" s="10"/>
      <c r="N87">
        <v>39.26</v>
      </c>
      <c r="O87">
        <v>8.2719352028409858</v>
      </c>
      <c r="Q87" s="5">
        <v>266.06</v>
      </c>
      <c r="R87" s="5">
        <v>6776.8721344880287</v>
      </c>
      <c r="S87" s="36"/>
    </row>
    <row r="88" spans="1:19" x14ac:dyDescent="0.45">
      <c r="A88">
        <v>87</v>
      </c>
      <c r="B88" s="10">
        <v>8</v>
      </c>
      <c r="C88" s="10">
        <v>260</v>
      </c>
      <c r="D88">
        <v>1.2</v>
      </c>
      <c r="E88">
        <v>0.85</v>
      </c>
      <c r="F88">
        <v>0.85</v>
      </c>
      <c r="G88">
        <v>0.85</v>
      </c>
      <c r="H88" s="10">
        <v>2</v>
      </c>
      <c r="I88" s="10">
        <v>15</v>
      </c>
      <c r="J88" s="10">
        <v>4</v>
      </c>
      <c r="K88" s="10">
        <v>7.5</v>
      </c>
      <c r="L88" s="10">
        <v>2</v>
      </c>
      <c r="M88" s="10"/>
      <c r="N88">
        <v>43.592000000000006</v>
      </c>
      <c r="O88">
        <v>22.934637210995923</v>
      </c>
      <c r="Q88" s="5">
        <v>282.36500000000001</v>
      </c>
      <c r="R88" s="5">
        <v>6477.4499908240032</v>
      </c>
      <c r="S88" s="36"/>
    </row>
    <row r="89" spans="1:19" x14ac:dyDescent="0.45">
      <c r="A89">
        <v>88</v>
      </c>
      <c r="B89" s="10">
        <v>20</v>
      </c>
      <c r="C89" s="10">
        <v>260</v>
      </c>
      <c r="D89">
        <v>1.2</v>
      </c>
      <c r="E89">
        <v>0.85</v>
      </c>
      <c r="F89">
        <v>0.85</v>
      </c>
      <c r="G89">
        <v>0.85</v>
      </c>
      <c r="H89" s="10">
        <v>2</v>
      </c>
      <c r="I89" s="10">
        <v>15</v>
      </c>
      <c r="J89" s="10">
        <v>4</v>
      </c>
      <c r="K89" s="10">
        <v>1.5</v>
      </c>
      <c r="L89" s="10">
        <v>2</v>
      </c>
      <c r="M89" s="10"/>
      <c r="N89">
        <v>43.627999999999993</v>
      </c>
      <c r="O89">
        <v>14.339136375667813</v>
      </c>
      <c r="Q89" s="5">
        <v>258.84500000000003</v>
      </c>
      <c r="R89" s="5">
        <v>5933.0017420005515</v>
      </c>
      <c r="S89" s="36"/>
    </row>
    <row r="90" spans="1:19" x14ac:dyDescent="0.45">
      <c r="A90">
        <v>89</v>
      </c>
      <c r="B90" s="10">
        <v>10</v>
      </c>
      <c r="C90" s="10">
        <v>175</v>
      </c>
      <c r="D90">
        <v>1.2</v>
      </c>
      <c r="E90">
        <v>0.85</v>
      </c>
      <c r="F90">
        <v>0.85</v>
      </c>
      <c r="G90">
        <v>0.85</v>
      </c>
      <c r="H90" s="10">
        <v>3.25</v>
      </c>
      <c r="I90" s="10">
        <v>10</v>
      </c>
      <c r="J90" s="10">
        <v>5</v>
      </c>
      <c r="K90" s="10">
        <v>3.75</v>
      </c>
      <c r="L90" s="10">
        <v>5</v>
      </c>
      <c r="M90" s="10"/>
      <c r="N90">
        <v>107.66833333333332</v>
      </c>
      <c r="O90">
        <v>12.482137210162904</v>
      </c>
      <c r="Q90" s="5">
        <v>551.26499999999999</v>
      </c>
      <c r="R90" s="5">
        <v>5120.0291017166919</v>
      </c>
      <c r="S90" s="36"/>
    </row>
    <row r="91" spans="1:19" x14ac:dyDescent="0.45">
      <c r="A91">
        <v>90</v>
      </c>
      <c r="B91" s="10">
        <v>8</v>
      </c>
      <c r="C91" s="10">
        <v>260</v>
      </c>
      <c r="D91">
        <v>1.2</v>
      </c>
      <c r="E91">
        <v>0.85</v>
      </c>
      <c r="F91">
        <v>0.85</v>
      </c>
      <c r="G91">
        <v>0.85</v>
      </c>
      <c r="H91" s="10">
        <v>2</v>
      </c>
      <c r="I91" s="10">
        <v>0</v>
      </c>
      <c r="J91" s="10">
        <v>4</v>
      </c>
      <c r="K91" s="10">
        <v>1.5</v>
      </c>
      <c r="L91" s="10">
        <v>2</v>
      </c>
      <c r="M91" s="10"/>
      <c r="N91">
        <v>52.72399999999999</v>
      </c>
      <c r="O91">
        <v>5.7233207144104741</v>
      </c>
      <c r="Q91" s="5">
        <v>255.935</v>
      </c>
      <c r="R91" s="5">
        <v>4854.240952886732</v>
      </c>
      <c r="S91" s="36"/>
    </row>
    <row r="92" spans="1:19" x14ac:dyDescent="0.45">
      <c r="A92">
        <v>91</v>
      </c>
      <c r="B92" s="10">
        <v>10</v>
      </c>
      <c r="C92" s="10">
        <v>150</v>
      </c>
      <c r="D92">
        <v>3</v>
      </c>
      <c r="E92">
        <v>2.125</v>
      </c>
      <c r="F92">
        <v>2.125</v>
      </c>
      <c r="G92">
        <v>2.125</v>
      </c>
      <c r="H92" s="10">
        <v>3.25</v>
      </c>
      <c r="I92" s="10">
        <v>10</v>
      </c>
      <c r="J92" s="10">
        <v>5</v>
      </c>
      <c r="K92" s="10">
        <v>3.75</v>
      </c>
      <c r="L92" s="10">
        <v>5</v>
      </c>
      <c r="M92" s="10"/>
      <c r="N92">
        <v>125.57599999999998</v>
      </c>
      <c r="O92">
        <v>11.242687223257613</v>
      </c>
      <c r="Q92" s="5">
        <v>595.53250000000003</v>
      </c>
      <c r="R92" s="5">
        <v>4742.4069885965482</v>
      </c>
      <c r="S92" s="36"/>
    </row>
    <row r="93" spans="1:19" x14ac:dyDescent="0.45">
      <c r="A93">
        <v>92</v>
      </c>
      <c r="B93" s="10">
        <v>0</v>
      </c>
      <c r="C93" s="10">
        <v>260</v>
      </c>
      <c r="D93">
        <v>3.5999999999999996</v>
      </c>
      <c r="E93">
        <v>2.5499999999999998</v>
      </c>
      <c r="F93">
        <v>2.5499999999999998</v>
      </c>
      <c r="G93">
        <v>2.5499999999999998</v>
      </c>
      <c r="H93" s="10">
        <v>2</v>
      </c>
      <c r="I93" s="10">
        <v>15</v>
      </c>
      <c r="J93" s="10">
        <v>4</v>
      </c>
      <c r="K93" s="10">
        <v>1.5</v>
      </c>
      <c r="L93" s="10">
        <v>2</v>
      </c>
      <c r="M93" s="10"/>
      <c r="N93">
        <v>74.847799999999992</v>
      </c>
      <c r="O93">
        <v>18.649653898574453</v>
      </c>
      <c r="Q93" s="5">
        <v>317.93499999999995</v>
      </c>
      <c r="R93" s="5">
        <v>4247.7534409829013</v>
      </c>
      <c r="S93" s="36"/>
    </row>
    <row r="94" spans="1:19" x14ac:dyDescent="0.45">
      <c r="A94">
        <v>93</v>
      </c>
      <c r="B94" s="10">
        <v>20</v>
      </c>
      <c r="C94" s="10">
        <v>260</v>
      </c>
      <c r="D94">
        <v>9</v>
      </c>
      <c r="E94">
        <v>6.375</v>
      </c>
      <c r="F94">
        <v>6.375</v>
      </c>
      <c r="G94">
        <v>6.375</v>
      </c>
      <c r="H94" s="10">
        <v>2</v>
      </c>
      <c r="I94" s="10">
        <v>0</v>
      </c>
      <c r="J94" s="10">
        <v>4</v>
      </c>
      <c r="K94" s="10">
        <v>1.5</v>
      </c>
      <c r="L94" s="10">
        <v>2</v>
      </c>
      <c r="M94" s="10"/>
      <c r="N94">
        <v>110.88799999999999</v>
      </c>
      <c r="O94">
        <v>18.037197565032056</v>
      </c>
      <c r="Q94" s="5">
        <v>457.98750000000001</v>
      </c>
      <c r="R94" s="5">
        <v>4130.180903253734</v>
      </c>
      <c r="S94" s="36"/>
    </row>
    <row r="95" spans="1:19" x14ac:dyDescent="0.45">
      <c r="A95">
        <v>94</v>
      </c>
      <c r="B95" s="10">
        <v>10</v>
      </c>
      <c r="C95" s="10">
        <v>300</v>
      </c>
      <c r="D95">
        <v>2.4</v>
      </c>
      <c r="E95">
        <v>1.7</v>
      </c>
      <c r="F95">
        <v>1.7</v>
      </c>
      <c r="G95">
        <v>1.7</v>
      </c>
      <c r="H95" s="10">
        <v>6.5</v>
      </c>
      <c r="I95" s="10">
        <v>20</v>
      </c>
      <c r="J95" s="10">
        <v>10</v>
      </c>
      <c r="K95" s="10">
        <v>7.5</v>
      </c>
      <c r="L95" s="10">
        <v>10</v>
      </c>
      <c r="M95" s="10"/>
      <c r="N95">
        <v>277.30033333333336</v>
      </c>
      <c r="O95">
        <v>46.602710021342382</v>
      </c>
      <c r="Q95" s="5">
        <v>1097.23</v>
      </c>
      <c r="R95" s="5">
        <v>3956.8289976812143</v>
      </c>
      <c r="S95" s="36"/>
    </row>
    <row r="96" spans="1:19" x14ac:dyDescent="0.45">
      <c r="A96">
        <v>95</v>
      </c>
      <c r="B96" s="10">
        <v>8</v>
      </c>
      <c r="C96" s="10">
        <v>260</v>
      </c>
      <c r="D96">
        <v>1.2</v>
      </c>
      <c r="E96">
        <v>0.85</v>
      </c>
      <c r="F96">
        <v>0.85</v>
      </c>
      <c r="G96">
        <v>0.85</v>
      </c>
      <c r="H96" s="10">
        <v>0</v>
      </c>
      <c r="I96" s="10">
        <v>15</v>
      </c>
      <c r="J96" s="10">
        <v>4</v>
      </c>
      <c r="K96" s="10">
        <v>1.5</v>
      </c>
      <c r="L96" s="10">
        <v>2</v>
      </c>
      <c r="M96" s="10"/>
      <c r="N96">
        <v>67.123999999999995</v>
      </c>
      <c r="O96">
        <v>6.3448914884338228</v>
      </c>
      <c r="Q96" s="5">
        <v>253.16500000000002</v>
      </c>
      <c r="R96" s="5">
        <v>3771.6018115726124</v>
      </c>
      <c r="S96" s="36"/>
    </row>
    <row r="97" spans="1:19" x14ac:dyDescent="0.45">
      <c r="A97">
        <v>96</v>
      </c>
      <c r="B97" s="10">
        <v>16</v>
      </c>
      <c r="C97" s="10">
        <v>130</v>
      </c>
      <c r="D97">
        <v>12</v>
      </c>
      <c r="E97">
        <v>8.5</v>
      </c>
      <c r="F97">
        <v>8.5</v>
      </c>
      <c r="G97">
        <v>8.5</v>
      </c>
      <c r="H97" s="10">
        <v>6</v>
      </c>
      <c r="I97" s="10">
        <v>0</v>
      </c>
      <c r="J97" s="10">
        <v>5</v>
      </c>
      <c r="K97" s="10">
        <v>3.75</v>
      </c>
      <c r="L97" s="10">
        <v>0</v>
      </c>
      <c r="M97" s="10"/>
      <c r="N97">
        <v>136.32799999999997</v>
      </c>
      <c r="O97">
        <v>17.627003375503165</v>
      </c>
      <c r="Q97" s="5">
        <v>349.26500000000004</v>
      </c>
      <c r="R97" s="5">
        <v>2561.9461886039562</v>
      </c>
      <c r="S97" s="36"/>
    </row>
    <row r="98" spans="1:19" x14ac:dyDescent="0.45">
      <c r="A98">
        <v>97</v>
      </c>
      <c r="B98" s="10">
        <v>0</v>
      </c>
      <c r="C98" s="10">
        <v>260</v>
      </c>
      <c r="D98">
        <v>1.2</v>
      </c>
      <c r="E98">
        <v>0.85</v>
      </c>
      <c r="F98">
        <v>0.85</v>
      </c>
      <c r="G98">
        <v>0.85</v>
      </c>
      <c r="H98" s="10">
        <v>2</v>
      </c>
      <c r="I98" s="10">
        <v>15</v>
      </c>
      <c r="J98" s="10">
        <v>4</v>
      </c>
      <c r="K98" s="10">
        <v>1.5</v>
      </c>
      <c r="L98" s="10">
        <v>2</v>
      </c>
      <c r="M98" s="10"/>
      <c r="N98">
        <v>114.72799999999999</v>
      </c>
      <c r="O98">
        <v>94.293891806415544</v>
      </c>
      <c r="Q98" s="5">
        <v>256.245</v>
      </c>
      <c r="R98" s="5">
        <v>2233.5001045952167</v>
      </c>
      <c r="S98" s="36"/>
    </row>
    <row r="99" spans="1:19" x14ac:dyDescent="0.45">
      <c r="A99">
        <v>98</v>
      </c>
      <c r="B99" s="10">
        <v>8</v>
      </c>
      <c r="C99" s="10">
        <v>260</v>
      </c>
      <c r="D99">
        <v>12</v>
      </c>
      <c r="E99">
        <v>8.5</v>
      </c>
      <c r="F99">
        <v>8.5</v>
      </c>
      <c r="G99">
        <v>8.5</v>
      </c>
      <c r="H99" s="10">
        <v>2</v>
      </c>
      <c r="I99" s="10">
        <v>15</v>
      </c>
      <c r="J99" s="10">
        <v>4</v>
      </c>
      <c r="K99" s="10">
        <v>1.5</v>
      </c>
      <c r="L99" s="10">
        <v>2</v>
      </c>
      <c r="M99" s="10"/>
      <c r="N99">
        <v>239.95999999999995</v>
      </c>
      <c r="O99">
        <v>58.862289863715191</v>
      </c>
      <c r="Q99" s="5">
        <v>534.8900000000001</v>
      </c>
      <c r="R99" s="5">
        <v>2229.0798466411079</v>
      </c>
      <c r="S99" s="36"/>
    </row>
    <row r="100" spans="1:19" x14ac:dyDescent="0.45">
      <c r="A100">
        <v>99</v>
      </c>
      <c r="B100" s="10">
        <v>16</v>
      </c>
      <c r="C100" s="10">
        <v>130</v>
      </c>
      <c r="D100">
        <v>12</v>
      </c>
      <c r="E100">
        <v>8.5</v>
      </c>
      <c r="F100">
        <v>8.5</v>
      </c>
      <c r="G100">
        <v>8.5</v>
      </c>
      <c r="H100" s="10">
        <v>6</v>
      </c>
      <c r="I100" s="10">
        <v>0</v>
      </c>
      <c r="J100" s="10">
        <v>0</v>
      </c>
      <c r="K100" s="10">
        <v>3.75</v>
      </c>
      <c r="L100" s="10">
        <v>0</v>
      </c>
      <c r="M100" s="10"/>
      <c r="N100">
        <v>160.93999999999997</v>
      </c>
      <c r="O100">
        <v>28.938917464203801</v>
      </c>
      <c r="Q100" s="5">
        <v>348.96500000000003</v>
      </c>
      <c r="R100" s="5">
        <v>2168.2925313781543</v>
      </c>
      <c r="S100" s="36"/>
    </row>
    <row r="101" spans="1:19" x14ac:dyDescent="0.45">
      <c r="A101">
        <v>100</v>
      </c>
      <c r="B101" s="10">
        <v>8</v>
      </c>
      <c r="C101" s="10">
        <v>260</v>
      </c>
      <c r="D101">
        <v>1.2</v>
      </c>
      <c r="E101">
        <v>0.85</v>
      </c>
      <c r="F101">
        <v>0.85</v>
      </c>
      <c r="G101">
        <v>0.85</v>
      </c>
      <c r="H101" s="10">
        <v>2</v>
      </c>
      <c r="I101" s="10">
        <v>75</v>
      </c>
      <c r="J101" s="10">
        <v>4</v>
      </c>
      <c r="K101" s="10">
        <v>1.5</v>
      </c>
      <c r="L101" s="10">
        <v>2</v>
      </c>
      <c r="M101" s="10"/>
      <c r="N101">
        <v>127.91599999999998</v>
      </c>
      <c r="O101">
        <v>21.852395383572993</v>
      </c>
      <c r="Q101" s="5">
        <v>262.685</v>
      </c>
      <c r="R101" s="5">
        <v>2053.5742205822576</v>
      </c>
      <c r="S101" s="36"/>
    </row>
    <row r="102" spans="1:19" x14ac:dyDescent="0.45">
      <c r="A102">
        <v>101</v>
      </c>
      <c r="B102" s="10">
        <v>8</v>
      </c>
      <c r="C102" s="10">
        <v>260</v>
      </c>
      <c r="D102">
        <v>1.2</v>
      </c>
      <c r="E102">
        <v>0.85</v>
      </c>
      <c r="F102">
        <v>0.85</v>
      </c>
      <c r="G102">
        <v>0.85</v>
      </c>
      <c r="H102" s="10">
        <v>2</v>
      </c>
      <c r="I102" s="10">
        <v>0</v>
      </c>
      <c r="J102" s="10">
        <v>4</v>
      </c>
      <c r="K102" s="10">
        <v>1.5</v>
      </c>
      <c r="L102" s="10">
        <v>2</v>
      </c>
      <c r="M102" s="10"/>
      <c r="N102">
        <v>127.74499999999999</v>
      </c>
      <c r="O102">
        <v>6.5552556412940826</v>
      </c>
      <c r="Q102" s="5">
        <v>255.935</v>
      </c>
      <c r="R102" s="5">
        <v>2003.483502289718</v>
      </c>
      <c r="S102" s="36"/>
    </row>
    <row r="103" spans="1:19" x14ac:dyDescent="0.45">
      <c r="A103">
        <v>102</v>
      </c>
      <c r="B103" s="10">
        <v>8</v>
      </c>
      <c r="C103" s="10">
        <v>130</v>
      </c>
      <c r="D103">
        <v>1.2</v>
      </c>
      <c r="E103">
        <v>0.85</v>
      </c>
      <c r="F103">
        <v>0.85</v>
      </c>
      <c r="G103">
        <v>0.85</v>
      </c>
      <c r="H103" s="10">
        <v>2</v>
      </c>
      <c r="I103" s="10">
        <v>15</v>
      </c>
      <c r="J103" s="10">
        <v>4</v>
      </c>
      <c r="K103" s="10">
        <v>1.5</v>
      </c>
      <c r="L103" s="10">
        <v>2</v>
      </c>
      <c r="M103" s="10"/>
      <c r="N103">
        <v>127.11199999999998</v>
      </c>
      <c r="O103">
        <v>11.63643038049039</v>
      </c>
      <c r="Q103" s="5">
        <v>246.88499999999999</v>
      </c>
      <c r="R103" s="5">
        <v>1942.2635156397512</v>
      </c>
      <c r="S103" s="36"/>
    </row>
    <row r="104" spans="1:19" x14ac:dyDescent="0.45">
      <c r="A104">
        <v>103</v>
      </c>
      <c r="B104" s="10">
        <v>20</v>
      </c>
      <c r="C104" s="10">
        <v>50</v>
      </c>
      <c r="D104">
        <v>3</v>
      </c>
      <c r="E104">
        <v>2.125</v>
      </c>
      <c r="F104">
        <v>2.125</v>
      </c>
      <c r="G104">
        <v>2.125</v>
      </c>
      <c r="H104" s="10">
        <v>0</v>
      </c>
      <c r="I104" s="10">
        <v>20</v>
      </c>
      <c r="J104" s="10">
        <v>10</v>
      </c>
      <c r="K104" s="10">
        <v>0</v>
      </c>
      <c r="L104" s="10">
        <v>0</v>
      </c>
      <c r="M104" s="10"/>
      <c r="N104">
        <v>45.091999999999999</v>
      </c>
      <c r="O104">
        <v>9.3139869014294838</v>
      </c>
      <c r="Q104" s="5">
        <v>86.112499999999983</v>
      </c>
      <c r="R104" s="5">
        <v>1909.7068216091543</v>
      </c>
      <c r="S104" s="36"/>
    </row>
    <row r="105" spans="1:19" x14ac:dyDescent="0.45">
      <c r="A105">
        <v>104</v>
      </c>
      <c r="B105">
        <v>16</v>
      </c>
      <c r="C105">
        <v>130</v>
      </c>
      <c r="D105">
        <v>12</v>
      </c>
      <c r="E105">
        <v>8.5</v>
      </c>
      <c r="F105">
        <v>8.5</v>
      </c>
      <c r="G105">
        <v>8.5</v>
      </c>
      <c r="H105">
        <v>6</v>
      </c>
      <c r="I105">
        <v>0</v>
      </c>
      <c r="J105">
        <v>0</v>
      </c>
      <c r="K105">
        <v>3.75</v>
      </c>
      <c r="L105">
        <v>0</v>
      </c>
      <c r="N105">
        <v>195.64399999999998</v>
      </c>
      <c r="O105">
        <v>23.512795835459467</v>
      </c>
      <c r="Q105" s="5">
        <v>348.96500000000003</v>
      </c>
      <c r="R105" s="5">
        <v>1783.6734068001069</v>
      </c>
      <c r="S105" s="36"/>
    </row>
    <row r="106" spans="1:19" x14ac:dyDescent="0.45">
      <c r="A106">
        <v>105</v>
      </c>
      <c r="B106" s="10">
        <v>8</v>
      </c>
      <c r="C106" s="10">
        <v>650</v>
      </c>
      <c r="D106">
        <v>1.2</v>
      </c>
      <c r="E106">
        <v>0.85</v>
      </c>
      <c r="F106">
        <v>0.85</v>
      </c>
      <c r="G106">
        <v>0.85</v>
      </c>
      <c r="H106" s="10">
        <v>2</v>
      </c>
      <c r="I106" s="10">
        <v>15</v>
      </c>
      <c r="J106" s="10">
        <v>4</v>
      </c>
      <c r="K106" s="10">
        <v>1.5</v>
      </c>
      <c r="L106" s="10">
        <v>2</v>
      </c>
      <c r="M106" s="10"/>
      <c r="N106">
        <v>164.17999999999998</v>
      </c>
      <c r="O106">
        <v>3.5805072266370321</v>
      </c>
      <c r="Q106" s="5">
        <v>288.48500000000001</v>
      </c>
      <c r="R106" s="5">
        <v>1757.1263247655015</v>
      </c>
      <c r="S106" s="36"/>
    </row>
    <row r="107" spans="1:19" x14ac:dyDescent="0.45">
      <c r="A107">
        <v>106</v>
      </c>
      <c r="B107" s="10">
        <v>8</v>
      </c>
      <c r="C107" s="10">
        <v>260</v>
      </c>
      <c r="D107">
        <v>1.2</v>
      </c>
      <c r="E107">
        <v>0.85</v>
      </c>
      <c r="F107">
        <v>0.85</v>
      </c>
      <c r="G107">
        <v>0.85</v>
      </c>
      <c r="H107" s="10">
        <v>2</v>
      </c>
      <c r="I107" s="10">
        <v>15</v>
      </c>
      <c r="J107" s="10">
        <v>4</v>
      </c>
      <c r="K107" s="10">
        <v>0</v>
      </c>
      <c r="L107" s="10">
        <v>2</v>
      </c>
      <c r="M107" s="10"/>
      <c r="N107">
        <v>149.52799999999999</v>
      </c>
      <c r="O107">
        <v>32.464914969856181</v>
      </c>
      <c r="Q107" s="5">
        <v>251.01500000000001</v>
      </c>
      <c r="R107" s="5">
        <v>1678.7156920442997</v>
      </c>
      <c r="S107" s="36"/>
    </row>
    <row r="108" spans="1:19" x14ac:dyDescent="0.45">
      <c r="A108">
        <v>107</v>
      </c>
      <c r="B108" s="10">
        <v>8</v>
      </c>
      <c r="C108" s="10">
        <v>260</v>
      </c>
      <c r="D108">
        <v>1.2</v>
      </c>
      <c r="E108">
        <v>0.85</v>
      </c>
      <c r="F108">
        <v>0.85</v>
      </c>
      <c r="G108">
        <v>0.85</v>
      </c>
      <c r="H108" s="10">
        <v>2</v>
      </c>
      <c r="I108" s="10">
        <v>15</v>
      </c>
      <c r="J108" s="10">
        <v>20</v>
      </c>
      <c r="K108" s="10">
        <v>1.5</v>
      </c>
      <c r="L108" s="10">
        <v>2</v>
      </c>
      <c r="M108" s="10"/>
      <c r="N108">
        <v>164.02399999999997</v>
      </c>
      <c r="O108">
        <v>8.1525760346040279</v>
      </c>
      <c r="Q108" s="5">
        <v>258.245</v>
      </c>
      <c r="R108" s="5">
        <v>1574.4342291371997</v>
      </c>
      <c r="S108" s="36"/>
    </row>
    <row r="109" spans="1:19" x14ac:dyDescent="0.45">
      <c r="A109">
        <v>108</v>
      </c>
      <c r="B109" s="10">
        <v>0</v>
      </c>
      <c r="C109" s="10">
        <v>260</v>
      </c>
      <c r="D109">
        <v>6</v>
      </c>
      <c r="E109">
        <v>4.25</v>
      </c>
      <c r="F109">
        <v>4.25</v>
      </c>
      <c r="G109">
        <v>4.25</v>
      </c>
      <c r="H109" s="10">
        <v>2</v>
      </c>
      <c r="I109" s="10">
        <v>0</v>
      </c>
      <c r="J109" s="10">
        <v>4</v>
      </c>
      <c r="K109" s="10">
        <v>1.5</v>
      </c>
      <c r="L109" s="10">
        <v>2</v>
      </c>
      <c r="M109" s="10"/>
      <c r="N109">
        <v>246.70759999999996</v>
      </c>
      <c r="O109">
        <v>11.641298903914269</v>
      </c>
      <c r="Q109" s="5">
        <v>378.27500000000003</v>
      </c>
      <c r="R109" s="5">
        <v>1533.2928535643009</v>
      </c>
      <c r="S109" s="36"/>
    </row>
    <row r="110" spans="1:19" x14ac:dyDescent="0.45">
      <c r="A110">
        <v>109</v>
      </c>
      <c r="B110" s="10">
        <v>8</v>
      </c>
      <c r="C110" s="10">
        <v>260</v>
      </c>
      <c r="D110">
        <v>1.2</v>
      </c>
      <c r="E110">
        <v>0.85</v>
      </c>
      <c r="F110">
        <v>0.85</v>
      </c>
      <c r="G110">
        <v>0.85</v>
      </c>
      <c r="H110" s="10">
        <v>6.5</v>
      </c>
      <c r="I110" s="10">
        <v>15</v>
      </c>
      <c r="J110" s="10">
        <v>4</v>
      </c>
      <c r="K110" s="10">
        <v>1.5</v>
      </c>
      <c r="L110" s="10">
        <v>2</v>
      </c>
      <c r="M110" s="10"/>
      <c r="N110">
        <v>193.49599999999998</v>
      </c>
      <c r="O110">
        <v>10.165097933615789</v>
      </c>
      <c r="Q110" s="5">
        <v>266.55500000000001</v>
      </c>
      <c r="R110" s="5">
        <v>1377.5736966138836</v>
      </c>
      <c r="S110" s="36"/>
    </row>
    <row r="111" spans="1:19" x14ac:dyDescent="0.45">
      <c r="A111">
        <v>110</v>
      </c>
      <c r="B111" s="10">
        <v>8</v>
      </c>
      <c r="C111" s="10">
        <v>260</v>
      </c>
      <c r="D111">
        <v>1.2</v>
      </c>
      <c r="E111">
        <v>0.85</v>
      </c>
      <c r="F111">
        <v>0.85</v>
      </c>
      <c r="G111">
        <v>0.85</v>
      </c>
      <c r="H111" s="10">
        <v>2</v>
      </c>
      <c r="I111" s="10">
        <v>15</v>
      </c>
      <c r="J111" s="10">
        <v>4</v>
      </c>
      <c r="K111" s="10">
        <v>1.5</v>
      </c>
      <c r="L111" s="10">
        <v>2</v>
      </c>
      <c r="M111" s="10"/>
      <c r="N111">
        <v>187.55599999999995</v>
      </c>
      <c r="O111">
        <v>49.597553326751942</v>
      </c>
      <c r="Q111" s="5">
        <v>257.28500000000003</v>
      </c>
      <c r="R111" s="5">
        <v>1371.7769626138331</v>
      </c>
      <c r="S111" s="36"/>
    </row>
    <row r="112" spans="1:19" x14ac:dyDescent="0.45">
      <c r="A112">
        <v>111</v>
      </c>
      <c r="B112" s="10">
        <v>8</v>
      </c>
      <c r="C112" s="10">
        <v>260</v>
      </c>
      <c r="D112">
        <v>1.2</v>
      </c>
      <c r="E112">
        <v>0.85</v>
      </c>
      <c r="F112">
        <v>0.85</v>
      </c>
      <c r="G112">
        <v>0.85</v>
      </c>
      <c r="H112" s="10">
        <v>2</v>
      </c>
      <c r="I112" s="10">
        <v>15</v>
      </c>
      <c r="J112" s="10">
        <v>0</v>
      </c>
      <c r="K112" s="10">
        <v>1.5</v>
      </c>
      <c r="L112" s="10">
        <v>2</v>
      </c>
      <c r="M112" s="10"/>
      <c r="N112">
        <v>196.69999999999996</v>
      </c>
      <c r="O112">
        <v>11.677122248225375</v>
      </c>
      <c r="Q112" s="5">
        <v>257.04500000000002</v>
      </c>
      <c r="R112" s="5">
        <v>1306.7869852567367</v>
      </c>
      <c r="S112" s="36"/>
    </row>
    <row r="113" spans="1:19" x14ac:dyDescent="0.45">
      <c r="A113">
        <v>112</v>
      </c>
      <c r="B113" s="10">
        <v>8</v>
      </c>
      <c r="C113" s="10">
        <v>260</v>
      </c>
      <c r="D113">
        <v>12</v>
      </c>
      <c r="E113">
        <v>8.5</v>
      </c>
      <c r="F113">
        <v>8.5</v>
      </c>
      <c r="G113">
        <v>8.5</v>
      </c>
      <c r="H113" s="10">
        <v>2</v>
      </c>
      <c r="I113" s="10">
        <v>15</v>
      </c>
      <c r="J113" s="10">
        <v>4</v>
      </c>
      <c r="K113" s="10">
        <v>1.5</v>
      </c>
      <c r="L113" s="10">
        <v>2</v>
      </c>
      <c r="M113" s="10"/>
      <c r="N113">
        <v>423.78980000000001</v>
      </c>
      <c r="O113">
        <v>18.357778076770686</v>
      </c>
      <c r="Q113" s="5">
        <v>534.8900000000001</v>
      </c>
      <c r="R113" s="5">
        <v>1262.1587400168671</v>
      </c>
      <c r="S113" s="36"/>
    </row>
    <row r="114" spans="1:19" x14ac:dyDescent="0.45">
      <c r="A114">
        <v>113</v>
      </c>
      <c r="B114" s="10">
        <v>8</v>
      </c>
      <c r="C114" s="10">
        <v>260</v>
      </c>
      <c r="D114">
        <v>9</v>
      </c>
      <c r="E114">
        <v>6.375</v>
      </c>
      <c r="F114">
        <v>6.375</v>
      </c>
      <c r="G114">
        <v>6.375</v>
      </c>
      <c r="H114" s="10">
        <v>6.5</v>
      </c>
      <c r="I114" s="10">
        <v>0</v>
      </c>
      <c r="J114" s="10">
        <v>4</v>
      </c>
      <c r="K114" s="10">
        <v>1.5</v>
      </c>
      <c r="L114" s="10">
        <v>2</v>
      </c>
      <c r="M114" s="10"/>
      <c r="N114">
        <v>370.86799999999999</v>
      </c>
      <c r="O114">
        <v>31.70380696383322</v>
      </c>
      <c r="Q114" s="5">
        <v>465.69749999999999</v>
      </c>
      <c r="R114" s="5">
        <v>1255.6960967244411</v>
      </c>
      <c r="S114" s="36"/>
    </row>
    <row r="115" spans="1:19" x14ac:dyDescent="0.45">
      <c r="A115">
        <v>114</v>
      </c>
      <c r="B115" s="10">
        <v>0</v>
      </c>
      <c r="C115" s="10">
        <v>260</v>
      </c>
      <c r="D115">
        <v>2.4</v>
      </c>
      <c r="E115">
        <v>1.7</v>
      </c>
      <c r="F115">
        <v>1.7</v>
      </c>
      <c r="G115">
        <v>1.7</v>
      </c>
      <c r="H115" s="10">
        <v>2</v>
      </c>
      <c r="I115" s="10">
        <v>15</v>
      </c>
      <c r="J115" s="10">
        <v>4</v>
      </c>
      <c r="K115" s="10">
        <v>1.5</v>
      </c>
      <c r="L115" s="10">
        <v>2</v>
      </c>
      <c r="M115" s="10"/>
      <c r="N115">
        <v>240.51619999999997</v>
      </c>
      <c r="O115">
        <v>33.702893497244887</v>
      </c>
      <c r="Q115" s="5">
        <v>287.09000000000003</v>
      </c>
      <c r="R115" s="5">
        <v>1193.6410104600027</v>
      </c>
      <c r="S115" s="36"/>
    </row>
    <row r="116" spans="1:19" x14ac:dyDescent="0.45">
      <c r="A116">
        <v>115</v>
      </c>
      <c r="B116" s="10">
        <v>8</v>
      </c>
      <c r="C116" s="10">
        <v>260</v>
      </c>
      <c r="D116">
        <v>9</v>
      </c>
      <c r="E116">
        <v>6.375</v>
      </c>
      <c r="F116">
        <v>6.375</v>
      </c>
      <c r="G116">
        <v>6.375</v>
      </c>
      <c r="H116" s="10">
        <v>2</v>
      </c>
      <c r="I116" s="10">
        <v>15</v>
      </c>
      <c r="J116" s="10">
        <v>4</v>
      </c>
      <c r="K116" s="10">
        <v>1.5</v>
      </c>
      <c r="L116" s="10">
        <v>2</v>
      </c>
      <c r="M116" s="10"/>
      <c r="N116">
        <v>393.96499999999997</v>
      </c>
      <c r="O116">
        <v>40.885414911984846</v>
      </c>
      <c r="Q116" s="5">
        <v>457.77750000000003</v>
      </c>
      <c r="R116" s="5">
        <v>1161.9750485449217</v>
      </c>
      <c r="S116" s="36"/>
    </row>
    <row r="117" spans="1:19" x14ac:dyDescent="0.45">
      <c r="A117">
        <v>116</v>
      </c>
      <c r="B117" s="10">
        <v>8</v>
      </c>
      <c r="C117" s="10">
        <v>260</v>
      </c>
      <c r="D117">
        <v>1.2</v>
      </c>
      <c r="E117">
        <v>0.85</v>
      </c>
      <c r="F117">
        <v>0.85</v>
      </c>
      <c r="G117">
        <v>0.85</v>
      </c>
      <c r="H117" s="10">
        <v>2</v>
      </c>
      <c r="I117" s="10">
        <v>15</v>
      </c>
      <c r="J117" s="10">
        <v>4</v>
      </c>
      <c r="K117" s="10">
        <v>1.5</v>
      </c>
      <c r="L117" s="10">
        <v>2</v>
      </c>
      <c r="M117" s="10"/>
      <c r="N117">
        <v>230.19199999999998</v>
      </c>
      <c r="O117">
        <v>16.025392350891131</v>
      </c>
      <c r="Q117" s="5">
        <v>257.28500000000003</v>
      </c>
      <c r="R117" s="5">
        <v>1117.6974004309448</v>
      </c>
      <c r="S117" s="36"/>
    </row>
    <row r="118" spans="1:19" x14ac:dyDescent="0.45">
      <c r="A118">
        <v>117</v>
      </c>
      <c r="B118" s="10">
        <v>8</v>
      </c>
      <c r="C118" s="10">
        <v>260</v>
      </c>
      <c r="D118">
        <v>1.2</v>
      </c>
      <c r="E118">
        <v>0.85</v>
      </c>
      <c r="F118">
        <v>0.85</v>
      </c>
      <c r="G118">
        <v>0.85</v>
      </c>
      <c r="H118" s="10">
        <v>2</v>
      </c>
      <c r="I118" s="10">
        <v>15</v>
      </c>
      <c r="J118" s="10">
        <v>4</v>
      </c>
      <c r="K118" s="10">
        <v>1.5</v>
      </c>
      <c r="L118" s="10">
        <v>2</v>
      </c>
      <c r="M118" s="10"/>
      <c r="N118">
        <v>230.35999999999996</v>
      </c>
      <c r="O118">
        <v>26.754960063509717</v>
      </c>
      <c r="Q118" s="5">
        <v>257.28500000000003</v>
      </c>
      <c r="R118" s="5">
        <v>1116.882271227644</v>
      </c>
      <c r="S118" s="36"/>
    </row>
    <row r="119" spans="1:19" x14ac:dyDescent="0.45">
      <c r="A119">
        <v>118</v>
      </c>
      <c r="B119" s="10">
        <v>8</v>
      </c>
      <c r="C119" s="10">
        <v>520</v>
      </c>
      <c r="D119">
        <v>9</v>
      </c>
      <c r="E119">
        <v>6.375</v>
      </c>
      <c r="F119">
        <v>6.375</v>
      </c>
      <c r="G119">
        <v>6.375</v>
      </c>
      <c r="H119" s="10">
        <v>2</v>
      </c>
      <c r="I119" s="10">
        <v>0</v>
      </c>
      <c r="J119" s="10">
        <v>4</v>
      </c>
      <c r="K119" s="10">
        <v>1.5</v>
      </c>
      <c r="L119" s="10">
        <v>2</v>
      </c>
      <c r="M119" s="10"/>
      <c r="N119">
        <v>431.93599999999998</v>
      </c>
      <c r="O119">
        <v>15.999937999879872</v>
      </c>
      <c r="Q119" s="5">
        <v>477.22750000000002</v>
      </c>
      <c r="R119" s="5">
        <v>1104.8569695510446</v>
      </c>
      <c r="S119" s="36"/>
    </row>
    <row r="120" spans="1:19" x14ac:dyDescent="0.45">
      <c r="A120">
        <v>119</v>
      </c>
      <c r="B120" s="10">
        <v>0</v>
      </c>
      <c r="C120" s="10">
        <v>260</v>
      </c>
      <c r="D120">
        <v>4.8</v>
      </c>
      <c r="E120">
        <v>3.4</v>
      </c>
      <c r="F120">
        <v>3.4</v>
      </c>
      <c r="G120">
        <v>3.4</v>
      </c>
      <c r="H120" s="10">
        <v>2</v>
      </c>
      <c r="I120" s="10">
        <v>0</v>
      </c>
      <c r="J120" s="10">
        <v>4</v>
      </c>
      <c r="K120" s="10">
        <v>1.5</v>
      </c>
      <c r="L120" s="10">
        <v>2</v>
      </c>
      <c r="M120" s="10"/>
      <c r="N120">
        <v>318.15859999999998</v>
      </c>
      <c r="O120">
        <v>36.040015816707466</v>
      </c>
      <c r="Q120" s="5">
        <v>347.43000000000006</v>
      </c>
      <c r="R120" s="5">
        <v>1092.0025421283601</v>
      </c>
      <c r="S120" s="36"/>
    </row>
    <row r="121" spans="1:19" x14ac:dyDescent="0.45">
      <c r="A121">
        <v>120</v>
      </c>
      <c r="B121" s="10">
        <v>8</v>
      </c>
      <c r="C121" s="10">
        <v>260</v>
      </c>
      <c r="D121">
        <v>1.2</v>
      </c>
      <c r="E121">
        <v>0.85</v>
      </c>
      <c r="F121">
        <v>0.85</v>
      </c>
      <c r="G121">
        <v>0.85</v>
      </c>
      <c r="H121" s="10">
        <v>2</v>
      </c>
      <c r="I121" s="10">
        <v>15</v>
      </c>
      <c r="J121" s="10">
        <v>4</v>
      </c>
      <c r="K121" s="10">
        <v>1.5</v>
      </c>
      <c r="L121" s="10">
        <v>2</v>
      </c>
      <c r="M121" s="10"/>
      <c r="N121">
        <v>246.27199999999996</v>
      </c>
      <c r="O121">
        <v>36.747454442450746</v>
      </c>
      <c r="Q121" s="5">
        <v>257.28500000000003</v>
      </c>
      <c r="R121" s="5">
        <v>1044.7188474532227</v>
      </c>
      <c r="S121" s="36"/>
    </row>
    <row r="122" spans="1:19" x14ac:dyDescent="0.45">
      <c r="A122">
        <v>121</v>
      </c>
      <c r="B122" s="10">
        <v>8</v>
      </c>
      <c r="C122" s="10">
        <v>50</v>
      </c>
      <c r="D122">
        <v>9</v>
      </c>
      <c r="E122">
        <v>6.375</v>
      </c>
      <c r="F122">
        <v>6.375</v>
      </c>
      <c r="G122">
        <v>6.375</v>
      </c>
      <c r="H122" s="10">
        <v>2</v>
      </c>
      <c r="I122" s="10">
        <v>0</v>
      </c>
      <c r="J122" s="10">
        <v>4</v>
      </c>
      <c r="K122" s="10">
        <v>1.5</v>
      </c>
      <c r="L122" s="10">
        <v>2</v>
      </c>
      <c r="M122" s="10"/>
      <c r="N122">
        <v>426.87199999999996</v>
      </c>
      <c r="O122">
        <v>17.746539493659036</v>
      </c>
      <c r="Q122" s="5">
        <v>439.62750000000005</v>
      </c>
      <c r="R122" s="5">
        <v>1029.8813227384323</v>
      </c>
      <c r="S122" s="36"/>
    </row>
    <row r="123" spans="1:19" x14ac:dyDescent="0.45">
      <c r="A123">
        <v>122</v>
      </c>
      <c r="B123">
        <v>0</v>
      </c>
      <c r="C123">
        <v>300</v>
      </c>
      <c r="D123">
        <v>2.4</v>
      </c>
      <c r="E123">
        <v>1.7</v>
      </c>
      <c r="F123">
        <v>1.7</v>
      </c>
      <c r="G123">
        <v>1.7</v>
      </c>
      <c r="H123">
        <v>6.5</v>
      </c>
      <c r="I123">
        <v>0</v>
      </c>
      <c r="J123">
        <v>0</v>
      </c>
      <c r="K123">
        <v>0</v>
      </c>
      <c r="L123">
        <v>0</v>
      </c>
      <c r="N123">
        <v>96.727999999999994</v>
      </c>
      <c r="O123">
        <v>5.3037828009827095</v>
      </c>
      <c r="Q123" s="5">
        <v>99.08</v>
      </c>
      <c r="R123" s="5">
        <v>1024.3156066495742</v>
      </c>
      <c r="S123" s="36"/>
    </row>
    <row r="124" spans="1:19" x14ac:dyDescent="0.45">
      <c r="A124">
        <v>123</v>
      </c>
      <c r="B124" s="10">
        <v>8</v>
      </c>
      <c r="C124" s="10">
        <v>260</v>
      </c>
      <c r="D124">
        <v>1.2</v>
      </c>
      <c r="E124">
        <v>0.85</v>
      </c>
      <c r="F124">
        <v>0.85</v>
      </c>
      <c r="G124">
        <v>0.85</v>
      </c>
      <c r="H124" s="10">
        <v>2</v>
      </c>
      <c r="I124" s="10">
        <v>15</v>
      </c>
      <c r="J124" s="10">
        <v>4</v>
      </c>
      <c r="K124" s="10">
        <v>1.5</v>
      </c>
      <c r="L124" s="10">
        <v>2</v>
      </c>
      <c r="M124" s="10"/>
      <c r="N124">
        <v>253.67599999999996</v>
      </c>
      <c r="O124">
        <v>18.584893220032235</v>
      </c>
      <c r="Q124" s="5">
        <v>257.28500000000003</v>
      </c>
      <c r="R124" s="5">
        <v>1014.2268090004576</v>
      </c>
      <c r="S124" s="36"/>
    </row>
    <row r="125" spans="1:19" x14ac:dyDescent="0.45">
      <c r="A125">
        <v>124</v>
      </c>
      <c r="B125" s="10">
        <v>0</v>
      </c>
      <c r="C125" s="10">
        <v>260</v>
      </c>
      <c r="D125">
        <v>1.2</v>
      </c>
      <c r="E125">
        <v>0.85</v>
      </c>
      <c r="F125">
        <v>0.85</v>
      </c>
      <c r="G125">
        <v>0.85</v>
      </c>
      <c r="H125" s="10">
        <v>2</v>
      </c>
      <c r="I125" s="10">
        <v>0</v>
      </c>
      <c r="J125" s="10">
        <v>4</v>
      </c>
      <c r="K125" s="10">
        <v>1.5</v>
      </c>
      <c r="L125" s="10">
        <v>2</v>
      </c>
      <c r="M125" s="10"/>
      <c r="N125">
        <v>257.57060000000001</v>
      </c>
      <c r="O125">
        <v>87.982696963068719</v>
      </c>
      <c r="Q125" s="5">
        <v>254.89500000000001</v>
      </c>
      <c r="R125" s="5">
        <v>989.61216846953801</v>
      </c>
      <c r="S125" s="36"/>
    </row>
    <row r="126" spans="1:19" x14ac:dyDescent="0.45">
      <c r="A126">
        <v>125</v>
      </c>
      <c r="B126" s="10">
        <v>8</v>
      </c>
      <c r="C126" s="10">
        <v>260</v>
      </c>
      <c r="D126">
        <v>9</v>
      </c>
      <c r="E126">
        <v>6.375</v>
      </c>
      <c r="F126">
        <v>6.375</v>
      </c>
      <c r="G126">
        <v>6.375</v>
      </c>
      <c r="H126" s="10">
        <v>2</v>
      </c>
      <c r="I126" s="10">
        <v>0</v>
      </c>
      <c r="J126" s="10">
        <v>4</v>
      </c>
      <c r="K126" s="10">
        <v>1.5</v>
      </c>
      <c r="L126" s="10">
        <v>2</v>
      </c>
      <c r="M126" s="10"/>
      <c r="N126">
        <v>470.35999999999996</v>
      </c>
      <c r="O126">
        <v>21.521828546849822</v>
      </c>
      <c r="Q126" s="5">
        <v>456.42750000000001</v>
      </c>
      <c r="R126" s="5">
        <v>970.3790713496046</v>
      </c>
      <c r="S126" s="36"/>
    </row>
    <row r="127" spans="1:19" x14ac:dyDescent="0.45">
      <c r="A127">
        <v>126</v>
      </c>
      <c r="B127" s="10">
        <v>8</v>
      </c>
      <c r="C127" s="10">
        <v>260</v>
      </c>
      <c r="D127">
        <v>12</v>
      </c>
      <c r="E127">
        <v>8.5</v>
      </c>
      <c r="F127">
        <v>8.5</v>
      </c>
      <c r="G127">
        <v>8.5</v>
      </c>
      <c r="H127" s="10">
        <v>2</v>
      </c>
      <c r="I127" s="10">
        <v>0</v>
      </c>
      <c r="J127" s="10">
        <v>4</v>
      </c>
      <c r="K127" s="10">
        <v>1.5</v>
      </c>
      <c r="L127" s="10">
        <v>2</v>
      </c>
      <c r="M127" s="10"/>
      <c r="N127">
        <v>609.56240000000003</v>
      </c>
      <c r="O127">
        <v>147.04648303211638</v>
      </c>
      <c r="Q127" s="5">
        <v>533.54</v>
      </c>
      <c r="R127" s="5">
        <v>875.28364610415599</v>
      </c>
      <c r="S127" s="36"/>
    </row>
    <row r="128" spans="1:19" x14ac:dyDescent="0.45">
      <c r="A128">
        <v>127</v>
      </c>
      <c r="B128" s="10">
        <v>8</v>
      </c>
      <c r="C128" s="10">
        <v>260</v>
      </c>
      <c r="D128">
        <v>4.8</v>
      </c>
      <c r="E128">
        <v>3.4</v>
      </c>
      <c r="F128">
        <v>3.4</v>
      </c>
      <c r="G128">
        <v>3.4</v>
      </c>
      <c r="H128" s="10">
        <v>2</v>
      </c>
      <c r="I128" s="10">
        <v>15</v>
      </c>
      <c r="J128" s="10">
        <v>4</v>
      </c>
      <c r="K128" s="10">
        <v>1.5</v>
      </c>
      <c r="L128" s="10">
        <v>2</v>
      </c>
      <c r="M128" s="10"/>
      <c r="N128">
        <v>402.93079999999998</v>
      </c>
      <c r="O128">
        <v>63.945986058162106</v>
      </c>
      <c r="Q128" s="5">
        <v>349.82</v>
      </c>
      <c r="R128" s="5">
        <v>868.18878080305603</v>
      </c>
      <c r="S128" s="36"/>
    </row>
    <row r="129" spans="1:19" x14ac:dyDescent="0.45">
      <c r="A129">
        <v>128</v>
      </c>
      <c r="B129" s="10">
        <v>8</v>
      </c>
      <c r="C129" s="10">
        <v>260</v>
      </c>
      <c r="D129">
        <v>1.2</v>
      </c>
      <c r="E129">
        <v>0.85</v>
      </c>
      <c r="F129">
        <v>0.85</v>
      </c>
      <c r="G129">
        <v>0.85</v>
      </c>
      <c r="H129" s="10">
        <v>2</v>
      </c>
      <c r="I129" s="10">
        <v>15</v>
      </c>
      <c r="J129" s="10">
        <v>4</v>
      </c>
      <c r="K129" s="10">
        <v>1.5</v>
      </c>
      <c r="L129" s="10">
        <v>2</v>
      </c>
      <c r="M129" s="10"/>
      <c r="N129">
        <v>300.40433333333334</v>
      </c>
      <c r="O129">
        <v>31.4857766830252</v>
      </c>
      <c r="Q129" s="5">
        <v>257.28500000000003</v>
      </c>
      <c r="R129" s="5">
        <v>856.46234574956202</v>
      </c>
      <c r="S129" s="36"/>
    </row>
    <row r="130" spans="1:19" x14ac:dyDescent="0.45">
      <c r="A130">
        <v>129</v>
      </c>
      <c r="B130" s="10">
        <v>8</v>
      </c>
      <c r="C130" s="10">
        <v>260</v>
      </c>
      <c r="D130">
        <v>2.4</v>
      </c>
      <c r="E130">
        <v>1.7</v>
      </c>
      <c r="F130">
        <v>1.7</v>
      </c>
      <c r="G130">
        <v>1.7</v>
      </c>
      <c r="H130" s="10">
        <v>2</v>
      </c>
      <c r="I130" s="10">
        <v>0</v>
      </c>
      <c r="J130" s="10">
        <v>4</v>
      </c>
      <c r="K130" s="10">
        <v>1.5</v>
      </c>
      <c r="L130" s="10">
        <v>2</v>
      </c>
      <c r="M130" s="10"/>
      <c r="N130">
        <v>345.92299999999994</v>
      </c>
      <c r="O130">
        <v>16.469200624755938</v>
      </c>
      <c r="Q130" s="5">
        <v>286.77999999999997</v>
      </c>
      <c r="R130" s="5">
        <v>829.0284254010287</v>
      </c>
      <c r="S130" s="36"/>
    </row>
    <row r="131" spans="1:19" x14ac:dyDescent="0.45">
      <c r="A131">
        <v>130</v>
      </c>
      <c r="B131">
        <v>0</v>
      </c>
      <c r="C131">
        <v>520</v>
      </c>
      <c r="D131">
        <v>2.4</v>
      </c>
      <c r="E131">
        <v>1.7</v>
      </c>
      <c r="F131">
        <v>1.7</v>
      </c>
      <c r="G131">
        <v>1.7</v>
      </c>
      <c r="H131">
        <v>3.25</v>
      </c>
      <c r="I131">
        <v>0</v>
      </c>
      <c r="J131">
        <v>0</v>
      </c>
      <c r="K131">
        <v>0</v>
      </c>
      <c r="L131">
        <v>0</v>
      </c>
      <c r="N131">
        <v>137.11999999999998</v>
      </c>
      <c r="O131">
        <v>28.509780216620371</v>
      </c>
      <c r="Q131" s="5">
        <v>109.98500000000001</v>
      </c>
      <c r="R131" s="5">
        <v>802.10764294049034</v>
      </c>
      <c r="S131" s="36"/>
    </row>
    <row r="132" spans="1:19" x14ac:dyDescent="0.45">
      <c r="A132">
        <v>131</v>
      </c>
      <c r="B132" s="10">
        <v>0</v>
      </c>
      <c r="C132" s="10">
        <v>260</v>
      </c>
      <c r="D132">
        <v>3.5999999999999996</v>
      </c>
      <c r="E132">
        <v>2.5499999999999998</v>
      </c>
      <c r="F132">
        <v>2.5499999999999998</v>
      </c>
      <c r="G132">
        <v>2.5499999999999998</v>
      </c>
      <c r="H132" s="10">
        <v>2</v>
      </c>
      <c r="I132" s="10">
        <v>0</v>
      </c>
      <c r="J132" s="10">
        <v>4</v>
      </c>
      <c r="K132" s="10">
        <v>1.5</v>
      </c>
      <c r="L132" s="10">
        <v>2</v>
      </c>
      <c r="M132" s="10"/>
      <c r="N132">
        <v>395.19919999999996</v>
      </c>
      <c r="O132">
        <v>44.582727588107836</v>
      </c>
      <c r="Q132" s="5">
        <v>316.58499999999998</v>
      </c>
      <c r="R132" s="5">
        <v>801.07702647171357</v>
      </c>
      <c r="S132" s="36"/>
    </row>
    <row r="133" spans="1:19" x14ac:dyDescent="0.45">
      <c r="A133">
        <v>132</v>
      </c>
      <c r="B133" s="10">
        <v>8</v>
      </c>
      <c r="C133" s="10">
        <v>260</v>
      </c>
      <c r="D133">
        <v>3.5999999999999996</v>
      </c>
      <c r="E133">
        <v>2.5499999999999998</v>
      </c>
      <c r="F133">
        <v>2.5499999999999998</v>
      </c>
      <c r="G133">
        <v>2.5499999999999998</v>
      </c>
      <c r="H133" s="10">
        <v>2</v>
      </c>
      <c r="I133" s="10">
        <v>15</v>
      </c>
      <c r="J133" s="10">
        <v>4</v>
      </c>
      <c r="K133" s="10">
        <v>1.5</v>
      </c>
      <c r="L133" s="10">
        <v>2</v>
      </c>
      <c r="M133" s="10"/>
      <c r="N133">
        <v>415.05859999999996</v>
      </c>
      <c r="O133">
        <v>23.774016331096242</v>
      </c>
      <c r="Q133" s="5">
        <v>318.97500000000002</v>
      </c>
      <c r="R133" s="5">
        <v>768.50594108880057</v>
      </c>
      <c r="S133" s="36"/>
    </row>
    <row r="134" spans="1:19" x14ac:dyDescent="0.45">
      <c r="A134">
        <v>133</v>
      </c>
      <c r="B134" s="10">
        <v>8</v>
      </c>
      <c r="C134" s="10">
        <v>260</v>
      </c>
      <c r="D134">
        <v>6</v>
      </c>
      <c r="E134">
        <v>4.25</v>
      </c>
      <c r="F134">
        <v>4.25</v>
      </c>
      <c r="G134">
        <v>4.25</v>
      </c>
      <c r="H134" s="10">
        <v>2</v>
      </c>
      <c r="I134" s="10">
        <v>15</v>
      </c>
      <c r="J134" s="10">
        <v>4</v>
      </c>
      <c r="K134" s="10">
        <v>1.5</v>
      </c>
      <c r="L134" s="10">
        <v>2</v>
      </c>
      <c r="M134" s="10"/>
      <c r="N134">
        <v>514.23320000000001</v>
      </c>
      <c r="O134">
        <v>104.16871796074153</v>
      </c>
      <c r="Q134" s="5">
        <v>380.66500000000002</v>
      </c>
      <c r="R134" s="5">
        <v>740.25753296364371</v>
      </c>
      <c r="S134" s="36"/>
    </row>
    <row r="135" spans="1:19" x14ac:dyDescent="0.45">
      <c r="A135">
        <v>134</v>
      </c>
      <c r="B135" s="10">
        <v>8</v>
      </c>
      <c r="C135" s="10">
        <v>260</v>
      </c>
      <c r="D135">
        <v>9</v>
      </c>
      <c r="E135">
        <v>6.375</v>
      </c>
      <c r="F135">
        <v>6.375</v>
      </c>
      <c r="G135">
        <v>6.375</v>
      </c>
      <c r="H135" s="10">
        <v>2</v>
      </c>
      <c r="I135" s="10">
        <v>0</v>
      </c>
      <c r="J135" s="10">
        <v>0</v>
      </c>
      <c r="K135" s="10">
        <v>1.5</v>
      </c>
      <c r="L135" s="10">
        <v>0</v>
      </c>
      <c r="M135" s="10"/>
      <c r="N135">
        <v>366.38</v>
      </c>
      <c r="O135">
        <v>38.058953007144062</v>
      </c>
      <c r="Q135" s="5">
        <v>263.5675</v>
      </c>
      <c r="R135" s="5">
        <v>719.38288116163551</v>
      </c>
      <c r="S135" s="36"/>
    </row>
    <row r="136" spans="1:19" x14ac:dyDescent="0.45">
      <c r="A136">
        <v>135</v>
      </c>
      <c r="B136" s="10">
        <v>8</v>
      </c>
      <c r="C136" s="10">
        <v>260</v>
      </c>
      <c r="D136">
        <v>3.5999999999999996</v>
      </c>
      <c r="E136">
        <v>2.5499999999999998</v>
      </c>
      <c r="F136">
        <v>2.5499999999999998</v>
      </c>
      <c r="G136">
        <v>2.5499999999999998</v>
      </c>
      <c r="H136" s="10">
        <v>2</v>
      </c>
      <c r="I136" s="10">
        <v>0</v>
      </c>
      <c r="J136" s="10">
        <v>4</v>
      </c>
      <c r="K136" s="10">
        <v>1.5</v>
      </c>
      <c r="L136" s="10">
        <v>2</v>
      </c>
      <c r="M136" s="10"/>
      <c r="N136">
        <v>451.77859999999998</v>
      </c>
      <c r="O136">
        <v>33.746307870582726</v>
      </c>
      <c r="Q136" s="5">
        <v>317.625</v>
      </c>
      <c r="R136" s="5">
        <v>703.0545492858671</v>
      </c>
      <c r="S136" s="36"/>
    </row>
    <row r="137" spans="1:19" x14ac:dyDescent="0.45">
      <c r="A137">
        <v>136</v>
      </c>
      <c r="B137" s="10">
        <v>0</v>
      </c>
      <c r="C137" s="10">
        <v>260</v>
      </c>
      <c r="D137">
        <v>2.4</v>
      </c>
      <c r="E137">
        <v>1.7</v>
      </c>
      <c r="F137">
        <v>1.7</v>
      </c>
      <c r="G137">
        <v>1.7</v>
      </c>
      <c r="H137" s="10">
        <v>2</v>
      </c>
      <c r="I137" s="10">
        <v>0</v>
      </c>
      <c r="J137" s="10">
        <v>4</v>
      </c>
      <c r="K137" s="10">
        <v>1.5</v>
      </c>
      <c r="L137" s="10">
        <v>2</v>
      </c>
      <c r="M137" s="10"/>
      <c r="N137">
        <v>420.19939999999997</v>
      </c>
      <c r="O137">
        <v>43.80552517260957</v>
      </c>
      <c r="Q137" s="5">
        <v>285.74</v>
      </c>
      <c r="R137" s="5">
        <v>680.01049025772056</v>
      </c>
      <c r="S137" s="36"/>
    </row>
    <row r="138" spans="1:19" x14ac:dyDescent="0.45">
      <c r="A138">
        <v>137</v>
      </c>
      <c r="B138" s="10">
        <v>0</v>
      </c>
      <c r="C138" s="10">
        <v>260</v>
      </c>
      <c r="D138">
        <v>1.2</v>
      </c>
      <c r="E138">
        <v>0.85</v>
      </c>
      <c r="F138">
        <v>0.85</v>
      </c>
      <c r="G138">
        <v>0.85</v>
      </c>
      <c r="H138" s="10">
        <v>2</v>
      </c>
      <c r="I138" s="10">
        <v>15</v>
      </c>
      <c r="J138" s="10">
        <v>4</v>
      </c>
      <c r="K138" s="10">
        <v>1.5</v>
      </c>
      <c r="L138" s="10">
        <v>2</v>
      </c>
      <c r="M138" s="10"/>
      <c r="N138">
        <v>383.43859999999995</v>
      </c>
      <c r="O138">
        <v>73.234907730772761</v>
      </c>
      <c r="Q138" s="5">
        <v>256.245</v>
      </c>
      <c r="R138" s="5">
        <v>668.28170142494787</v>
      </c>
      <c r="S138" s="36"/>
    </row>
    <row r="139" spans="1:19" x14ac:dyDescent="0.45">
      <c r="A139">
        <v>138</v>
      </c>
      <c r="B139" s="10">
        <v>8</v>
      </c>
      <c r="C139" s="10">
        <v>260</v>
      </c>
      <c r="D139">
        <v>4.8</v>
      </c>
      <c r="E139">
        <v>3.4</v>
      </c>
      <c r="F139">
        <v>3.4</v>
      </c>
      <c r="G139">
        <v>3.4</v>
      </c>
      <c r="H139" s="10">
        <v>2</v>
      </c>
      <c r="I139" s="10">
        <v>0</v>
      </c>
      <c r="J139" s="10">
        <v>4</v>
      </c>
      <c r="K139" s="10">
        <v>1.5</v>
      </c>
      <c r="L139" s="10">
        <v>2</v>
      </c>
      <c r="M139" s="10"/>
      <c r="N139">
        <v>523.60699999999997</v>
      </c>
      <c r="O139">
        <v>40.211699457496948</v>
      </c>
      <c r="Q139" s="5">
        <v>348.47</v>
      </c>
      <c r="R139" s="5">
        <v>665.51822263644306</v>
      </c>
      <c r="S139" s="36"/>
    </row>
    <row r="140" spans="1:19" x14ac:dyDescent="0.45">
      <c r="A140">
        <v>139</v>
      </c>
      <c r="B140" s="10">
        <v>8</v>
      </c>
      <c r="C140" s="10">
        <v>260</v>
      </c>
      <c r="D140">
        <v>2.4</v>
      </c>
      <c r="E140">
        <v>1.7</v>
      </c>
      <c r="F140">
        <v>1.7</v>
      </c>
      <c r="G140">
        <v>1.7</v>
      </c>
      <c r="H140" s="10">
        <v>2</v>
      </c>
      <c r="I140" s="10">
        <v>15</v>
      </c>
      <c r="J140" s="10">
        <v>4</v>
      </c>
      <c r="K140" s="10">
        <v>1.5</v>
      </c>
      <c r="L140" s="10">
        <v>2</v>
      </c>
      <c r="M140" s="10"/>
      <c r="N140">
        <v>440.59939999999995</v>
      </c>
      <c r="O140">
        <v>85.735307741213546</v>
      </c>
      <c r="Q140" s="5">
        <v>288.13</v>
      </c>
      <c r="R140" s="5">
        <v>653.95005077174426</v>
      </c>
      <c r="S140" s="36"/>
    </row>
    <row r="141" spans="1:19" x14ac:dyDescent="0.45">
      <c r="A141">
        <v>140</v>
      </c>
      <c r="B141" s="10">
        <v>8</v>
      </c>
      <c r="C141" s="10">
        <v>260</v>
      </c>
      <c r="D141">
        <v>9</v>
      </c>
      <c r="E141">
        <v>6.375</v>
      </c>
      <c r="F141">
        <v>6.375</v>
      </c>
      <c r="G141">
        <v>6.375</v>
      </c>
      <c r="H141" s="10">
        <v>2</v>
      </c>
      <c r="I141" s="10">
        <v>0</v>
      </c>
      <c r="J141" s="10">
        <v>4</v>
      </c>
      <c r="K141" s="10">
        <v>1.5</v>
      </c>
      <c r="L141" s="10">
        <v>2</v>
      </c>
      <c r="M141" s="10"/>
      <c r="N141">
        <v>717.3152</v>
      </c>
      <c r="O141">
        <v>42.167351998412116</v>
      </c>
      <c r="Q141" s="5">
        <v>456.42750000000001</v>
      </c>
      <c r="R141" s="5">
        <v>636.29977449244075</v>
      </c>
      <c r="S141" s="36"/>
    </row>
    <row r="142" spans="1:19" x14ac:dyDescent="0.45">
      <c r="A142">
        <v>141</v>
      </c>
      <c r="B142" s="10">
        <v>20</v>
      </c>
      <c r="C142" s="10">
        <v>50</v>
      </c>
      <c r="D142">
        <v>1.2</v>
      </c>
      <c r="E142">
        <v>0.85</v>
      </c>
      <c r="F142">
        <v>0.85</v>
      </c>
      <c r="G142">
        <v>0.85</v>
      </c>
      <c r="H142" s="10">
        <v>0</v>
      </c>
      <c r="I142" s="10">
        <v>20</v>
      </c>
      <c r="J142" s="10">
        <v>10</v>
      </c>
      <c r="K142" s="10">
        <v>0</v>
      </c>
      <c r="L142" s="10">
        <v>0</v>
      </c>
      <c r="M142" s="10"/>
      <c r="N142">
        <v>63.309666666666658</v>
      </c>
      <c r="O142">
        <v>6.0477729234267157</v>
      </c>
      <c r="Q142" s="5">
        <v>39.844999999999992</v>
      </c>
      <c r="R142" s="5">
        <v>629.3667633694696</v>
      </c>
      <c r="S142" s="36"/>
    </row>
    <row r="143" spans="1:19" x14ac:dyDescent="0.45">
      <c r="A143">
        <v>142</v>
      </c>
      <c r="B143" s="10">
        <v>8</v>
      </c>
      <c r="C143" s="10">
        <v>260</v>
      </c>
      <c r="D143">
        <v>9</v>
      </c>
      <c r="E143">
        <v>6.375</v>
      </c>
      <c r="F143">
        <v>6.375</v>
      </c>
      <c r="G143">
        <v>6.375</v>
      </c>
      <c r="H143" s="10">
        <v>2</v>
      </c>
      <c r="I143" s="10">
        <v>0</v>
      </c>
      <c r="J143" s="10">
        <v>4</v>
      </c>
      <c r="K143" s="10">
        <v>1.5</v>
      </c>
      <c r="L143" s="10">
        <v>0</v>
      </c>
      <c r="M143" s="10"/>
      <c r="N143">
        <v>460.94</v>
      </c>
      <c r="O143">
        <v>22.086882622950661</v>
      </c>
      <c r="Q143" s="5">
        <v>263.8075</v>
      </c>
      <c r="R143" s="5">
        <v>572.32503145745648</v>
      </c>
      <c r="S143" s="36"/>
    </row>
    <row r="144" spans="1:19" x14ac:dyDescent="0.45">
      <c r="A144">
        <v>143</v>
      </c>
      <c r="B144" s="10">
        <v>8</v>
      </c>
      <c r="C144" s="10">
        <v>260</v>
      </c>
      <c r="D144">
        <v>6</v>
      </c>
      <c r="E144">
        <v>4.25</v>
      </c>
      <c r="F144">
        <v>4.25</v>
      </c>
      <c r="G144">
        <v>4.25</v>
      </c>
      <c r="H144" s="10">
        <v>2</v>
      </c>
      <c r="I144" s="10">
        <v>0</v>
      </c>
      <c r="J144" s="10">
        <v>4</v>
      </c>
      <c r="K144" s="10">
        <v>1.5</v>
      </c>
      <c r="L144" s="10">
        <v>2</v>
      </c>
      <c r="M144" s="10"/>
      <c r="N144">
        <v>667.01900000000001</v>
      </c>
      <c r="O144">
        <v>59.473101804918556</v>
      </c>
      <c r="Q144" s="5">
        <v>379.31500000000005</v>
      </c>
      <c r="R144" s="5">
        <v>568.67195687079391</v>
      </c>
      <c r="S144" s="36"/>
    </row>
    <row r="145" spans="1:19" x14ac:dyDescent="0.45">
      <c r="A145">
        <v>144</v>
      </c>
      <c r="B145" s="10">
        <v>8</v>
      </c>
      <c r="C145" s="10">
        <v>260</v>
      </c>
      <c r="D145">
        <v>1.2</v>
      </c>
      <c r="E145">
        <v>0.85</v>
      </c>
      <c r="F145">
        <v>0.85</v>
      </c>
      <c r="G145">
        <v>0.85</v>
      </c>
      <c r="H145" s="10">
        <v>2</v>
      </c>
      <c r="I145" s="10">
        <v>15</v>
      </c>
      <c r="J145" s="10">
        <v>4</v>
      </c>
      <c r="K145" s="10">
        <v>1.5</v>
      </c>
      <c r="L145" s="10">
        <v>2</v>
      </c>
      <c r="M145" s="10"/>
      <c r="N145">
        <v>460.13239999999996</v>
      </c>
      <c r="O145">
        <v>37.186835384352896</v>
      </c>
      <c r="Q145" s="5">
        <v>257.28500000000003</v>
      </c>
      <c r="R145" s="5">
        <v>559.15427820340415</v>
      </c>
      <c r="S145" s="36"/>
    </row>
    <row r="146" spans="1:19" x14ac:dyDescent="0.45">
      <c r="A146">
        <v>145</v>
      </c>
      <c r="B146">
        <v>0</v>
      </c>
      <c r="C146">
        <v>300</v>
      </c>
      <c r="D146">
        <v>2.4</v>
      </c>
      <c r="E146">
        <v>1.7</v>
      </c>
      <c r="F146">
        <v>1.7</v>
      </c>
      <c r="G146">
        <v>1.7</v>
      </c>
      <c r="H146">
        <v>3.25</v>
      </c>
      <c r="I146">
        <v>0</v>
      </c>
      <c r="J146">
        <v>0</v>
      </c>
      <c r="K146">
        <v>0</v>
      </c>
      <c r="L146">
        <v>0</v>
      </c>
      <c r="N146">
        <v>273.82400000000001</v>
      </c>
      <c r="O146">
        <v>23.846632969876481</v>
      </c>
      <c r="Q146" s="5">
        <v>92.384999999999991</v>
      </c>
      <c r="R146" s="5">
        <v>337.38824938646712</v>
      </c>
      <c r="S146" s="36"/>
    </row>
    <row r="147" spans="1:19" x14ac:dyDescent="0.45">
      <c r="A147">
        <v>146</v>
      </c>
      <c r="B147" s="10">
        <v>8</v>
      </c>
      <c r="C147" s="10">
        <v>260</v>
      </c>
      <c r="D147">
        <v>1.2</v>
      </c>
      <c r="E147">
        <v>0.85</v>
      </c>
      <c r="F147">
        <v>0.85</v>
      </c>
      <c r="G147">
        <v>0.85</v>
      </c>
      <c r="H147" s="10">
        <v>2</v>
      </c>
      <c r="I147" s="10">
        <v>15</v>
      </c>
      <c r="J147" s="10">
        <v>4</v>
      </c>
      <c r="K147" s="10">
        <v>1.5</v>
      </c>
      <c r="L147" s="10">
        <v>0</v>
      </c>
      <c r="M147" s="10"/>
      <c r="N147">
        <v>216.76399999999998</v>
      </c>
      <c r="O147">
        <v>25.493143548805417</v>
      </c>
      <c r="Q147" s="5">
        <v>64.665000000000006</v>
      </c>
      <c r="R147" s="5">
        <v>298.31983170637199</v>
      </c>
      <c r="S147" s="36"/>
    </row>
    <row r="148" spans="1:19" x14ac:dyDescent="0.45">
      <c r="A148">
        <v>147</v>
      </c>
      <c r="B148" s="10">
        <v>0</v>
      </c>
      <c r="C148" s="10">
        <v>300</v>
      </c>
      <c r="D148">
        <v>2.4</v>
      </c>
      <c r="E148">
        <v>1.7</v>
      </c>
      <c r="F148">
        <v>1.7</v>
      </c>
      <c r="G148">
        <v>1.7</v>
      </c>
      <c r="H148" s="10">
        <v>3.25</v>
      </c>
      <c r="I148" s="10">
        <v>0</v>
      </c>
      <c r="J148" s="10">
        <v>0</v>
      </c>
      <c r="K148" s="10">
        <v>0</v>
      </c>
      <c r="L148" s="10">
        <v>0</v>
      </c>
      <c r="M148" s="10"/>
      <c r="N148">
        <v>331.31100000000004</v>
      </c>
      <c r="O148">
        <v>30.535264072871549</v>
      </c>
      <c r="Q148" s="5">
        <v>92.384999999999991</v>
      </c>
      <c r="R148" s="5">
        <v>278.84676331302001</v>
      </c>
      <c r="S148" s="36"/>
    </row>
    <row r="149" spans="1:19" x14ac:dyDescent="0.45">
      <c r="I149" s="36"/>
      <c r="K149" s="36"/>
    </row>
    <row r="150" spans="1:19" x14ac:dyDescent="0.45">
      <c r="I150" s="36"/>
      <c r="K150" s="36"/>
    </row>
    <row r="151" spans="1:19" x14ac:dyDescent="0.45">
      <c r="I151" s="36"/>
      <c r="K151" s="36"/>
    </row>
    <row r="152" spans="1:19" x14ac:dyDescent="0.45">
      <c r="I152" s="36"/>
      <c r="K152" s="36"/>
    </row>
    <row r="153" spans="1:19" x14ac:dyDescent="0.45">
      <c r="I153" s="36"/>
      <c r="K153" s="36"/>
    </row>
    <row r="154" spans="1:19" x14ac:dyDescent="0.45">
      <c r="I154" s="36"/>
      <c r="K154" s="36"/>
    </row>
    <row r="155" spans="1:19" x14ac:dyDescent="0.45">
      <c r="I155" s="36"/>
      <c r="K155" s="36"/>
    </row>
    <row r="156" spans="1:19" x14ac:dyDescent="0.45">
      <c r="I156" s="36"/>
      <c r="K156" s="36"/>
    </row>
    <row r="157" spans="1:19" x14ac:dyDescent="0.45">
      <c r="I157" s="36"/>
      <c r="K157" s="36"/>
    </row>
    <row r="158" spans="1:19" x14ac:dyDescent="0.45">
      <c r="I158" s="36"/>
      <c r="K158" s="36"/>
    </row>
    <row r="159" spans="1:19" x14ac:dyDescent="0.45">
      <c r="I159" s="36"/>
      <c r="K159" s="36"/>
    </row>
    <row r="160" spans="1:19" x14ac:dyDescent="0.45">
      <c r="I160" s="36"/>
      <c r="K160" s="36"/>
    </row>
    <row r="161" spans="9:11" x14ac:dyDescent="0.45">
      <c r="I161" s="36"/>
      <c r="K161" s="36"/>
    </row>
    <row r="162" spans="9:11" x14ac:dyDescent="0.45">
      <c r="I162" s="36"/>
      <c r="K162" s="36"/>
    </row>
    <row r="163" spans="9:11" x14ac:dyDescent="0.45">
      <c r="I163" s="36"/>
      <c r="K163" s="36"/>
    </row>
    <row r="164" spans="9:11" x14ac:dyDescent="0.45">
      <c r="I164" s="36"/>
      <c r="K164" s="36"/>
    </row>
    <row r="165" spans="9:11" x14ac:dyDescent="0.45">
      <c r="I165" s="36"/>
      <c r="K165" s="36"/>
    </row>
    <row r="166" spans="9:11" x14ac:dyDescent="0.45">
      <c r="I166" s="36"/>
      <c r="K166" s="36"/>
    </row>
    <row r="167" spans="9:11" x14ac:dyDescent="0.45">
      <c r="I167" s="36"/>
      <c r="K167" s="36"/>
    </row>
    <row r="168" spans="9:11" x14ac:dyDescent="0.45">
      <c r="I168" s="36"/>
      <c r="K168" s="36"/>
    </row>
    <row r="169" spans="9:11" x14ac:dyDescent="0.45">
      <c r="I169" s="36"/>
      <c r="K169" s="36"/>
    </row>
    <row r="170" spans="9:11" x14ac:dyDescent="0.45">
      <c r="I170" s="36"/>
      <c r="K170" s="36"/>
    </row>
    <row r="171" spans="9:11" x14ac:dyDescent="0.45">
      <c r="I171" s="36"/>
      <c r="K171" s="36"/>
    </row>
    <row r="172" spans="9:11" x14ac:dyDescent="0.45">
      <c r="I172" s="36"/>
      <c r="K172" s="36"/>
    </row>
    <row r="173" spans="9:11" x14ac:dyDescent="0.45">
      <c r="I173" s="36"/>
      <c r="K173" s="36"/>
    </row>
    <row r="174" spans="9:11" x14ac:dyDescent="0.45">
      <c r="I174" s="36"/>
      <c r="K174" s="36"/>
    </row>
    <row r="175" spans="9:11" x14ac:dyDescent="0.45">
      <c r="I175" s="36"/>
      <c r="K175" s="36"/>
    </row>
    <row r="176" spans="9:11" x14ac:dyDescent="0.45">
      <c r="I176" s="36"/>
      <c r="K176" s="36"/>
    </row>
    <row r="177" spans="9:11" x14ac:dyDescent="0.45">
      <c r="I177" s="36"/>
      <c r="K177" s="36"/>
    </row>
    <row r="178" spans="9:11" x14ac:dyDescent="0.45">
      <c r="I178" s="36"/>
      <c r="K178" s="36"/>
    </row>
    <row r="179" spans="9:11" x14ac:dyDescent="0.45">
      <c r="I179" s="36"/>
      <c r="K179" s="36"/>
    </row>
    <row r="180" spans="9:11" x14ac:dyDescent="0.45">
      <c r="I180" s="36"/>
      <c r="K180" s="36"/>
    </row>
    <row r="181" spans="9:11" x14ac:dyDescent="0.45">
      <c r="I181" s="36"/>
      <c r="K181" s="36"/>
    </row>
    <row r="182" spans="9:11" x14ac:dyDescent="0.45">
      <c r="I182" s="36"/>
      <c r="K182" s="36"/>
    </row>
    <row r="183" spans="9:11" x14ac:dyDescent="0.45">
      <c r="I183" s="36"/>
      <c r="K183" s="36"/>
    </row>
    <row r="184" spans="9:11" x14ac:dyDescent="0.45">
      <c r="I184" s="36"/>
      <c r="K184" s="36"/>
    </row>
    <row r="185" spans="9:11" x14ac:dyDescent="0.45">
      <c r="I185" s="36"/>
      <c r="K185" s="36"/>
    </row>
    <row r="186" spans="9:11" x14ac:dyDescent="0.45">
      <c r="I186" s="36"/>
      <c r="K186" s="36"/>
    </row>
    <row r="187" spans="9:11" x14ac:dyDescent="0.45">
      <c r="I187" s="36"/>
      <c r="K187" s="36"/>
    </row>
    <row r="188" spans="9:11" x14ac:dyDescent="0.45">
      <c r="I188" s="36"/>
      <c r="K188" s="36"/>
    </row>
    <row r="189" spans="9:11" x14ac:dyDescent="0.45">
      <c r="I189" s="36"/>
      <c r="K189" s="36"/>
    </row>
    <row r="190" spans="9:11" x14ac:dyDescent="0.45">
      <c r="I190" s="36"/>
      <c r="K190" s="36"/>
    </row>
    <row r="191" spans="9:11" x14ac:dyDescent="0.45">
      <c r="I191" s="36"/>
      <c r="K191" s="36"/>
    </row>
    <row r="192" spans="9:11" x14ac:dyDescent="0.45">
      <c r="I192" s="36"/>
      <c r="K192" s="36"/>
    </row>
    <row r="193" spans="9:11" x14ac:dyDescent="0.45">
      <c r="I193" s="36"/>
      <c r="K193" s="36"/>
    </row>
    <row r="194" spans="9:11" x14ac:dyDescent="0.45">
      <c r="I194" s="36"/>
      <c r="K194" s="36"/>
    </row>
    <row r="195" spans="9:11" x14ac:dyDescent="0.45">
      <c r="I195" s="36"/>
      <c r="K195" s="36"/>
    </row>
    <row r="196" spans="9:11" x14ac:dyDescent="0.45">
      <c r="I196" s="36"/>
      <c r="K196" s="36"/>
    </row>
    <row r="197" spans="9:11" x14ac:dyDescent="0.45">
      <c r="I197" s="36"/>
      <c r="K197" s="36"/>
    </row>
    <row r="198" spans="9:11" x14ac:dyDescent="0.45">
      <c r="I198" s="36"/>
      <c r="K198" s="36"/>
    </row>
    <row r="199" spans="9:11" x14ac:dyDescent="0.45">
      <c r="I199" s="36"/>
      <c r="K199" s="36"/>
    </row>
    <row r="200" spans="9:11" x14ac:dyDescent="0.45">
      <c r="I200" s="36"/>
      <c r="K200" s="36"/>
    </row>
    <row r="201" spans="9:11" x14ac:dyDescent="0.45">
      <c r="I201" s="36"/>
      <c r="K201" s="36"/>
    </row>
    <row r="202" spans="9:11" x14ac:dyDescent="0.45">
      <c r="I202" s="36"/>
      <c r="K202" s="36"/>
    </row>
    <row r="203" spans="9:11" x14ac:dyDescent="0.45">
      <c r="I203" s="36"/>
      <c r="K203" s="36"/>
    </row>
    <row r="204" spans="9:11" x14ac:dyDescent="0.45">
      <c r="I204" s="36"/>
      <c r="K204" s="36"/>
    </row>
    <row r="205" spans="9:11" x14ac:dyDescent="0.45">
      <c r="I205" s="36"/>
      <c r="K205" s="36"/>
    </row>
    <row r="206" spans="9:11" x14ac:dyDescent="0.45">
      <c r="I206" s="36"/>
      <c r="K206" s="36"/>
    </row>
    <row r="207" spans="9:11" x14ac:dyDescent="0.45">
      <c r="I207" s="36"/>
      <c r="K207" s="36"/>
    </row>
    <row r="208" spans="9:11" x14ac:dyDescent="0.45">
      <c r="I208" s="36"/>
      <c r="K208" s="36"/>
    </row>
    <row r="209" spans="9:11" x14ac:dyDescent="0.45">
      <c r="I209" s="36"/>
      <c r="K209" s="36"/>
    </row>
    <row r="210" spans="9:11" x14ac:dyDescent="0.45">
      <c r="I210" s="36"/>
      <c r="K210" s="36"/>
    </row>
    <row r="211" spans="9:11" x14ac:dyDescent="0.45">
      <c r="I211" s="36"/>
      <c r="K211" s="36"/>
    </row>
    <row r="212" spans="9:11" x14ac:dyDescent="0.45">
      <c r="I212" s="36"/>
      <c r="K212" s="36"/>
    </row>
    <row r="213" spans="9:11" x14ac:dyDescent="0.45">
      <c r="I213" s="36"/>
      <c r="K213" s="36"/>
    </row>
    <row r="214" spans="9:11" x14ac:dyDescent="0.45">
      <c r="I214" s="36"/>
      <c r="K214" s="36"/>
    </row>
    <row r="215" spans="9:11" x14ac:dyDescent="0.45">
      <c r="I215" s="36"/>
      <c r="K215" s="36"/>
    </row>
    <row r="216" spans="9:11" x14ac:dyDescent="0.45">
      <c r="I216" s="36"/>
      <c r="K216" s="36"/>
    </row>
    <row r="217" spans="9:11" x14ac:dyDescent="0.45">
      <c r="I217" s="36"/>
      <c r="K217" s="36"/>
    </row>
    <row r="218" spans="9:11" x14ac:dyDescent="0.45">
      <c r="I218" s="36"/>
      <c r="K218" s="36"/>
    </row>
    <row r="219" spans="9:11" x14ac:dyDescent="0.45">
      <c r="I219" s="36"/>
      <c r="K219" s="36"/>
    </row>
    <row r="220" spans="9:11" x14ac:dyDescent="0.45">
      <c r="I220" s="36"/>
      <c r="K220" s="36"/>
    </row>
    <row r="221" spans="9:11" x14ac:dyDescent="0.45">
      <c r="I221" s="36"/>
      <c r="K221" s="36"/>
    </row>
    <row r="222" spans="9:11" x14ac:dyDescent="0.45">
      <c r="I222" s="36"/>
      <c r="K222" s="36"/>
    </row>
    <row r="223" spans="9:11" x14ac:dyDescent="0.45">
      <c r="I223" s="36"/>
      <c r="K223" s="36"/>
    </row>
    <row r="224" spans="9:11" x14ac:dyDescent="0.45">
      <c r="I224" s="36"/>
      <c r="K224" s="36"/>
    </row>
    <row r="225" spans="9:11" x14ac:dyDescent="0.45">
      <c r="I225" s="36"/>
      <c r="K225" s="36"/>
    </row>
    <row r="226" spans="9:11" x14ac:dyDescent="0.45">
      <c r="I226" s="36"/>
      <c r="K226" s="36"/>
    </row>
    <row r="227" spans="9:11" x14ac:dyDescent="0.45">
      <c r="I227" s="36"/>
      <c r="K227" s="36"/>
    </row>
    <row r="228" spans="9:11" x14ac:dyDescent="0.45">
      <c r="I228" s="36"/>
      <c r="K228" s="36"/>
    </row>
  </sheetData>
  <sortState xmlns:xlrd2="http://schemas.microsoft.com/office/spreadsheetml/2017/richdata2" ref="B2:R228">
    <sortCondition descending="1" ref="R1:R2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1A5E-736A-4A9E-AC48-8A0BA36138EA}">
  <dimension ref="A1:AI525"/>
  <sheetViews>
    <sheetView topLeftCell="P1" workbookViewId="0">
      <selection activeCell="R16" sqref="R16"/>
    </sheetView>
  </sheetViews>
  <sheetFormatPr defaultRowHeight="14.25" x14ac:dyDescent="0.45"/>
  <cols>
    <col min="2" max="2" width="15.59765625" bestFit="1" customWidth="1"/>
    <col min="3" max="3" width="12.73046875" bestFit="1" customWidth="1"/>
    <col min="4" max="4" width="10.73046875" bestFit="1" customWidth="1"/>
    <col min="5" max="5" width="10.59765625" bestFit="1" customWidth="1"/>
    <col min="6" max="7" width="10.86328125" bestFit="1" customWidth="1"/>
    <col min="8" max="8" width="12.86328125" bestFit="1" customWidth="1"/>
    <col min="9" max="9" width="13.73046875" bestFit="1" customWidth="1"/>
    <col min="10" max="10" width="14.265625" bestFit="1" customWidth="1"/>
    <col min="11" max="11" width="17.73046875" bestFit="1" customWidth="1"/>
    <col min="12" max="12" width="26" bestFit="1" customWidth="1"/>
    <col min="13" max="13" width="21.86328125" bestFit="1" customWidth="1"/>
    <col min="14" max="14" width="18.73046875" bestFit="1" customWidth="1"/>
    <col min="15" max="15" width="15" bestFit="1" customWidth="1"/>
    <col min="16" max="16" width="12.73046875" bestFit="1" customWidth="1"/>
    <col min="17" max="17" width="14.3984375" bestFit="1" customWidth="1"/>
    <col min="18" max="18" width="12.3984375" bestFit="1" customWidth="1"/>
    <col min="19" max="19" width="11.86328125" bestFit="1" customWidth="1"/>
    <col min="20" max="20" width="16" bestFit="1" customWidth="1"/>
    <col min="21" max="21" width="13.3984375" bestFit="1" customWidth="1"/>
    <col min="22" max="22" width="14.86328125" bestFit="1" customWidth="1"/>
    <col min="23" max="23" width="14.86328125" customWidth="1"/>
    <col min="24" max="24" width="23.1328125" bestFit="1" customWidth="1"/>
    <col min="25" max="25" width="18.1328125" bestFit="1" customWidth="1"/>
    <col min="28" max="28" width="13.59765625" bestFit="1" customWidth="1"/>
    <col min="30" max="30" width="25.86328125" bestFit="1" customWidth="1"/>
  </cols>
  <sheetData>
    <row r="1" spans="1:35" x14ac:dyDescent="0.45">
      <c r="B1" s="3" t="s">
        <v>37</v>
      </c>
      <c r="C1" s="3" t="s">
        <v>38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39</v>
      </c>
      <c r="I1" s="3" t="s">
        <v>40</v>
      </c>
      <c r="J1" s="3" t="s">
        <v>41</v>
      </c>
      <c r="K1" s="3" t="s">
        <v>27</v>
      </c>
      <c r="L1" s="3" t="s">
        <v>42</v>
      </c>
      <c r="M1" s="4" t="s">
        <v>43</v>
      </c>
      <c r="N1" s="4" t="s">
        <v>44</v>
      </c>
      <c r="O1" s="4" t="s">
        <v>45</v>
      </c>
      <c r="P1" s="4" t="s">
        <v>46</v>
      </c>
      <c r="Q1" s="4" t="s">
        <v>47</v>
      </c>
      <c r="R1" s="4" t="s">
        <v>48</v>
      </c>
      <c r="S1" s="4" t="s">
        <v>49</v>
      </c>
      <c r="T1" s="4" t="s">
        <v>50</v>
      </c>
      <c r="U1" s="4" t="s">
        <v>51</v>
      </c>
      <c r="V1" s="4" t="s">
        <v>52</v>
      </c>
      <c r="W1" s="4"/>
      <c r="X1" s="4" t="s">
        <v>32</v>
      </c>
      <c r="Y1" s="4" t="s">
        <v>4</v>
      </c>
      <c r="Z1" s="4"/>
      <c r="AA1" s="4" t="s">
        <v>33</v>
      </c>
      <c r="AB1" s="4" t="s">
        <v>34</v>
      </c>
    </row>
    <row r="2" spans="1:35" x14ac:dyDescent="0.45">
      <c r="A2">
        <v>1</v>
      </c>
      <c r="B2">
        <v>0</v>
      </c>
      <c r="C2">
        <v>0</v>
      </c>
      <c r="D2">
        <v>1</v>
      </c>
      <c r="E2" s="10">
        <f t="shared" ref="E2:G13" si="0">$D2/(2.4/1.72)</f>
        <v>0.71666666666666667</v>
      </c>
      <c r="F2" s="10">
        <f t="shared" si="0"/>
        <v>0.71666666666666667</v>
      </c>
      <c r="G2" s="10">
        <f t="shared" si="0"/>
        <v>0.71666666666666667</v>
      </c>
      <c r="H2" s="10">
        <v>0</v>
      </c>
      <c r="I2" s="10">
        <v>60</v>
      </c>
      <c r="J2" s="10">
        <v>0</v>
      </c>
      <c r="K2" s="10">
        <v>2.6</v>
      </c>
      <c r="L2" s="10">
        <v>26.7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-3.3063666666666669</v>
      </c>
      <c r="Y2">
        <v>0.50552789570243539</v>
      </c>
      <c r="AA2" s="84">
        <v>33.343333333333334</v>
      </c>
      <c r="AB2" s="84" t="s">
        <v>35</v>
      </c>
      <c r="AD2" t="s">
        <v>36</v>
      </c>
      <c r="AE2" s="84"/>
      <c r="AF2" s="84"/>
      <c r="AG2" s="84"/>
      <c r="AI2" s="84"/>
    </row>
    <row r="3" spans="1:35" x14ac:dyDescent="0.45">
      <c r="A3">
        <v>2</v>
      </c>
      <c r="B3">
        <v>0</v>
      </c>
      <c r="C3">
        <v>100</v>
      </c>
      <c r="D3">
        <v>5</v>
      </c>
      <c r="E3" s="10">
        <f t="shared" si="0"/>
        <v>3.583333333333333</v>
      </c>
      <c r="F3" s="10">
        <f t="shared" si="0"/>
        <v>3.583333333333333</v>
      </c>
      <c r="G3" s="10">
        <f t="shared" si="0"/>
        <v>3.583333333333333</v>
      </c>
      <c r="H3" s="10">
        <v>90</v>
      </c>
      <c r="I3" s="10">
        <v>60</v>
      </c>
      <c r="J3" s="10">
        <v>0.1</v>
      </c>
      <c r="K3">
        <v>5</v>
      </c>
      <c r="L3">
        <v>0</v>
      </c>
      <c r="M3" s="10">
        <v>0</v>
      </c>
      <c r="N3">
        <v>4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-4.1554333333333338</v>
      </c>
      <c r="Y3">
        <v>0.43840261556397381</v>
      </c>
      <c r="AA3" s="84">
        <v>158.28166666666669</v>
      </c>
      <c r="AB3" s="84" t="s">
        <v>35</v>
      </c>
      <c r="AE3" s="84"/>
      <c r="AF3" s="84"/>
      <c r="AG3" s="84"/>
      <c r="AI3" s="84"/>
    </row>
    <row r="4" spans="1:35" x14ac:dyDescent="0.45">
      <c r="A4">
        <v>3</v>
      </c>
      <c r="B4">
        <v>0</v>
      </c>
      <c r="C4">
        <v>100</v>
      </c>
      <c r="D4">
        <v>1</v>
      </c>
      <c r="E4" s="10">
        <f t="shared" si="0"/>
        <v>0.71666666666666667</v>
      </c>
      <c r="F4" s="10">
        <f t="shared" si="0"/>
        <v>0.71666666666666667</v>
      </c>
      <c r="G4" s="10">
        <f t="shared" si="0"/>
        <v>0.71666666666666667</v>
      </c>
      <c r="H4" s="10">
        <v>90</v>
      </c>
      <c r="I4" s="10">
        <v>30</v>
      </c>
      <c r="J4" s="10">
        <v>0</v>
      </c>
      <c r="K4">
        <v>1</v>
      </c>
      <c r="L4">
        <v>26.7</v>
      </c>
      <c r="M4" s="10">
        <v>2.7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-0.81223333333333336</v>
      </c>
      <c r="Y4">
        <v>0.24318201687898935</v>
      </c>
      <c r="AA4" s="84">
        <v>55.776333333333341</v>
      </c>
      <c r="AB4" s="84" t="s">
        <v>35</v>
      </c>
      <c r="AE4" s="84"/>
      <c r="AF4" s="84"/>
      <c r="AG4" s="84"/>
      <c r="AI4" s="84"/>
    </row>
    <row r="5" spans="1:35" x14ac:dyDescent="0.45">
      <c r="A5">
        <v>4</v>
      </c>
      <c r="B5">
        <v>0</v>
      </c>
      <c r="C5">
        <v>400</v>
      </c>
      <c r="D5">
        <v>5</v>
      </c>
      <c r="E5" s="10">
        <f t="shared" si="0"/>
        <v>3.583333333333333</v>
      </c>
      <c r="F5" s="10">
        <f t="shared" si="0"/>
        <v>3.583333333333333</v>
      </c>
      <c r="G5" s="10">
        <f t="shared" si="0"/>
        <v>3.583333333333333</v>
      </c>
      <c r="H5" s="10">
        <v>0</v>
      </c>
      <c r="I5" s="10">
        <v>60</v>
      </c>
      <c r="J5" s="10">
        <v>0</v>
      </c>
      <c r="K5">
        <v>5</v>
      </c>
      <c r="L5">
        <v>13.3</v>
      </c>
      <c r="M5" s="10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-3.1206333333333336</v>
      </c>
      <c r="Y5">
        <v>4.595708142749428E-2</v>
      </c>
      <c r="AA5" s="84">
        <v>167.34866666666665</v>
      </c>
      <c r="AB5" s="84" t="s">
        <v>35</v>
      </c>
      <c r="AE5" s="84"/>
      <c r="AF5" s="84"/>
      <c r="AG5" s="84"/>
      <c r="AH5" s="10"/>
      <c r="AI5" s="84"/>
    </row>
    <row r="6" spans="1:35" x14ac:dyDescent="0.45">
      <c r="A6">
        <v>5</v>
      </c>
      <c r="B6">
        <v>0</v>
      </c>
      <c r="C6">
        <v>400</v>
      </c>
      <c r="D6">
        <v>5</v>
      </c>
      <c r="E6" s="10">
        <f t="shared" si="0"/>
        <v>3.583333333333333</v>
      </c>
      <c r="F6" s="10">
        <f t="shared" si="0"/>
        <v>3.583333333333333</v>
      </c>
      <c r="G6" s="10">
        <f t="shared" si="0"/>
        <v>3.583333333333333</v>
      </c>
      <c r="H6" s="10">
        <v>90</v>
      </c>
      <c r="I6" s="10">
        <v>0</v>
      </c>
      <c r="J6" s="10">
        <v>0.2</v>
      </c>
      <c r="K6">
        <v>5</v>
      </c>
      <c r="L6">
        <v>26.7</v>
      </c>
      <c r="M6" s="10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-3.9962333333333331</v>
      </c>
      <c r="Y6">
        <v>0.30136073621713444</v>
      </c>
      <c r="AA6" s="84">
        <v>184.07466666666664</v>
      </c>
      <c r="AB6" s="84" t="s">
        <v>35</v>
      </c>
      <c r="AE6" s="84"/>
      <c r="AF6" s="84"/>
      <c r="AG6" s="84"/>
      <c r="AH6" s="10"/>
      <c r="AI6" s="84"/>
    </row>
    <row r="7" spans="1:35" x14ac:dyDescent="0.45">
      <c r="A7">
        <v>6</v>
      </c>
      <c r="B7">
        <v>0</v>
      </c>
      <c r="C7">
        <v>100</v>
      </c>
      <c r="D7">
        <v>5</v>
      </c>
      <c r="E7" s="10">
        <f t="shared" si="0"/>
        <v>3.583333333333333</v>
      </c>
      <c r="F7" s="10">
        <f t="shared" si="0"/>
        <v>3.583333333333333</v>
      </c>
      <c r="G7" s="10">
        <f t="shared" si="0"/>
        <v>3.583333333333333</v>
      </c>
      <c r="H7" s="10">
        <v>0</v>
      </c>
      <c r="I7" s="10">
        <v>0</v>
      </c>
      <c r="J7" s="10">
        <v>0.2</v>
      </c>
      <c r="K7">
        <v>5</v>
      </c>
      <c r="L7">
        <v>26.7</v>
      </c>
      <c r="M7" s="10">
        <v>2.7</v>
      </c>
      <c r="N7">
        <v>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-4.1819666666666668</v>
      </c>
      <c r="Y7">
        <v>9.191416285498856E-2</v>
      </c>
      <c r="AA7" s="84">
        <v>140.82366666666667</v>
      </c>
      <c r="AB7" s="84" t="s">
        <v>35</v>
      </c>
      <c r="AE7" s="84"/>
      <c r="AF7" s="84"/>
      <c r="AG7" s="84"/>
      <c r="AH7" s="10"/>
      <c r="AI7" s="84"/>
    </row>
    <row r="8" spans="1:35" x14ac:dyDescent="0.45">
      <c r="A8">
        <v>7</v>
      </c>
      <c r="B8">
        <v>0</v>
      </c>
      <c r="C8">
        <v>100</v>
      </c>
      <c r="D8">
        <v>1</v>
      </c>
      <c r="E8" s="10">
        <f t="shared" si="0"/>
        <v>0.71666666666666667</v>
      </c>
      <c r="F8" s="10">
        <f t="shared" si="0"/>
        <v>0.71666666666666667</v>
      </c>
      <c r="G8" s="10">
        <f t="shared" si="0"/>
        <v>0.71666666666666667</v>
      </c>
      <c r="H8" s="10">
        <v>0</v>
      </c>
      <c r="I8" s="10">
        <v>60</v>
      </c>
      <c r="J8" s="10">
        <v>0.2</v>
      </c>
      <c r="K8">
        <v>1</v>
      </c>
      <c r="L8">
        <v>26.7</v>
      </c>
      <c r="M8" s="10">
        <v>0</v>
      </c>
      <c r="N8">
        <v>4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-4.2084999999999999</v>
      </c>
      <c r="Y8">
        <v>7.9600000000000115E-2</v>
      </c>
      <c r="AA8" s="84">
        <v>36.887333333333331</v>
      </c>
      <c r="AB8" s="84" t="s">
        <v>35</v>
      </c>
      <c r="AE8" s="84"/>
      <c r="AF8" s="84"/>
      <c r="AG8" s="84"/>
      <c r="AH8" s="10"/>
      <c r="AI8" s="84"/>
    </row>
    <row r="9" spans="1:35" x14ac:dyDescent="0.45">
      <c r="A9">
        <v>8</v>
      </c>
      <c r="B9">
        <v>20</v>
      </c>
      <c r="C9">
        <v>100</v>
      </c>
      <c r="D9">
        <v>3</v>
      </c>
      <c r="E9" s="10">
        <f t="shared" si="0"/>
        <v>2.15</v>
      </c>
      <c r="F9" s="10">
        <f t="shared" si="0"/>
        <v>2.15</v>
      </c>
      <c r="G9" s="10">
        <f t="shared" si="0"/>
        <v>2.15</v>
      </c>
      <c r="H9" s="10">
        <v>0</v>
      </c>
      <c r="I9" s="10">
        <v>0</v>
      </c>
      <c r="J9" s="10">
        <v>0.2</v>
      </c>
      <c r="K9">
        <v>3</v>
      </c>
      <c r="L9">
        <v>0</v>
      </c>
      <c r="M9" s="10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-1.1306333333333332</v>
      </c>
      <c r="Y9">
        <v>0.33140122711500869</v>
      </c>
      <c r="AA9" s="84">
        <v>88.673000000000002</v>
      </c>
      <c r="AB9" s="84" t="s">
        <v>35</v>
      </c>
      <c r="AE9" s="84"/>
      <c r="AF9" s="84"/>
      <c r="AG9" s="84"/>
      <c r="AH9" s="10"/>
      <c r="AI9" s="84"/>
    </row>
    <row r="10" spans="1:35" x14ac:dyDescent="0.45">
      <c r="A10">
        <v>9</v>
      </c>
      <c r="B10">
        <v>0</v>
      </c>
      <c r="C10">
        <v>400</v>
      </c>
      <c r="D10">
        <v>3</v>
      </c>
      <c r="E10" s="10">
        <f t="shared" si="0"/>
        <v>2.15</v>
      </c>
      <c r="F10" s="10">
        <f t="shared" si="0"/>
        <v>2.15</v>
      </c>
      <c r="G10" s="10">
        <f t="shared" si="0"/>
        <v>2.15</v>
      </c>
      <c r="H10" s="10">
        <v>90</v>
      </c>
      <c r="I10" s="10">
        <v>60</v>
      </c>
      <c r="J10" s="10">
        <v>0</v>
      </c>
      <c r="K10">
        <v>3</v>
      </c>
      <c r="L10">
        <v>26.7</v>
      </c>
      <c r="M10" s="10">
        <v>2.7</v>
      </c>
      <c r="N10">
        <v>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-2.2715666666666667</v>
      </c>
      <c r="Y10">
        <v>0.16570061355750415</v>
      </c>
      <c r="AA10" s="84">
        <v>131.79500000000002</v>
      </c>
      <c r="AB10" s="84" t="s">
        <v>35</v>
      </c>
      <c r="AE10" s="84"/>
      <c r="AF10" s="84"/>
      <c r="AG10" s="84"/>
      <c r="AH10" s="10"/>
    </row>
    <row r="11" spans="1:35" x14ac:dyDescent="0.45">
      <c r="A11">
        <v>10</v>
      </c>
      <c r="B11">
        <v>0</v>
      </c>
      <c r="C11">
        <v>0</v>
      </c>
      <c r="D11">
        <v>1</v>
      </c>
      <c r="E11" s="10">
        <f t="shared" si="0"/>
        <v>0.71666666666666667</v>
      </c>
      <c r="F11" s="10">
        <f t="shared" si="0"/>
        <v>0.71666666666666667</v>
      </c>
      <c r="G11" s="10">
        <f t="shared" si="0"/>
        <v>0.71666666666666667</v>
      </c>
      <c r="H11" s="10">
        <v>0</v>
      </c>
      <c r="I11" s="10">
        <v>60</v>
      </c>
      <c r="J11" s="10">
        <v>0</v>
      </c>
      <c r="K11" s="10">
        <v>2.6</v>
      </c>
      <c r="L11" s="10">
        <v>20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-3.5716999999999999</v>
      </c>
      <c r="Y11">
        <v>0.36477302531848488</v>
      </c>
      <c r="AA11" s="84">
        <v>27.904333333333337</v>
      </c>
      <c r="AB11" s="84" t="s">
        <v>35</v>
      </c>
      <c r="AE11" s="84"/>
      <c r="AF11" s="84"/>
      <c r="AG11" s="84"/>
      <c r="AH11" s="10"/>
    </row>
    <row r="12" spans="1:35" x14ac:dyDescent="0.45">
      <c r="A12">
        <v>11</v>
      </c>
      <c r="B12">
        <v>20</v>
      </c>
      <c r="C12">
        <v>225</v>
      </c>
      <c r="D12">
        <v>1</v>
      </c>
      <c r="E12" s="10">
        <f t="shared" si="0"/>
        <v>0.71666666666666667</v>
      </c>
      <c r="F12" s="10">
        <f t="shared" si="0"/>
        <v>0.71666666666666667</v>
      </c>
      <c r="G12" s="10">
        <f t="shared" si="0"/>
        <v>0.71666666666666667</v>
      </c>
      <c r="H12" s="10">
        <v>0</v>
      </c>
      <c r="I12" s="10">
        <v>0</v>
      </c>
      <c r="J12" s="10">
        <v>0.01</v>
      </c>
      <c r="K12" s="10">
        <v>2</v>
      </c>
      <c r="L12" s="10">
        <v>0</v>
      </c>
      <c r="M12" s="10">
        <v>2.7</v>
      </c>
      <c r="N12" s="10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-0.57343333333333335</v>
      </c>
      <c r="Y12">
        <v>0.20032227368251698</v>
      </c>
      <c r="AA12" s="84">
        <v>46.998333333333342</v>
      </c>
      <c r="AB12" s="84" t="s">
        <v>35</v>
      </c>
      <c r="AE12" s="84"/>
      <c r="AF12" s="84"/>
      <c r="AG12" s="84"/>
      <c r="AH12" s="10"/>
    </row>
    <row r="13" spans="1:35" x14ac:dyDescent="0.45">
      <c r="A13">
        <v>12</v>
      </c>
      <c r="B13">
        <v>0</v>
      </c>
      <c r="C13">
        <v>100</v>
      </c>
      <c r="D13">
        <v>1</v>
      </c>
      <c r="E13" s="10">
        <f t="shared" si="0"/>
        <v>0.71666666666666667</v>
      </c>
      <c r="F13" s="10">
        <f t="shared" si="0"/>
        <v>0.71666666666666667</v>
      </c>
      <c r="G13" s="10">
        <f t="shared" si="0"/>
        <v>0.71666666666666667</v>
      </c>
      <c r="H13" s="10">
        <v>0</v>
      </c>
      <c r="I13" s="10">
        <v>60</v>
      </c>
      <c r="J13" s="10">
        <v>0.2</v>
      </c>
      <c r="K13" s="10">
        <v>2</v>
      </c>
      <c r="L13" s="10">
        <v>20</v>
      </c>
      <c r="M13" s="10">
        <v>0</v>
      </c>
      <c r="N13" s="10">
        <v>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-4.4473000000000003</v>
      </c>
      <c r="Y13">
        <v>0.13787124428248285</v>
      </c>
      <c r="AA13" s="84">
        <v>36.284333333333329</v>
      </c>
      <c r="AB13" s="84" t="s">
        <v>35</v>
      </c>
      <c r="AE13" s="84"/>
      <c r="AF13" s="84"/>
      <c r="AG13" s="84"/>
      <c r="AH13" s="10"/>
    </row>
    <row r="14" spans="1:35" x14ac:dyDescent="0.45">
      <c r="A14">
        <v>13</v>
      </c>
      <c r="B14">
        <v>0</v>
      </c>
      <c r="C14">
        <v>400</v>
      </c>
      <c r="D14">
        <v>5</v>
      </c>
      <c r="E14" s="10">
        <f t="shared" ref="E14:E19" si="1">(1.72/2.4)*D14</f>
        <v>3.5833333333333335</v>
      </c>
      <c r="F14" s="10">
        <f t="shared" ref="F14:F19" si="2">E14</f>
        <v>3.5833333333333335</v>
      </c>
      <c r="G14" s="10">
        <f t="shared" ref="G14:G19" si="3">E14</f>
        <v>3.5833333333333335</v>
      </c>
      <c r="H14" s="10">
        <v>90</v>
      </c>
      <c r="I14" s="10">
        <v>60</v>
      </c>
      <c r="J14" s="10">
        <v>0</v>
      </c>
      <c r="K14" s="10">
        <v>5</v>
      </c>
      <c r="L14" s="10">
        <v>3.12</v>
      </c>
      <c r="M14" s="10">
        <v>0</v>
      </c>
      <c r="N14" s="10">
        <v>1.89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-0.65303333333333313</v>
      </c>
      <c r="Y14">
        <v>4.9405465662549251</v>
      </c>
      <c r="AA14" s="84">
        <v>181.02026666666669</v>
      </c>
      <c r="AB14" s="84" t="s">
        <v>35</v>
      </c>
      <c r="AE14" s="84"/>
      <c r="AF14" s="84"/>
      <c r="AG14" s="84"/>
      <c r="AH14" s="10"/>
    </row>
    <row r="15" spans="1:35" x14ac:dyDescent="0.45">
      <c r="A15">
        <v>14</v>
      </c>
      <c r="B15">
        <v>0</v>
      </c>
      <c r="C15">
        <v>100</v>
      </c>
      <c r="D15">
        <v>5</v>
      </c>
      <c r="E15" s="10">
        <f t="shared" si="1"/>
        <v>3.5833333333333335</v>
      </c>
      <c r="F15" s="10">
        <f t="shared" si="2"/>
        <v>3.5833333333333335</v>
      </c>
      <c r="G15" s="10">
        <f t="shared" si="3"/>
        <v>3.5833333333333335</v>
      </c>
      <c r="H15" s="10">
        <v>0</v>
      </c>
      <c r="I15" s="10">
        <v>60</v>
      </c>
      <c r="J15" s="10">
        <v>0</v>
      </c>
      <c r="K15">
        <v>5</v>
      </c>
      <c r="L15">
        <v>10</v>
      </c>
      <c r="M15" s="10">
        <v>0</v>
      </c>
      <c r="N15" s="10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-3.9962333333333326</v>
      </c>
      <c r="Y15">
        <v>0.20032227368251704</v>
      </c>
      <c r="AA15" s="84">
        <v>138.70166666666668</v>
      </c>
      <c r="AB15" s="84" t="s">
        <v>35</v>
      </c>
      <c r="AE15" s="84"/>
      <c r="AF15" s="84"/>
      <c r="AG15" s="84"/>
    </row>
    <row r="16" spans="1:35" x14ac:dyDescent="0.45">
      <c r="A16">
        <v>15</v>
      </c>
      <c r="B16">
        <v>0</v>
      </c>
      <c r="C16">
        <v>100</v>
      </c>
      <c r="D16">
        <v>1</v>
      </c>
      <c r="E16" s="10">
        <f t="shared" si="1"/>
        <v>0.71666666666666667</v>
      </c>
      <c r="F16" s="10">
        <f t="shared" si="2"/>
        <v>0.71666666666666667</v>
      </c>
      <c r="G16" s="10">
        <f t="shared" si="3"/>
        <v>0.71666666666666667</v>
      </c>
      <c r="H16" s="10">
        <v>90</v>
      </c>
      <c r="I16" s="10">
        <v>60</v>
      </c>
      <c r="J16" s="10">
        <v>0</v>
      </c>
      <c r="K16">
        <v>1</v>
      </c>
      <c r="L16">
        <v>20</v>
      </c>
      <c r="M16" s="10">
        <v>0</v>
      </c>
      <c r="N16" s="10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-4.3676999999999992</v>
      </c>
      <c r="Y16">
        <v>7.9599999999999671E-2</v>
      </c>
      <c r="AA16" s="84">
        <v>54.804333333333332</v>
      </c>
      <c r="AB16" s="84" t="s">
        <v>35</v>
      </c>
      <c r="AE16" s="84"/>
      <c r="AF16" s="84"/>
      <c r="AG16" s="84"/>
    </row>
    <row r="17" spans="1:34" x14ac:dyDescent="0.45">
      <c r="A17">
        <v>16</v>
      </c>
      <c r="B17">
        <v>10</v>
      </c>
      <c r="C17">
        <v>100</v>
      </c>
      <c r="D17">
        <v>1</v>
      </c>
      <c r="E17" s="10">
        <f t="shared" si="1"/>
        <v>0.71666666666666667</v>
      </c>
      <c r="F17" s="10">
        <f t="shared" si="2"/>
        <v>0.71666666666666667</v>
      </c>
      <c r="G17" s="10">
        <f t="shared" si="3"/>
        <v>0.71666666666666667</v>
      </c>
      <c r="H17" s="10">
        <v>0</v>
      </c>
      <c r="I17" s="10">
        <v>0</v>
      </c>
      <c r="J17" s="10">
        <v>0</v>
      </c>
      <c r="K17">
        <v>1</v>
      </c>
      <c r="L17">
        <v>0</v>
      </c>
      <c r="M17" s="10">
        <v>0</v>
      </c>
      <c r="N17" s="10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-0.83876666666666611</v>
      </c>
      <c r="Y17">
        <v>0.47980601635799974</v>
      </c>
      <c r="AA17" s="84">
        <v>35.224333333333334</v>
      </c>
      <c r="AB17" s="84" t="s">
        <v>35</v>
      </c>
      <c r="AE17" s="84"/>
      <c r="AF17" s="84"/>
      <c r="AG17" s="84"/>
      <c r="AH17" s="10"/>
    </row>
    <row r="18" spans="1:34" x14ac:dyDescent="0.45">
      <c r="A18">
        <v>17</v>
      </c>
      <c r="B18">
        <v>20</v>
      </c>
      <c r="C18">
        <v>100</v>
      </c>
      <c r="D18">
        <v>3</v>
      </c>
      <c r="E18" s="10">
        <f t="shared" si="1"/>
        <v>2.15</v>
      </c>
      <c r="F18" s="10">
        <f t="shared" si="2"/>
        <v>2.15</v>
      </c>
      <c r="G18" s="10">
        <f t="shared" si="3"/>
        <v>2.15</v>
      </c>
      <c r="H18">
        <v>0</v>
      </c>
      <c r="I18">
        <v>60</v>
      </c>
      <c r="J18">
        <v>10</v>
      </c>
      <c r="K18">
        <v>1</v>
      </c>
      <c r="L18">
        <v>0</v>
      </c>
      <c r="M18" s="10">
        <v>0</v>
      </c>
      <c r="N18" s="10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-2.0062333333333329</v>
      </c>
      <c r="Y18">
        <v>0.47980601635800163</v>
      </c>
      <c r="AA18" s="84">
        <v>103.55300000000001</v>
      </c>
      <c r="AB18" s="84" t="s">
        <v>35</v>
      </c>
      <c r="AE18" s="84"/>
      <c r="AF18" s="84"/>
      <c r="AG18" s="84"/>
      <c r="AH18" s="10"/>
    </row>
    <row r="19" spans="1:34" x14ac:dyDescent="0.45">
      <c r="A19">
        <v>18</v>
      </c>
      <c r="B19">
        <v>20</v>
      </c>
      <c r="C19">
        <v>400</v>
      </c>
      <c r="D19">
        <v>1</v>
      </c>
      <c r="E19" s="10">
        <f t="shared" si="1"/>
        <v>0.71666666666666667</v>
      </c>
      <c r="F19" s="10">
        <f t="shared" si="2"/>
        <v>0.71666666666666667</v>
      </c>
      <c r="G19" s="10">
        <f t="shared" si="3"/>
        <v>0.71666666666666667</v>
      </c>
      <c r="H19">
        <v>90</v>
      </c>
      <c r="I19">
        <v>60</v>
      </c>
      <c r="J19">
        <v>0</v>
      </c>
      <c r="K19">
        <v>3</v>
      </c>
      <c r="L19">
        <v>0</v>
      </c>
      <c r="M19" s="10">
        <v>0</v>
      </c>
      <c r="N19" s="10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-3.9431666666666665</v>
      </c>
      <c r="Y19">
        <v>4.5957081427494273E-2</v>
      </c>
      <c r="AA19" s="84">
        <v>79.604333333333344</v>
      </c>
      <c r="AB19" s="84" t="s">
        <v>35</v>
      </c>
      <c r="AE19" s="84"/>
      <c r="AF19" s="84"/>
      <c r="AG19" s="84"/>
      <c r="AH19" s="10"/>
    </row>
    <row r="20" spans="1:34" x14ac:dyDescent="0.45">
      <c r="A20">
        <v>19</v>
      </c>
      <c r="B20">
        <v>0</v>
      </c>
      <c r="C20">
        <v>100</v>
      </c>
      <c r="D20">
        <v>1</v>
      </c>
      <c r="E20" s="10">
        <v>0.5</v>
      </c>
      <c r="F20" s="10">
        <v>5</v>
      </c>
      <c r="G20" s="10">
        <v>5</v>
      </c>
      <c r="H20" s="10">
        <v>0</v>
      </c>
      <c r="I20" s="10">
        <v>20</v>
      </c>
      <c r="J20">
        <v>0</v>
      </c>
      <c r="K20" s="10">
        <v>3</v>
      </c>
      <c r="L20" s="10">
        <v>20</v>
      </c>
      <c r="M20">
        <v>0</v>
      </c>
      <c r="N20" s="1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-2.1389</v>
      </c>
      <c r="Y20">
        <v>2.3653391469300971</v>
      </c>
      <c r="AA20" s="84">
        <v>111.19500000000001</v>
      </c>
      <c r="AB20" s="84" t="s">
        <v>35</v>
      </c>
      <c r="AE20" s="84"/>
      <c r="AF20" s="84"/>
      <c r="AG20" s="84"/>
      <c r="AH20" s="10"/>
    </row>
    <row r="21" spans="1:34" x14ac:dyDescent="0.45">
      <c r="A21">
        <v>20</v>
      </c>
      <c r="B21">
        <v>20</v>
      </c>
      <c r="C21">
        <v>100</v>
      </c>
      <c r="D21">
        <v>1</v>
      </c>
      <c r="E21" s="10">
        <v>5</v>
      </c>
      <c r="F21" s="10">
        <v>0.5</v>
      </c>
      <c r="G21" s="10">
        <v>2.75</v>
      </c>
      <c r="H21" s="10">
        <v>0</v>
      </c>
      <c r="I21" s="10">
        <v>20</v>
      </c>
      <c r="J21">
        <v>0</v>
      </c>
      <c r="K21" s="10">
        <v>1</v>
      </c>
      <c r="L21" s="10">
        <v>0</v>
      </c>
      <c r="M21">
        <v>0</v>
      </c>
      <c r="N21" s="10">
        <v>4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-3.4390333333333332</v>
      </c>
      <c r="Y21">
        <v>0.24318201687898983</v>
      </c>
      <c r="AA21" s="84">
        <v>80.6875</v>
      </c>
      <c r="AB21" s="84" t="s">
        <v>35</v>
      </c>
      <c r="AE21" s="84"/>
      <c r="AF21" s="84"/>
      <c r="AG21" s="84"/>
      <c r="AH21" s="10"/>
    </row>
    <row r="22" spans="1:34" x14ac:dyDescent="0.45">
      <c r="A22">
        <v>21</v>
      </c>
      <c r="B22">
        <v>0</v>
      </c>
      <c r="C22">
        <v>100</v>
      </c>
      <c r="D22">
        <v>5</v>
      </c>
      <c r="E22" s="10">
        <v>5</v>
      </c>
      <c r="F22" s="10">
        <v>0.5</v>
      </c>
      <c r="G22" s="10">
        <v>5</v>
      </c>
      <c r="H22" s="10">
        <v>45</v>
      </c>
      <c r="I22" s="10">
        <v>20</v>
      </c>
      <c r="J22" s="10">
        <v>0</v>
      </c>
      <c r="K22" s="10">
        <v>1</v>
      </c>
      <c r="L22" s="10">
        <v>20</v>
      </c>
      <c r="M22">
        <v>0</v>
      </c>
      <c r="N22" s="10">
        <v>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-4.7126333333333328</v>
      </c>
      <c r="Y22">
        <v>0.12159100843949514</v>
      </c>
      <c r="AA22" s="84">
        <v>129.29000000000002</v>
      </c>
      <c r="AB22" s="84" t="s">
        <v>35</v>
      </c>
      <c r="AE22" s="84"/>
      <c r="AF22" s="84"/>
      <c r="AG22" s="84"/>
      <c r="AH22" s="10"/>
    </row>
    <row r="23" spans="1:34" x14ac:dyDescent="0.45">
      <c r="A23">
        <v>22</v>
      </c>
      <c r="B23">
        <v>10</v>
      </c>
      <c r="C23">
        <v>100</v>
      </c>
      <c r="D23">
        <v>1</v>
      </c>
      <c r="E23" s="10">
        <v>0.5</v>
      </c>
      <c r="F23" s="10">
        <v>0.5</v>
      </c>
      <c r="G23" s="10">
        <v>0.5</v>
      </c>
      <c r="H23" s="10">
        <v>0</v>
      </c>
      <c r="I23" s="10">
        <v>0</v>
      </c>
      <c r="J23">
        <v>0</v>
      </c>
      <c r="K23" s="10">
        <v>1</v>
      </c>
      <c r="L23" s="10">
        <v>0</v>
      </c>
      <c r="M23">
        <v>0</v>
      </c>
      <c r="N23" s="10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-1.5020999999999998</v>
      </c>
      <c r="Y23">
        <v>0.13787124428248271</v>
      </c>
      <c r="AA23" s="84">
        <v>29.5</v>
      </c>
      <c r="AB23" s="84" t="s">
        <v>35</v>
      </c>
      <c r="AE23" s="84"/>
      <c r="AF23" s="84"/>
      <c r="AG23" s="84"/>
    </row>
    <row r="24" spans="1:34" x14ac:dyDescent="0.45">
      <c r="A24">
        <v>23</v>
      </c>
      <c r="B24">
        <v>0</v>
      </c>
      <c r="C24">
        <v>100</v>
      </c>
      <c r="D24">
        <v>5</v>
      </c>
      <c r="E24">
        <v>5</v>
      </c>
      <c r="F24">
        <v>0.5</v>
      </c>
      <c r="G24">
        <v>0.5</v>
      </c>
      <c r="H24" s="10">
        <v>0</v>
      </c>
      <c r="I24" s="10">
        <v>0</v>
      </c>
      <c r="J24">
        <v>0</v>
      </c>
      <c r="K24">
        <v>5</v>
      </c>
      <c r="L24">
        <v>20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-4.4738333333333342</v>
      </c>
      <c r="Y24">
        <v>4.5957081427494273E-2</v>
      </c>
      <c r="AA24" s="84">
        <v>95.715000000000003</v>
      </c>
      <c r="AB24" s="84" t="s">
        <v>35</v>
      </c>
      <c r="AE24" s="84"/>
      <c r="AF24" s="84"/>
      <c r="AG24" s="84"/>
    </row>
    <row r="25" spans="1:34" x14ac:dyDescent="0.45">
      <c r="A25">
        <v>24</v>
      </c>
      <c r="B25">
        <v>0</v>
      </c>
      <c r="C25">
        <v>280</v>
      </c>
      <c r="D25">
        <v>1</v>
      </c>
      <c r="E25" s="10">
        <v>5</v>
      </c>
      <c r="F25" s="10">
        <v>2.6</v>
      </c>
      <c r="G25" s="10">
        <v>5</v>
      </c>
      <c r="H25" s="10">
        <v>90</v>
      </c>
      <c r="I25" s="10">
        <v>0</v>
      </c>
      <c r="J25" s="10">
        <v>0</v>
      </c>
      <c r="K25">
        <v>5</v>
      </c>
      <c r="L25">
        <v>20</v>
      </c>
      <c r="M25">
        <v>0</v>
      </c>
      <c r="N25">
        <v>4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-4.0492999999999997</v>
      </c>
      <c r="Y25">
        <v>0.75933560432788616</v>
      </c>
      <c r="AA25" s="84">
        <v>151.79000000000002</v>
      </c>
      <c r="AB25" s="84" t="s">
        <v>35</v>
      </c>
      <c r="AE25" s="84"/>
      <c r="AF25" s="84"/>
      <c r="AG25" s="84"/>
    </row>
    <row r="26" spans="1:34" x14ac:dyDescent="0.45">
      <c r="A26">
        <v>25</v>
      </c>
      <c r="B26">
        <v>20</v>
      </c>
      <c r="C26">
        <v>100</v>
      </c>
      <c r="D26">
        <v>1</v>
      </c>
      <c r="E26">
        <v>0.5</v>
      </c>
      <c r="F26">
        <v>0.5</v>
      </c>
      <c r="G26">
        <v>5</v>
      </c>
      <c r="H26">
        <v>0</v>
      </c>
      <c r="I26">
        <v>20</v>
      </c>
      <c r="J26" s="10">
        <v>0</v>
      </c>
      <c r="K26">
        <v>1</v>
      </c>
      <c r="L26">
        <v>8.5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-1.316366666666666</v>
      </c>
      <c r="Y26">
        <v>9.1914162854988546E-2</v>
      </c>
      <c r="AA26" s="84">
        <v>55.61</v>
      </c>
      <c r="AB26" s="84" t="s">
        <v>35</v>
      </c>
      <c r="AE26" s="84"/>
      <c r="AF26" s="84"/>
      <c r="AG26" s="84"/>
    </row>
    <row r="27" spans="1:34" x14ac:dyDescent="0.45">
      <c r="A27">
        <v>26</v>
      </c>
      <c r="B27">
        <v>0</v>
      </c>
      <c r="C27">
        <v>360</v>
      </c>
      <c r="D27">
        <v>5</v>
      </c>
      <c r="E27" s="10">
        <f>(1.72/2.4)*D27</f>
        <v>3.5833333333333335</v>
      </c>
      <c r="F27" s="10">
        <f>E27</f>
        <v>3.5833333333333335</v>
      </c>
      <c r="G27" s="10">
        <f>E27</f>
        <v>3.5833333333333335</v>
      </c>
      <c r="H27" s="10">
        <v>90</v>
      </c>
      <c r="I27" s="10">
        <v>0</v>
      </c>
      <c r="J27" s="10">
        <v>5</v>
      </c>
      <c r="K27" s="10">
        <v>11.5</v>
      </c>
      <c r="L27" s="10">
        <v>0</v>
      </c>
      <c r="M27" s="10">
        <v>4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0.40830000000000055</v>
      </c>
      <c r="Y27">
        <v>3.6641947328164752</v>
      </c>
      <c r="AA27" s="84">
        <v>185.50166666666667</v>
      </c>
      <c r="AB27" s="84">
        <v>454326.88382725057</v>
      </c>
      <c r="AE27" s="84"/>
      <c r="AF27" s="84"/>
      <c r="AG27" s="84"/>
    </row>
    <row r="28" spans="1:34" x14ac:dyDescent="0.45">
      <c r="A28">
        <v>27</v>
      </c>
      <c r="B28">
        <v>0</v>
      </c>
      <c r="C28">
        <v>250</v>
      </c>
      <c r="D28">
        <v>5</v>
      </c>
      <c r="E28" s="10">
        <f>(1.72/2.4)*D28</f>
        <v>3.5833333333333335</v>
      </c>
      <c r="F28" s="10">
        <f>E28</f>
        <v>3.5833333333333335</v>
      </c>
      <c r="G28" s="10">
        <f>E28</f>
        <v>3.5833333333333335</v>
      </c>
      <c r="H28" s="10">
        <v>90</v>
      </c>
      <c r="I28" s="10">
        <v>60</v>
      </c>
      <c r="J28" s="10">
        <v>10</v>
      </c>
      <c r="K28">
        <v>1</v>
      </c>
      <c r="L28">
        <v>0</v>
      </c>
      <c r="M28" s="10">
        <v>0</v>
      </c>
      <c r="N28" s="10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1.5227000000000006</v>
      </c>
      <c r="Y28">
        <v>0.89704644249893795</v>
      </c>
      <c r="AA28" s="84">
        <v>183.70166666666668</v>
      </c>
      <c r="AB28" s="84">
        <v>120642.06125084824</v>
      </c>
      <c r="AE28" s="84"/>
      <c r="AF28" s="84"/>
      <c r="AG28" s="84"/>
    </row>
    <row r="29" spans="1:34" x14ac:dyDescent="0.45">
      <c r="A29">
        <v>28</v>
      </c>
      <c r="B29">
        <v>0</v>
      </c>
      <c r="C29">
        <v>400</v>
      </c>
      <c r="D29">
        <v>5</v>
      </c>
      <c r="E29" s="10">
        <v>0.5</v>
      </c>
      <c r="F29" s="10">
        <v>5</v>
      </c>
      <c r="G29" s="10">
        <v>2.75</v>
      </c>
      <c r="H29" s="10">
        <v>90</v>
      </c>
      <c r="I29" s="10">
        <v>0</v>
      </c>
      <c r="J29" s="10">
        <v>0</v>
      </c>
      <c r="K29" s="10">
        <v>5</v>
      </c>
      <c r="L29" s="10">
        <v>20</v>
      </c>
      <c r="M29">
        <v>0</v>
      </c>
      <c r="N29" s="10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1.4961666666666666</v>
      </c>
      <c r="Y29">
        <v>5.0902524783485283</v>
      </c>
      <c r="AA29" s="84">
        <v>170.00250000000003</v>
      </c>
      <c r="AB29" s="84">
        <v>113625.3759607887</v>
      </c>
      <c r="AE29" s="84"/>
      <c r="AF29" s="84"/>
      <c r="AG29" s="84"/>
    </row>
    <row r="30" spans="1:34" x14ac:dyDescent="0.45">
      <c r="A30">
        <v>29</v>
      </c>
      <c r="B30">
        <v>20</v>
      </c>
      <c r="C30">
        <v>100</v>
      </c>
      <c r="D30">
        <v>5</v>
      </c>
      <c r="E30" s="10">
        <v>0.5</v>
      </c>
      <c r="F30" s="10">
        <v>0.5</v>
      </c>
      <c r="G30" s="10">
        <v>5</v>
      </c>
      <c r="H30" s="10">
        <v>90</v>
      </c>
      <c r="I30" s="10">
        <v>20</v>
      </c>
      <c r="J30" s="10">
        <v>0</v>
      </c>
      <c r="K30" s="10">
        <v>5</v>
      </c>
      <c r="L30" s="10">
        <v>0</v>
      </c>
      <c r="M30">
        <v>0</v>
      </c>
      <c r="N30" s="1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5.4496333333333338</v>
      </c>
      <c r="Y30">
        <v>0.25587820019168012</v>
      </c>
      <c r="AA30" s="84">
        <v>101.70500000000001</v>
      </c>
      <c r="AB30" s="84">
        <v>18662.723485983766</v>
      </c>
      <c r="AE30" s="84"/>
    </row>
    <row r="31" spans="1:34" x14ac:dyDescent="0.45">
      <c r="A31">
        <v>30</v>
      </c>
      <c r="B31">
        <v>20</v>
      </c>
      <c r="C31">
        <v>100</v>
      </c>
      <c r="D31">
        <v>1</v>
      </c>
      <c r="E31" s="10">
        <f>$D31/(2.4/1.72)</f>
        <v>0.71666666666666667</v>
      </c>
      <c r="F31" s="10">
        <f>$D31/(2.4/1.72)</f>
        <v>0.71666666666666667</v>
      </c>
      <c r="G31" s="10">
        <f>$D31/(2.4/1.72)</f>
        <v>0.71666666666666667</v>
      </c>
      <c r="H31" s="10">
        <v>0</v>
      </c>
      <c r="I31" s="10">
        <v>60</v>
      </c>
      <c r="J31" s="10">
        <v>0</v>
      </c>
      <c r="K31">
        <v>1</v>
      </c>
      <c r="L31">
        <v>0</v>
      </c>
      <c r="M31" s="10">
        <v>2.7</v>
      </c>
      <c r="N31">
        <v>4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2.9289666666666663</v>
      </c>
      <c r="Y31">
        <v>0.16570061355750415</v>
      </c>
      <c r="AA31" s="84">
        <v>37.283333333333331</v>
      </c>
      <c r="AB31" s="84">
        <v>12729.176387576961</v>
      </c>
      <c r="AE31" s="84"/>
    </row>
    <row r="32" spans="1:34" x14ac:dyDescent="0.45">
      <c r="A32">
        <v>31</v>
      </c>
      <c r="B32">
        <v>20</v>
      </c>
      <c r="C32">
        <v>400</v>
      </c>
      <c r="D32">
        <v>5</v>
      </c>
      <c r="E32" s="10">
        <f>(1.72/2.4)*D32</f>
        <v>3.5833333333333335</v>
      </c>
      <c r="F32" s="10">
        <f>E32</f>
        <v>3.5833333333333335</v>
      </c>
      <c r="G32" s="10">
        <f>E32</f>
        <v>3.5833333333333335</v>
      </c>
      <c r="H32">
        <v>0</v>
      </c>
      <c r="I32">
        <v>60</v>
      </c>
      <c r="J32">
        <v>0</v>
      </c>
      <c r="K32">
        <v>1</v>
      </c>
      <c r="L32">
        <v>20</v>
      </c>
      <c r="M32" s="10">
        <v>0</v>
      </c>
      <c r="N32" s="10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14.470966666666667</v>
      </c>
      <c r="Y32">
        <v>1.5806831097134353</v>
      </c>
      <c r="AA32" s="84">
        <v>166.20166666666668</v>
      </c>
      <c r="AB32" s="84">
        <v>11485.180672104376</v>
      </c>
    </row>
    <row r="33" spans="1:31" x14ac:dyDescent="0.45">
      <c r="A33">
        <v>32</v>
      </c>
      <c r="B33">
        <v>0</v>
      </c>
      <c r="C33">
        <v>300</v>
      </c>
      <c r="D33">
        <f>1.2*2</f>
        <v>2.4</v>
      </c>
      <c r="E33">
        <v>1.72</v>
      </c>
      <c r="F33">
        <v>1.72</v>
      </c>
      <c r="G33">
        <v>1.72</v>
      </c>
      <c r="H33" s="10">
        <v>0</v>
      </c>
      <c r="I33" s="10">
        <v>0</v>
      </c>
      <c r="J33" s="10">
        <v>0</v>
      </c>
      <c r="K33">
        <v>3.25</v>
      </c>
      <c r="L33">
        <v>0</v>
      </c>
      <c r="M33" s="10">
        <v>10</v>
      </c>
      <c r="N33" s="10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8.5540333333333329</v>
      </c>
      <c r="Y33">
        <v>0.68628557709843652</v>
      </c>
      <c r="AA33" s="84">
        <v>87.918400000000005</v>
      </c>
      <c r="AB33" s="84">
        <v>10278.005307437817</v>
      </c>
    </row>
    <row r="34" spans="1:31" x14ac:dyDescent="0.45">
      <c r="A34">
        <v>33</v>
      </c>
      <c r="B34">
        <v>0</v>
      </c>
      <c r="C34">
        <v>100</v>
      </c>
      <c r="D34">
        <v>5</v>
      </c>
      <c r="E34" s="10">
        <v>2.75</v>
      </c>
      <c r="F34" s="10">
        <v>5</v>
      </c>
      <c r="G34" s="10">
        <v>0.5</v>
      </c>
      <c r="H34" s="10">
        <v>90</v>
      </c>
      <c r="I34" s="10">
        <v>20</v>
      </c>
      <c r="J34" s="10">
        <v>0</v>
      </c>
      <c r="K34" s="10">
        <v>1</v>
      </c>
      <c r="L34" s="10">
        <v>0</v>
      </c>
      <c r="M34">
        <v>0</v>
      </c>
      <c r="N34" s="10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15.983366666666667</v>
      </c>
      <c r="Y34">
        <v>0.94965613425772788</v>
      </c>
      <c r="AA34" s="84">
        <v>151.14750000000001</v>
      </c>
      <c r="AB34" s="84">
        <v>9456.549621377224</v>
      </c>
      <c r="AE34" s="84"/>
    </row>
    <row r="35" spans="1:31" x14ac:dyDescent="0.45">
      <c r="A35">
        <v>34</v>
      </c>
      <c r="B35">
        <v>0</v>
      </c>
      <c r="C35">
        <v>100</v>
      </c>
      <c r="D35">
        <v>5</v>
      </c>
      <c r="E35" s="10">
        <f>(1.72/2.4)*D35</f>
        <v>3.5833333333333335</v>
      </c>
      <c r="F35" s="10">
        <f>E35</f>
        <v>3.5833333333333335</v>
      </c>
      <c r="G35" s="10">
        <f>E35</f>
        <v>3.5833333333333335</v>
      </c>
      <c r="H35" s="10">
        <v>0</v>
      </c>
      <c r="I35" s="10">
        <v>0</v>
      </c>
      <c r="J35" s="10">
        <v>10</v>
      </c>
      <c r="K35">
        <v>3</v>
      </c>
      <c r="L35">
        <v>20</v>
      </c>
      <c r="M35" s="10">
        <v>0</v>
      </c>
      <c r="N35" s="10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17.310033333333333</v>
      </c>
      <c r="Y35">
        <v>5.6702546585963205</v>
      </c>
      <c r="AA35" s="84">
        <v>154.42166666666668</v>
      </c>
      <c r="AB35" s="84">
        <v>8920.9341018022315</v>
      </c>
      <c r="AE35" s="84"/>
    </row>
    <row r="36" spans="1:31" x14ac:dyDescent="0.45">
      <c r="A36">
        <v>35</v>
      </c>
      <c r="B36">
        <v>20</v>
      </c>
      <c r="C36">
        <v>100</v>
      </c>
      <c r="D36">
        <v>5</v>
      </c>
      <c r="E36" s="10">
        <f>(1.72/2.4)*D36</f>
        <v>3.5833333333333335</v>
      </c>
      <c r="F36" s="10">
        <f>E36</f>
        <v>3.5833333333333335</v>
      </c>
      <c r="G36" s="10">
        <f>E36</f>
        <v>3.5833333333333335</v>
      </c>
      <c r="H36">
        <v>90</v>
      </c>
      <c r="I36">
        <v>30</v>
      </c>
      <c r="J36">
        <v>0</v>
      </c>
      <c r="K36">
        <v>5</v>
      </c>
      <c r="L36">
        <v>0</v>
      </c>
      <c r="M36" s="10">
        <v>0</v>
      </c>
      <c r="N36" s="10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24.208700000000004</v>
      </c>
      <c r="Y36">
        <v>2.562081528757429</v>
      </c>
      <c r="AA36" s="84">
        <v>159.21166666666667</v>
      </c>
      <c r="AB36" s="84">
        <v>6576.6301646377815</v>
      </c>
    </row>
    <row r="37" spans="1:31" x14ac:dyDescent="0.45">
      <c r="A37">
        <v>36</v>
      </c>
      <c r="B37">
        <v>20</v>
      </c>
      <c r="C37">
        <v>100</v>
      </c>
      <c r="D37">
        <v>5</v>
      </c>
      <c r="E37" s="10">
        <f>$D37/(2.4/1.72)</f>
        <v>3.583333333333333</v>
      </c>
      <c r="F37" s="10">
        <f>$D37/(2.4/1.72)</f>
        <v>3.583333333333333</v>
      </c>
      <c r="G37" s="10">
        <f>$D37/(2.4/1.72)</f>
        <v>3.583333333333333</v>
      </c>
      <c r="H37" s="10">
        <v>0</v>
      </c>
      <c r="I37" s="10">
        <v>60</v>
      </c>
      <c r="J37" s="10">
        <v>0</v>
      </c>
      <c r="K37">
        <v>5</v>
      </c>
      <c r="L37">
        <v>26.7</v>
      </c>
      <c r="M37">
        <v>1.35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24.341366666666662</v>
      </c>
      <c r="Y37">
        <v>3.1583584174905566</v>
      </c>
      <c r="AA37" s="84">
        <v>143.03416666666666</v>
      </c>
      <c r="AB37" s="84">
        <v>5876.1764951570785</v>
      </c>
    </row>
    <row r="38" spans="1:31" x14ac:dyDescent="0.45">
      <c r="A38">
        <v>37</v>
      </c>
      <c r="B38">
        <v>0</v>
      </c>
      <c r="C38">
        <v>300</v>
      </c>
      <c r="D38">
        <f>1.2*2</f>
        <v>2.4</v>
      </c>
      <c r="E38">
        <v>1.72</v>
      </c>
      <c r="F38">
        <v>1.72</v>
      </c>
      <c r="G38">
        <v>1.72</v>
      </c>
      <c r="H38" s="10">
        <v>0</v>
      </c>
      <c r="I38" s="10">
        <v>60</v>
      </c>
      <c r="J38" s="10">
        <v>0</v>
      </c>
      <c r="K38">
        <v>3.25</v>
      </c>
      <c r="L38">
        <v>0</v>
      </c>
      <c r="M38" s="10">
        <v>10</v>
      </c>
      <c r="N38" s="10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17.018166666666666</v>
      </c>
      <c r="Y38">
        <v>1.0079174833950111</v>
      </c>
      <c r="AA38" s="84">
        <v>88.098400000000012</v>
      </c>
      <c r="AB38" s="84">
        <v>5176.7268311314383</v>
      </c>
    </row>
    <row r="39" spans="1:31" x14ac:dyDescent="0.45">
      <c r="A39">
        <v>38</v>
      </c>
      <c r="B39">
        <v>6</v>
      </c>
      <c r="C39">
        <v>362</v>
      </c>
      <c r="D39">
        <v>5</v>
      </c>
      <c r="E39" s="10">
        <v>3.5833333333333335</v>
      </c>
      <c r="F39" s="10">
        <v>3.5833333333333335</v>
      </c>
      <c r="G39" s="10">
        <v>3.5833333333333335</v>
      </c>
      <c r="H39" s="10">
        <v>0</v>
      </c>
      <c r="I39" s="10">
        <v>10</v>
      </c>
      <c r="J39">
        <v>0</v>
      </c>
      <c r="K39" s="10">
        <v>5</v>
      </c>
      <c r="L39" s="10">
        <v>20</v>
      </c>
      <c r="M39" s="10">
        <v>0</v>
      </c>
      <c r="N39" s="10">
        <v>0</v>
      </c>
      <c r="O39">
        <v>0</v>
      </c>
      <c r="P39">
        <v>0</v>
      </c>
      <c r="Q39" s="10">
        <v>0</v>
      </c>
      <c r="R39" s="10">
        <v>50</v>
      </c>
      <c r="S39" s="10">
        <v>75</v>
      </c>
      <c r="T39">
        <v>0</v>
      </c>
      <c r="U39">
        <v>0</v>
      </c>
      <c r="V39">
        <v>0</v>
      </c>
      <c r="X39">
        <v>37.831266666666664</v>
      </c>
      <c r="Y39">
        <v>2.4281175225539062</v>
      </c>
      <c r="AA39" s="84">
        <v>184.44166666666666</v>
      </c>
      <c r="AB39" s="84">
        <v>4875.3764522819747</v>
      </c>
    </row>
    <row r="40" spans="1:31" x14ac:dyDescent="0.45">
      <c r="A40">
        <v>39</v>
      </c>
      <c r="B40">
        <v>0</v>
      </c>
      <c r="C40">
        <v>300</v>
      </c>
      <c r="D40">
        <f>1.2*2</f>
        <v>2.4</v>
      </c>
      <c r="E40">
        <v>1.72</v>
      </c>
      <c r="F40">
        <v>1.72</v>
      </c>
      <c r="G40">
        <v>1.72</v>
      </c>
      <c r="H40" s="10">
        <v>0</v>
      </c>
      <c r="I40" s="10">
        <v>60</v>
      </c>
      <c r="J40" s="10">
        <v>0</v>
      </c>
      <c r="K40">
        <v>3.25</v>
      </c>
      <c r="L40">
        <v>0</v>
      </c>
      <c r="M40" s="10">
        <v>0</v>
      </c>
      <c r="N40" s="10">
        <v>10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18.397900000000003</v>
      </c>
      <c r="Y40">
        <v>1.7275217393711708</v>
      </c>
      <c r="AA40" s="84">
        <v>86.598400000000012</v>
      </c>
      <c r="AB40" s="84">
        <v>4706.9719913685794</v>
      </c>
    </row>
    <row r="41" spans="1:31" x14ac:dyDescent="0.45">
      <c r="A41">
        <v>40</v>
      </c>
      <c r="B41">
        <v>0</v>
      </c>
      <c r="C41">
        <v>400</v>
      </c>
      <c r="D41">
        <v>1</v>
      </c>
      <c r="E41" s="10">
        <f t="shared" ref="E41:G42" si="4">$D41/(2.4/1.72)</f>
        <v>0.71666666666666667</v>
      </c>
      <c r="F41" s="10">
        <f t="shared" si="4"/>
        <v>0.71666666666666667</v>
      </c>
      <c r="G41" s="10">
        <f t="shared" si="4"/>
        <v>0.71666666666666667</v>
      </c>
      <c r="H41" s="10">
        <v>0</v>
      </c>
      <c r="I41" s="10">
        <v>60</v>
      </c>
      <c r="J41" s="10">
        <v>0.2</v>
      </c>
      <c r="K41">
        <v>1</v>
      </c>
      <c r="L41">
        <v>0</v>
      </c>
      <c r="M41" s="10">
        <v>2.7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12.534033333333333</v>
      </c>
      <c r="Y41">
        <v>3.068818308947812</v>
      </c>
      <c r="AA41" s="84">
        <v>58.863333333333337</v>
      </c>
      <c r="AB41" s="84">
        <v>4696.2802609428727</v>
      </c>
    </row>
    <row r="42" spans="1:31" x14ac:dyDescent="0.45">
      <c r="A42">
        <v>41</v>
      </c>
      <c r="B42">
        <v>20</v>
      </c>
      <c r="C42">
        <v>400</v>
      </c>
      <c r="D42">
        <v>1</v>
      </c>
      <c r="E42" s="10">
        <f t="shared" si="4"/>
        <v>0.71666666666666667</v>
      </c>
      <c r="F42" s="10">
        <f t="shared" si="4"/>
        <v>0.71666666666666667</v>
      </c>
      <c r="G42" s="10">
        <f t="shared" si="4"/>
        <v>0.71666666666666667</v>
      </c>
      <c r="H42" s="10">
        <v>90</v>
      </c>
      <c r="I42" s="10">
        <v>60</v>
      </c>
      <c r="J42" s="10">
        <v>0</v>
      </c>
      <c r="K42">
        <v>1</v>
      </c>
      <c r="L42">
        <v>0</v>
      </c>
      <c r="M42" s="10">
        <v>0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18.238699999999998</v>
      </c>
      <c r="Y42">
        <v>4.0203910456571421</v>
      </c>
      <c r="AA42" s="84">
        <v>79.824333333333357</v>
      </c>
      <c r="AB42" s="84">
        <v>4376.6459963338048</v>
      </c>
    </row>
    <row r="43" spans="1:31" x14ac:dyDescent="0.45">
      <c r="A43">
        <v>42</v>
      </c>
      <c r="B43">
        <v>20</v>
      </c>
      <c r="C43">
        <v>400</v>
      </c>
      <c r="D43">
        <v>1</v>
      </c>
      <c r="E43" s="10">
        <v>0.5</v>
      </c>
      <c r="F43" s="10">
        <v>5</v>
      </c>
      <c r="G43" s="10">
        <v>0.5</v>
      </c>
      <c r="H43" s="10">
        <v>45</v>
      </c>
      <c r="I43" s="10">
        <v>0</v>
      </c>
      <c r="J43" s="10">
        <v>0</v>
      </c>
      <c r="K43" s="10">
        <v>5</v>
      </c>
      <c r="L43" s="10">
        <v>0</v>
      </c>
      <c r="M43">
        <v>0</v>
      </c>
      <c r="N43" s="10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33.336166666666664</v>
      </c>
      <c r="Y43">
        <v>3.5252406745261151</v>
      </c>
      <c r="AA43" s="84">
        <v>121.4</v>
      </c>
      <c r="AB43" s="84">
        <v>3641.6904563112139</v>
      </c>
    </row>
    <row r="44" spans="1:31" x14ac:dyDescent="0.45">
      <c r="A44">
        <v>43</v>
      </c>
      <c r="B44">
        <v>20</v>
      </c>
      <c r="C44">
        <v>100</v>
      </c>
      <c r="D44">
        <v>5</v>
      </c>
      <c r="E44" s="10">
        <v>5</v>
      </c>
      <c r="F44" s="10">
        <v>5</v>
      </c>
      <c r="G44" s="10">
        <v>5</v>
      </c>
      <c r="H44" s="10">
        <v>0</v>
      </c>
      <c r="I44" s="10">
        <v>0</v>
      </c>
      <c r="J44" s="10">
        <v>0</v>
      </c>
      <c r="K44" s="10">
        <v>5</v>
      </c>
      <c r="L44" s="10">
        <v>0</v>
      </c>
      <c r="M44">
        <v>0</v>
      </c>
      <c r="N44" s="10">
        <v>2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64.990433333333343</v>
      </c>
      <c r="Y44">
        <v>7.5100114655926706</v>
      </c>
      <c r="AA44" s="84">
        <v>177.69</v>
      </c>
      <c r="AB44" s="84">
        <v>2734.0947103496769</v>
      </c>
    </row>
    <row r="45" spans="1:31" x14ac:dyDescent="0.45">
      <c r="A45">
        <v>44</v>
      </c>
      <c r="B45">
        <v>0</v>
      </c>
      <c r="C45">
        <v>300</v>
      </c>
      <c r="D45">
        <f>1.2*2</f>
        <v>2.4</v>
      </c>
      <c r="E45">
        <v>1.72</v>
      </c>
      <c r="F45">
        <v>1.72</v>
      </c>
      <c r="G45">
        <v>1.72</v>
      </c>
      <c r="H45" s="10">
        <v>0</v>
      </c>
      <c r="I45" s="10">
        <v>60</v>
      </c>
      <c r="J45" s="10">
        <v>0</v>
      </c>
      <c r="K45">
        <v>3.25</v>
      </c>
      <c r="L45">
        <v>0</v>
      </c>
      <c r="M45" s="10">
        <v>0</v>
      </c>
      <c r="N45" s="10">
        <v>6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32.089099999999995</v>
      </c>
      <c r="Y45">
        <v>5.475646913379296</v>
      </c>
      <c r="AA45" s="84">
        <v>86.518400000000014</v>
      </c>
      <c r="AB45" s="84">
        <v>2696.1927882053415</v>
      </c>
    </row>
    <row r="46" spans="1:31" x14ac:dyDescent="0.45">
      <c r="A46">
        <v>45</v>
      </c>
      <c r="B46">
        <v>20</v>
      </c>
      <c r="C46">
        <v>135</v>
      </c>
      <c r="D46">
        <v>5</v>
      </c>
      <c r="E46" s="10">
        <f>(1.72/2.4)*D46</f>
        <v>3.5833333333333335</v>
      </c>
      <c r="F46" s="10">
        <f>E46</f>
        <v>3.5833333333333335</v>
      </c>
      <c r="G46" s="10">
        <f>E46</f>
        <v>3.5833333333333335</v>
      </c>
      <c r="H46" s="10">
        <v>0</v>
      </c>
      <c r="I46" s="10">
        <v>0</v>
      </c>
      <c r="J46" s="10">
        <v>5</v>
      </c>
      <c r="K46" s="10">
        <v>5.2</v>
      </c>
      <c r="L46" s="10">
        <v>2.7</v>
      </c>
      <c r="M46" s="10">
        <v>4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57.030433333333342</v>
      </c>
      <c r="Y46">
        <v>4.7262115963352063</v>
      </c>
      <c r="AA46" s="84">
        <v>151.44466666666668</v>
      </c>
      <c r="AB46" s="84">
        <v>2655.5061537319548</v>
      </c>
    </row>
    <row r="47" spans="1:31" x14ac:dyDescent="0.45">
      <c r="A47">
        <v>46</v>
      </c>
      <c r="B47">
        <v>20</v>
      </c>
      <c r="C47">
        <v>100</v>
      </c>
      <c r="D47">
        <v>1</v>
      </c>
      <c r="E47" s="10">
        <f>$D47/(2.4/1.72)</f>
        <v>0.71666666666666667</v>
      </c>
      <c r="F47" s="10">
        <f>$D47/(2.4/1.72)</f>
        <v>0.71666666666666667</v>
      </c>
      <c r="G47" s="10">
        <f>$D47/(2.4/1.72)</f>
        <v>0.71666666666666667</v>
      </c>
      <c r="H47" s="10">
        <v>90</v>
      </c>
      <c r="I47" s="10">
        <v>0</v>
      </c>
      <c r="J47" s="10">
        <v>0.2</v>
      </c>
      <c r="K47">
        <v>1</v>
      </c>
      <c r="L47">
        <v>13.3</v>
      </c>
      <c r="M47" s="10">
        <v>2.7</v>
      </c>
      <c r="N47">
        <v>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22.563633333333332</v>
      </c>
      <c r="Y47">
        <v>1.23657859165252</v>
      </c>
      <c r="AA47" s="84">
        <v>57.460333333333331</v>
      </c>
      <c r="AB47" s="84">
        <v>2546.5904575061049</v>
      </c>
    </row>
    <row r="48" spans="1:31" x14ac:dyDescent="0.45">
      <c r="A48">
        <v>47</v>
      </c>
      <c r="B48">
        <v>0</v>
      </c>
      <c r="C48">
        <v>300</v>
      </c>
      <c r="D48">
        <f>1.2*2</f>
        <v>2.4</v>
      </c>
      <c r="E48">
        <v>1.72</v>
      </c>
      <c r="F48">
        <v>1.72</v>
      </c>
      <c r="G48">
        <v>1.72</v>
      </c>
      <c r="H48" s="10">
        <v>0</v>
      </c>
      <c r="I48" s="10">
        <v>60</v>
      </c>
      <c r="J48" s="10">
        <v>0</v>
      </c>
      <c r="K48">
        <v>3.25</v>
      </c>
      <c r="L48">
        <v>0</v>
      </c>
      <c r="M48" s="10">
        <v>0</v>
      </c>
      <c r="N48" s="10">
        <v>4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37.395766666666667</v>
      </c>
      <c r="Y48">
        <v>7.5575299068765469</v>
      </c>
      <c r="AA48" s="84">
        <v>86.478400000000008</v>
      </c>
      <c r="AB48" s="84">
        <v>2312.5184401442948</v>
      </c>
    </row>
    <row r="49" spans="1:28" x14ac:dyDescent="0.45">
      <c r="A49">
        <v>48</v>
      </c>
      <c r="B49">
        <v>17.2</v>
      </c>
      <c r="C49">
        <v>400</v>
      </c>
      <c r="D49">
        <v>2</v>
      </c>
      <c r="E49" s="10">
        <v>1.4333333333333333</v>
      </c>
      <c r="F49" s="10">
        <v>1.4333333333333333</v>
      </c>
      <c r="G49" s="10">
        <v>1.4333333333333333</v>
      </c>
      <c r="H49" s="10">
        <v>90</v>
      </c>
      <c r="I49" s="10">
        <v>0</v>
      </c>
      <c r="J49" s="10">
        <v>0</v>
      </c>
      <c r="K49">
        <v>1</v>
      </c>
      <c r="L49">
        <v>0</v>
      </c>
      <c r="M49">
        <v>2.7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45.700700000000005</v>
      </c>
      <c r="Y49">
        <v>0.6515540806410447</v>
      </c>
      <c r="AA49" s="84">
        <v>105.44366666666667</v>
      </c>
      <c r="AB49" s="84">
        <v>2307.265898917668</v>
      </c>
    </row>
    <row r="50" spans="1:28" x14ac:dyDescent="0.45">
      <c r="A50">
        <v>49</v>
      </c>
      <c r="B50">
        <v>0</v>
      </c>
      <c r="C50">
        <v>300</v>
      </c>
      <c r="D50">
        <f>1.2*2</f>
        <v>2.4</v>
      </c>
      <c r="E50">
        <v>1.72</v>
      </c>
      <c r="F50">
        <v>1.72</v>
      </c>
      <c r="G50">
        <v>1.72</v>
      </c>
      <c r="H50" s="10">
        <v>0</v>
      </c>
      <c r="I50" s="10">
        <v>60</v>
      </c>
      <c r="J50" s="10">
        <v>0</v>
      </c>
      <c r="K50">
        <v>3.25</v>
      </c>
      <c r="L50">
        <v>0</v>
      </c>
      <c r="M50" s="10">
        <v>0</v>
      </c>
      <c r="N50" s="10">
        <v>2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38.616300000000003</v>
      </c>
      <c r="Y50">
        <v>14.970514866229538</v>
      </c>
      <c r="AA50" s="84">
        <v>86.438400000000016</v>
      </c>
      <c r="AB50" s="84">
        <v>2238.3915600407081</v>
      </c>
    </row>
    <row r="51" spans="1:28" x14ac:dyDescent="0.45">
      <c r="A51">
        <v>50</v>
      </c>
      <c r="B51">
        <v>20</v>
      </c>
      <c r="C51">
        <v>141</v>
      </c>
      <c r="D51">
        <v>5</v>
      </c>
      <c r="E51" s="10">
        <f>(1.72/2.4)*D51</f>
        <v>3.5833333333333335</v>
      </c>
      <c r="F51" s="10">
        <f>E51</f>
        <v>3.5833333333333335</v>
      </c>
      <c r="G51" s="10">
        <f>E51</f>
        <v>3.5833333333333335</v>
      </c>
      <c r="H51" s="10">
        <v>0</v>
      </c>
      <c r="I51" s="10">
        <v>0</v>
      </c>
      <c r="J51" s="10">
        <v>5</v>
      </c>
      <c r="K51" s="10">
        <v>5.26</v>
      </c>
      <c r="L51" s="10">
        <v>2.7</v>
      </c>
      <c r="M51" s="10">
        <v>4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71.729900000000001</v>
      </c>
      <c r="Y51">
        <v>3.5024000000000015</v>
      </c>
      <c r="AA51" s="84">
        <v>151.92466666666667</v>
      </c>
      <c r="AB51" s="84">
        <v>2118.0102951024141</v>
      </c>
    </row>
    <row r="52" spans="1:28" x14ac:dyDescent="0.45">
      <c r="A52">
        <v>51</v>
      </c>
      <c r="B52">
        <v>20</v>
      </c>
      <c r="C52">
        <v>400</v>
      </c>
      <c r="D52">
        <v>2.9</v>
      </c>
      <c r="E52" s="10">
        <f>$D52/(2.4/1.72)</f>
        <v>2.0783333333333331</v>
      </c>
      <c r="F52" s="10">
        <f>$D52/(2.4/1.72)</f>
        <v>2.0783333333333331</v>
      </c>
      <c r="G52" s="10">
        <f>$D52/(2.4/1.72)</f>
        <v>2.0783333333333331</v>
      </c>
      <c r="H52" s="10">
        <v>90</v>
      </c>
      <c r="I52" s="10">
        <v>0</v>
      </c>
      <c r="J52" s="10">
        <v>0.2</v>
      </c>
      <c r="K52" s="10">
        <v>2.6</v>
      </c>
      <c r="L52" s="10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64.725099999999998</v>
      </c>
      <c r="Y52">
        <v>2.2288000000000032</v>
      </c>
      <c r="AA52" s="84">
        <v>129.96856666666667</v>
      </c>
      <c r="AB52" s="84">
        <v>2008.0087426155646</v>
      </c>
    </row>
    <row r="53" spans="1:28" x14ac:dyDescent="0.45">
      <c r="A53">
        <v>52</v>
      </c>
      <c r="B53">
        <v>4</v>
      </c>
      <c r="C53">
        <v>362</v>
      </c>
      <c r="D53">
        <v>5</v>
      </c>
      <c r="E53" s="10">
        <v>3.5833333333333335</v>
      </c>
      <c r="F53" s="10">
        <v>3.5833333333333335</v>
      </c>
      <c r="G53" s="10">
        <v>3.5833333333333335</v>
      </c>
      <c r="H53" s="10">
        <v>0</v>
      </c>
      <c r="I53" s="10">
        <v>50</v>
      </c>
      <c r="J53" s="10">
        <v>0</v>
      </c>
      <c r="K53" s="10">
        <v>5</v>
      </c>
      <c r="L53" s="10">
        <v>10</v>
      </c>
      <c r="M53" s="10">
        <v>0</v>
      </c>
      <c r="N53" s="10">
        <v>4</v>
      </c>
      <c r="O53">
        <v>0</v>
      </c>
      <c r="P53">
        <v>0</v>
      </c>
      <c r="Q53" s="10">
        <v>0</v>
      </c>
      <c r="R53" s="10">
        <v>30</v>
      </c>
      <c r="S53" s="10">
        <v>0</v>
      </c>
      <c r="T53">
        <v>0</v>
      </c>
      <c r="U53">
        <v>0</v>
      </c>
      <c r="V53">
        <v>0</v>
      </c>
      <c r="X53">
        <v>84.369399999999985</v>
      </c>
      <c r="Y53">
        <v>13.564174070322222</v>
      </c>
      <c r="AA53" s="84">
        <v>168.33166666666668</v>
      </c>
      <c r="AB53" s="84">
        <v>1995.1743957722435</v>
      </c>
    </row>
    <row r="54" spans="1:28" x14ac:dyDescent="0.45">
      <c r="A54">
        <v>53</v>
      </c>
      <c r="B54">
        <v>0</v>
      </c>
      <c r="C54">
        <v>362</v>
      </c>
      <c r="D54">
        <v>5</v>
      </c>
      <c r="E54" s="10">
        <v>3.5833333333333335</v>
      </c>
      <c r="F54" s="10">
        <v>3.5833333333333335</v>
      </c>
      <c r="G54" s="10">
        <v>3.5833333333333335</v>
      </c>
      <c r="H54" s="10">
        <v>0</v>
      </c>
      <c r="I54" s="10">
        <v>0</v>
      </c>
      <c r="J54" s="10">
        <v>0</v>
      </c>
      <c r="K54" s="10">
        <v>5</v>
      </c>
      <c r="L54" s="10">
        <v>8.6</v>
      </c>
      <c r="M54" s="10">
        <v>0</v>
      </c>
      <c r="N54" s="10">
        <v>4</v>
      </c>
      <c r="O54">
        <v>0</v>
      </c>
      <c r="P54">
        <v>0</v>
      </c>
      <c r="Q54" s="10">
        <v>0</v>
      </c>
      <c r="R54" s="10">
        <v>0</v>
      </c>
      <c r="S54">
        <v>0</v>
      </c>
      <c r="T54">
        <v>0</v>
      </c>
      <c r="U54">
        <v>0</v>
      </c>
      <c r="V54">
        <v>0</v>
      </c>
      <c r="X54">
        <v>83.776033333333331</v>
      </c>
      <c r="Y54">
        <v>29.452896382755508</v>
      </c>
      <c r="AA54" s="84">
        <v>159.43566666666669</v>
      </c>
      <c r="AB54" s="84">
        <v>1903.117876592391</v>
      </c>
    </row>
    <row r="55" spans="1:28" x14ac:dyDescent="0.45">
      <c r="A55">
        <v>54</v>
      </c>
      <c r="B55">
        <v>0</v>
      </c>
      <c r="C55">
        <v>100</v>
      </c>
      <c r="D55">
        <v>1</v>
      </c>
      <c r="E55" s="10">
        <f>$D55/(2.4/1.72)</f>
        <v>0.71666666666666667</v>
      </c>
      <c r="F55" s="10">
        <f>$D55/(2.4/1.72)</f>
        <v>0.71666666666666667</v>
      </c>
      <c r="G55" s="10">
        <f>$D55/(2.4/1.72)</f>
        <v>0.71666666666666667</v>
      </c>
      <c r="H55" s="10">
        <v>45</v>
      </c>
      <c r="I55" s="10">
        <v>0</v>
      </c>
      <c r="J55" s="10">
        <v>0</v>
      </c>
      <c r="K55">
        <v>1</v>
      </c>
      <c r="L55">
        <v>0</v>
      </c>
      <c r="M55" s="10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23.280033333333336</v>
      </c>
      <c r="Y55">
        <v>1.6512603832628359</v>
      </c>
      <c r="AA55" s="84">
        <v>43.37733333333334</v>
      </c>
      <c r="AB55" s="84">
        <v>1863.2848463848136</v>
      </c>
    </row>
    <row r="56" spans="1:28" x14ac:dyDescent="0.45">
      <c r="A56">
        <v>55</v>
      </c>
      <c r="B56">
        <v>0</v>
      </c>
      <c r="C56">
        <v>100</v>
      </c>
      <c r="D56">
        <v>1</v>
      </c>
      <c r="E56" s="10">
        <v>5</v>
      </c>
      <c r="F56" s="10">
        <v>5</v>
      </c>
      <c r="G56" s="10">
        <v>0.5</v>
      </c>
      <c r="H56" s="10">
        <v>90</v>
      </c>
      <c r="I56" s="10">
        <v>10</v>
      </c>
      <c r="J56" s="10">
        <v>0</v>
      </c>
      <c r="K56" s="10">
        <v>5</v>
      </c>
      <c r="L56" s="10">
        <v>0</v>
      </c>
      <c r="M56">
        <v>0</v>
      </c>
      <c r="N56" s="10">
        <v>4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77.726433333333333</v>
      </c>
      <c r="Y56">
        <v>2.4226836799989671</v>
      </c>
      <c r="AA56" s="84">
        <v>142.11500000000001</v>
      </c>
      <c r="AB56" s="84">
        <v>1828.3998622519237</v>
      </c>
    </row>
    <row r="57" spans="1:28" x14ac:dyDescent="0.45">
      <c r="A57">
        <v>56</v>
      </c>
      <c r="B57">
        <v>20</v>
      </c>
      <c r="C57">
        <v>100</v>
      </c>
      <c r="D57">
        <v>1</v>
      </c>
      <c r="E57" s="10">
        <f>(1.72/2.4)*D57</f>
        <v>0.71666666666666667</v>
      </c>
      <c r="F57" s="10">
        <f>E57</f>
        <v>0.71666666666666667</v>
      </c>
      <c r="G57" s="10">
        <f>E57</f>
        <v>0.71666666666666667</v>
      </c>
      <c r="H57" s="10">
        <v>31.6</v>
      </c>
      <c r="I57" s="10">
        <v>32.9</v>
      </c>
      <c r="J57" s="10">
        <v>5</v>
      </c>
      <c r="K57" s="10">
        <v>20</v>
      </c>
      <c r="L57" s="10">
        <v>2.7</v>
      </c>
      <c r="M57" s="10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29.43576666666667</v>
      </c>
      <c r="Y57">
        <v>1.1653541493182802</v>
      </c>
      <c r="AA57" s="84">
        <v>51.002033333333337</v>
      </c>
      <c r="AB57" s="84">
        <v>1732.6551712032867</v>
      </c>
    </row>
    <row r="58" spans="1:28" x14ac:dyDescent="0.45">
      <c r="A58">
        <v>57</v>
      </c>
      <c r="B58">
        <v>0</v>
      </c>
      <c r="C58">
        <v>300</v>
      </c>
      <c r="D58">
        <f>1.2*2</f>
        <v>2.4</v>
      </c>
      <c r="E58">
        <v>1.72</v>
      </c>
      <c r="F58">
        <v>1.72</v>
      </c>
      <c r="G58">
        <v>1.72</v>
      </c>
      <c r="H58" s="10">
        <v>0</v>
      </c>
      <c r="I58" s="10">
        <v>60</v>
      </c>
      <c r="J58" s="10">
        <v>0</v>
      </c>
      <c r="K58">
        <v>3.25</v>
      </c>
      <c r="L58">
        <v>0</v>
      </c>
      <c r="M58" s="10">
        <v>5</v>
      </c>
      <c r="N58" s="10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52.493233333333336</v>
      </c>
      <c r="Y58">
        <v>2.6714468389495103</v>
      </c>
      <c r="AA58" s="84">
        <v>87.248400000000004</v>
      </c>
      <c r="AB58" s="84">
        <v>1662.0885104556335</v>
      </c>
    </row>
    <row r="59" spans="1:28" x14ac:dyDescent="0.45">
      <c r="A59">
        <v>58</v>
      </c>
      <c r="B59">
        <v>20</v>
      </c>
      <c r="C59">
        <v>100</v>
      </c>
      <c r="D59">
        <v>5</v>
      </c>
      <c r="E59" s="10">
        <v>0.5</v>
      </c>
      <c r="F59" s="10">
        <v>2.75</v>
      </c>
      <c r="G59" s="10">
        <v>0.5</v>
      </c>
      <c r="H59" s="10">
        <v>90</v>
      </c>
      <c r="I59" s="10">
        <v>0</v>
      </c>
      <c r="J59" s="10">
        <v>0</v>
      </c>
      <c r="K59" s="10">
        <v>1</v>
      </c>
      <c r="L59" s="10">
        <v>20</v>
      </c>
      <c r="M59">
        <v>0</v>
      </c>
      <c r="N59" s="10">
        <v>4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67.77643333333333</v>
      </c>
      <c r="Y59">
        <v>1.5806831097134322</v>
      </c>
      <c r="AA59" s="84">
        <v>108.11500000000001</v>
      </c>
      <c r="AB59" s="84">
        <v>1595.1709861785787</v>
      </c>
    </row>
    <row r="60" spans="1:28" x14ac:dyDescent="0.45">
      <c r="A60">
        <v>59</v>
      </c>
      <c r="B60">
        <v>0</v>
      </c>
      <c r="C60">
        <v>400</v>
      </c>
      <c r="D60">
        <v>1</v>
      </c>
      <c r="E60" s="10">
        <f>(1.72/2.4)*D60</f>
        <v>0.71666666666666667</v>
      </c>
      <c r="F60" s="10">
        <f>E60</f>
        <v>0.71666666666666667</v>
      </c>
      <c r="G60" s="10">
        <f>E60</f>
        <v>0.71666666666666667</v>
      </c>
      <c r="H60" s="10">
        <v>0</v>
      </c>
      <c r="I60" s="10">
        <v>60</v>
      </c>
      <c r="J60" s="10">
        <v>5</v>
      </c>
      <c r="K60">
        <v>5</v>
      </c>
      <c r="L60">
        <v>0</v>
      </c>
      <c r="M60" s="10">
        <v>0</v>
      </c>
      <c r="N60" s="1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41.322700000000005</v>
      </c>
      <c r="Y60">
        <v>2.6412330756674991</v>
      </c>
      <c r="AA60" s="84">
        <v>65.604333333333329</v>
      </c>
      <c r="AB60" s="84">
        <v>1587.6100383889079</v>
      </c>
    </row>
    <row r="61" spans="1:28" x14ac:dyDescent="0.45">
      <c r="A61">
        <v>60</v>
      </c>
      <c r="B61">
        <v>20</v>
      </c>
      <c r="C61">
        <v>400</v>
      </c>
      <c r="D61">
        <v>2.9</v>
      </c>
      <c r="E61" s="10">
        <f t="shared" ref="E61:G62" si="5">$D61/(2.4/1.72)</f>
        <v>2.0783333333333331</v>
      </c>
      <c r="F61" s="10">
        <f t="shared" si="5"/>
        <v>2.0783333333333331</v>
      </c>
      <c r="G61" s="10">
        <f t="shared" si="5"/>
        <v>2.0783333333333331</v>
      </c>
      <c r="H61" s="10">
        <v>90</v>
      </c>
      <c r="I61" s="10">
        <v>0</v>
      </c>
      <c r="J61" s="10">
        <v>0.2</v>
      </c>
      <c r="K61" s="10">
        <v>2.6</v>
      </c>
      <c r="L61" s="10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83.722966666666665</v>
      </c>
      <c r="Y61">
        <v>2.2742951904564475</v>
      </c>
      <c r="AA61" s="84">
        <v>128.98056666666668</v>
      </c>
      <c r="AB61" s="84">
        <v>1540.5637401764313</v>
      </c>
    </row>
    <row r="62" spans="1:28" x14ac:dyDescent="0.45">
      <c r="A62">
        <v>61</v>
      </c>
      <c r="B62">
        <v>10</v>
      </c>
      <c r="C62">
        <v>200</v>
      </c>
      <c r="D62">
        <v>1</v>
      </c>
      <c r="E62" s="10">
        <f t="shared" si="5"/>
        <v>0.71666666666666667</v>
      </c>
      <c r="F62" s="10">
        <f t="shared" si="5"/>
        <v>0.71666666666666667</v>
      </c>
      <c r="G62" s="10">
        <f t="shared" si="5"/>
        <v>0.71666666666666667</v>
      </c>
      <c r="H62" s="10">
        <v>90</v>
      </c>
      <c r="I62" s="10">
        <v>0</v>
      </c>
      <c r="J62" s="10">
        <v>0.2</v>
      </c>
      <c r="K62" s="10">
        <v>1.2</v>
      </c>
      <c r="L62" s="10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42.330966666666669</v>
      </c>
      <c r="Y62">
        <v>1.8451639421290817</v>
      </c>
      <c r="AA62" s="84">
        <v>64.056333333333328</v>
      </c>
      <c r="AB62" s="84">
        <v>1513.2263299759277</v>
      </c>
    </row>
    <row r="63" spans="1:28" x14ac:dyDescent="0.45">
      <c r="A63">
        <v>62</v>
      </c>
      <c r="B63">
        <v>4</v>
      </c>
      <c r="C63">
        <v>362</v>
      </c>
      <c r="D63">
        <v>5</v>
      </c>
      <c r="E63" s="10">
        <v>3.5833333333333335</v>
      </c>
      <c r="F63" s="10">
        <v>3.5833333333333335</v>
      </c>
      <c r="G63" s="10">
        <v>3.5833333333333335</v>
      </c>
      <c r="H63" s="10">
        <v>0</v>
      </c>
      <c r="I63" s="10">
        <v>30</v>
      </c>
      <c r="J63">
        <v>0</v>
      </c>
      <c r="K63" s="10">
        <v>5</v>
      </c>
      <c r="L63" s="10">
        <v>10</v>
      </c>
      <c r="M63" s="10">
        <v>0</v>
      </c>
      <c r="N63" s="10">
        <v>4</v>
      </c>
      <c r="O63">
        <v>0</v>
      </c>
      <c r="P63">
        <v>0</v>
      </c>
      <c r="Q63" s="10">
        <v>0</v>
      </c>
      <c r="R63" s="10">
        <v>30</v>
      </c>
      <c r="S63" s="10">
        <v>0</v>
      </c>
      <c r="T63">
        <v>0</v>
      </c>
      <c r="U63">
        <v>0</v>
      </c>
      <c r="V63">
        <v>0</v>
      </c>
      <c r="X63">
        <v>116.61016666666667</v>
      </c>
      <c r="Y63">
        <v>17.754406976672946</v>
      </c>
      <c r="AA63" s="84">
        <v>168.27166666666668</v>
      </c>
      <c r="AB63" s="84">
        <v>1443.0274089880672</v>
      </c>
    </row>
    <row r="64" spans="1:28" x14ac:dyDescent="0.45">
      <c r="A64">
        <v>63</v>
      </c>
      <c r="B64">
        <v>0</v>
      </c>
      <c r="C64">
        <v>300</v>
      </c>
      <c r="D64">
        <f>1.2*2</f>
        <v>2.4</v>
      </c>
      <c r="E64">
        <v>1.72</v>
      </c>
      <c r="F64">
        <v>1.72</v>
      </c>
      <c r="G64">
        <v>1.72</v>
      </c>
      <c r="H64" s="10">
        <v>0</v>
      </c>
      <c r="I64" s="10">
        <v>0</v>
      </c>
      <c r="J64" s="10">
        <v>0</v>
      </c>
      <c r="K64">
        <v>3.25</v>
      </c>
      <c r="L64">
        <v>0</v>
      </c>
      <c r="M64" s="10">
        <v>5</v>
      </c>
      <c r="N64" s="10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61.673766666666666</v>
      </c>
      <c r="Y64">
        <v>2.3102291603504033</v>
      </c>
      <c r="AA64" s="84">
        <v>87.068399999999997</v>
      </c>
      <c r="AB64" s="84">
        <v>1411.7574571143971</v>
      </c>
    </row>
    <row r="65" spans="1:28" x14ac:dyDescent="0.45">
      <c r="A65">
        <v>64</v>
      </c>
      <c r="B65">
        <v>20</v>
      </c>
      <c r="C65">
        <v>260</v>
      </c>
      <c r="D65">
        <v>1</v>
      </c>
      <c r="E65" s="10">
        <f>(1.72/2.4)*D65</f>
        <v>0.71666666666666667</v>
      </c>
      <c r="F65" s="10">
        <f>E65</f>
        <v>0.71666666666666667</v>
      </c>
      <c r="G65" s="10">
        <f>E65</f>
        <v>0.71666666666666667</v>
      </c>
      <c r="H65" s="10">
        <v>0</v>
      </c>
      <c r="I65" s="10">
        <v>40</v>
      </c>
      <c r="J65" s="10">
        <v>5</v>
      </c>
      <c r="K65" s="10">
        <v>20</v>
      </c>
      <c r="L65" s="10">
        <v>2.7</v>
      </c>
      <c r="M65" s="10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40.659366666666671</v>
      </c>
      <c r="Y65">
        <v>5.8109817323179724</v>
      </c>
      <c r="AA65" s="84">
        <v>57.187333333333335</v>
      </c>
      <c r="AB65" s="84">
        <v>1406.4983796271624</v>
      </c>
    </row>
    <row r="66" spans="1:28" x14ac:dyDescent="0.45">
      <c r="A66">
        <v>65</v>
      </c>
      <c r="B66">
        <v>20</v>
      </c>
      <c r="C66">
        <v>400</v>
      </c>
      <c r="D66">
        <v>5</v>
      </c>
      <c r="E66" s="10">
        <v>5</v>
      </c>
      <c r="F66" s="10">
        <v>0.5</v>
      </c>
      <c r="G66" s="10">
        <v>0.5</v>
      </c>
      <c r="H66" s="10">
        <v>90</v>
      </c>
      <c r="I66" s="10">
        <v>0</v>
      </c>
      <c r="J66" s="10">
        <v>0</v>
      </c>
      <c r="K66" s="10">
        <v>3</v>
      </c>
      <c r="L66" s="10">
        <v>0</v>
      </c>
      <c r="M66">
        <v>0</v>
      </c>
      <c r="N66" s="10">
        <v>4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105.3211</v>
      </c>
      <c r="Y66">
        <v>4.333633376279078</v>
      </c>
      <c r="AA66" s="84">
        <v>139.49500000000003</v>
      </c>
      <c r="AB66" s="84">
        <v>1324.4734435929745</v>
      </c>
    </row>
    <row r="67" spans="1:28" x14ac:dyDescent="0.45">
      <c r="A67">
        <v>66</v>
      </c>
      <c r="B67">
        <v>20</v>
      </c>
      <c r="C67">
        <v>400</v>
      </c>
      <c r="D67">
        <v>5</v>
      </c>
      <c r="E67" s="10">
        <f>$D67/(2.4/1.72)</f>
        <v>3.583333333333333</v>
      </c>
      <c r="F67" s="10">
        <f>$D67/(2.4/1.72)</f>
        <v>3.583333333333333</v>
      </c>
      <c r="G67" s="10">
        <f>$D67/(2.4/1.72)</f>
        <v>3.583333333333333</v>
      </c>
      <c r="H67" s="10">
        <v>45</v>
      </c>
      <c r="I67" s="10">
        <v>60</v>
      </c>
      <c r="J67" s="10">
        <v>0.2</v>
      </c>
      <c r="K67">
        <v>5</v>
      </c>
      <c r="L67">
        <v>26.7</v>
      </c>
      <c r="M67" s="10">
        <v>2.7</v>
      </c>
      <c r="N67">
        <v>4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139.36336666666668</v>
      </c>
      <c r="Y67">
        <v>9.5660302515376401</v>
      </c>
      <c r="AA67" s="84">
        <v>179.04366666666667</v>
      </c>
      <c r="AB67" s="84">
        <v>1284.7254694622043</v>
      </c>
    </row>
    <row r="68" spans="1:28" x14ac:dyDescent="0.45">
      <c r="A68">
        <v>67</v>
      </c>
      <c r="B68">
        <v>0</v>
      </c>
      <c r="C68">
        <v>400</v>
      </c>
      <c r="D68">
        <v>3</v>
      </c>
      <c r="E68" s="10">
        <f>(1.72/2.4)*D68</f>
        <v>2.15</v>
      </c>
      <c r="F68" s="10">
        <f>E68</f>
        <v>2.15</v>
      </c>
      <c r="G68" s="10">
        <f>E68</f>
        <v>2.15</v>
      </c>
      <c r="H68" s="10">
        <v>90</v>
      </c>
      <c r="I68" s="10">
        <v>0</v>
      </c>
      <c r="J68" s="10">
        <v>0</v>
      </c>
      <c r="K68">
        <v>5</v>
      </c>
      <c r="L68">
        <v>20</v>
      </c>
      <c r="M68" s="10">
        <v>0</v>
      </c>
      <c r="N68" s="10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102.66776666666665</v>
      </c>
      <c r="Y68">
        <v>29.33368903451008</v>
      </c>
      <c r="AA68" s="84">
        <v>130.47300000000001</v>
      </c>
      <c r="AB68" s="84">
        <v>1270.8272930841979</v>
      </c>
    </row>
    <row r="69" spans="1:28" x14ac:dyDescent="0.45">
      <c r="A69">
        <v>68</v>
      </c>
      <c r="B69">
        <v>20</v>
      </c>
      <c r="C69">
        <v>400</v>
      </c>
      <c r="D69">
        <v>5</v>
      </c>
      <c r="E69">
        <v>5</v>
      </c>
      <c r="F69">
        <v>5</v>
      </c>
      <c r="G69">
        <v>0.5</v>
      </c>
      <c r="H69" s="10">
        <v>0</v>
      </c>
      <c r="I69" s="10">
        <v>20</v>
      </c>
      <c r="J69" s="10">
        <v>0</v>
      </c>
      <c r="K69">
        <v>1</v>
      </c>
      <c r="L69">
        <v>10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145.01496666666665</v>
      </c>
      <c r="Y69">
        <v>8.7907860520736865</v>
      </c>
      <c r="AA69" s="84">
        <v>178.625</v>
      </c>
      <c r="AB69" s="84">
        <v>1231.7694104677473</v>
      </c>
    </row>
    <row r="70" spans="1:28" x14ac:dyDescent="0.45">
      <c r="A70">
        <v>69</v>
      </c>
      <c r="B70">
        <v>20</v>
      </c>
      <c r="C70">
        <v>100</v>
      </c>
      <c r="D70">
        <v>1</v>
      </c>
      <c r="E70" s="10">
        <f>(1.72/2.4)*D70</f>
        <v>0.71666666666666667</v>
      </c>
      <c r="F70" s="10">
        <f>E70</f>
        <v>0.71666666666666667</v>
      </c>
      <c r="G70" s="10">
        <f>E70</f>
        <v>0.71666666666666667</v>
      </c>
      <c r="H70">
        <v>45</v>
      </c>
      <c r="I70">
        <v>60</v>
      </c>
      <c r="J70">
        <v>10</v>
      </c>
      <c r="K70">
        <v>5</v>
      </c>
      <c r="L70">
        <v>20</v>
      </c>
      <c r="M70" s="10">
        <v>0</v>
      </c>
      <c r="N70" s="1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51.37883333333334</v>
      </c>
      <c r="Y70">
        <v>9.3224933689080363</v>
      </c>
      <c r="AA70" s="84">
        <v>62.954333333333331</v>
      </c>
      <c r="AB70" s="84">
        <v>1225.2970581270495</v>
      </c>
    </row>
    <row r="71" spans="1:28" x14ac:dyDescent="0.45">
      <c r="A71">
        <v>70</v>
      </c>
      <c r="B71">
        <v>20</v>
      </c>
      <c r="C71">
        <v>400</v>
      </c>
      <c r="D71">
        <v>1</v>
      </c>
      <c r="E71" s="10">
        <f>(1.72/2.4)*D71</f>
        <v>0.71666666666666667</v>
      </c>
      <c r="F71" s="10">
        <f>E71</f>
        <v>0.71666666666666667</v>
      </c>
      <c r="G71" s="10">
        <f>E71</f>
        <v>0.71666666666666667</v>
      </c>
      <c r="H71">
        <v>90</v>
      </c>
      <c r="I71">
        <v>0</v>
      </c>
      <c r="J71">
        <v>10</v>
      </c>
      <c r="K71">
        <v>1</v>
      </c>
      <c r="L71">
        <v>10</v>
      </c>
      <c r="M71" s="10">
        <v>0</v>
      </c>
      <c r="N71" s="10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84.412833333333325</v>
      </c>
      <c r="Y71">
        <v>9.1627633415544061</v>
      </c>
      <c r="AA71" s="84">
        <v>95.324333333333342</v>
      </c>
      <c r="AB71" s="84">
        <v>1129.2635203572918</v>
      </c>
    </row>
    <row r="72" spans="1:28" x14ac:dyDescent="0.45">
      <c r="A72">
        <v>71</v>
      </c>
      <c r="B72">
        <v>10</v>
      </c>
      <c r="C72">
        <v>200</v>
      </c>
      <c r="D72">
        <v>1</v>
      </c>
      <c r="E72" s="10">
        <f>$D72/(2.4/1.72)</f>
        <v>0.71666666666666667</v>
      </c>
      <c r="F72" s="10">
        <f>$D72/(2.4/1.72)</f>
        <v>0.71666666666666667</v>
      </c>
      <c r="G72" s="10">
        <f>$D72/(2.4/1.72)</f>
        <v>0.71666666666666667</v>
      </c>
      <c r="H72" s="10">
        <v>90</v>
      </c>
      <c r="I72" s="10">
        <v>0</v>
      </c>
      <c r="J72" s="10">
        <v>0.2</v>
      </c>
      <c r="K72" s="10">
        <v>1.2</v>
      </c>
      <c r="L72" s="10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56.287499999999994</v>
      </c>
      <c r="Y72">
        <v>8.559498704947627</v>
      </c>
      <c r="AA72" s="84">
        <v>62.42433333333333</v>
      </c>
      <c r="AB72" s="84">
        <v>1109.0265748760087</v>
      </c>
    </row>
    <row r="73" spans="1:28" x14ac:dyDescent="0.45">
      <c r="A73">
        <v>72</v>
      </c>
      <c r="B73">
        <v>8.5</v>
      </c>
      <c r="C73">
        <v>100</v>
      </c>
      <c r="D73">
        <v>2</v>
      </c>
      <c r="E73">
        <v>1.3</v>
      </c>
      <c r="F73">
        <v>2</v>
      </c>
      <c r="G73">
        <v>2</v>
      </c>
      <c r="H73">
        <v>90</v>
      </c>
      <c r="I73">
        <v>0</v>
      </c>
      <c r="J73">
        <v>0</v>
      </c>
      <c r="K73">
        <v>3</v>
      </c>
      <c r="L73">
        <v>0</v>
      </c>
      <c r="M73">
        <v>0</v>
      </c>
      <c r="N73">
        <v>4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85.845633333333339</v>
      </c>
      <c r="Y73">
        <v>4.389081732359668</v>
      </c>
      <c r="AA73" s="84">
        <v>89.031999999999996</v>
      </c>
      <c r="AB73" s="84">
        <v>1037.117399487219</v>
      </c>
    </row>
    <row r="74" spans="1:28" x14ac:dyDescent="0.45">
      <c r="A74">
        <v>73</v>
      </c>
      <c r="B74">
        <v>20</v>
      </c>
      <c r="C74">
        <v>100</v>
      </c>
      <c r="D74">
        <v>3</v>
      </c>
      <c r="E74" s="10">
        <v>0.5</v>
      </c>
      <c r="F74" s="10">
        <v>5</v>
      </c>
      <c r="G74" s="10">
        <v>0.5</v>
      </c>
      <c r="H74" s="10">
        <v>0</v>
      </c>
      <c r="I74" s="10">
        <v>20</v>
      </c>
      <c r="J74">
        <v>0</v>
      </c>
      <c r="K74" s="10">
        <v>5</v>
      </c>
      <c r="L74" s="10">
        <v>20</v>
      </c>
      <c r="M74">
        <v>0</v>
      </c>
      <c r="N74" s="10">
        <v>4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102.88003333333334</v>
      </c>
      <c r="Y74">
        <v>4.0371667755163827</v>
      </c>
      <c r="AA74" s="84">
        <v>103.87</v>
      </c>
      <c r="AB74" s="84">
        <v>1009.6225344665194</v>
      </c>
    </row>
    <row r="75" spans="1:28" x14ac:dyDescent="0.45">
      <c r="A75">
        <v>74</v>
      </c>
      <c r="B75">
        <v>0</v>
      </c>
      <c r="C75">
        <v>100</v>
      </c>
      <c r="D75">
        <v>1</v>
      </c>
      <c r="E75" s="10">
        <f>(1.72/2.4)*D75</f>
        <v>0.71666666666666667</v>
      </c>
      <c r="F75" s="10">
        <f>E75</f>
        <v>0.71666666666666667</v>
      </c>
      <c r="G75" s="10">
        <f>E75</f>
        <v>0.71666666666666667</v>
      </c>
      <c r="H75" s="10">
        <v>90</v>
      </c>
      <c r="I75" s="10">
        <v>0</v>
      </c>
      <c r="J75" s="10">
        <v>10</v>
      </c>
      <c r="K75">
        <v>5</v>
      </c>
      <c r="L75">
        <v>0</v>
      </c>
      <c r="M75" s="10">
        <v>0</v>
      </c>
      <c r="N75" s="10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72.340166666666661</v>
      </c>
      <c r="Y75">
        <v>2.5188505738398534</v>
      </c>
      <c r="AA75" s="84">
        <v>67.824333333333328</v>
      </c>
      <c r="AB75" s="84">
        <v>937.57502171453848</v>
      </c>
    </row>
    <row r="76" spans="1:28" x14ac:dyDescent="0.45">
      <c r="A76">
        <v>75</v>
      </c>
      <c r="B76">
        <v>20</v>
      </c>
      <c r="C76">
        <v>400</v>
      </c>
      <c r="D76">
        <v>5</v>
      </c>
      <c r="E76" s="10">
        <f>(1.72/2.4)*D76</f>
        <v>3.5833333333333335</v>
      </c>
      <c r="F76" s="10">
        <f>E76</f>
        <v>3.5833333333333335</v>
      </c>
      <c r="G76" s="10">
        <f>E76</f>
        <v>3.5833333333333335</v>
      </c>
      <c r="H76">
        <v>0</v>
      </c>
      <c r="I76">
        <v>0</v>
      </c>
      <c r="J76">
        <v>10</v>
      </c>
      <c r="K76">
        <v>5</v>
      </c>
      <c r="L76">
        <v>0</v>
      </c>
      <c r="M76" s="10">
        <v>0</v>
      </c>
      <c r="N76" s="10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197.20603333333335</v>
      </c>
      <c r="Y76">
        <v>1.7004120128172853</v>
      </c>
      <c r="AA76" s="84">
        <v>179.22166666666666</v>
      </c>
      <c r="AB76" s="84">
        <v>908.80417620759056</v>
      </c>
    </row>
    <row r="77" spans="1:28" x14ac:dyDescent="0.45">
      <c r="A77">
        <v>76</v>
      </c>
      <c r="B77">
        <v>20</v>
      </c>
      <c r="C77">
        <v>400</v>
      </c>
      <c r="D77">
        <v>5</v>
      </c>
      <c r="E77" s="10">
        <f>$D77/(2.4/1.72)</f>
        <v>3.583333333333333</v>
      </c>
      <c r="F77" s="10">
        <f>$D77/(2.4/1.72)</f>
        <v>3.583333333333333</v>
      </c>
      <c r="G77" s="10">
        <f>$D77/(2.4/1.72)</f>
        <v>3.583333333333333</v>
      </c>
      <c r="H77" s="10">
        <v>90</v>
      </c>
      <c r="I77" s="10">
        <v>0</v>
      </c>
      <c r="J77" s="10">
        <v>0</v>
      </c>
      <c r="K77">
        <v>5</v>
      </c>
      <c r="L77">
        <v>0</v>
      </c>
      <c r="M77" s="10">
        <v>2.7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204.71496666666667</v>
      </c>
      <c r="Y77">
        <v>31.373139447197786</v>
      </c>
      <c r="AA77" s="84">
        <v>183.58066666666667</v>
      </c>
      <c r="AB77" s="84">
        <v>896.76231130471012</v>
      </c>
    </row>
    <row r="78" spans="1:28" x14ac:dyDescent="0.45">
      <c r="A78">
        <v>77</v>
      </c>
      <c r="B78">
        <v>20</v>
      </c>
      <c r="C78">
        <v>400</v>
      </c>
      <c r="D78">
        <v>1</v>
      </c>
      <c r="E78">
        <v>0.5</v>
      </c>
      <c r="F78">
        <v>5</v>
      </c>
      <c r="G78">
        <v>5</v>
      </c>
      <c r="H78" s="10">
        <v>90</v>
      </c>
      <c r="I78" s="10">
        <v>20</v>
      </c>
      <c r="J78" s="10">
        <v>0</v>
      </c>
      <c r="K78">
        <v>1</v>
      </c>
      <c r="L78">
        <v>0</v>
      </c>
      <c r="M78">
        <v>0</v>
      </c>
      <c r="N78">
        <v>4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174.67923333333331</v>
      </c>
      <c r="Y78">
        <v>18.528912690531349</v>
      </c>
      <c r="AA78" s="84">
        <v>154.97500000000002</v>
      </c>
      <c r="AB78" s="84">
        <v>887.19761956057766</v>
      </c>
    </row>
    <row r="79" spans="1:28" x14ac:dyDescent="0.45">
      <c r="A79">
        <v>78</v>
      </c>
      <c r="B79">
        <v>20</v>
      </c>
      <c r="C79">
        <v>400</v>
      </c>
      <c r="D79">
        <v>4</v>
      </c>
      <c r="E79" s="10">
        <f>$D79/(2.4/1.72)</f>
        <v>2.8666666666666667</v>
      </c>
      <c r="F79" s="10">
        <f>$D79/(2.4/1.72)</f>
        <v>2.8666666666666667</v>
      </c>
      <c r="G79" s="10">
        <f>$D79/(2.4/1.72)</f>
        <v>2.8666666666666667</v>
      </c>
      <c r="H79" s="10">
        <v>90</v>
      </c>
      <c r="I79" s="10">
        <v>0</v>
      </c>
      <c r="J79" s="10">
        <v>0.2</v>
      </c>
      <c r="K79" s="10">
        <v>2.6</v>
      </c>
      <c r="L79" s="10">
        <v>26.7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481.56376666666665</v>
      </c>
      <c r="Y79">
        <v>42.727433303362979</v>
      </c>
      <c r="AA79" s="84">
        <v>410.30633333333338</v>
      </c>
      <c r="AB79" s="84">
        <v>852.02908053782846</v>
      </c>
    </row>
    <row r="80" spans="1:28" x14ac:dyDescent="0.45">
      <c r="A80">
        <v>79</v>
      </c>
      <c r="B80">
        <v>0</v>
      </c>
      <c r="C80">
        <v>300</v>
      </c>
      <c r="D80">
        <f>1.2*2</f>
        <v>2.4</v>
      </c>
      <c r="E80">
        <v>1.72</v>
      </c>
      <c r="F80">
        <v>1.72</v>
      </c>
      <c r="G80">
        <v>1.72</v>
      </c>
      <c r="H80" s="10">
        <v>0</v>
      </c>
      <c r="I80" s="10">
        <v>0</v>
      </c>
      <c r="J80">
        <v>3.25</v>
      </c>
      <c r="K80">
        <v>0</v>
      </c>
      <c r="L80">
        <v>0</v>
      </c>
      <c r="M80">
        <v>0</v>
      </c>
      <c r="N80">
        <v>0</v>
      </c>
      <c r="O80" s="10">
        <v>0</v>
      </c>
      <c r="P80" s="10">
        <v>10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122.56776666666667</v>
      </c>
      <c r="Y80">
        <v>8.4856487255443991</v>
      </c>
      <c r="AA80" s="84">
        <v>95.393400000000014</v>
      </c>
      <c r="AB80" s="84">
        <v>778.29108414311213</v>
      </c>
    </row>
    <row r="81" spans="1:28" x14ac:dyDescent="0.45">
      <c r="A81">
        <v>80</v>
      </c>
      <c r="B81">
        <v>20</v>
      </c>
      <c r="C81">
        <v>400</v>
      </c>
      <c r="D81">
        <v>5</v>
      </c>
      <c r="E81" s="10">
        <f>$D81/(2.4/1.72)</f>
        <v>3.583333333333333</v>
      </c>
      <c r="F81" s="10">
        <f>$D81/(2.4/1.72)</f>
        <v>3.583333333333333</v>
      </c>
      <c r="G81" s="10">
        <f>$D81/(2.4/1.72)</f>
        <v>3.583333333333333</v>
      </c>
      <c r="H81" s="10">
        <v>0</v>
      </c>
      <c r="I81" s="10">
        <v>30</v>
      </c>
      <c r="J81" s="10">
        <v>0.2</v>
      </c>
      <c r="K81">
        <v>5</v>
      </c>
      <c r="L81">
        <v>0</v>
      </c>
      <c r="M81" s="10">
        <v>0</v>
      </c>
      <c r="N81">
        <v>4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217.61016666666669</v>
      </c>
      <c r="Y81">
        <v>10.591985697372005</v>
      </c>
      <c r="AA81" s="84">
        <v>164.69166666666669</v>
      </c>
      <c r="AB81" s="84">
        <v>756.81972579406147</v>
      </c>
    </row>
    <row r="82" spans="1:28" x14ac:dyDescent="0.45">
      <c r="A82">
        <v>81</v>
      </c>
      <c r="B82">
        <v>5.8</v>
      </c>
      <c r="C82">
        <v>325</v>
      </c>
      <c r="D82">
        <v>3</v>
      </c>
      <c r="E82" s="10">
        <v>3</v>
      </c>
      <c r="F82" s="10">
        <v>3</v>
      </c>
      <c r="G82" s="10">
        <v>3</v>
      </c>
      <c r="H82" s="10">
        <v>0</v>
      </c>
      <c r="I82" s="10">
        <v>10</v>
      </c>
      <c r="J82" s="10">
        <v>0</v>
      </c>
      <c r="K82" s="10">
        <v>5</v>
      </c>
      <c r="L82" s="10">
        <v>13.8</v>
      </c>
      <c r="M82" s="10">
        <v>0</v>
      </c>
      <c r="N82" s="10">
        <v>4</v>
      </c>
      <c r="O82">
        <v>0</v>
      </c>
      <c r="P82">
        <v>0</v>
      </c>
      <c r="Q82" s="10">
        <v>0</v>
      </c>
      <c r="R82" s="10">
        <v>30</v>
      </c>
      <c r="S82" s="10">
        <v>0</v>
      </c>
      <c r="T82" s="10">
        <v>0</v>
      </c>
      <c r="U82" s="10">
        <v>4</v>
      </c>
      <c r="V82" s="10">
        <v>0</v>
      </c>
      <c r="W82" s="10"/>
      <c r="X82">
        <v>182.48456666666667</v>
      </c>
      <c r="Y82">
        <v>9.7101370754141936</v>
      </c>
      <c r="AA82" s="84">
        <v>136.67600000000002</v>
      </c>
      <c r="AB82" s="84">
        <v>748.97292684294598</v>
      </c>
    </row>
    <row r="83" spans="1:28" x14ac:dyDescent="0.45">
      <c r="A83">
        <v>82</v>
      </c>
      <c r="B83">
        <v>17</v>
      </c>
      <c r="C83">
        <v>400</v>
      </c>
      <c r="D83">
        <v>5</v>
      </c>
      <c r="E83" s="10">
        <v>3.5833333333333335</v>
      </c>
      <c r="F83" s="10">
        <v>3.5833333333333335</v>
      </c>
      <c r="G83" s="10">
        <v>3.5833333333333335</v>
      </c>
      <c r="H83" s="10">
        <v>90</v>
      </c>
      <c r="I83" s="10">
        <v>0</v>
      </c>
      <c r="J83" s="10">
        <v>0</v>
      </c>
      <c r="K83">
        <v>1</v>
      </c>
      <c r="L83">
        <v>0</v>
      </c>
      <c r="M83">
        <v>2.7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254.70376666666664</v>
      </c>
      <c r="Y83">
        <v>4.2137907367753034</v>
      </c>
      <c r="AA83" s="84">
        <v>183.19066666666666</v>
      </c>
      <c r="AB83" s="84">
        <v>719.23030061196584</v>
      </c>
    </row>
    <row r="84" spans="1:28" x14ac:dyDescent="0.45">
      <c r="A84">
        <v>83</v>
      </c>
      <c r="B84">
        <v>0</v>
      </c>
      <c r="C84">
        <v>100</v>
      </c>
      <c r="D84">
        <v>1</v>
      </c>
      <c r="E84">
        <v>0.5</v>
      </c>
      <c r="F84">
        <v>0.5</v>
      </c>
      <c r="G84">
        <v>5</v>
      </c>
      <c r="H84" s="10">
        <v>90</v>
      </c>
      <c r="I84" s="10">
        <v>0</v>
      </c>
      <c r="J84" s="10">
        <v>0</v>
      </c>
      <c r="K84">
        <v>5</v>
      </c>
      <c r="L84">
        <v>10</v>
      </c>
      <c r="M84">
        <v>0</v>
      </c>
      <c r="N84">
        <v>4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101.84523333333333</v>
      </c>
      <c r="Y84">
        <v>13.226620492527056</v>
      </c>
      <c r="AA84" s="84">
        <v>72.065000000000012</v>
      </c>
      <c r="AB84" s="84">
        <v>707.59325342341356</v>
      </c>
    </row>
    <row r="85" spans="1:28" x14ac:dyDescent="0.45">
      <c r="A85">
        <v>84</v>
      </c>
      <c r="B85">
        <v>0</v>
      </c>
      <c r="C85">
        <v>400</v>
      </c>
      <c r="D85">
        <v>1</v>
      </c>
      <c r="E85" s="10">
        <f>$D85/(2.4/1.72)</f>
        <v>0.71666666666666667</v>
      </c>
      <c r="F85" s="10">
        <f>$D85/(2.4/1.72)</f>
        <v>0.71666666666666667</v>
      </c>
      <c r="G85" s="10">
        <f>$D85/(2.4/1.72)</f>
        <v>0.71666666666666667</v>
      </c>
      <c r="H85">
        <v>90</v>
      </c>
      <c r="I85">
        <v>0</v>
      </c>
      <c r="J85">
        <v>0.2</v>
      </c>
      <c r="K85">
        <v>1</v>
      </c>
      <c r="L85">
        <v>0</v>
      </c>
      <c r="M85">
        <v>1.35</v>
      </c>
      <c r="N85">
        <v>4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109.56643333333334</v>
      </c>
      <c r="Y85">
        <v>18.563077263571653</v>
      </c>
      <c r="AA85" s="84">
        <v>77.433833333333325</v>
      </c>
      <c r="AB85" s="84">
        <v>706.72952452286927</v>
      </c>
    </row>
    <row r="86" spans="1:28" x14ac:dyDescent="0.45">
      <c r="A86">
        <v>85</v>
      </c>
      <c r="B86">
        <v>0</v>
      </c>
      <c r="C86">
        <v>400</v>
      </c>
      <c r="D86">
        <v>2</v>
      </c>
      <c r="E86" s="10">
        <f>(1.72/2.4)*D86</f>
        <v>1.4333333333333333</v>
      </c>
      <c r="F86" s="10">
        <f>E86</f>
        <v>1.4333333333333333</v>
      </c>
      <c r="G86" s="10">
        <f>E86</f>
        <v>1.4333333333333333</v>
      </c>
      <c r="H86" s="10">
        <v>90</v>
      </c>
      <c r="I86" s="10">
        <v>60</v>
      </c>
      <c r="J86" s="10">
        <v>0</v>
      </c>
      <c r="K86" s="10">
        <v>5</v>
      </c>
      <c r="L86" s="10">
        <v>0</v>
      </c>
      <c r="M86" s="10">
        <v>0</v>
      </c>
      <c r="N86" s="10">
        <v>4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149.87056666666669</v>
      </c>
      <c r="Y86">
        <v>30.077250869940389</v>
      </c>
      <c r="AA86" s="84">
        <v>103.00866666666668</v>
      </c>
      <c r="AB86" s="84">
        <v>687.31752309826459</v>
      </c>
    </row>
    <row r="87" spans="1:28" x14ac:dyDescent="0.45">
      <c r="A87">
        <v>86</v>
      </c>
      <c r="B87">
        <v>10</v>
      </c>
      <c r="C87">
        <v>0</v>
      </c>
      <c r="D87">
        <v>4</v>
      </c>
      <c r="E87" s="10">
        <f>$D87/(2.4/1.72)</f>
        <v>2.8666666666666667</v>
      </c>
      <c r="F87" s="10">
        <f>$D87/(2.4/1.72)</f>
        <v>2.8666666666666667</v>
      </c>
      <c r="G87" s="10">
        <f>$D87/(2.4/1.72)</f>
        <v>2.8666666666666667</v>
      </c>
      <c r="H87" s="10">
        <v>90</v>
      </c>
      <c r="I87" s="10">
        <v>0</v>
      </c>
      <c r="J87" s="10">
        <v>0</v>
      </c>
      <c r="K87" s="10">
        <v>1.2</v>
      </c>
      <c r="L87" s="10">
        <v>26.7</v>
      </c>
      <c r="M87" s="10">
        <v>0</v>
      </c>
      <c r="N87" s="10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187.3887</v>
      </c>
      <c r="Y87">
        <v>13.127002984687705</v>
      </c>
      <c r="AA87" s="84">
        <v>126.43233333333335</v>
      </c>
      <c r="AB87" s="84">
        <v>674.70628342762052</v>
      </c>
    </row>
    <row r="88" spans="1:28" x14ac:dyDescent="0.45">
      <c r="A88">
        <v>87</v>
      </c>
      <c r="B88">
        <v>0</v>
      </c>
      <c r="C88">
        <v>300</v>
      </c>
      <c r="D88">
        <f>1.2*2</f>
        <v>2.4</v>
      </c>
      <c r="E88">
        <v>1.72</v>
      </c>
      <c r="F88">
        <v>1.72</v>
      </c>
      <c r="G88">
        <v>1.72</v>
      </c>
      <c r="H88" s="10">
        <v>0</v>
      </c>
      <c r="I88" s="10">
        <v>0</v>
      </c>
      <c r="J88" s="10">
        <v>0</v>
      </c>
      <c r="K88">
        <v>3.25</v>
      </c>
      <c r="L88">
        <v>0</v>
      </c>
      <c r="M88" s="10">
        <v>2.7</v>
      </c>
      <c r="N88" s="10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131.48296666666667</v>
      </c>
      <c r="Y88">
        <v>14.84029519023572</v>
      </c>
      <c r="AA88" s="84">
        <v>86.677400000000006</v>
      </c>
      <c r="AB88" s="84">
        <v>659.22911687673616</v>
      </c>
    </row>
    <row r="89" spans="1:28" x14ac:dyDescent="0.45">
      <c r="A89">
        <v>88</v>
      </c>
      <c r="B89">
        <v>20</v>
      </c>
      <c r="C89">
        <v>240</v>
      </c>
      <c r="D89">
        <v>2.8</v>
      </c>
      <c r="E89" s="10">
        <v>5</v>
      </c>
      <c r="F89" s="10">
        <v>5</v>
      </c>
      <c r="G89" s="10">
        <v>5</v>
      </c>
      <c r="H89" s="10">
        <v>90</v>
      </c>
      <c r="I89" s="10">
        <v>0</v>
      </c>
      <c r="J89" s="10">
        <v>0</v>
      </c>
      <c r="K89">
        <v>5</v>
      </c>
      <c r="L89">
        <v>0</v>
      </c>
      <c r="M89">
        <v>0</v>
      </c>
      <c r="N89">
        <v>4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297.02443333333332</v>
      </c>
      <c r="Y89">
        <v>9.6877920071259389</v>
      </c>
      <c r="AA89" s="84">
        <v>192.45200000000003</v>
      </c>
      <c r="AB89" s="84">
        <v>647.93322838873087</v>
      </c>
    </row>
    <row r="90" spans="1:28" x14ac:dyDescent="0.45">
      <c r="A90">
        <v>89</v>
      </c>
      <c r="B90">
        <v>10</v>
      </c>
      <c r="C90">
        <v>400</v>
      </c>
      <c r="D90">
        <v>5</v>
      </c>
      <c r="E90" s="10">
        <f>(1.72/2.4)*D90</f>
        <v>3.5833333333333335</v>
      </c>
      <c r="F90" s="10">
        <f>E90</f>
        <v>3.5833333333333335</v>
      </c>
      <c r="G90" s="10">
        <f>E90</f>
        <v>3.5833333333333335</v>
      </c>
      <c r="H90" s="10">
        <v>90</v>
      </c>
      <c r="I90" s="10">
        <v>60</v>
      </c>
      <c r="J90" s="10">
        <v>10</v>
      </c>
      <c r="K90">
        <v>5</v>
      </c>
      <c r="L90">
        <v>20</v>
      </c>
      <c r="M90" s="10">
        <v>0</v>
      </c>
      <c r="N90" s="1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309.99923333333339</v>
      </c>
      <c r="Y90">
        <v>21.080378495020764</v>
      </c>
      <c r="AA90" s="84">
        <v>198.80166666666668</v>
      </c>
      <c r="AB90" s="84">
        <v>641.29728492876916</v>
      </c>
    </row>
    <row r="91" spans="1:28" x14ac:dyDescent="0.45">
      <c r="A91">
        <v>90</v>
      </c>
      <c r="B91">
        <v>10.71</v>
      </c>
      <c r="C91">
        <v>251.14</v>
      </c>
      <c r="D91">
        <v>2</v>
      </c>
      <c r="E91" s="10">
        <f>(1.72/2.4)*D91</f>
        <v>1.4333333333333333</v>
      </c>
      <c r="F91" s="10">
        <f>E91</f>
        <v>1.4333333333333333</v>
      </c>
      <c r="G91" s="10">
        <f>E91</f>
        <v>1.4333333333333333</v>
      </c>
      <c r="H91" s="10">
        <v>45</v>
      </c>
      <c r="I91" s="10">
        <v>0</v>
      </c>
      <c r="J91" s="10">
        <v>0</v>
      </c>
      <c r="K91" s="10">
        <v>2</v>
      </c>
      <c r="L91" s="10">
        <v>0</v>
      </c>
      <c r="M91" s="10">
        <v>0</v>
      </c>
      <c r="N91" s="10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129.2011</v>
      </c>
      <c r="Y91">
        <v>7.0332354659857668</v>
      </c>
      <c r="AA91" s="84">
        <v>82.782166666666669</v>
      </c>
      <c r="AB91" s="84">
        <v>640.72338909395251</v>
      </c>
    </row>
    <row r="92" spans="1:28" x14ac:dyDescent="0.45">
      <c r="A92">
        <v>91</v>
      </c>
      <c r="B92">
        <v>0</v>
      </c>
      <c r="C92">
        <v>400</v>
      </c>
      <c r="D92">
        <v>1</v>
      </c>
      <c r="E92" s="10">
        <v>5</v>
      </c>
      <c r="F92" s="10">
        <v>5</v>
      </c>
      <c r="G92" s="10">
        <v>0.5</v>
      </c>
      <c r="H92" s="10">
        <v>0</v>
      </c>
      <c r="I92" s="10">
        <v>0</v>
      </c>
      <c r="J92" s="10">
        <v>0</v>
      </c>
      <c r="K92" s="10">
        <v>1</v>
      </c>
      <c r="L92" s="10">
        <v>20</v>
      </c>
      <c r="M92">
        <v>0</v>
      </c>
      <c r="N92" s="10">
        <v>4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237.03256666666667</v>
      </c>
      <c r="Y92">
        <v>57.545148085771125</v>
      </c>
      <c r="AA92" s="84">
        <v>148.98500000000001</v>
      </c>
      <c r="AB92" s="84">
        <v>628.54232266536656</v>
      </c>
    </row>
    <row r="93" spans="1:28" x14ac:dyDescent="0.45">
      <c r="A93">
        <v>92</v>
      </c>
      <c r="B93">
        <v>0</v>
      </c>
      <c r="C93">
        <v>400</v>
      </c>
      <c r="D93">
        <v>1</v>
      </c>
      <c r="E93" s="10">
        <v>5</v>
      </c>
      <c r="F93" s="10">
        <v>2.75</v>
      </c>
      <c r="G93" s="10">
        <v>5</v>
      </c>
      <c r="H93" s="10">
        <v>0</v>
      </c>
      <c r="I93" s="10">
        <v>20</v>
      </c>
      <c r="J93">
        <v>0</v>
      </c>
      <c r="K93">
        <v>5</v>
      </c>
      <c r="L93">
        <v>0</v>
      </c>
      <c r="M93">
        <v>0</v>
      </c>
      <c r="N93" s="10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230.10736666666665</v>
      </c>
      <c r="Y93">
        <v>91.571638416560745</v>
      </c>
      <c r="AA93" s="84">
        <v>142.57499999999999</v>
      </c>
      <c r="AB93" s="84">
        <v>619.6020669191962</v>
      </c>
    </row>
    <row r="94" spans="1:28" x14ac:dyDescent="0.45">
      <c r="A94">
        <v>93</v>
      </c>
      <c r="B94">
        <v>0</v>
      </c>
      <c r="C94">
        <v>300</v>
      </c>
      <c r="D94">
        <f>1.2*2</f>
        <v>2.4</v>
      </c>
      <c r="E94">
        <v>1.72</v>
      </c>
      <c r="F94">
        <v>1.72</v>
      </c>
      <c r="G94">
        <v>1.72</v>
      </c>
      <c r="H94" s="10">
        <v>0</v>
      </c>
      <c r="I94" s="10">
        <v>60</v>
      </c>
      <c r="J94" s="10">
        <v>0</v>
      </c>
      <c r="K94">
        <v>3.25</v>
      </c>
      <c r="L94">
        <v>0</v>
      </c>
      <c r="M94" s="10">
        <v>1</v>
      </c>
      <c r="N94" s="10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146.58043333333333</v>
      </c>
      <c r="Y94">
        <v>44.163750975356919</v>
      </c>
      <c r="AA94" s="84">
        <v>86.568400000000011</v>
      </c>
      <c r="AB94" s="84">
        <v>590.58632882560732</v>
      </c>
    </row>
    <row r="95" spans="1:28" x14ac:dyDescent="0.45">
      <c r="A95">
        <v>94</v>
      </c>
      <c r="B95">
        <v>10</v>
      </c>
      <c r="C95">
        <v>300</v>
      </c>
      <c r="D95">
        <v>1</v>
      </c>
      <c r="E95" s="10">
        <f>(1.72/2.4)*D95</f>
        <v>0.71666666666666667</v>
      </c>
      <c r="F95" s="10">
        <f>E95</f>
        <v>0.71666666666666667</v>
      </c>
      <c r="G95" s="10">
        <f>E95</f>
        <v>0.71666666666666667</v>
      </c>
      <c r="H95" s="10">
        <v>0</v>
      </c>
      <c r="I95" s="10">
        <v>35</v>
      </c>
      <c r="J95" s="10">
        <v>3</v>
      </c>
      <c r="K95" s="10">
        <v>20</v>
      </c>
      <c r="L95" s="10">
        <v>0</v>
      </c>
      <c r="M95" s="10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97.971366666666654</v>
      </c>
      <c r="Y95">
        <v>34.086494626073488</v>
      </c>
      <c r="AA95" s="84">
        <v>55.829333333333331</v>
      </c>
      <c r="AB95" s="84">
        <v>569.85357286363603</v>
      </c>
    </row>
    <row r="96" spans="1:28" x14ac:dyDescent="0.45">
      <c r="A96">
        <v>95</v>
      </c>
      <c r="B96">
        <v>0</v>
      </c>
      <c r="C96">
        <v>400</v>
      </c>
      <c r="D96">
        <v>1</v>
      </c>
      <c r="E96" s="10">
        <f>(1.72/2.4)*D96</f>
        <v>0.71666666666666667</v>
      </c>
      <c r="F96" s="10">
        <f>E96</f>
        <v>0.71666666666666667</v>
      </c>
      <c r="G96" s="10">
        <f>E96</f>
        <v>0.71666666666666667</v>
      </c>
      <c r="H96" s="10">
        <v>90</v>
      </c>
      <c r="I96" s="10">
        <v>10.199999999999999</v>
      </c>
      <c r="J96" s="10">
        <v>3</v>
      </c>
      <c r="K96" s="10">
        <v>13.6</v>
      </c>
      <c r="L96" s="10">
        <v>0</v>
      </c>
      <c r="M96" s="10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142.91883333333334</v>
      </c>
      <c r="Y96">
        <v>71.849851387273787</v>
      </c>
      <c r="AA96" s="84">
        <v>81.354933333333335</v>
      </c>
      <c r="AB96" s="84">
        <v>569.23871708067395</v>
      </c>
    </row>
    <row r="97" spans="1:28" x14ac:dyDescent="0.45">
      <c r="A97">
        <v>96</v>
      </c>
      <c r="B97">
        <v>10</v>
      </c>
      <c r="C97">
        <v>0</v>
      </c>
      <c r="D97">
        <v>4</v>
      </c>
      <c r="E97" s="10">
        <f>$D97/(2.4/1.72)</f>
        <v>2.8666666666666667</v>
      </c>
      <c r="F97" s="10">
        <f>$D97/(2.4/1.72)</f>
        <v>2.8666666666666667</v>
      </c>
      <c r="G97" s="10">
        <f>$D97/(2.4/1.72)</f>
        <v>2.8666666666666667</v>
      </c>
      <c r="H97" s="10">
        <v>90</v>
      </c>
      <c r="I97" s="10">
        <v>0</v>
      </c>
      <c r="J97" s="10">
        <v>0</v>
      </c>
      <c r="K97" s="10">
        <v>1.2</v>
      </c>
      <c r="L97" s="10">
        <v>20</v>
      </c>
      <c r="M97" s="10">
        <v>0</v>
      </c>
      <c r="N97" s="10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227.08256666666662</v>
      </c>
      <c r="Y97">
        <v>14.987716849918575</v>
      </c>
      <c r="AA97" s="84">
        <v>125.69733333333333</v>
      </c>
      <c r="AB97" s="84">
        <v>553.53141008769649</v>
      </c>
    </row>
    <row r="98" spans="1:28" x14ac:dyDescent="0.45">
      <c r="A98">
        <v>97</v>
      </c>
      <c r="B98">
        <v>0</v>
      </c>
      <c r="C98">
        <v>250</v>
      </c>
      <c r="D98">
        <v>5</v>
      </c>
      <c r="E98">
        <v>0.5</v>
      </c>
      <c r="F98">
        <v>5</v>
      </c>
      <c r="G98">
        <v>5</v>
      </c>
      <c r="H98" s="10">
        <v>0</v>
      </c>
      <c r="I98" s="10">
        <v>0</v>
      </c>
      <c r="J98" s="10">
        <v>0</v>
      </c>
      <c r="K98">
        <v>1</v>
      </c>
      <c r="L98">
        <v>0</v>
      </c>
      <c r="M98">
        <v>0</v>
      </c>
      <c r="N98">
        <v>4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281.95350000000002</v>
      </c>
      <c r="Y98">
        <v>7.903682777035014</v>
      </c>
      <c r="AA98" s="84">
        <v>149.37500000000003</v>
      </c>
      <c r="AB98" s="84">
        <v>529.78593988015757</v>
      </c>
    </row>
    <row r="99" spans="1:28" x14ac:dyDescent="0.45">
      <c r="A99">
        <v>98</v>
      </c>
      <c r="B99">
        <v>20</v>
      </c>
      <c r="C99">
        <v>400</v>
      </c>
      <c r="D99">
        <v>5</v>
      </c>
      <c r="E99" s="10">
        <v>0.5</v>
      </c>
      <c r="F99" s="10">
        <v>0.5</v>
      </c>
      <c r="G99" s="10">
        <v>5</v>
      </c>
      <c r="H99" s="10">
        <v>0</v>
      </c>
      <c r="I99" s="10">
        <v>10</v>
      </c>
      <c r="J99">
        <v>0</v>
      </c>
      <c r="K99" s="10">
        <v>1</v>
      </c>
      <c r="L99" s="10">
        <v>20</v>
      </c>
      <c r="M99">
        <v>0</v>
      </c>
      <c r="N99" s="10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216.15083333333337</v>
      </c>
      <c r="Y99">
        <v>2.9380200770813882</v>
      </c>
      <c r="AA99" s="84">
        <v>108.575</v>
      </c>
      <c r="AB99" s="84">
        <v>502.31127183563939</v>
      </c>
    </row>
    <row r="100" spans="1:28" x14ac:dyDescent="0.45">
      <c r="A100">
        <v>99</v>
      </c>
      <c r="B100">
        <v>0</v>
      </c>
      <c r="C100">
        <v>300</v>
      </c>
      <c r="D100">
        <f>1.2*2</f>
        <v>2.4</v>
      </c>
      <c r="E100">
        <v>1.72</v>
      </c>
      <c r="F100">
        <v>1.72</v>
      </c>
      <c r="G100">
        <v>1.72</v>
      </c>
      <c r="H100" s="10">
        <v>0</v>
      </c>
      <c r="I100" s="10">
        <v>0</v>
      </c>
      <c r="J100">
        <v>0</v>
      </c>
      <c r="K100">
        <v>3.25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181.37846666666667</v>
      </c>
      <c r="Y100">
        <v>13.406994957981203</v>
      </c>
      <c r="AA100" s="84">
        <v>86.218400000000003</v>
      </c>
      <c r="AB100" s="84">
        <v>475.35080422997663</v>
      </c>
    </row>
    <row r="101" spans="1:28" x14ac:dyDescent="0.45">
      <c r="A101">
        <v>100</v>
      </c>
      <c r="B101">
        <v>20</v>
      </c>
      <c r="C101">
        <v>100</v>
      </c>
      <c r="D101">
        <v>5</v>
      </c>
      <c r="E101" s="10">
        <f>(1.72/2.4)*D101</f>
        <v>3.5833333333333335</v>
      </c>
      <c r="F101" s="10">
        <f>E101</f>
        <v>3.5833333333333335</v>
      </c>
      <c r="G101" s="10">
        <f>E101</f>
        <v>3.5833333333333335</v>
      </c>
      <c r="H101">
        <v>90</v>
      </c>
      <c r="I101">
        <v>0</v>
      </c>
      <c r="J101">
        <v>5</v>
      </c>
      <c r="K101">
        <v>1</v>
      </c>
      <c r="L101">
        <v>20</v>
      </c>
      <c r="M101" s="10">
        <v>0</v>
      </c>
      <c r="N101" s="10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354.52216666666669</v>
      </c>
      <c r="Y101">
        <v>39.7418760912634</v>
      </c>
      <c r="AA101" s="84">
        <v>168.42166666666668</v>
      </c>
      <c r="AB101" s="84">
        <v>475.06667425121043</v>
      </c>
    </row>
    <row r="102" spans="1:28" x14ac:dyDescent="0.45">
      <c r="A102">
        <v>101</v>
      </c>
      <c r="B102">
        <v>8</v>
      </c>
      <c r="C102">
        <v>400</v>
      </c>
      <c r="D102">
        <v>2.88</v>
      </c>
      <c r="E102" s="10">
        <f>(1.72/2.4)*D102</f>
        <v>2.0640000000000001</v>
      </c>
      <c r="F102" s="10">
        <f>E102</f>
        <v>2.0640000000000001</v>
      </c>
      <c r="G102" s="10">
        <f>E102</f>
        <v>2.0640000000000001</v>
      </c>
      <c r="H102" s="10">
        <v>45</v>
      </c>
      <c r="I102" s="10">
        <v>0</v>
      </c>
      <c r="J102" s="10">
        <v>0</v>
      </c>
      <c r="K102" s="10">
        <v>2</v>
      </c>
      <c r="L102" s="10">
        <v>0</v>
      </c>
      <c r="M102" s="10">
        <v>0</v>
      </c>
      <c r="N102" s="10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246.90296666666666</v>
      </c>
      <c r="Y102">
        <v>5.9083007280717634</v>
      </c>
      <c r="AA102" s="84">
        <v>117.15208</v>
      </c>
      <c r="AB102" s="84">
        <v>474.48631979445639</v>
      </c>
    </row>
    <row r="103" spans="1:28" x14ac:dyDescent="0.45">
      <c r="A103">
        <v>102</v>
      </c>
      <c r="B103">
        <v>20</v>
      </c>
      <c r="C103">
        <v>260</v>
      </c>
      <c r="D103">
        <v>5</v>
      </c>
      <c r="E103" s="10">
        <v>5</v>
      </c>
      <c r="F103" s="10">
        <v>1.5</v>
      </c>
      <c r="G103" s="10">
        <v>5</v>
      </c>
      <c r="H103" s="10">
        <v>90</v>
      </c>
      <c r="I103" s="10">
        <v>0</v>
      </c>
      <c r="J103" s="10">
        <v>0</v>
      </c>
      <c r="K103">
        <v>2</v>
      </c>
      <c r="L103">
        <v>20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358.63483333333335</v>
      </c>
      <c r="Y103">
        <v>26.159511929188078</v>
      </c>
      <c r="AA103" s="84">
        <v>166.70000000000002</v>
      </c>
      <c r="AB103" s="84">
        <v>464.81820644862074</v>
      </c>
    </row>
    <row r="104" spans="1:28" x14ac:dyDescent="0.45">
      <c r="A104">
        <v>103</v>
      </c>
      <c r="B104">
        <v>20</v>
      </c>
      <c r="C104">
        <v>400</v>
      </c>
      <c r="D104">
        <v>3.4</v>
      </c>
      <c r="E104">
        <v>2.8</v>
      </c>
      <c r="F104">
        <v>2</v>
      </c>
      <c r="G104">
        <v>2</v>
      </c>
      <c r="H104">
        <v>0</v>
      </c>
      <c r="I104">
        <v>0</v>
      </c>
      <c r="J104">
        <v>0</v>
      </c>
      <c r="K104">
        <v>5</v>
      </c>
      <c r="L104">
        <v>10.6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258.49803333333335</v>
      </c>
      <c r="Y104">
        <v>14.969315630760594</v>
      </c>
      <c r="AA104" s="84">
        <v>118.872</v>
      </c>
      <c r="AB104" s="84">
        <v>459.85649665161861</v>
      </c>
    </row>
    <row r="105" spans="1:28" x14ac:dyDescent="0.45">
      <c r="A105">
        <v>104</v>
      </c>
      <c r="B105">
        <v>0</v>
      </c>
      <c r="C105">
        <v>300</v>
      </c>
      <c r="D105">
        <v>5</v>
      </c>
      <c r="E105" s="10">
        <v>5</v>
      </c>
      <c r="F105" s="10">
        <v>1.5</v>
      </c>
      <c r="G105" s="10">
        <v>5</v>
      </c>
      <c r="H105" s="10">
        <v>0</v>
      </c>
      <c r="I105" s="10">
        <v>0</v>
      </c>
      <c r="J105" s="10">
        <v>0</v>
      </c>
      <c r="K105">
        <v>3.25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322.39029999999997</v>
      </c>
      <c r="Y105">
        <v>40.577344340900609</v>
      </c>
      <c r="AA105" s="84">
        <v>146.6</v>
      </c>
      <c r="AB105" s="84">
        <v>454.72832154069158</v>
      </c>
    </row>
    <row r="106" spans="1:28" x14ac:dyDescent="0.45">
      <c r="A106">
        <v>105</v>
      </c>
      <c r="B106">
        <v>0</v>
      </c>
      <c r="C106">
        <v>300</v>
      </c>
      <c r="D106">
        <f>1.2*2</f>
        <v>2.4</v>
      </c>
      <c r="E106">
        <v>1.72</v>
      </c>
      <c r="F106">
        <v>1.72</v>
      </c>
      <c r="G106">
        <v>1.72</v>
      </c>
      <c r="H106" s="10">
        <v>0</v>
      </c>
      <c r="I106" s="10">
        <v>60</v>
      </c>
      <c r="J106" s="10">
        <v>0</v>
      </c>
      <c r="K106">
        <v>3.25</v>
      </c>
      <c r="L106">
        <v>0</v>
      </c>
      <c r="M106" s="10">
        <v>2.7</v>
      </c>
      <c r="N106" s="10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192.50963333333334</v>
      </c>
      <c r="Y106">
        <v>17.426098708928883</v>
      </c>
      <c r="AA106" s="84">
        <v>86.857400000000013</v>
      </c>
      <c r="AB106" s="84">
        <v>451.18469396076978</v>
      </c>
    </row>
    <row r="107" spans="1:28" x14ac:dyDescent="0.45">
      <c r="A107">
        <v>106</v>
      </c>
      <c r="B107">
        <v>0</v>
      </c>
      <c r="C107">
        <v>100</v>
      </c>
      <c r="D107">
        <v>3.2</v>
      </c>
      <c r="E107" s="10">
        <f t="shared" ref="E107:G111" si="6">$D107/(2.4/1.72)</f>
        <v>2.2933333333333334</v>
      </c>
      <c r="F107" s="10">
        <f t="shared" si="6"/>
        <v>2.2933333333333334</v>
      </c>
      <c r="G107" s="10">
        <f t="shared" si="6"/>
        <v>2.2933333333333334</v>
      </c>
      <c r="H107" s="10">
        <v>90</v>
      </c>
      <c r="I107" s="10">
        <v>0</v>
      </c>
      <c r="J107" s="10">
        <v>0.2</v>
      </c>
      <c r="K107" s="10">
        <v>2</v>
      </c>
      <c r="L107" s="10">
        <v>0</v>
      </c>
      <c r="M107" s="10">
        <v>0</v>
      </c>
      <c r="N107" s="10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245.70896666666667</v>
      </c>
      <c r="Y107">
        <v>9.6543785741669197</v>
      </c>
      <c r="AA107" s="84">
        <v>110.15786666666666</v>
      </c>
      <c r="AB107" s="84">
        <v>448.32660427939885</v>
      </c>
    </row>
    <row r="108" spans="1:28" x14ac:dyDescent="0.45">
      <c r="A108">
        <v>107</v>
      </c>
      <c r="B108">
        <v>20</v>
      </c>
      <c r="C108">
        <v>266</v>
      </c>
      <c r="D108">
        <v>4</v>
      </c>
      <c r="E108" s="10">
        <f t="shared" si="6"/>
        <v>2.8666666666666667</v>
      </c>
      <c r="F108" s="10">
        <f t="shared" si="6"/>
        <v>2.8666666666666667</v>
      </c>
      <c r="G108" s="10">
        <f t="shared" si="6"/>
        <v>2.8666666666666667</v>
      </c>
      <c r="H108" s="10">
        <v>90</v>
      </c>
      <c r="I108" s="10">
        <v>29</v>
      </c>
      <c r="J108" s="10">
        <v>0</v>
      </c>
      <c r="K108" s="10">
        <v>1.2</v>
      </c>
      <c r="L108" s="10">
        <v>26.7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338.78789999999998</v>
      </c>
      <c r="Y108">
        <v>21.616786621512468</v>
      </c>
      <c r="AA108" s="84">
        <v>149.05133333333333</v>
      </c>
      <c r="AB108" s="84">
        <v>439.95471306186954</v>
      </c>
    </row>
    <row r="109" spans="1:28" x14ac:dyDescent="0.45">
      <c r="A109">
        <v>108</v>
      </c>
      <c r="B109">
        <v>20</v>
      </c>
      <c r="C109">
        <v>400</v>
      </c>
      <c r="D109">
        <v>2.8</v>
      </c>
      <c r="E109" s="10">
        <f t="shared" si="6"/>
        <v>2.0066666666666664</v>
      </c>
      <c r="F109" s="10">
        <f t="shared" si="6"/>
        <v>2.0066666666666664</v>
      </c>
      <c r="G109" s="10">
        <f t="shared" si="6"/>
        <v>2.0066666666666664</v>
      </c>
      <c r="H109" s="10">
        <v>90</v>
      </c>
      <c r="I109" s="10">
        <v>0</v>
      </c>
      <c r="J109" s="10">
        <v>0.2</v>
      </c>
      <c r="K109" s="10">
        <v>4</v>
      </c>
      <c r="L109" s="10">
        <v>13.86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302.64949999999999</v>
      </c>
      <c r="Y109">
        <v>20.955673244255358</v>
      </c>
      <c r="AA109" s="84">
        <v>128.1555333333333</v>
      </c>
      <c r="AB109" s="84">
        <v>423.44538264009458</v>
      </c>
    </row>
    <row r="110" spans="1:28" x14ac:dyDescent="0.45">
      <c r="A110">
        <v>109</v>
      </c>
      <c r="B110">
        <v>10</v>
      </c>
      <c r="C110">
        <v>400</v>
      </c>
      <c r="D110">
        <v>2.6</v>
      </c>
      <c r="E110" s="10">
        <f t="shared" si="6"/>
        <v>1.8633333333333333</v>
      </c>
      <c r="F110" s="10">
        <f t="shared" si="6"/>
        <v>1.8633333333333333</v>
      </c>
      <c r="G110" s="10">
        <f t="shared" si="6"/>
        <v>1.8633333333333333</v>
      </c>
      <c r="H110" s="10">
        <v>90</v>
      </c>
      <c r="I110" s="10">
        <v>60</v>
      </c>
      <c r="J110" s="10">
        <v>0</v>
      </c>
      <c r="K110" s="10">
        <v>4</v>
      </c>
      <c r="L110" s="10">
        <v>26.7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293.89350000000002</v>
      </c>
      <c r="Y110">
        <v>46.60707453423791</v>
      </c>
      <c r="AA110" s="84">
        <v>124.14626666666666</v>
      </c>
      <c r="AB110" s="84">
        <v>422.41923236365096</v>
      </c>
    </row>
    <row r="111" spans="1:28" x14ac:dyDescent="0.45">
      <c r="A111">
        <v>110</v>
      </c>
      <c r="B111">
        <v>20</v>
      </c>
      <c r="C111">
        <v>400</v>
      </c>
      <c r="D111">
        <v>4</v>
      </c>
      <c r="E111" s="10">
        <f t="shared" si="6"/>
        <v>2.8666666666666667</v>
      </c>
      <c r="F111" s="10">
        <f t="shared" si="6"/>
        <v>2.8666666666666667</v>
      </c>
      <c r="G111" s="10">
        <f t="shared" si="6"/>
        <v>2.8666666666666667</v>
      </c>
      <c r="H111" s="10">
        <v>0</v>
      </c>
      <c r="I111" s="10">
        <v>0</v>
      </c>
      <c r="J111" s="10">
        <v>0.2</v>
      </c>
      <c r="K111" s="10">
        <v>2.6</v>
      </c>
      <c r="L111" s="10">
        <v>26.7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335.49776666666668</v>
      </c>
      <c r="Y111">
        <v>50.560497238588901</v>
      </c>
      <c r="AA111" s="84">
        <v>141.54633333333334</v>
      </c>
      <c r="AB111" s="84">
        <v>421.89948010582884</v>
      </c>
    </row>
    <row r="112" spans="1:28" x14ac:dyDescent="0.45">
      <c r="A112">
        <v>111</v>
      </c>
      <c r="B112">
        <v>5.4</v>
      </c>
      <c r="C112">
        <v>400</v>
      </c>
      <c r="D112">
        <v>5</v>
      </c>
      <c r="E112" s="10">
        <v>3.5833333333333335</v>
      </c>
      <c r="F112" s="10">
        <v>3.5833333333333335</v>
      </c>
      <c r="G112" s="10">
        <v>3.5833333333333335</v>
      </c>
      <c r="H112" s="10">
        <v>90</v>
      </c>
      <c r="I112" s="10">
        <v>0</v>
      </c>
      <c r="J112">
        <v>0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432.21176666666662</v>
      </c>
      <c r="Y112">
        <v>10.458947284183685</v>
      </c>
      <c r="AA112" s="84">
        <v>181.22366666666667</v>
      </c>
      <c r="AB112" s="84">
        <v>419.29369036921958</v>
      </c>
    </row>
    <row r="113" spans="1:28" x14ac:dyDescent="0.45">
      <c r="A113">
        <v>112</v>
      </c>
      <c r="B113">
        <v>16.5</v>
      </c>
      <c r="C113">
        <v>100</v>
      </c>
      <c r="D113">
        <v>5</v>
      </c>
      <c r="E113" s="10">
        <f>(1.72/2.4)*D113</f>
        <v>3.5833333333333335</v>
      </c>
      <c r="F113" s="10">
        <f>E113</f>
        <v>3.5833333333333335</v>
      </c>
      <c r="G113" s="10">
        <f>E113</f>
        <v>3.5833333333333335</v>
      </c>
      <c r="H113" s="10">
        <v>90</v>
      </c>
      <c r="I113" s="10">
        <v>8.1</v>
      </c>
      <c r="J113" s="10">
        <v>5</v>
      </c>
      <c r="K113" s="10">
        <v>15.9</v>
      </c>
      <c r="L113" s="10">
        <v>2.7</v>
      </c>
      <c r="M113" s="10">
        <v>4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403.58230000000003</v>
      </c>
      <c r="Y113">
        <v>16.558522025833099</v>
      </c>
      <c r="AA113" s="84">
        <v>167.11396666666667</v>
      </c>
      <c r="AB113" s="84">
        <v>414.07655059864288</v>
      </c>
    </row>
    <row r="114" spans="1:28" x14ac:dyDescent="0.45">
      <c r="A114">
        <v>113</v>
      </c>
      <c r="B114">
        <v>11.8</v>
      </c>
      <c r="C114">
        <v>400</v>
      </c>
      <c r="D114">
        <v>5</v>
      </c>
      <c r="E114" s="10">
        <v>3.5833333333333335</v>
      </c>
      <c r="F114" s="10">
        <v>3.5833333333333335</v>
      </c>
      <c r="G114" s="10">
        <v>3.5833333333333335</v>
      </c>
      <c r="H114" s="10">
        <v>53</v>
      </c>
      <c r="I114" s="10">
        <v>30</v>
      </c>
      <c r="J114" s="10">
        <v>0</v>
      </c>
      <c r="K114">
        <v>1</v>
      </c>
      <c r="L114">
        <v>0</v>
      </c>
      <c r="M114">
        <v>2.7</v>
      </c>
      <c r="N114">
        <v>4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426.63976666666667</v>
      </c>
      <c r="Y114">
        <v>24.050838463000261</v>
      </c>
      <c r="AA114" s="84">
        <v>174.91466666666668</v>
      </c>
      <c r="AB114" s="84">
        <v>409.98209809009057</v>
      </c>
    </row>
    <row r="115" spans="1:28" x14ac:dyDescent="0.45">
      <c r="A115">
        <v>114</v>
      </c>
      <c r="B115">
        <v>0</v>
      </c>
      <c r="C115">
        <v>400</v>
      </c>
      <c r="D115">
        <v>1</v>
      </c>
      <c r="E115" s="10">
        <v>0.5</v>
      </c>
      <c r="F115" s="10">
        <v>0.5</v>
      </c>
      <c r="G115" s="10">
        <v>0.5</v>
      </c>
      <c r="H115" s="10">
        <v>90</v>
      </c>
      <c r="I115" s="10">
        <v>20</v>
      </c>
      <c r="J115" s="10">
        <v>0</v>
      </c>
      <c r="K115">
        <v>1</v>
      </c>
      <c r="L115">
        <v>20</v>
      </c>
      <c r="M115">
        <v>0</v>
      </c>
      <c r="N115" s="10">
        <v>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179.16336666666666</v>
      </c>
      <c r="Y115">
        <v>41.011564910075577</v>
      </c>
      <c r="AA115" s="84">
        <v>73</v>
      </c>
      <c r="AB115" s="84">
        <v>407.44936511388767</v>
      </c>
    </row>
    <row r="116" spans="1:28" x14ac:dyDescent="0.45">
      <c r="A116">
        <v>115</v>
      </c>
      <c r="B116">
        <v>10</v>
      </c>
      <c r="C116">
        <v>400</v>
      </c>
      <c r="D116">
        <v>5</v>
      </c>
      <c r="E116" s="10">
        <v>5</v>
      </c>
      <c r="F116" s="10">
        <v>5</v>
      </c>
      <c r="G116" s="10">
        <v>5</v>
      </c>
      <c r="H116" s="10">
        <v>90</v>
      </c>
      <c r="I116" s="10">
        <v>20</v>
      </c>
      <c r="J116" s="10">
        <v>0</v>
      </c>
      <c r="K116" s="10">
        <v>5</v>
      </c>
      <c r="L116" s="10">
        <v>20</v>
      </c>
      <c r="M116">
        <v>0</v>
      </c>
      <c r="N116" s="10">
        <v>4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548.56043333333332</v>
      </c>
      <c r="Y116">
        <v>67.813890011216003</v>
      </c>
      <c r="AA116" s="84">
        <v>221.19000000000003</v>
      </c>
      <c r="AB116" s="84">
        <v>403.21901938121317</v>
      </c>
    </row>
    <row r="117" spans="1:28" x14ac:dyDescent="0.45">
      <c r="A117">
        <v>116</v>
      </c>
      <c r="B117">
        <v>20</v>
      </c>
      <c r="C117">
        <v>181</v>
      </c>
      <c r="D117">
        <v>5</v>
      </c>
      <c r="E117" s="10">
        <f>(1.72/2.4)*D117</f>
        <v>3.5833333333333335</v>
      </c>
      <c r="F117" s="10">
        <f>E117</f>
        <v>3.5833333333333335</v>
      </c>
      <c r="G117" s="10">
        <f>E117</f>
        <v>3.5833333333333335</v>
      </c>
      <c r="H117" s="10">
        <v>21.7</v>
      </c>
      <c r="I117" s="10">
        <v>0</v>
      </c>
      <c r="J117" s="10">
        <v>5</v>
      </c>
      <c r="K117" s="10">
        <v>18.5</v>
      </c>
      <c r="L117" s="10">
        <v>2.7</v>
      </c>
      <c r="M117" s="10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395.25083333333333</v>
      </c>
      <c r="Y117">
        <v>5.5150412558142596</v>
      </c>
      <c r="AA117" s="84">
        <v>159.00166666666664</v>
      </c>
      <c r="AB117" s="84">
        <v>402.28040843261971</v>
      </c>
    </row>
    <row r="118" spans="1:28" x14ac:dyDescent="0.45">
      <c r="A118">
        <v>117</v>
      </c>
      <c r="B118">
        <v>16</v>
      </c>
      <c r="C118">
        <v>100</v>
      </c>
      <c r="D118">
        <v>2</v>
      </c>
      <c r="E118" s="10">
        <f>(1.72/2.4)*D118</f>
        <v>1.4333333333333333</v>
      </c>
      <c r="F118" s="10">
        <f>E118</f>
        <v>1.4333333333333333</v>
      </c>
      <c r="G118" s="10">
        <f>E118</f>
        <v>1.4333333333333333</v>
      </c>
      <c r="H118" s="10">
        <v>90</v>
      </c>
      <c r="I118" s="10">
        <v>30</v>
      </c>
      <c r="J118" s="10">
        <v>5</v>
      </c>
      <c r="K118" s="10">
        <v>16</v>
      </c>
      <c r="L118" s="10">
        <v>2.7</v>
      </c>
      <c r="M118" s="10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223.95163333333335</v>
      </c>
      <c r="Y118">
        <v>29.987374202709706</v>
      </c>
      <c r="AA118" s="84">
        <v>88.661666666666662</v>
      </c>
      <c r="AB118" s="84">
        <v>395.89649491281517</v>
      </c>
    </row>
    <row r="119" spans="1:28" x14ac:dyDescent="0.45">
      <c r="A119">
        <v>118</v>
      </c>
      <c r="B119">
        <v>4.8</v>
      </c>
      <c r="C119">
        <v>400</v>
      </c>
      <c r="D119">
        <v>2</v>
      </c>
      <c r="E119" s="10">
        <v>1.4333333333333333</v>
      </c>
      <c r="F119" s="10">
        <v>1.4333333333333333</v>
      </c>
      <c r="G119" s="10">
        <v>1.4333333333333333</v>
      </c>
      <c r="H119" s="10">
        <v>0</v>
      </c>
      <c r="I119" s="10">
        <v>32</v>
      </c>
      <c r="J119">
        <v>0</v>
      </c>
      <c r="K119">
        <v>5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213.6567</v>
      </c>
      <c r="Y119">
        <v>1.1143999999999892</v>
      </c>
      <c r="AA119" s="84">
        <v>84.568666666666672</v>
      </c>
      <c r="AB119" s="84">
        <v>395.81565505161632</v>
      </c>
    </row>
    <row r="120" spans="1:28" x14ac:dyDescent="0.45">
      <c r="A120">
        <v>119</v>
      </c>
      <c r="B120">
        <v>0</v>
      </c>
      <c r="C120">
        <v>400</v>
      </c>
      <c r="D120">
        <v>3</v>
      </c>
      <c r="E120" s="10">
        <v>5</v>
      </c>
      <c r="F120" s="10">
        <v>0.5</v>
      </c>
      <c r="G120" s="10">
        <v>5</v>
      </c>
      <c r="H120" s="10">
        <v>90</v>
      </c>
      <c r="I120" s="10">
        <v>0</v>
      </c>
      <c r="J120">
        <v>0</v>
      </c>
      <c r="K120" s="10">
        <v>1</v>
      </c>
      <c r="L120" s="10">
        <v>0</v>
      </c>
      <c r="M120">
        <v>0</v>
      </c>
      <c r="N120" s="1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374.42216666666667</v>
      </c>
      <c r="Y120">
        <v>23.42950425880441</v>
      </c>
      <c r="AA120" s="84">
        <v>146.82</v>
      </c>
      <c r="AB120" s="84">
        <v>392.12421985343639</v>
      </c>
    </row>
    <row r="121" spans="1:28" x14ac:dyDescent="0.45">
      <c r="A121">
        <v>120</v>
      </c>
      <c r="B121">
        <v>6</v>
      </c>
      <c r="C121">
        <v>362</v>
      </c>
      <c r="D121">
        <v>5</v>
      </c>
      <c r="E121" s="10">
        <v>3.5833333333333335</v>
      </c>
      <c r="F121" s="10">
        <v>3.5833333333333335</v>
      </c>
      <c r="G121" s="10">
        <v>3.5833333333333335</v>
      </c>
      <c r="H121" s="10">
        <v>0</v>
      </c>
      <c r="I121" s="10">
        <v>10</v>
      </c>
      <c r="J121" s="10">
        <v>0</v>
      </c>
      <c r="K121" s="10">
        <v>5</v>
      </c>
      <c r="L121" s="10">
        <v>15</v>
      </c>
      <c r="M121" s="10">
        <v>0</v>
      </c>
      <c r="N121" s="10">
        <v>0</v>
      </c>
      <c r="O121">
        <v>0</v>
      </c>
      <c r="P121">
        <v>0</v>
      </c>
      <c r="Q121" s="10">
        <v>0</v>
      </c>
      <c r="R121" s="10">
        <v>30</v>
      </c>
      <c r="S121" s="10">
        <v>75</v>
      </c>
      <c r="T121" s="10">
        <v>0</v>
      </c>
      <c r="U121" s="10">
        <v>4</v>
      </c>
      <c r="V121" s="10">
        <v>0</v>
      </c>
      <c r="W121" s="10"/>
      <c r="X121">
        <v>473.22499999999991</v>
      </c>
      <c r="Y121">
        <v>91.282439254163421</v>
      </c>
      <c r="AA121" s="84">
        <v>178.83166666666665</v>
      </c>
      <c r="AB121" s="84">
        <v>377.8998714494515</v>
      </c>
    </row>
    <row r="122" spans="1:28" x14ac:dyDescent="0.45">
      <c r="A122">
        <v>121</v>
      </c>
      <c r="B122">
        <v>20</v>
      </c>
      <c r="C122">
        <v>400</v>
      </c>
      <c r="D122">
        <v>2.8</v>
      </c>
      <c r="E122" s="10">
        <f>$D122/(2.4/1.72)</f>
        <v>2.0066666666666664</v>
      </c>
      <c r="F122" s="10">
        <f>$D122/(2.4/1.72)</f>
        <v>2.0066666666666664</v>
      </c>
      <c r="G122" s="10">
        <f>$D122/(2.4/1.72)</f>
        <v>2.0066666666666664</v>
      </c>
      <c r="H122" s="10">
        <v>90</v>
      </c>
      <c r="I122" s="10">
        <v>0</v>
      </c>
      <c r="J122" s="10">
        <v>0.2</v>
      </c>
      <c r="K122" s="10">
        <v>4</v>
      </c>
      <c r="L122" s="10">
        <v>10.42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338.57563333333331</v>
      </c>
      <c r="Y122">
        <v>8.8008710871898188</v>
      </c>
      <c r="AA122" s="84">
        <v>127.3259333333333</v>
      </c>
      <c r="AB122" s="84">
        <v>376.06348714403435</v>
      </c>
    </row>
    <row r="123" spans="1:28" x14ac:dyDescent="0.45">
      <c r="A123">
        <v>122</v>
      </c>
      <c r="B123">
        <v>12.8</v>
      </c>
      <c r="C123">
        <v>305</v>
      </c>
      <c r="D123">
        <v>5</v>
      </c>
      <c r="E123" s="10">
        <v>3.5833333333333335</v>
      </c>
      <c r="F123" s="10">
        <v>3.5833333333333335</v>
      </c>
      <c r="G123" s="10">
        <v>3.5833333333333335</v>
      </c>
      <c r="H123" s="10">
        <v>90</v>
      </c>
      <c r="I123" s="10">
        <v>24</v>
      </c>
      <c r="J123">
        <v>0</v>
      </c>
      <c r="K123">
        <v>5</v>
      </c>
      <c r="L123">
        <v>16</v>
      </c>
      <c r="M123">
        <v>2.7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470.23403333333334</v>
      </c>
      <c r="Y123">
        <v>23.035136098867174</v>
      </c>
      <c r="AA123" s="84">
        <v>176.55666666666667</v>
      </c>
      <c r="AB123" s="84">
        <v>375.46552174268407</v>
      </c>
    </row>
    <row r="124" spans="1:28" x14ac:dyDescent="0.45">
      <c r="A124">
        <v>123</v>
      </c>
      <c r="B124">
        <v>0</v>
      </c>
      <c r="C124">
        <v>100</v>
      </c>
      <c r="D124">
        <v>3.3</v>
      </c>
      <c r="E124">
        <v>3</v>
      </c>
      <c r="F124">
        <v>0.5</v>
      </c>
      <c r="G124">
        <v>2</v>
      </c>
      <c r="H124">
        <v>0</v>
      </c>
      <c r="I124">
        <v>0</v>
      </c>
      <c r="J124" s="10">
        <v>0</v>
      </c>
      <c r="K124">
        <v>5</v>
      </c>
      <c r="L124">
        <v>10.8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206.73150000000001</v>
      </c>
      <c r="Y124">
        <v>8.0738103817218754</v>
      </c>
      <c r="AA124" s="84">
        <v>74.218999999999994</v>
      </c>
      <c r="AB124" s="84">
        <v>359.01156814515446</v>
      </c>
    </row>
    <row r="125" spans="1:28" x14ac:dyDescent="0.45">
      <c r="A125">
        <v>124</v>
      </c>
      <c r="B125">
        <v>0</v>
      </c>
      <c r="C125">
        <v>300</v>
      </c>
      <c r="D125">
        <v>1</v>
      </c>
      <c r="E125" s="10">
        <v>5</v>
      </c>
      <c r="F125" s="10">
        <v>1.5</v>
      </c>
      <c r="G125" s="10">
        <v>5</v>
      </c>
      <c r="H125" s="10">
        <v>0</v>
      </c>
      <c r="I125" s="10">
        <v>0</v>
      </c>
      <c r="J125" s="10">
        <v>0</v>
      </c>
      <c r="K125">
        <v>3.25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331.83616666666666</v>
      </c>
      <c r="Y125">
        <v>21.176342930103225</v>
      </c>
      <c r="AA125" s="84">
        <v>118.63999999999999</v>
      </c>
      <c r="AB125" s="84">
        <v>357.52582725310731</v>
      </c>
    </row>
    <row r="126" spans="1:28" x14ac:dyDescent="0.45">
      <c r="A126">
        <v>125</v>
      </c>
      <c r="B126">
        <v>0</v>
      </c>
      <c r="C126">
        <v>400</v>
      </c>
      <c r="D126">
        <v>1</v>
      </c>
      <c r="E126" s="10">
        <f>(1.72/2.4)*D126</f>
        <v>0.71666666666666667</v>
      </c>
      <c r="F126" s="10">
        <f>E126</f>
        <v>0.71666666666666667</v>
      </c>
      <c r="G126" s="10">
        <f>E126</f>
        <v>0.71666666666666667</v>
      </c>
      <c r="H126" s="10">
        <v>0</v>
      </c>
      <c r="I126" s="10">
        <v>30</v>
      </c>
      <c r="J126" s="10">
        <v>10</v>
      </c>
      <c r="K126">
        <v>1</v>
      </c>
      <c r="L126">
        <v>20</v>
      </c>
      <c r="M126" s="10">
        <v>0</v>
      </c>
      <c r="N126" s="10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213.2587</v>
      </c>
      <c r="Y126">
        <v>8.1453011828906661</v>
      </c>
      <c r="AA126" s="84">
        <v>74.814333333333337</v>
      </c>
      <c r="AB126" s="84">
        <v>350.81491790643639</v>
      </c>
    </row>
    <row r="127" spans="1:28" x14ac:dyDescent="0.45">
      <c r="A127">
        <v>126</v>
      </c>
      <c r="B127">
        <v>4</v>
      </c>
      <c r="C127">
        <v>362</v>
      </c>
      <c r="D127">
        <v>5</v>
      </c>
      <c r="E127" s="10">
        <v>3.5833333333333335</v>
      </c>
      <c r="F127" s="10">
        <v>3.5833333333333335</v>
      </c>
      <c r="G127" s="10">
        <v>3.5833333333333335</v>
      </c>
      <c r="H127" s="10">
        <v>0</v>
      </c>
      <c r="I127" s="10">
        <v>10</v>
      </c>
      <c r="J127" s="10">
        <v>0</v>
      </c>
      <c r="K127" s="10">
        <v>5</v>
      </c>
      <c r="L127" s="10">
        <v>10</v>
      </c>
      <c r="M127" s="10">
        <v>0</v>
      </c>
      <c r="N127" s="10">
        <v>0</v>
      </c>
      <c r="O127">
        <v>0</v>
      </c>
      <c r="P127">
        <v>0</v>
      </c>
      <c r="Q127" s="10">
        <v>0</v>
      </c>
      <c r="R127" s="10">
        <v>30</v>
      </c>
      <c r="S127" s="10">
        <v>75</v>
      </c>
      <c r="T127" s="10">
        <v>0</v>
      </c>
      <c r="U127" s="10">
        <v>4</v>
      </c>
      <c r="V127" s="10">
        <v>0</v>
      </c>
      <c r="W127" s="10"/>
      <c r="X127">
        <v>532.21699999999998</v>
      </c>
      <c r="Y127">
        <v>50.100859943018918</v>
      </c>
      <c r="AA127" s="84">
        <v>178.12166666666667</v>
      </c>
      <c r="AB127" s="84">
        <v>334.67864924770657</v>
      </c>
    </row>
    <row r="128" spans="1:28" x14ac:dyDescent="0.45">
      <c r="A128">
        <v>127</v>
      </c>
      <c r="B128">
        <v>11.4</v>
      </c>
      <c r="C128">
        <v>136</v>
      </c>
      <c r="D128">
        <v>5</v>
      </c>
      <c r="E128" s="10">
        <f>(1.72/2.4)*D128</f>
        <v>3.5833333333333335</v>
      </c>
      <c r="F128" s="10">
        <f>E128</f>
        <v>3.5833333333333335</v>
      </c>
      <c r="G128" s="10">
        <f>E128</f>
        <v>3.5833333333333335</v>
      </c>
      <c r="H128" s="10">
        <v>45</v>
      </c>
      <c r="I128" s="10">
        <v>0</v>
      </c>
      <c r="J128" s="10">
        <v>3</v>
      </c>
      <c r="K128" s="10">
        <v>5.4</v>
      </c>
      <c r="L128" s="10">
        <v>1</v>
      </c>
      <c r="M128" s="10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472.94043333333337</v>
      </c>
      <c r="Y128">
        <v>9.5152247631537037</v>
      </c>
      <c r="AA128" s="84">
        <v>156.02366666666666</v>
      </c>
      <c r="AB128" s="84">
        <v>329.9013061052861</v>
      </c>
    </row>
    <row r="129" spans="1:28" x14ac:dyDescent="0.45">
      <c r="A129">
        <v>128</v>
      </c>
      <c r="B129">
        <v>6.6</v>
      </c>
      <c r="C129">
        <v>400</v>
      </c>
      <c r="D129">
        <v>5</v>
      </c>
      <c r="E129" s="10">
        <v>3.5833333333333335</v>
      </c>
      <c r="F129" s="10">
        <v>3.5833333333333335</v>
      </c>
      <c r="G129" s="10">
        <v>3.5833333333333335</v>
      </c>
      <c r="H129" s="10">
        <v>90</v>
      </c>
      <c r="I129" s="10">
        <v>0</v>
      </c>
      <c r="J129" s="10">
        <v>0</v>
      </c>
      <c r="K129">
        <v>1</v>
      </c>
      <c r="L129">
        <v>9</v>
      </c>
      <c r="M129">
        <v>2.7</v>
      </c>
      <c r="N129">
        <v>4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554.95496666666668</v>
      </c>
      <c r="Y129">
        <v>5.8441436030724736</v>
      </c>
      <c r="AA129" s="84">
        <v>182.72866666666667</v>
      </c>
      <c r="AB129" s="84">
        <v>329.26755798623657</v>
      </c>
    </row>
    <row r="130" spans="1:28" x14ac:dyDescent="0.45">
      <c r="A130">
        <v>129</v>
      </c>
      <c r="B130">
        <v>20</v>
      </c>
      <c r="C130">
        <v>260</v>
      </c>
      <c r="D130">
        <v>1</v>
      </c>
      <c r="E130" s="10">
        <v>5</v>
      </c>
      <c r="F130" s="10">
        <v>1.5</v>
      </c>
      <c r="G130" s="10">
        <v>5</v>
      </c>
      <c r="H130" s="10">
        <v>90</v>
      </c>
      <c r="I130" s="10">
        <v>0</v>
      </c>
      <c r="J130">
        <v>0</v>
      </c>
      <c r="K130">
        <v>5</v>
      </c>
      <c r="L130">
        <v>20</v>
      </c>
      <c r="M130">
        <v>0</v>
      </c>
      <c r="N130">
        <v>4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422.55363333333338</v>
      </c>
      <c r="Y130">
        <v>28.258597927946333</v>
      </c>
      <c r="AA130" s="84">
        <v>138.82000000000002</v>
      </c>
      <c r="AB130" s="84">
        <v>328.52634328312882</v>
      </c>
    </row>
    <row r="131" spans="1:28" x14ac:dyDescent="0.45">
      <c r="A131">
        <v>130</v>
      </c>
      <c r="B131">
        <v>20</v>
      </c>
      <c r="C131">
        <v>266</v>
      </c>
      <c r="D131">
        <v>4</v>
      </c>
      <c r="E131" s="10">
        <f>$D131/(2.4/1.72)</f>
        <v>2.8666666666666667</v>
      </c>
      <c r="F131" s="10">
        <f>$D131/(2.4/1.72)</f>
        <v>2.8666666666666667</v>
      </c>
      <c r="G131" s="10">
        <f>$D131/(2.4/1.72)</f>
        <v>2.8666666666666667</v>
      </c>
      <c r="H131" s="10">
        <v>90</v>
      </c>
      <c r="I131" s="10">
        <v>29</v>
      </c>
      <c r="J131" s="10">
        <v>0</v>
      </c>
      <c r="K131" s="10">
        <v>1.2</v>
      </c>
      <c r="L131" s="10">
        <v>20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457.47149999999993</v>
      </c>
      <c r="Y131">
        <v>12.177499276945159</v>
      </c>
      <c r="AA131" s="84">
        <v>148.36433333333335</v>
      </c>
      <c r="AB131" s="84">
        <v>324.31382792880731</v>
      </c>
    </row>
    <row r="132" spans="1:28" x14ac:dyDescent="0.45">
      <c r="A132">
        <v>131</v>
      </c>
      <c r="B132">
        <v>20</v>
      </c>
      <c r="C132">
        <v>100</v>
      </c>
      <c r="D132">
        <v>1</v>
      </c>
      <c r="E132" s="10">
        <v>5</v>
      </c>
      <c r="F132" s="10">
        <v>5</v>
      </c>
      <c r="G132" s="10">
        <v>5</v>
      </c>
      <c r="H132" s="10">
        <v>90</v>
      </c>
      <c r="I132" s="10">
        <v>0</v>
      </c>
      <c r="J132" s="10">
        <v>0</v>
      </c>
      <c r="K132" s="10">
        <v>1</v>
      </c>
      <c r="L132" s="10">
        <v>20</v>
      </c>
      <c r="M132">
        <v>0</v>
      </c>
      <c r="N132" s="10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525.39683333333335</v>
      </c>
      <c r="Y132">
        <v>39.627397868309941</v>
      </c>
      <c r="AA132" s="84">
        <v>170.39000000000001</v>
      </c>
      <c r="AB132" s="84">
        <v>324.30724585638609</v>
      </c>
    </row>
    <row r="133" spans="1:28" x14ac:dyDescent="0.45">
      <c r="A133">
        <v>132</v>
      </c>
      <c r="B133">
        <v>0</v>
      </c>
      <c r="C133">
        <v>400</v>
      </c>
      <c r="D133">
        <v>4</v>
      </c>
      <c r="E133" s="10">
        <f>$D133/(2.4/1.72)</f>
        <v>2.8666666666666667</v>
      </c>
      <c r="F133" s="10">
        <f>$D133/(2.4/1.72)</f>
        <v>2.8666666666666667</v>
      </c>
      <c r="G133" s="10">
        <f>$D133/(2.4/1.72)</f>
        <v>2.8666666666666667</v>
      </c>
      <c r="H133" s="10">
        <v>90</v>
      </c>
      <c r="I133" s="10">
        <v>0</v>
      </c>
      <c r="J133" s="10">
        <v>0.4</v>
      </c>
      <c r="K133" s="10">
        <v>1.2</v>
      </c>
      <c r="L133" s="10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479.38820000000004</v>
      </c>
      <c r="Y133">
        <v>458.20004101295103</v>
      </c>
      <c r="AA133" s="84">
        <v>155.19733333333335</v>
      </c>
      <c r="AB133" s="84">
        <v>323.74041191112616</v>
      </c>
    </row>
    <row r="134" spans="1:28" x14ac:dyDescent="0.45">
      <c r="A134">
        <v>133</v>
      </c>
      <c r="B134">
        <v>8.6300000000000008</v>
      </c>
      <c r="C134">
        <v>400</v>
      </c>
      <c r="D134">
        <v>5</v>
      </c>
      <c r="E134" s="10">
        <f>(1.72/2.4)*D134</f>
        <v>3.5833333333333335</v>
      </c>
      <c r="F134" s="10">
        <f>E134</f>
        <v>3.5833333333333335</v>
      </c>
      <c r="G134" s="10">
        <f>E134</f>
        <v>3.5833333333333335</v>
      </c>
      <c r="H134" s="10">
        <v>90</v>
      </c>
      <c r="I134" s="10">
        <v>0</v>
      </c>
      <c r="J134" s="10">
        <v>0</v>
      </c>
      <c r="K134" s="10">
        <v>2</v>
      </c>
      <c r="L134" s="10">
        <v>7.65</v>
      </c>
      <c r="M134" s="10">
        <v>0</v>
      </c>
      <c r="N134" s="10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565.56830000000002</v>
      </c>
      <c r="Y134">
        <v>75.797383742712427</v>
      </c>
      <c r="AA134" s="84">
        <v>182.33206666666666</v>
      </c>
      <c r="AB134" s="84">
        <v>322.38735209640754</v>
      </c>
    </row>
    <row r="135" spans="1:28" x14ac:dyDescent="0.45">
      <c r="A135">
        <v>134</v>
      </c>
      <c r="B135">
        <v>8</v>
      </c>
      <c r="C135">
        <v>362</v>
      </c>
      <c r="D135">
        <v>5</v>
      </c>
      <c r="E135" s="10">
        <v>3.5833333333333335</v>
      </c>
      <c r="F135" s="10">
        <v>3.5833333333333335</v>
      </c>
      <c r="G135" s="10">
        <v>3.5833333333333335</v>
      </c>
      <c r="H135" s="10">
        <v>0</v>
      </c>
      <c r="I135" s="10">
        <v>10</v>
      </c>
      <c r="J135">
        <v>0</v>
      </c>
      <c r="K135" s="10">
        <v>5</v>
      </c>
      <c r="L135" s="10">
        <v>20</v>
      </c>
      <c r="M135" s="10">
        <v>0</v>
      </c>
      <c r="N135" s="10">
        <v>0</v>
      </c>
      <c r="O135">
        <v>0</v>
      </c>
      <c r="P135">
        <v>0</v>
      </c>
      <c r="Q135" s="10">
        <v>0</v>
      </c>
      <c r="R135" s="10">
        <v>50</v>
      </c>
      <c r="S135" s="10">
        <v>75</v>
      </c>
      <c r="T135" s="10">
        <v>0</v>
      </c>
      <c r="U135" s="10">
        <v>0</v>
      </c>
      <c r="V135" s="10">
        <v>0</v>
      </c>
      <c r="W135" s="10"/>
      <c r="X135">
        <v>585.71946666666656</v>
      </c>
      <c r="Y135">
        <v>86.735566658109221</v>
      </c>
      <c r="AA135" s="84">
        <v>184.70166666666668</v>
      </c>
      <c r="AB135" s="84">
        <v>315.34151958070493</v>
      </c>
    </row>
    <row r="136" spans="1:28" x14ac:dyDescent="0.45">
      <c r="A136">
        <v>135</v>
      </c>
      <c r="B136">
        <v>0</v>
      </c>
      <c r="C136">
        <v>400</v>
      </c>
      <c r="D136">
        <v>1</v>
      </c>
      <c r="E136" s="10">
        <v>2.5</v>
      </c>
      <c r="F136" s="10">
        <v>5</v>
      </c>
      <c r="G136" s="10">
        <v>0.5</v>
      </c>
      <c r="H136" s="10">
        <v>90</v>
      </c>
      <c r="I136" s="10">
        <v>0</v>
      </c>
      <c r="J136">
        <v>0</v>
      </c>
      <c r="K136">
        <v>2</v>
      </c>
      <c r="L136">
        <v>0</v>
      </c>
      <c r="M136">
        <v>0</v>
      </c>
      <c r="N136">
        <v>2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467.10309999999998</v>
      </c>
      <c r="Y136">
        <v>38.086000642755849</v>
      </c>
      <c r="AA136" s="84">
        <v>145.07</v>
      </c>
      <c r="AB136" s="84">
        <v>310.57383262924179</v>
      </c>
    </row>
    <row r="137" spans="1:28" x14ac:dyDescent="0.45">
      <c r="A137">
        <v>136</v>
      </c>
      <c r="B137">
        <v>20</v>
      </c>
      <c r="C137">
        <v>400</v>
      </c>
      <c r="D137">
        <v>4</v>
      </c>
      <c r="E137" s="10">
        <f>$D137/(2.4/1.72)</f>
        <v>2.8666666666666667</v>
      </c>
      <c r="F137" s="10">
        <f>$D137/(2.4/1.72)</f>
        <v>2.8666666666666667</v>
      </c>
      <c r="G137" s="10">
        <f>$D137/(2.4/1.72)</f>
        <v>2.8666666666666667</v>
      </c>
      <c r="H137" s="10">
        <v>90</v>
      </c>
      <c r="I137" s="10">
        <v>0</v>
      </c>
      <c r="J137" s="10">
        <v>0.1</v>
      </c>
      <c r="K137" s="10">
        <v>4</v>
      </c>
      <c r="L137" s="10">
        <v>26.7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521.09843333333333</v>
      </c>
      <c r="Y137">
        <v>32.975382852869693</v>
      </c>
      <c r="AA137" s="84">
        <v>160.11033333333336</v>
      </c>
      <c r="AB137" s="84">
        <v>307.25544943428162</v>
      </c>
    </row>
    <row r="138" spans="1:28" x14ac:dyDescent="0.45">
      <c r="A138">
        <v>137</v>
      </c>
      <c r="B138">
        <v>18.2</v>
      </c>
      <c r="C138">
        <v>400</v>
      </c>
      <c r="D138">
        <v>1.5</v>
      </c>
      <c r="E138">
        <v>3.06</v>
      </c>
      <c r="F138">
        <v>2</v>
      </c>
      <c r="G138">
        <v>0.5</v>
      </c>
      <c r="H138">
        <v>50</v>
      </c>
      <c r="I138">
        <v>0</v>
      </c>
      <c r="J138">
        <v>0</v>
      </c>
      <c r="K138">
        <v>1</v>
      </c>
      <c r="L138">
        <v>20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364.79056666666673</v>
      </c>
      <c r="Y138">
        <v>20.084664260408573</v>
      </c>
      <c r="AA138" s="84">
        <v>110.88939999999999</v>
      </c>
      <c r="AB138" s="84">
        <v>303.98099658461558</v>
      </c>
    </row>
    <row r="139" spans="1:28" x14ac:dyDescent="0.45">
      <c r="A139">
        <v>138</v>
      </c>
      <c r="B139">
        <v>0</v>
      </c>
      <c r="C139">
        <v>400</v>
      </c>
      <c r="D139">
        <v>5</v>
      </c>
      <c r="E139" s="10">
        <v>0.5</v>
      </c>
      <c r="F139" s="10">
        <v>0.5</v>
      </c>
      <c r="G139" s="10">
        <v>0.5</v>
      </c>
      <c r="H139" s="10">
        <v>0</v>
      </c>
      <c r="I139" s="10">
        <v>20</v>
      </c>
      <c r="J139" s="10">
        <v>0</v>
      </c>
      <c r="K139" s="10">
        <v>5</v>
      </c>
      <c r="L139" s="10">
        <v>0</v>
      </c>
      <c r="M139">
        <v>0</v>
      </c>
      <c r="N139" s="10">
        <v>4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265.82123333333334</v>
      </c>
      <c r="Y139">
        <v>29.973848319715866</v>
      </c>
      <c r="AA139" s="84">
        <v>80.300000000000011</v>
      </c>
      <c r="AB139" s="84">
        <v>302.08271548911887</v>
      </c>
    </row>
    <row r="140" spans="1:28" x14ac:dyDescent="0.45">
      <c r="A140">
        <v>139</v>
      </c>
      <c r="B140">
        <v>10.9</v>
      </c>
      <c r="C140">
        <v>240</v>
      </c>
      <c r="D140">
        <v>5</v>
      </c>
      <c r="E140" s="10">
        <f t="shared" ref="E140:G145" si="7">$D140/(2.4/1.72)</f>
        <v>3.583333333333333</v>
      </c>
      <c r="F140" s="10">
        <f t="shared" si="7"/>
        <v>3.583333333333333</v>
      </c>
      <c r="G140" s="10">
        <f t="shared" si="7"/>
        <v>3.583333333333333</v>
      </c>
      <c r="H140" s="10">
        <v>90</v>
      </c>
      <c r="I140" s="10">
        <v>0</v>
      </c>
      <c r="J140" s="10">
        <v>0</v>
      </c>
      <c r="K140" s="10">
        <v>2</v>
      </c>
      <c r="L140" s="10">
        <v>0</v>
      </c>
      <c r="M140" s="10">
        <v>0</v>
      </c>
      <c r="N140" s="1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564.71923333333325</v>
      </c>
      <c r="Y140">
        <v>27.458000481705366</v>
      </c>
      <c r="AA140" s="84">
        <v>169.13866666666667</v>
      </c>
      <c r="AB140" s="84">
        <v>299.50930778167822</v>
      </c>
    </row>
    <row r="141" spans="1:28" x14ac:dyDescent="0.45">
      <c r="A141">
        <v>140</v>
      </c>
      <c r="B141">
        <v>20</v>
      </c>
      <c r="C141">
        <v>400</v>
      </c>
      <c r="D141">
        <v>4</v>
      </c>
      <c r="E141" s="10">
        <f t="shared" si="7"/>
        <v>2.8666666666666667</v>
      </c>
      <c r="F141" s="10">
        <f t="shared" si="7"/>
        <v>2.8666666666666667</v>
      </c>
      <c r="G141" s="10">
        <f t="shared" si="7"/>
        <v>2.8666666666666667</v>
      </c>
      <c r="H141" s="10">
        <v>0</v>
      </c>
      <c r="I141" s="10">
        <v>0</v>
      </c>
      <c r="J141" s="10">
        <v>0.2</v>
      </c>
      <c r="K141" s="10">
        <v>2.6</v>
      </c>
      <c r="L141" s="10">
        <v>20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471.50763333333333</v>
      </c>
      <c r="Y141">
        <v>91.978663965363864</v>
      </c>
      <c r="AA141" s="84">
        <v>140.39733333333336</v>
      </c>
      <c r="AB141" s="84">
        <v>297.76258836106513</v>
      </c>
    </row>
    <row r="142" spans="1:28" x14ac:dyDescent="0.45">
      <c r="A142">
        <v>141</v>
      </c>
      <c r="B142">
        <v>20</v>
      </c>
      <c r="C142">
        <v>224</v>
      </c>
      <c r="D142">
        <v>2.7</v>
      </c>
      <c r="E142" s="10">
        <f t="shared" si="7"/>
        <v>1.9350000000000001</v>
      </c>
      <c r="F142" s="10">
        <f t="shared" si="7"/>
        <v>1.9350000000000001</v>
      </c>
      <c r="G142" s="10">
        <f t="shared" si="7"/>
        <v>1.9350000000000001</v>
      </c>
      <c r="H142" s="10">
        <v>90</v>
      </c>
      <c r="I142" s="10">
        <v>16</v>
      </c>
      <c r="J142" s="10">
        <v>0</v>
      </c>
      <c r="K142" s="10">
        <v>1.2</v>
      </c>
      <c r="L142" s="10">
        <v>26.7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376.25296666666668</v>
      </c>
      <c r="Y142">
        <v>22.530362498045474</v>
      </c>
      <c r="AA142" s="84">
        <v>111.96270000000003</v>
      </c>
      <c r="AB142" s="84">
        <v>297.57293608050406</v>
      </c>
    </row>
    <row r="143" spans="1:28" x14ac:dyDescent="0.45">
      <c r="A143">
        <v>142</v>
      </c>
      <c r="B143">
        <v>10</v>
      </c>
      <c r="C143">
        <v>400</v>
      </c>
      <c r="D143">
        <v>4</v>
      </c>
      <c r="E143" s="10">
        <f t="shared" si="7"/>
        <v>2.8666666666666667</v>
      </c>
      <c r="F143" s="10">
        <f t="shared" si="7"/>
        <v>2.8666666666666667</v>
      </c>
      <c r="G143" s="10">
        <f t="shared" si="7"/>
        <v>2.8666666666666667</v>
      </c>
      <c r="H143" s="10">
        <v>90</v>
      </c>
      <c r="I143" s="10">
        <v>0</v>
      </c>
      <c r="J143" s="10">
        <v>0</v>
      </c>
      <c r="K143" s="10">
        <v>1.2</v>
      </c>
      <c r="L143" s="10">
        <v>26.7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533.33029999999997</v>
      </c>
      <c r="Y143">
        <v>71.776913836135634</v>
      </c>
      <c r="AA143" s="84">
        <v>158.45633333333333</v>
      </c>
      <c r="AB143" s="84">
        <v>297.10731479785295</v>
      </c>
    </row>
    <row r="144" spans="1:28" x14ac:dyDescent="0.45">
      <c r="A144">
        <v>143</v>
      </c>
      <c r="B144">
        <v>20</v>
      </c>
      <c r="C144">
        <v>224</v>
      </c>
      <c r="D144">
        <v>2.7</v>
      </c>
      <c r="E144" s="10">
        <f t="shared" si="7"/>
        <v>1.9350000000000001</v>
      </c>
      <c r="F144" s="10">
        <f t="shared" si="7"/>
        <v>1.9350000000000001</v>
      </c>
      <c r="G144" s="10">
        <f t="shared" si="7"/>
        <v>1.9350000000000001</v>
      </c>
      <c r="H144" s="10">
        <v>90</v>
      </c>
      <c r="I144" s="10">
        <v>16</v>
      </c>
      <c r="J144" s="10">
        <v>0</v>
      </c>
      <c r="K144" s="10">
        <v>1.2</v>
      </c>
      <c r="L144" s="10">
        <v>20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375.5100333333333</v>
      </c>
      <c r="Y144">
        <v>55.335360497003919</v>
      </c>
      <c r="AA144" s="84">
        <v>111.26370000000001</v>
      </c>
      <c r="AB144" s="84">
        <v>296.30020538288329</v>
      </c>
    </row>
    <row r="145" spans="1:28" x14ac:dyDescent="0.45">
      <c r="A145">
        <v>144</v>
      </c>
      <c r="B145">
        <v>20</v>
      </c>
      <c r="C145">
        <v>400</v>
      </c>
      <c r="D145">
        <v>4</v>
      </c>
      <c r="E145" s="10">
        <f t="shared" si="7"/>
        <v>2.8666666666666667</v>
      </c>
      <c r="F145" s="10">
        <f t="shared" si="7"/>
        <v>2.8666666666666667</v>
      </c>
      <c r="G145" s="10">
        <f t="shared" si="7"/>
        <v>2.8666666666666667</v>
      </c>
      <c r="H145" s="10">
        <v>90</v>
      </c>
      <c r="I145" s="10">
        <v>0</v>
      </c>
      <c r="J145" s="10">
        <v>0.2</v>
      </c>
      <c r="K145" s="10">
        <v>2.6</v>
      </c>
      <c r="L145" s="10">
        <v>20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538.3451</v>
      </c>
      <c r="Y145">
        <v>46.884400000000021</v>
      </c>
      <c r="AA145" s="84">
        <v>159.29733333333337</v>
      </c>
      <c r="AB145" s="84">
        <v>295.90189143234215</v>
      </c>
    </row>
    <row r="146" spans="1:28" x14ac:dyDescent="0.45">
      <c r="A146">
        <v>145</v>
      </c>
      <c r="B146">
        <v>8</v>
      </c>
      <c r="C146">
        <v>400</v>
      </c>
      <c r="D146">
        <v>2</v>
      </c>
      <c r="E146" s="10">
        <f>(1.72/2.4)*D146</f>
        <v>1.4333333333333333</v>
      </c>
      <c r="F146" s="10">
        <f>E146</f>
        <v>1.4333333333333333</v>
      </c>
      <c r="G146" s="10">
        <f>E146</f>
        <v>1.4333333333333333</v>
      </c>
      <c r="H146" s="10">
        <v>45</v>
      </c>
      <c r="I146" s="10">
        <v>26.52</v>
      </c>
      <c r="J146" s="10">
        <v>0</v>
      </c>
      <c r="K146" s="10">
        <v>2</v>
      </c>
      <c r="L146" s="10">
        <v>0</v>
      </c>
      <c r="M146" s="10">
        <v>0</v>
      </c>
      <c r="N146" s="10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319.33896666666664</v>
      </c>
      <c r="Y146">
        <v>4.3346079930408061</v>
      </c>
      <c r="AA146" s="84">
        <v>94.418226666666669</v>
      </c>
      <c r="AB146" s="84">
        <v>295.66772778225521</v>
      </c>
    </row>
    <row r="147" spans="1:28" x14ac:dyDescent="0.45">
      <c r="A147">
        <v>146</v>
      </c>
      <c r="B147">
        <v>0</v>
      </c>
      <c r="C147">
        <v>300</v>
      </c>
      <c r="D147">
        <f>1.2*2</f>
        <v>2.4</v>
      </c>
      <c r="E147">
        <v>1.72</v>
      </c>
      <c r="F147">
        <v>1.72</v>
      </c>
      <c r="G147">
        <v>1.72</v>
      </c>
      <c r="H147" s="10">
        <v>0</v>
      </c>
      <c r="I147" s="10">
        <v>0</v>
      </c>
      <c r="J147">
        <v>3.25</v>
      </c>
      <c r="K147">
        <v>0</v>
      </c>
      <c r="L147">
        <v>0</v>
      </c>
      <c r="M147">
        <v>0</v>
      </c>
      <c r="N147">
        <v>0</v>
      </c>
      <c r="O147">
        <v>5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312.54643333333337</v>
      </c>
      <c r="Y147">
        <v>31.158630073437646</v>
      </c>
      <c r="AA147" s="84">
        <v>91.193399999999997</v>
      </c>
      <c r="AB147" s="84">
        <v>291.77552604716971</v>
      </c>
    </row>
    <row r="148" spans="1:28" x14ac:dyDescent="0.45">
      <c r="A148">
        <v>147</v>
      </c>
      <c r="B148">
        <v>20</v>
      </c>
      <c r="C148">
        <v>250</v>
      </c>
      <c r="D148">
        <v>1</v>
      </c>
      <c r="E148" s="10">
        <f t="shared" ref="E148:G150" si="8">$D148/(2.4/1.72)</f>
        <v>0.71666666666666667</v>
      </c>
      <c r="F148" s="10">
        <f t="shared" si="8"/>
        <v>0.71666666666666667</v>
      </c>
      <c r="G148" s="10">
        <f t="shared" si="8"/>
        <v>0.71666666666666667</v>
      </c>
      <c r="H148" s="10">
        <v>90</v>
      </c>
      <c r="I148" s="10">
        <v>60</v>
      </c>
      <c r="J148" s="10">
        <v>0.2</v>
      </c>
      <c r="K148">
        <v>1</v>
      </c>
      <c r="L148">
        <v>13.3</v>
      </c>
      <c r="M148" s="10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239.47363333333331</v>
      </c>
      <c r="Y148">
        <v>26.824648856850541</v>
      </c>
      <c r="AA148" s="84">
        <v>69.101333333333343</v>
      </c>
      <c r="AB148" s="84">
        <v>288.55507961976059</v>
      </c>
    </row>
    <row r="149" spans="1:28" x14ac:dyDescent="0.45">
      <c r="A149">
        <v>148</v>
      </c>
      <c r="B149">
        <v>0</v>
      </c>
      <c r="C149">
        <v>400</v>
      </c>
      <c r="D149">
        <v>4</v>
      </c>
      <c r="E149" s="10">
        <f t="shared" si="8"/>
        <v>2.8666666666666667</v>
      </c>
      <c r="F149" s="10">
        <f t="shared" si="8"/>
        <v>2.8666666666666667</v>
      </c>
      <c r="G149" s="10">
        <f t="shared" si="8"/>
        <v>2.8666666666666667</v>
      </c>
      <c r="H149" s="10">
        <v>90</v>
      </c>
      <c r="I149" s="10">
        <v>0</v>
      </c>
      <c r="J149" s="10">
        <v>0.2</v>
      </c>
      <c r="K149" s="10">
        <v>1.2</v>
      </c>
      <c r="L149" s="10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537.62869999999998</v>
      </c>
      <c r="Y149">
        <v>124.89417564065972</v>
      </c>
      <c r="AA149" s="84">
        <v>154.89733333333336</v>
      </c>
      <c r="AB149" s="84">
        <v>288.11209917426913</v>
      </c>
    </row>
    <row r="150" spans="1:28" x14ac:dyDescent="0.45">
      <c r="A150">
        <v>149</v>
      </c>
      <c r="B150">
        <v>0</v>
      </c>
      <c r="C150">
        <v>250</v>
      </c>
      <c r="D150">
        <v>5</v>
      </c>
      <c r="E150" s="10">
        <f t="shared" si="8"/>
        <v>3.583333333333333</v>
      </c>
      <c r="F150" s="10">
        <f t="shared" si="8"/>
        <v>3.583333333333333</v>
      </c>
      <c r="G150" s="10">
        <f t="shared" si="8"/>
        <v>3.583333333333333</v>
      </c>
      <c r="H150" s="10">
        <v>0</v>
      </c>
      <c r="I150" s="10">
        <v>0</v>
      </c>
      <c r="J150" s="10">
        <v>0</v>
      </c>
      <c r="K150">
        <v>5</v>
      </c>
      <c r="L150">
        <v>0</v>
      </c>
      <c r="M150" s="10">
        <v>2.7</v>
      </c>
      <c r="N150">
        <v>4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524.89269999999999</v>
      </c>
      <c r="Y150">
        <v>12.114900339664405</v>
      </c>
      <c r="AA150" s="84">
        <v>150.26066666666665</v>
      </c>
      <c r="AB150" s="84">
        <v>286.26930164330093</v>
      </c>
    </row>
    <row r="151" spans="1:28" x14ac:dyDescent="0.45">
      <c r="A151">
        <v>150</v>
      </c>
      <c r="B151">
        <v>0</v>
      </c>
      <c r="C151">
        <v>300</v>
      </c>
      <c r="D151">
        <f>1.2*2</f>
        <v>2.4</v>
      </c>
      <c r="E151">
        <v>1.72</v>
      </c>
      <c r="F151">
        <v>1.72</v>
      </c>
      <c r="G151">
        <v>1.72</v>
      </c>
      <c r="H151" s="10">
        <v>0</v>
      </c>
      <c r="I151" s="10">
        <v>0</v>
      </c>
      <c r="J151">
        <v>3.25</v>
      </c>
      <c r="K151">
        <v>0</v>
      </c>
      <c r="L151">
        <v>0</v>
      </c>
      <c r="M151">
        <v>0</v>
      </c>
      <c r="N151">
        <v>0</v>
      </c>
      <c r="O151" s="10">
        <v>0</v>
      </c>
      <c r="P151" s="10">
        <v>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326.29070000000002</v>
      </c>
      <c r="Y151">
        <v>7.7506859670612345</v>
      </c>
      <c r="AA151" s="84">
        <v>93.243400000000008</v>
      </c>
      <c r="AB151" s="84">
        <v>285.76787508807331</v>
      </c>
    </row>
    <row r="152" spans="1:28" x14ac:dyDescent="0.45">
      <c r="A152">
        <v>151</v>
      </c>
      <c r="B152">
        <v>0</v>
      </c>
      <c r="C152">
        <v>300</v>
      </c>
      <c r="D152">
        <f>1.2*2</f>
        <v>2.4</v>
      </c>
      <c r="E152">
        <v>1.72</v>
      </c>
      <c r="F152">
        <v>1.72</v>
      </c>
      <c r="G152">
        <v>1.72</v>
      </c>
      <c r="H152" s="10">
        <v>0</v>
      </c>
      <c r="I152" s="10">
        <v>0</v>
      </c>
      <c r="J152">
        <v>3.25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320.10843333333338</v>
      </c>
      <c r="Y152">
        <v>19.096093641719865</v>
      </c>
      <c r="AA152" s="84">
        <v>91.113399999999999</v>
      </c>
      <c r="AB152" s="84">
        <v>284.63292594707224</v>
      </c>
    </row>
    <row r="153" spans="1:28" x14ac:dyDescent="0.45">
      <c r="A153">
        <v>152</v>
      </c>
      <c r="B153">
        <v>0</v>
      </c>
      <c r="C153">
        <v>400</v>
      </c>
      <c r="D153">
        <v>5</v>
      </c>
      <c r="E153" s="10">
        <f>(1.72/2.4)*D153</f>
        <v>3.5833333333333335</v>
      </c>
      <c r="F153" s="10">
        <f>E153</f>
        <v>3.5833333333333335</v>
      </c>
      <c r="G153" s="10">
        <f>E153</f>
        <v>3.5833333333333335</v>
      </c>
      <c r="H153" s="10">
        <v>45</v>
      </c>
      <c r="I153" s="10">
        <v>0</v>
      </c>
      <c r="J153" s="10">
        <v>2</v>
      </c>
      <c r="K153" s="10">
        <v>0</v>
      </c>
      <c r="L153" s="10">
        <v>0</v>
      </c>
      <c r="M153" s="10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613.11603333333335</v>
      </c>
      <c r="Y153">
        <v>21.713492986006081</v>
      </c>
      <c r="AA153" s="84">
        <v>174.07166666666666</v>
      </c>
      <c r="AB153" s="84">
        <v>283.91308855566814</v>
      </c>
    </row>
    <row r="154" spans="1:28" x14ac:dyDescent="0.45">
      <c r="A154">
        <v>153</v>
      </c>
      <c r="B154">
        <v>10</v>
      </c>
      <c r="C154">
        <v>100</v>
      </c>
      <c r="D154">
        <v>5</v>
      </c>
      <c r="E154" s="10">
        <f t="shared" ref="E154:G155" si="9">$D154/(2.4/1.72)</f>
        <v>3.583333333333333</v>
      </c>
      <c r="F154" s="10">
        <f t="shared" si="9"/>
        <v>3.583333333333333</v>
      </c>
      <c r="G154" s="10">
        <f t="shared" si="9"/>
        <v>3.583333333333333</v>
      </c>
      <c r="H154" s="10">
        <v>90</v>
      </c>
      <c r="I154" s="10">
        <v>60</v>
      </c>
      <c r="J154" s="10">
        <v>0.2</v>
      </c>
      <c r="K154">
        <v>5</v>
      </c>
      <c r="L154">
        <v>0</v>
      </c>
      <c r="M154" s="10">
        <v>2.7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559.54523333333339</v>
      </c>
      <c r="Y154">
        <v>47.380747998035346</v>
      </c>
      <c r="AA154" s="84">
        <v>158.76066666666668</v>
      </c>
      <c r="AB154" s="84">
        <v>283.73160418308748</v>
      </c>
    </row>
    <row r="155" spans="1:28" x14ac:dyDescent="0.45">
      <c r="A155">
        <v>154</v>
      </c>
      <c r="B155">
        <v>20</v>
      </c>
      <c r="C155">
        <v>100</v>
      </c>
      <c r="D155">
        <v>5</v>
      </c>
      <c r="E155" s="10">
        <f t="shared" si="9"/>
        <v>3.583333333333333</v>
      </c>
      <c r="F155" s="10">
        <f t="shared" si="9"/>
        <v>3.583333333333333</v>
      </c>
      <c r="G155" s="10">
        <f t="shared" si="9"/>
        <v>3.583333333333333</v>
      </c>
      <c r="H155" s="10">
        <v>90</v>
      </c>
      <c r="I155" s="10">
        <v>0</v>
      </c>
      <c r="J155" s="10">
        <v>0</v>
      </c>
      <c r="K155">
        <v>5</v>
      </c>
      <c r="L155">
        <v>26.7</v>
      </c>
      <c r="M155" s="10">
        <v>0</v>
      </c>
      <c r="N155">
        <v>4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584.08856666666668</v>
      </c>
      <c r="Y155">
        <v>20.495621765960994</v>
      </c>
      <c r="AA155" s="84">
        <v>165.20466666666667</v>
      </c>
      <c r="AB155" s="84">
        <v>282.84180875080756</v>
      </c>
    </row>
    <row r="156" spans="1:28" x14ac:dyDescent="0.45">
      <c r="A156">
        <v>155</v>
      </c>
      <c r="B156">
        <v>6.14</v>
      </c>
      <c r="C156">
        <v>100</v>
      </c>
      <c r="D156">
        <v>5</v>
      </c>
      <c r="E156" s="10">
        <f>(1.72/2.4)*D156</f>
        <v>3.5833333333333335</v>
      </c>
      <c r="F156" s="10">
        <f>E156</f>
        <v>3.5833333333333335</v>
      </c>
      <c r="G156" s="10">
        <f>E156</f>
        <v>3.5833333333333335</v>
      </c>
      <c r="H156" s="10">
        <v>45</v>
      </c>
      <c r="I156" s="10">
        <v>0</v>
      </c>
      <c r="J156" s="10">
        <v>5</v>
      </c>
      <c r="K156" s="10">
        <v>5.17</v>
      </c>
      <c r="L156" s="10">
        <v>0</v>
      </c>
      <c r="M156" s="10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549.32990000000007</v>
      </c>
      <c r="Y156">
        <v>59.522120866783638</v>
      </c>
      <c r="AA156" s="84">
        <v>155.36986666666667</v>
      </c>
      <c r="AB156" s="84">
        <v>282.83526286602392</v>
      </c>
    </row>
    <row r="157" spans="1:28" x14ac:dyDescent="0.45">
      <c r="A157">
        <v>156</v>
      </c>
      <c r="B157">
        <v>10.9</v>
      </c>
      <c r="C157">
        <v>240</v>
      </c>
      <c r="D157">
        <v>5</v>
      </c>
      <c r="E157" s="10">
        <f t="shared" ref="E157:G158" si="10">$D157/(2.4/1.72)</f>
        <v>3.583333333333333</v>
      </c>
      <c r="F157" s="10">
        <f t="shared" si="10"/>
        <v>3.583333333333333</v>
      </c>
      <c r="G157" s="10">
        <f t="shared" si="10"/>
        <v>3.583333333333333</v>
      </c>
      <c r="H157" s="10">
        <v>0</v>
      </c>
      <c r="I157" s="10">
        <v>0</v>
      </c>
      <c r="J157" s="10">
        <v>0</v>
      </c>
      <c r="K157" s="10">
        <v>2</v>
      </c>
      <c r="L157" s="10">
        <v>0</v>
      </c>
      <c r="M157" s="10">
        <v>0</v>
      </c>
      <c r="N157" s="10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531.23416666666662</v>
      </c>
      <c r="Y157">
        <v>40.615219110738934</v>
      </c>
      <c r="AA157" s="84">
        <v>150.23866666666666</v>
      </c>
      <c r="AB157" s="84">
        <v>282.810624944116</v>
      </c>
    </row>
    <row r="158" spans="1:28" x14ac:dyDescent="0.45">
      <c r="A158">
        <v>157</v>
      </c>
      <c r="B158">
        <v>0</v>
      </c>
      <c r="C158">
        <v>100</v>
      </c>
      <c r="D158">
        <v>3.2</v>
      </c>
      <c r="E158" s="10">
        <f t="shared" si="10"/>
        <v>2.2933333333333334</v>
      </c>
      <c r="F158" s="10">
        <f t="shared" si="10"/>
        <v>2.2933333333333334</v>
      </c>
      <c r="G158" s="10">
        <f t="shared" si="10"/>
        <v>2.2933333333333334</v>
      </c>
      <c r="H158" s="10">
        <v>0</v>
      </c>
      <c r="I158" s="10">
        <v>0</v>
      </c>
      <c r="J158" s="10">
        <v>0.2</v>
      </c>
      <c r="K158" s="10">
        <v>2</v>
      </c>
      <c r="L158" s="10">
        <v>0</v>
      </c>
      <c r="M158" s="10">
        <v>0</v>
      </c>
      <c r="N158" s="10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323.34550000000007</v>
      </c>
      <c r="Y158">
        <v>58.167288110070466</v>
      </c>
      <c r="AA158" s="84">
        <v>91.257866666666672</v>
      </c>
      <c r="AB158" s="84">
        <v>282.23020473971849</v>
      </c>
    </row>
    <row r="159" spans="1:28" x14ac:dyDescent="0.45">
      <c r="A159">
        <v>158</v>
      </c>
      <c r="B159">
        <v>5.07</v>
      </c>
      <c r="C159">
        <v>400</v>
      </c>
      <c r="D159">
        <v>5</v>
      </c>
      <c r="E159" s="10">
        <f>(1.72/2.4)*D159</f>
        <v>3.5833333333333335</v>
      </c>
      <c r="F159" s="10">
        <f>E159</f>
        <v>3.5833333333333335</v>
      </c>
      <c r="G159" s="10">
        <f>E159</f>
        <v>3.5833333333333335</v>
      </c>
      <c r="H159" s="10">
        <v>44.24</v>
      </c>
      <c r="I159" s="10">
        <v>0</v>
      </c>
      <c r="J159" s="10">
        <v>0</v>
      </c>
      <c r="K159" s="10">
        <v>2</v>
      </c>
      <c r="L159" s="10">
        <v>0</v>
      </c>
      <c r="M159" s="10">
        <v>0</v>
      </c>
      <c r="N159" s="10">
        <v>2.04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613.48750000000007</v>
      </c>
      <c r="Y159">
        <v>40.977922284078787</v>
      </c>
      <c r="AA159" s="84">
        <v>171.61196666666666</v>
      </c>
      <c r="AB159" s="84">
        <v>279.73180654319225</v>
      </c>
    </row>
    <row r="160" spans="1:28" x14ac:dyDescent="0.45">
      <c r="A160">
        <v>159</v>
      </c>
      <c r="B160">
        <v>12.4</v>
      </c>
      <c r="C160">
        <v>260</v>
      </c>
      <c r="D160">
        <v>2.5</v>
      </c>
      <c r="E160" s="10">
        <v>5</v>
      </c>
      <c r="F160" s="10">
        <v>1.5</v>
      </c>
      <c r="G160" s="10">
        <v>5</v>
      </c>
      <c r="H160" s="10">
        <v>0</v>
      </c>
      <c r="I160" s="10">
        <v>0</v>
      </c>
      <c r="J160" s="10">
        <v>0</v>
      </c>
      <c r="K160">
        <v>2</v>
      </c>
      <c r="L160">
        <v>20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463.62723333333332</v>
      </c>
      <c r="Y160">
        <v>20.903956239270439</v>
      </c>
      <c r="AA160" s="84">
        <v>129.33700000000002</v>
      </c>
      <c r="AB160" s="84">
        <v>278.9676505198106</v>
      </c>
    </row>
    <row r="161" spans="1:28" x14ac:dyDescent="0.45">
      <c r="A161">
        <v>160</v>
      </c>
      <c r="B161">
        <v>0</v>
      </c>
      <c r="C161">
        <v>400</v>
      </c>
      <c r="D161">
        <v>4</v>
      </c>
      <c r="E161" s="10">
        <f>$D161/(2.4/1.72)</f>
        <v>2.8666666666666667</v>
      </c>
      <c r="F161" s="10">
        <f>$D161/(2.4/1.72)</f>
        <v>2.8666666666666667</v>
      </c>
      <c r="G161" s="10">
        <f>$D161/(2.4/1.72)</f>
        <v>2.8666666666666667</v>
      </c>
      <c r="H161" s="10">
        <v>90</v>
      </c>
      <c r="I161" s="10">
        <v>0</v>
      </c>
      <c r="J161" s="10">
        <v>0.4</v>
      </c>
      <c r="K161" s="10">
        <v>1.2</v>
      </c>
      <c r="L161" s="10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575.38563333333332</v>
      </c>
      <c r="Y161">
        <v>43.877317413594561</v>
      </c>
      <c r="AA161" s="84">
        <v>160.21333333333334</v>
      </c>
      <c r="AB161" s="84">
        <v>278.44514018395432</v>
      </c>
    </row>
    <row r="162" spans="1:28" x14ac:dyDescent="0.45">
      <c r="A162">
        <v>161</v>
      </c>
      <c r="B162">
        <v>6.9</v>
      </c>
      <c r="C162">
        <v>323</v>
      </c>
      <c r="D162">
        <v>5</v>
      </c>
      <c r="E162" s="10">
        <f>(1.72/2.4)*D162</f>
        <v>3.5833333333333335</v>
      </c>
      <c r="F162" s="10">
        <f>E162</f>
        <v>3.5833333333333335</v>
      </c>
      <c r="G162" s="10">
        <f>E162</f>
        <v>3.5833333333333335</v>
      </c>
      <c r="H162" s="10">
        <v>0</v>
      </c>
      <c r="I162" s="10">
        <v>0</v>
      </c>
      <c r="J162" s="10">
        <v>3</v>
      </c>
      <c r="K162" s="10">
        <v>13.6</v>
      </c>
      <c r="L162" s="10">
        <v>0</v>
      </c>
      <c r="M162" s="10">
        <v>4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586.92763333333335</v>
      </c>
      <c r="Y162">
        <v>12.673493279018745</v>
      </c>
      <c r="AA162" s="84">
        <v>161.53866666666667</v>
      </c>
      <c r="AB162" s="84">
        <v>275.22757064485347</v>
      </c>
    </row>
    <row r="163" spans="1:28" x14ac:dyDescent="0.45">
      <c r="A163">
        <v>162</v>
      </c>
      <c r="B163">
        <v>2.2000000000000002</v>
      </c>
      <c r="C163">
        <v>400</v>
      </c>
      <c r="D163">
        <v>5</v>
      </c>
      <c r="E163" s="10">
        <f>(1.72/2.4)*D163</f>
        <v>3.5833333333333335</v>
      </c>
      <c r="F163" s="10">
        <f>E163</f>
        <v>3.5833333333333335</v>
      </c>
      <c r="G163" s="10">
        <f>E163</f>
        <v>3.5833333333333335</v>
      </c>
      <c r="H163" s="10">
        <v>0</v>
      </c>
      <c r="I163" s="10">
        <v>0</v>
      </c>
      <c r="J163" s="10">
        <v>1</v>
      </c>
      <c r="K163" s="10">
        <v>5.8</v>
      </c>
      <c r="L163" s="10">
        <v>0</v>
      </c>
      <c r="M163" s="10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596.82456666666667</v>
      </c>
      <c r="Y163">
        <v>34.604522687841467</v>
      </c>
      <c r="AA163" s="84">
        <v>163.40766666666667</v>
      </c>
      <c r="AB163" s="84">
        <v>273.79514147568881</v>
      </c>
    </row>
    <row r="164" spans="1:28" x14ac:dyDescent="0.45">
      <c r="A164">
        <v>163</v>
      </c>
      <c r="B164">
        <v>20</v>
      </c>
      <c r="C164">
        <v>400</v>
      </c>
      <c r="D164">
        <v>4</v>
      </c>
      <c r="E164" s="10">
        <f>$D164/(2.4/1.72)</f>
        <v>2.8666666666666667</v>
      </c>
      <c r="F164" s="10">
        <f>$D164/(2.4/1.72)</f>
        <v>2.8666666666666667</v>
      </c>
      <c r="G164" s="10">
        <f>$D164/(2.4/1.72)</f>
        <v>2.8666666666666667</v>
      </c>
      <c r="H164" s="10">
        <v>90</v>
      </c>
      <c r="I164" s="10">
        <v>0</v>
      </c>
      <c r="J164" s="10">
        <v>0.1</v>
      </c>
      <c r="K164" s="10">
        <v>4</v>
      </c>
      <c r="L164" s="10">
        <v>20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585.41523333333328</v>
      </c>
      <c r="Y164">
        <v>14.472832802645527</v>
      </c>
      <c r="AA164" s="84">
        <v>159.14733333333336</v>
      </c>
      <c r="AB164" s="84">
        <v>271.85376169177249</v>
      </c>
    </row>
    <row r="165" spans="1:28" x14ac:dyDescent="0.45">
      <c r="A165">
        <v>164</v>
      </c>
      <c r="B165">
        <v>16</v>
      </c>
      <c r="C165">
        <v>362</v>
      </c>
      <c r="D165">
        <v>5</v>
      </c>
      <c r="E165">
        <v>3.5833333333333335</v>
      </c>
      <c r="F165">
        <v>3.5833333333333335</v>
      </c>
      <c r="G165">
        <v>3.5833333333333335</v>
      </c>
      <c r="H165">
        <v>0</v>
      </c>
      <c r="I165">
        <v>0</v>
      </c>
      <c r="J165">
        <v>0</v>
      </c>
      <c r="K165">
        <v>5</v>
      </c>
      <c r="L165">
        <v>8.6</v>
      </c>
      <c r="M165">
        <v>0</v>
      </c>
      <c r="N165">
        <v>4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603.51096666666672</v>
      </c>
      <c r="Y165">
        <v>13.55546945160272</v>
      </c>
      <c r="AA165" s="84">
        <v>161.51566666666668</v>
      </c>
      <c r="AB165" s="84">
        <v>267.62673022953629</v>
      </c>
    </row>
    <row r="166" spans="1:28" x14ac:dyDescent="0.45">
      <c r="A166">
        <v>165</v>
      </c>
      <c r="B166">
        <v>0</v>
      </c>
      <c r="C166">
        <v>100</v>
      </c>
      <c r="D166">
        <v>5</v>
      </c>
      <c r="E166" s="10">
        <f>(1.72/2.4)*D166</f>
        <v>3.5833333333333335</v>
      </c>
      <c r="F166" s="10">
        <f>E166</f>
        <v>3.5833333333333335</v>
      </c>
      <c r="G166" s="10">
        <f>E166</f>
        <v>3.5833333333333335</v>
      </c>
      <c r="H166" s="10">
        <v>0</v>
      </c>
      <c r="I166" s="10">
        <v>0</v>
      </c>
      <c r="J166" s="10">
        <v>0</v>
      </c>
      <c r="K166" s="10">
        <v>2</v>
      </c>
      <c r="L166" s="10">
        <v>8.42</v>
      </c>
      <c r="M166" s="10">
        <v>2.7</v>
      </c>
      <c r="N166" s="10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526.72350000000006</v>
      </c>
      <c r="Y166">
        <v>37.072754657834651</v>
      </c>
      <c r="AA166" s="84">
        <v>138.83846666666668</v>
      </c>
      <c r="AB166" s="84">
        <v>263.58889752719722</v>
      </c>
    </row>
    <row r="167" spans="1:28" x14ac:dyDescent="0.45">
      <c r="A167">
        <v>166</v>
      </c>
      <c r="B167">
        <v>0</v>
      </c>
      <c r="C167">
        <v>300</v>
      </c>
      <c r="D167">
        <v>2.5</v>
      </c>
      <c r="E167" s="10">
        <v>5</v>
      </c>
      <c r="F167" s="10">
        <v>1.5</v>
      </c>
      <c r="G167" s="10">
        <v>5</v>
      </c>
      <c r="H167" s="10">
        <v>0</v>
      </c>
      <c r="I167" s="10">
        <v>0</v>
      </c>
      <c r="J167">
        <v>0</v>
      </c>
      <c r="K167">
        <v>3.25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492.25670000000008</v>
      </c>
      <c r="Y167">
        <v>20.57425189697064</v>
      </c>
      <c r="AA167" s="84">
        <v>129.125</v>
      </c>
      <c r="AB167" s="84">
        <v>262.31232606889859</v>
      </c>
    </row>
    <row r="168" spans="1:28" x14ac:dyDescent="0.45">
      <c r="A168">
        <v>167</v>
      </c>
      <c r="B168">
        <v>0</v>
      </c>
      <c r="C168">
        <v>400</v>
      </c>
      <c r="D168">
        <v>4</v>
      </c>
      <c r="E168" s="10">
        <f>$D168/(2.4/1.72)</f>
        <v>2.8666666666666667</v>
      </c>
      <c r="F168" s="10">
        <f>$D168/(2.4/1.72)</f>
        <v>2.8666666666666667</v>
      </c>
      <c r="G168" s="10">
        <f>$D168/(2.4/1.72)</f>
        <v>2.8666666666666667</v>
      </c>
      <c r="H168" s="10">
        <v>90</v>
      </c>
      <c r="I168" s="10">
        <v>0</v>
      </c>
      <c r="J168" s="10">
        <v>0.2</v>
      </c>
      <c r="K168" s="10">
        <v>1.2</v>
      </c>
      <c r="L168" s="10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591.0403</v>
      </c>
      <c r="Y168">
        <v>78.473973986794249</v>
      </c>
      <c r="AA168" s="84">
        <v>154.96933333333337</v>
      </c>
      <c r="AB168" s="84">
        <v>262.19757490873866</v>
      </c>
    </row>
    <row r="169" spans="1:28" x14ac:dyDescent="0.45">
      <c r="A169">
        <v>168</v>
      </c>
      <c r="B169">
        <v>0</v>
      </c>
      <c r="C169">
        <v>300</v>
      </c>
      <c r="D169">
        <f>1.2*2</f>
        <v>2.4</v>
      </c>
      <c r="E169">
        <v>1.72</v>
      </c>
      <c r="F169">
        <v>1.72</v>
      </c>
      <c r="G169">
        <v>1.72</v>
      </c>
      <c r="H169" s="10">
        <v>0</v>
      </c>
      <c r="I169" s="10">
        <v>0</v>
      </c>
      <c r="J169">
        <v>3.25</v>
      </c>
      <c r="K169">
        <v>0</v>
      </c>
      <c r="L169">
        <v>0</v>
      </c>
      <c r="M169">
        <v>0</v>
      </c>
      <c r="N169">
        <v>0</v>
      </c>
      <c r="O169">
        <v>0.5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349.08283333333338</v>
      </c>
      <c r="Y169">
        <v>11.2665170009783</v>
      </c>
      <c r="AA169" s="84">
        <v>91.103400000000008</v>
      </c>
      <c r="AB169" s="84">
        <v>260.97931866218954</v>
      </c>
    </row>
    <row r="170" spans="1:28" x14ac:dyDescent="0.45">
      <c r="A170">
        <v>169</v>
      </c>
      <c r="B170">
        <v>0</v>
      </c>
      <c r="C170">
        <v>400</v>
      </c>
      <c r="D170">
        <v>5</v>
      </c>
      <c r="E170" s="10">
        <f>(1.72/2.4)*D170</f>
        <v>3.5833333333333335</v>
      </c>
      <c r="F170" s="10">
        <f>E170</f>
        <v>3.5833333333333335</v>
      </c>
      <c r="G170" s="10">
        <f>E170</f>
        <v>3.5833333333333335</v>
      </c>
      <c r="H170" s="10">
        <v>45</v>
      </c>
      <c r="I170" s="10">
        <v>0</v>
      </c>
      <c r="J170">
        <v>1</v>
      </c>
      <c r="K170">
        <v>0</v>
      </c>
      <c r="L170" s="10">
        <v>0</v>
      </c>
      <c r="M170" s="1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662.25576666666677</v>
      </c>
      <c r="Y170">
        <v>45.073308174720601</v>
      </c>
      <c r="AA170" s="84">
        <v>172.57166666666666</v>
      </c>
      <c r="AB170" s="84">
        <v>260.58159906296015</v>
      </c>
    </row>
    <row r="171" spans="1:28" x14ac:dyDescent="0.45">
      <c r="A171">
        <v>170</v>
      </c>
      <c r="B171">
        <v>0</v>
      </c>
      <c r="C171">
        <v>400</v>
      </c>
      <c r="D171">
        <v>2</v>
      </c>
      <c r="E171" s="10">
        <f>(1.72/2.4)*D171</f>
        <v>1.4333333333333333</v>
      </c>
      <c r="F171" s="10">
        <f>E171</f>
        <v>1.4333333333333333</v>
      </c>
      <c r="G171" s="10">
        <f>E171</f>
        <v>1.4333333333333333</v>
      </c>
      <c r="H171" s="10">
        <v>36</v>
      </c>
      <c r="I171" s="10">
        <v>0</v>
      </c>
      <c r="J171" s="10">
        <v>2.5</v>
      </c>
      <c r="K171" s="10">
        <v>10.8</v>
      </c>
      <c r="L171" s="10">
        <v>0</v>
      </c>
      <c r="M171" s="10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368.47869999999995</v>
      </c>
      <c r="Y171">
        <v>39.165222305509772</v>
      </c>
      <c r="AA171" s="84">
        <v>95.158666666666676</v>
      </c>
      <c r="AB171" s="84">
        <v>258.24740118402144</v>
      </c>
    </row>
    <row r="172" spans="1:28" x14ac:dyDescent="0.45">
      <c r="A172">
        <v>171</v>
      </c>
      <c r="B172">
        <v>0</v>
      </c>
      <c r="C172">
        <v>300</v>
      </c>
      <c r="D172">
        <v>1</v>
      </c>
      <c r="E172">
        <v>1.72</v>
      </c>
      <c r="F172">
        <v>1.72</v>
      </c>
      <c r="G172">
        <v>1.72</v>
      </c>
      <c r="H172" s="10">
        <v>0</v>
      </c>
      <c r="I172" s="10">
        <v>0</v>
      </c>
      <c r="J172" s="10">
        <v>0</v>
      </c>
      <c r="K172">
        <v>3.25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297.23669999999998</v>
      </c>
      <c r="Y172">
        <v>11.043764930493593</v>
      </c>
      <c r="AA172" s="84">
        <v>76.432400000000001</v>
      </c>
      <c r="AB172" s="84">
        <v>257.14321279976531</v>
      </c>
    </row>
    <row r="173" spans="1:28" x14ac:dyDescent="0.45">
      <c r="A173">
        <v>172</v>
      </c>
      <c r="B173">
        <v>6.3</v>
      </c>
      <c r="C173">
        <v>400</v>
      </c>
      <c r="D173">
        <v>5</v>
      </c>
      <c r="E173" s="10">
        <v>3.5833333333333335</v>
      </c>
      <c r="F173" s="10">
        <v>3.5833333333333335</v>
      </c>
      <c r="G173" s="10">
        <v>3.5833333333333335</v>
      </c>
      <c r="H173" s="10">
        <v>0</v>
      </c>
      <c r="I173" s="10">
        <v>0</v>
      </c>
      <c r="J173" s="10">
        <v>0</v>
      </c>
      <c r="K173">
        <v>2</v>
      </c>
      <c r="L173">
        <v>8</v>
      </c>
      <c r="M173">
        <v>0</v>
      </c>
      <c r="N173">
        <v>4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640.07389999999998</v>
      </c>
      <c r="Y173">
        <v>10.859785729009559</v>
      </c>
      <c r="AA173" s="84">
        <v>163.24066666666667</v>
      </c>
      <c r="AB173" s="84">
        <v>255.03409319871761</v>
      </c>
    </row>
    <row r="174" spans="1:28" x14ac:dyDescent="0.45">
      <c r="A174">
        <v>173</v>
      </c>
      <c r="B174">
        <v>0</v>
      </c>
      <c r="C174">
        <v>400</v>
      </c>
      <c r="D174">
        <v>1</v>
      </c>
      <c r="E174">
        <v>2.9</v>
      </c>
      <c r="F174">
        <v>5</v>
      </c>
      <c r="G174">
        <v>5</v>
      </c>
      <c r="H174">
        <v>0</v>
      </c>
      <c r="I174">
        <v>0</v>
      </c>
      <c r="J174" s="10">
        <v>0</v>
      </c>
      <c r="K174">
        <v>3.3</v>
      </c>
      <c r="L174">
        <v>11.2</v>
      </c>
      <c r="M174">
        <v>0</v>
      </c>
      <c r="N174">
        <v>4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606.77456666666671</v>
      </c>
      <c r="Y174">
        <v>61.999424339693192</v>
      </c>
      <c r="AA174" s="84">
        <v>154.55900000000003</v>
      </c>
      <c r="AB174" s="84">
        <v>254.72227824095245</v>
      </c>
    </row>
    <row r="175" spans="1:28" x14ac:dyDescent="0.45">
      <c r="A175">
        <v>174</v>
      </c>
      <c r="B175">
        <v>0</v>
      </c>
      <c r="C175">
        <v>300</v>
      </c>
      <c r="D175">
        <f>1.2*2</f>
        <v>2.4</v>
      </c>
      <c r="E175">
        <v>1.72</v>
      </c>
      <c r="F175">
        <v>1.72</v>
      </c>
      <c r="G175">
        <v>1.72</v>
      </c>
      <c r="H175" s="10">
        <v>0</v>
      </c>
      <c r="I175" s="10">
        <v>0</v>
      </c>
      <c r="J175">
        <v>3.25</v>
      </c>
      <c r="K175">
        <v>0</v>
      </c>
      <c r="L175">
        <v>0</v>
      </c>
      <c r="M175">
        <v>0</v>
      </c>
      <c r="N175">
        <v>0</v>
      </c>
      <c r="O175">
        <v>0.05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359.69616666666667</v>
      </c>
      <c r="Y175">
        <v>62.115003700341063</v>
      </c>
      <c r="AA175" s="84">
        <v>91.094400000000007</v>
      </c>
      <c r="AB175" s="84">
        <v>253.25374146791484</v>
      </c>
    </row>
    <row r="176" spans="1:28" x14ac:dyDescent="0.45">
      <c r="A176">
        <v>175</v>
      </c>
      <c r="B176">
        <v>0</v>
      </c>
      <c r="C176">
        <v>300</v>
      </c>
      <c r="D176">
        <f>1.2*2</f>
        <v>2.4</v>
      </c>
      <c r="E176">
        <v>1.72</v>
      </c>
      <c r="F176">
        <v>1.72</v>
      </c>
      <c r="G176">
        <v>1.72</v>
      </c>
      <c r="H176" s="10">
        <v>0</v>
      </c>
      <c r="I176" s="10">
        <v>0</v>
      </c>
      <c r="J176" s="10">
        <v>0</v>
      </c>
      <c r="K176">
        <v>3.25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367.86843333333337</v>
      </c>
      <c r="Y176">
        <v>28.200464995693494</v>
      </c>
      <c r="AA176" s="84">
        <v>92.913399999999996</v>
      </c>
      <c r="AB176" s="84">
        <v>252.57236441325531</v>
      </c>
    </row>
    <row r="177" spans="1:28" x14ac:dyDescent="0.45">
      <c r="A177">
        <v>176</v>
      </c>
      <c r="B177">
        <v>10.4</v>
      </c>
      <c r="C177">
        <v>350</v>
      </c>
      <c r="D177">
        <v>2</v>
      </c>
      <c r="E177">
        <v>3.4</v>
      </c>
      <c r="F177">
        <v>2</v>
      </c>
      <c r="G177">
        <v>2</v>
      </c>
      <c r="H177">
        <v>0</v>
      </c>
      <c r="I177">
        <v>0</v>
      </c>
      <c r="J177" s="10">
        <v>0</v>
      </c>
      <c r="K177">
        <v>3</v>
      </c>
      <c r="L177">
        <v>8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431.44229999999999</v>
      </c>
      <c r="Y177">
        <v>29.244416019472833</v>
      </c>
      <c r="AA177" s="84">
        <v>108.63800000000001</v>
      </c>
      <c r="AB177" s="84">
        <v>251.80192113754262</v>
      </c>
    </row>
    <row r="178" spans="1:28" x14ac:dyDescent="0.45">
      <c r="A178">
        <v>177</v>
      </c>
      <c r="B178">
        <v>6</v>
      </c>
      <c r="C178">
        <v>362</v>
      </c>
      <c r="D178">
        <v>5</v>
      </c>
      <c r="E178" s="10">
        <v>3.5833333333333335</v>
      </c>
      <c r="F178" s="10">
        <v>3.5833333333333335</v>
      </c>
      <c r="G178" s="10">
        <v>3.5833333333333335</v>
      </c>
      <c r="H178" s="10">
        <v>45</v>
      </c>
      <c r="I178" s="10">
        <v>0</v>
      </c>
      <c r="J178" s="10">
        <v>0</v>
      </c>
      <c r="K178">
        <v>5</v>
      </c>
      <c r="L178">
        <v>8.6</v>
      </c>
      <c r="M178">
        <v>0</v>
      </c>
      <c r="N178">
        <v>4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674.35496666666666</v>
      </c>
      <c r="Y178">
        <v>34.04241143123285</v>
      </c>
      <c r="AA178" s="84">
        <v>169.66566666666665</v>
      </c>
      <c r="AB178" s="84">
        <v>251.59697051735711</v>
      </c>
    </row>
    <row r="179" spans="1:28" x14ac:dyDescent="0.45">
      <c r="A179">
        <v>178</v>
      </c>
      <c r="B179">
        <v>10</v>
      </c>
      <c r="C179">
        <v>400</v>
      </c>
      <c r="D179">
        <v>2.6</v>
      </c>
      <c r="E179" s="10">
        <f>$D179/(2.4/1.72)</f>
        <v>1.8633333333333333</v>
      </c>
      <c r="F179" s="10">
        <f>$D179/(2.4/1.72)</f>
        <v>1.8633333333333333</v>
      </c>
      <c r="G179" s="10">
        <f>$D179/(2.4/1.72)</f>
        <v>1.8633333333333333</v>
      </c>
      <c r="H179" s="10">
        <v>90</v>
      </c>
      <c r="I179" s="10">
        <v>60</v>
      </c>
      <c r="J179" s="10">
        <v>0</v>
      </c>
      <c r="K179" s="10">
        <v>4</v>
      </c>
      <c r="L179" s="10">
        <v>20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491.11576666666662</v>
      </c>
      <c r="Y179">
        <v>69.995531789203653</v>
      </c>
      <c r="AA179" s="84">
        <v>121.58326666666666</v>
      </c>
      <c r="AB179" s="84">
        <v>247.56539072627345</v>
      </c>
    </row>
    <row r="180" spans="1:28" x14ac:dyDescent="0.45">
      <c r="A180">
        <v>179</v>
      </c>
      <c r="B180">
        <v>0</v>
      </c>
      <c r="C180">
        <v>300</v>
      </c>
      <c r="D180">
        <f>1.2*2</f>
        <v>2.4</v>
      </c>
      <c r="E180">
        <v>1.72</v>
      </c>
      <c r="F180">
        <v>1.72</v>
      </c>
      <c r="G180">
        <v>1.72</v>
      </c>
      <c r="H180" s="10">
        <v>0</v>
      </c>
      <c r="I180" s="10">
        <v>0</v>
      </c>
      <c r="J180" s="10">
        <v>0</v>
      </c>
      <c r="K180">
        <v>3.25</v>
      </c>
      <c r="L180">
        <v>0</v>
      </c>
      <c r="M180" s="10">
        <v>1</v>
      </c>
      <c r="N180" s="1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349.58696666666668</v>
      </c>
      <c r="Y180">
        <v>44.819135610287375</v>
      </c>
      <c r="AA180" s="84">
        <v>86.388400000000004</v>
      </c>
      <c r="AB180" s="84">
        <v>247.1156199663813</v>
      </c>
    </row>
    <row r="181" spans="1:28" x14ac:dyDescent="0.45">
      <c r="A181">
        <v>180</v>
      </c>
      <c r="B181">
        <v>10</v>
      </c>
      <c r="C181">
        <v>400</v>
      </c>
      <c r="D181">
        <v>4</v>
      </c>
      <c r="E181" s="10">
        <f>$D181/(2.4/1.72)</f>
        <v>2.8666666666666667</v>
      </c>
      <c r="F181" s="10">
        <f>$D181/(2.4/1.72)</f>
        <v>2.8666666666666667</v>
      </c>
      <c r="G181" s="10">
        <f>$D181/(2.4/1.72)</f>
        <v>2.8666666666666667</v>
      </c>
      <c r="H181" s="10">
        <v>90</v>
      </c>
      <c r="I181" s="10">
        <v>0</v>
      </c>
      <c r="J181" s="10">
        <v>0</v>
      </c>
      <c r="K181" s="10">
        <v>1.2</v>
      </c>
      <c r="L181" s="10">
        <v>20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638.56150000000002</v>
      </c>
      <c r="Y181">
        <v>177.37200323974506</v>
      </c>
      <c r="AA181" s="84">
        <v>157.69733333333335</v>
      </c>
      <c r="AB181" s="84">
        <v>246.95715813329389</v>
      </c>
    </row>
    <row r="182" spans="1:28" x14ac:dyDescent="0.45">
      <c r="A182">
        <v>181</v>
      </c>
      <c r="B182">
        <v>0</v>
      </c>
      <c r="C182">
        <v>300</v>
      </c>
      <c r="D182">
        <f>1.2*2</f>
        <v>2.4</v>
      </c>
      <c r="E182">
        <v>1.72</v>
      </c>
      <c r="F182">
        <v>1.72</v>
      </c>
      <c r="G182">
        <v>1.72</v>
      </c>
      <c r="H182" s="10">
        <v>0</v>
      </c>
      <c r="I182" s="10">
        <v>0</v>
      </c>
      <c r="J182" s="10">
        <v>0</v>
      </c>
      <c r="K182">
        <v>3.25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351.41776666666664</v>
      </c>
      <c r="Y182">
        <v>19.28002268186771</v>
      </c>
      <c r="AA182" s="84">
        <v>86.218400000000003</v>
      </c>
      <c r="AB182" s="84">
        <v>245.34445374750075</v>
      </c>
    </row>
    <row r="183" spans="1:28" x14ac:dyDescent="0.45">
      <c r="A183">
        <v>182</v>
      </c>
      <c r="B183">
        <v>8.8000000000000007</v>
      </c>
      <c r="C183">
        <v>400</v>
      </c>
      <c r="D183">
        <v>5</v>
      </c>
      <c r="E183" s="10">
        <v>3.5833333333333335</v>
      </c>
      <c r="F183" s="10">
        <v>3.5833333333333335</v>
      </c>
      <c r="G183" s="10">
        <v>3.5833333333333335</v>
      </c>
      <c r="H183" s="10">
        <v>0</v>
      </c>
      <c r="I183" s="10">
        <v>0</v>
      </c>
      <c r="J183">
        <v>0</v>
      </c>
      <c r="K183">
        <v>1</v>
      </c>
      <c r="L183">
        <v>14</v>
      </c>
      <c r="M183">
        <v>2.7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671.33016666666663</v>
      </c>
      <c r="Y183">
        <v>31.1237357200792</v>
      </c>
      <c r="AA183" s="84">
        <v>164.48466666666664</v>
      </c>
      <c r="AB183" s="84">
        <v>245.01307230595174</v>
      </c>
    </row>
    <row r="184" spans="1:28" x14ac:dyDescent="0.45">
      <c r="A184">
        <v>183</v>
      </c>
      <c r="B184">
        <v>0</v>
      </c>
      <c r="C184">
        <v>300</v>
      </c>
      <c r="D184">
        <f>1.2*2</f>
        <v>2.4</v>
      </c>
      <c r="E184">
        <v>1.72</v>
      </c>
      <c r="F184">
        <v>1.72</v>
      </c>
      <c r="G184">
        <v>1.72</v>
      </c>
      <c r="H184" s="10">
        <v>0</v>
      </c>
      <c r="I184" s="10">
        <v>0</v>
      </c>
      <c r="J184">
        <v>3.25</v>
      </c>
      <c r="K184">
        <v>0</v>
      </c>
      <c r="L184">
        <v>0</v>
      </c>
      <c r="M184">
        <v>0</v>
      </c>
      <c r="N184">
        <v>0</v>
      </c>
      <c r="O184">
        <v>0.1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373.57310000000007</v>
      </c>
      <c r="Y184">
        <v>7.8832136391195062</v>
      </c>
      <c r="AA184" s="84">
        <v>91.095399999999998</v>
      </c>
      <c r="AB184" s="84">
        <v>243.848928094662</v>
      </c>
    </row>
    <row r="185" spans="1:28" x14ac:dyDescent="0.45">
      <c r="A185">
        <v>184</v>
      </c>
      <c r="B185">
        <v>10</v>
      </c>
      <c r="C185">
        <v>265</v>
      </c>
      <c r="D185">
        <v>2.5</v>
      </c>
      <c r="E185" s="10">
        <v>5</v>
      </c>
      <c r="F185" s="10">
        <v>1.5</v>
      </c>
      <c r="G185" s="10">
        <v>5</v>
      </c>
      <c r="H185" s="10">
        <v>0</v>
      </c>
      <c r="I185" s="10">
        <v>0</v>
      </c>
      <c r="J185">
        <v>0</v>
      </c>
      <c r="K185">
        <v>1</v>
      </c>
      <c r="L185">
        <v>20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531.7913666666667</v>
      </c>
      <c r="Y185">
        <v>2.0454773656370331</v>
      </c>
      <c r="AA185" s="84">
        <v>129.42500000000001</v>
      </c>
      <c r="AB185" s="84">
        <v>243.37551925908789</v>
      </c>
    </row>
    <row r="186" spans="1:28" x14ac:dyDescent="0.45">
      <c r="A186">
        <v>185</v>
      </c>
      <c r="B186">
        <v>10.199999999999999</v>
      </c>
      <c r="C186">
        <v>400</v>
      </c>
      <c r="D186">
        <v>2</v>
      </c>
      <c r="E186" s="10">
        <f>(1.72/2.4)*D186</f>
        <v>1.4333333333333333</v>
      </c>
      <c r="F186" s="10">
        <f>E186</f>
        <v>1.4333333333333333</v>
      </c>
      <c r="G186" s="10">
        <f>E186</f>
        <v>1.4333333333333333</v>
      </c>
      <c r="H186" s="10">
        <v>90</v>
      </c>
      <c r="I186" s="10">
        <v>35.4</v>
      </c>
      <c r="J186" s="10">
        <v>5</v>
      </c>
      <c r="K186" s="10">
        <v>16.399999999999999</v>
      </c>
      <c r="L186" s="10">
        <v>0</v>
      </c>
      <c r="M186" s="10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461.13310000000001</v>
      </c>
      <c r="Y186">
        <v>24.334567541667965</v>
      </c>
      <c r="AA186" s="84">
        <v>111.68086666666667</v>
      </c>
      <c r="AB186" s="84">
        <v>242.18792072541891</v>
      </c>
    </row>
    <row r="187" spans="1:28" x14ac:dyDescent="0.45">
      <c r="A187">
        <v>186</v>
      </c>
      <c r="B187">
        <v>10</v>
      </c>
      <c r="C187">
        <v>362</v>
      </c>
      <c r="D187">
        <v>5</v>
      </c>
      <c r="E187">
        <v>3.5833333333333335</v>
      </c>
      <c r="F187">
        <v>3.5833333333333335</v>
      </c>
      <c r="G187">
        <v>3.5833333333333335</v>
      </c>
      <c r="H187">
        <v>0</v>
      </c>
      <c r="I187">
        <v>0</v>
      </c>
      <c r="J187" s="10">
        <v>0</v>
      </c>
      <c r="K187">
        <v>5</v>
      </c>
      <c r="L187">
        <v>5</v>
      </c>
      <c r="M187">
        <v>0</v>
      </c>
      <c r="N187">
        <v>4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662.94563333333338</v>
      </c>
      <c r="Y187">
        <v>31.179466654407904</v>
      </c>
      <c r="AA187" s="84">
        <v>160.41166666666666</v>
      </c>
      <c r="AB187" s="84">
        <v>241.96805680747372</v>
      </c>
    </row>
    <row r="188" spans="1:28" x14ac:dyDescent="0.45">
      <c r="A188">
        <v>187</v>
      </c>
      <c r="B188">
        <v>12.4</v>
      </c>
      <c r="C188">
        <v>268</v>
      </c>
      <c r="D188">
        <v>4</v>
      </c>
      <c r="E188" s="10">
        <v>2.8666666666666667</v>
      </c>
      <c r="F188" s="10">
        <v>2.8666666666666667</v>
      </c>
      <c r="G188" s="10">
        <v>2.8666666666666667</v>
      </c>
      <c r="H188" s="10">
        <v>90</v>
      </c>
      <c r="I188" s="10">
        <v>12</v>
      </c>
      <c r="J188" s="10">
        <v>0</v>
      </c>
      <c r="K188">
        <v>3.5</v>
      </c>
      <c r="L188">
        <v>14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607.94203333333337</v>
      </c>
      <c r="Y188">
        <v>19.464817888008412</v>
      </c>
      <c r="AA188" s="84">
        <v>146.94533333333334</v>
      </c>
      <c r="AB188" s="84">
        <v>241.70944806634799</v>
      </c>
    </row>
    <row r="189" spans="1:28" x14ac:dyDescent="0.45">
      <c r="A189">
        <v>188</v>
      </c>
      <c r="B189">
        <v>20</v>
      </c>
      <c r="C189">
        <v>250</v>
      </c>
      <c r="D189">
        <v>1</v>
      </c>
      <c r="E189" s="10">
        <f>(1.72/2.4)*D189</f>
        <v>0.71666666666666667</v>
      </c>
      <c r="F189" s="10">
        <f>E189</f>
        <v>0.71666666666666667</v>
      </c>
      <c r="G189" s="10">
        <f>E189</f>
        <v>0.71666666666666667</v>
      </c>
      <c r="H189">
        <v>0</v>
      </c>
      <c r="I189">
        <v>0</v>
      </c>
      <c r="J189">
        <v>0</v>
      </c>
      <c r="K189">
        <v>5</v>
      </c>
      <c r="L189">
        <v>20</v>
      </c>
      <c r="M189" s="10">
        <v>0</v>
      </c>
      <c r="N189" s="10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208.24390000000002</v>
      </c>
      <c r="Y189">
        <v>10.553230989606924</v>
      </c>
      <c r="AA189" s="84">
        <v>50.324333333333335</v>
      </c>
      <c r="AB189" s="84">
        <v>241.66054003662691</v>
      </c>
    </row>
    <row r="190" spans="1:28" x14ac:dyDescent="0.45">
      <c r="A190">
        <v>189</v>
      </c>
      <c r="B190">
        <v>20</v>
      </c>
      <c r="C190">
        <v>250</v>
      </c>
      <c r="D190">
        <v>1</v>
      </c>
      <c r="E190">
        <v>5</v>
      </c>
      <c r="F190">
        <v>0.5</v>
      </c>
      <c r="G190">
        <v>0.5</v>
      </c>
      <c r="H190" s="10">
        <v>90</v>
      </c>
      <c r="I190" s="10">
        <v>20</v>
      </c>
      <c r="J190">
        <v>0</v>
      </c>
      <c r="K190">
        <v>5</v>
      </c>
      <c r="L190">
        <v>20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420.90856666666667</v>
      </c>
      <c r="Y190">
        <v>27.823283996921226</v>
      </c>
      <c r="AA190" s="84">
        <v>101.31500000000001</v>
      </c>
      <c r="AB190" s="84">
        <v>240.7054833840794</v>
      </c>
    </row>
    <row r="191" spans="1:28" x14ac:dyDescent="0.45">
      <c r="A191">
        <v>190</v>
      </c>
      <c r="B191">
        <v>8.1999999999999993</v>
      </c>
      <c r="C191">
        <v>400</v>
      </c>
      <c r="D191">
        <v>1</v>
      </c>
      <c r="E191" s="10">
        <v>2.7</v>
      </c>
      <c r="F191" s="10">
        <v>1.5</v>
      </c>
      <c r="G191" s="10">
        <v>5</v>
      </c>
      <c r="H191" s="10">
        <v>90</v>
      </c>
      <c r="I191" s="10">
        <v>0</v>
      </c>
      <c r="J191" s="10">
        <v>0</v>
      </c>
      <c r="K191">
        <v>2</v>
      </c>
      <c r="L191">
        <v>20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538.76963333333333</v>
      </c>
      <c r="Y191">
        <v>3.9802653244894968</v>
      </c>
      <c r="AA191" s="84">
        <v>129.10900000000001</v>
      </c>
      <c r="AB191" s="84">
        <v>239.63674270431849</v>
      </c>
    </row>
    <row r="192" spans="1:28" x14ac:dyDescent="0.45">
      <c r="A192">
        <v>191</v>
      </c>
      <c r="B192">
        <v>18</v>
      </c>
      <c r="C192">
        <v>300</v>
      </c>
      <c r="D192">
        <v>2.75</v>
      </c>
      <c r="E192" s="10">
        <f>(1.72/2.4)*D192</f>
        <v>1.9708333333333334</v>
      </c>
      <c r="F192" s="10">
        <f>E192</f>
        <v>1.9708333333333334</v>
      </c>
      <c r="G192" s="10">
        <f>E192</f>
        <v>1.9708333333333334</v>
      </c>
      <c r="H192" s="10">
        <v>90</v>
      </c>
      <c r="I192" s="10">
        <v>0</v>
      </c>
      <c r="J192" s="10">
        <v>0</v>
      </c>
      <c r="K192" s="10">
        <v>2</v>
      </c>
      <c r="L192" s="10">
        <v>20</v>
      </c>
      <c r="M192" s="10">
        <v>0</v>
      </c>
      <c r="N192" s="10">
        <v>4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494.35283333333336</v>
      </c>
      <c r="Y192">
        <v>76.140648981035739</v>
      </c>
      <c r="AA192" s="84">
        <v>118.41191666666666</v>
      </c>
      <c r="AB192" s="84">
        <v>239.52915545812922</v>
      </c>
    </row>
    <row r="193" spans="1:28" x14ac:dyDescent="0.45">
      <c r="A193">
        <v>192</v>
      </c>
      <c r="B193">
        <v>0</v>
      </c>
      <c r="C193">
        <v>300</v>
      </c>
      <c r="D193">
        <f>1.2*2</f>
        <v>2.4</v>
      </c>
      <c r="E193">
        <v>1.72</v>
      </c>
      <c r="F193">
        <v>1.72</v>
      </c>
      <c r="G193">
        <v>1.72</v>
      </c>
      <c r="H193" s="10">
        <v>0</v>
      </c>
      <c r="I193" s="10">
        <v>0</v>
      </c>
      <c r="J193">
        <v>3.25</v>
      </c>
      <c r="K193">
        <v>0</v>
      </c>
      <c r="L193">
        <v>0</v>
      </c>
      <c r="M193">
        <v>0</v>
      </c>
      <c r="N193">
        <v>0</v>
      </c>
      <c r="O193" s="10">
        <v>0</v>
      </c>
      <c r="P193" s="10">
        <v>0.1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381.69229999999999</v>
      </c>
      <c r="Y193">
        <v>7.9276964523119648</v>
      </c>
      <c r="AA193" s="84">
        <v>91.136400000000009</v>
      </c>
      <c r="AB193" s="84">
        <v>238.76929138994947</v>
      </c>
    </row>
    <row r="194" spans="1:28" x14ac:dyDescent="0.45">
      <c r="A194">
        <v>193</v>
      </c>
      <c r="B194">
        <v>0</v>
      </c>
      <c r="C194">
        <v>300</v>
      </c>
      <c r="D194">
        <v>2.4</v>
      </c>
      <c r="E194" s="10">
        <v>1.72</v>
      </c>
      <c r="F194" s="10">
        <v>1.72</v>
      </c>
      <c r="G194" s="10">
        <v>1.72</v>
      </c>
      <c r="H194" s="10">
        <v>0</v>
      </c>
      <c r="I194" s="10">
        <v>0</v>
      </c>
      <c r="J194" s="10">
        <v>0</v>
      </c>
      <c r="K194" s="10">
        <v>3.25</v>
      </c>
      <c r="L194" s="10">
        <v>0</v>
      </c>
      <c r="M194" s="10">
        <v>0</v>
      </c>
      <c r="N194" s="10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361.95150000000007</v>
      </c>
      <c r="Y194">
        <v>5.9289978647322918</v>
      </c>
      <c r="AA194" s="84">
        <v>86.218400000000003</v>
      </c>
      <c r="AB194" s="84">
        <v>238.20428980125789</v>
      </c>
    </row>
    <row r="195" spans="1:28" x14ac:dyDescent="0.45">
      <c r="A195">
        <v>194</v>
      </c>
      <c r="B195">
        <v>10</v>
      </c>
      <c r="C195">
        <v>250</v>
      </c>
      <c r="D195">
        <v>3</v>
      </c>
      <c r="E195" s="10">
        <f>(1.72/2.4)*D195</f>
        <v>2.15</v>
      </c>
      <c r="F195" s="10">
        <f>E195</f>
        <v>2.15</v>
      </c>
      <c r="G195" s="10">
        <f>E195</f>
        <v>2.15</v>
      </c>
      <c r="H195" s="10">
        <v>45</v>
      </c>
      <c r="I195" s="10">
        <v>30</v>
      </c>
      <c r="J195">
        <v>3</v>
      </c>
      <c r="K195">
        <v>10</v>
      </c>
      <c r="L195" s="10">
        <v>0</v>
      </c>
      <c r="M195" s="10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475.9387000000001</v>
      </c>
      <c r="Y195">
        <v>65.69392388463298</v>
      </c>
      <c r="AA195" s="84">
        <v>113.113</v>
      </c>
      <c r="AB195" s="84">
        <v>237.66295953659574</v>
      </c>
    </row>
    <row r="196" spans="1:28" x14ac:dyDescent="0.45">
      <c r="A196">
        <v>195</v>
      </c>
      <c r="B196">
        <v>15</v>
      </c>
      <c r="C196">
        <v>400</v>
      </c>
      <c r="D196">
        <v>1</v>
      </c>
      <c r="E196">
        <v>3.08</v>
      </c>
      <c r="F196">
        <v>2</v>
      </c>
      <c r="G196">
        <v>0.5</v>
      </c>
      <c r="H196">
        <v>0</v>
      </c>
      <c r="I196">
        <v>0</v>
      </c>
      <c r="J196" s="10">
        <v>0</v>
      </c>
      <c r="K196">
        <v>1</v>
      </c>
      <c r="L196">
        <v>20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407.2439</v>
      </c>
      <c r="Y196">
        <v>50.885945984328465</v>
      </c>
      <c r="AA196" s="84">
        <v>96.646200000000022</v>
      </c>
      <c r="AB196" s="84">
        <v>237.31773514594087</v>
      </c>
    </row>
    <row r="197" spans="1:28" x14ac:dyDescent="0.45">
      <c r="A197">
        <v>196</v>
      </c>
      <c r="B197">
        <v>0</v>
      </c>
      <c r="C197">
        <v>300</v>
      </c>
      <c r="D197">
        <v>2.4</v>
      </c>
      <c r="E197">
        <v>1.72</v>
      </c>
      <c r="F197">
        <v>1</v>
      </c>
      <c r="G197">
        <v>1.72</v>
      </c>
      <c r="H197" s="10">
        <v>0</v>
      </c>
      <c r="I197" s="10">
        <v>0</v>
      </c>
      <c r="J197">
        <v>0</v>
      </c>
      <c r="K197">
        <v>3.25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324.80483333333336</v>
      </c>
      <c r="Y197">
        <v>35.246295159255148</v>
      </c>
      <c r="AA197" s="84">
        <v>77.074399999999997</v>
      </c>
      <c r="AB197" s="84">
        <v>237.29449838851943</v>
      </c>
    </row>
    <row r="198" spans="1:28" x14ac:dyDescent="0.45">
      <c r="A198">
        <v>197</v>
      </c>
      <c r="B198">
        <v>20</v>
      </c>
      <c r="C198">
        <v>300</v>
      </c>
      <c r="D198">
        <v>3</v>
      </c>
      <c r="E198" s="10">
        <f>(1.72/2.4)*D198</f>
        <v>2.15</v>
      </c>
      <c r="F198" s="10">
        <f>E198</f>
        <v>2.15</v>
      </c>
      <c r="G198" s="10">
        <f>E198</f>
        <v>2.15</v>
      </c>
      <c r="H198" s="10">
        <v>0</v>
      </c>
      <c r="I198" s="10">
        <v>0</v>
      </c>
      <c r="J198" s="10">
        <v>0</v>
      </c>
      <c r="K198" s="10">
        <v>4</v>
      </c>
      <c r="L198" s="10">
        <v>20</v>
      </c>
      <c r="M198" s="10">
        <v>1.32</v>
      </c>
      <c r="N198" s="10">
        <v>2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449.14003333333335</v>
      </c>
      <c r="Y198">
        <v>2.828134716263222</v>
      </c>
      <c r="AA198" s="84">
        <v>106.4374</v>
      </c>
      <c r="AB198" s="84">
        <v>236.98043394187155</v>
      </c>
    </row>
    <row r="199" spans="1:28" x14ac:dyDescent="0.45">
      <c r="A199">
        <v>198</v>
      </c>
      <c r="B199">
        <v>5.8</v>
      </c>
      <c r="C199">
        <v>331</v>
      </c>
      <c r="D199">
        <v>4.3</v>
      </c>
      <c r="E199" s="10">
        <f>(1.72/2.4)*D199</f>
        <v>3.0816666666666666</v>
      </c>
      <c r="F199" s="10">
        <f>E199</f>
        <v>3.0816666666666666</v>
      </c>
      <c r="G199" s="10">
        <f>E199</f>
        <v>3.0816666666666666</v>
      </c>
      <c r="H199" s="10">
        <v>67.5</v>
      </c>
      <c r="I199" s="10">
        <v>0</v>
      </c>
      <c r="J199" s="10">
        <v>4</v>
      </c>
      <c r="K199" s="10">
        <v>6.6</v>
      </c>
      <c r="L199" s="10">
        <v>0</v>
      </c>
      <c r="M199" s="10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683.08443333333344</v>
      </c>
      <c r="Y199">
        <v>27.691687198387427</v>
      </c>
      <c r="AA199" s="84">
        <v>158.88363333333334</v>
      </c>
      <c r="AB199" s="84">
        <v>232.59735631510264</v>
      </c>
    </row>
    <row r="200" spans="1:28" x14ac:dyDescent="0.45">
      <c r="A200">
        <v>199</v>
      </c>
      <c r="B200">
        <v>6</v>
      </c>
      <c r="C200">
        <v>362</v>
      </c>
      <c r="D200">
        <v>5</v>
      </c>
      <c r="E200">
        <v>3.5833333333333335</v>
      </c>
      <c r="F200">
        <v>3.5833333333333335</v>
      </c>
      <c r="G200">
        <v>3.5833333333333335</v>
      </c>
      <c r="H200">
        <v>0</v>
      </c>
      <c r="I200">
        <v>0</v>
      </c>
      <c r="J200">
        <v>0</v>
      </c>
      <c r="K200">
        <v>2</v>
      </c>
      <c r="L200">
        <v>8.6</v>
      </c>
      <c r="M200">
        <v>0</v>
      </c>
      <c r="N200">
        <v>4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693.69776666666667</v>
      </c>
      <c r="Y200">
        <v>51.166167541192053</v>
      </c>
      <c r="AA200" s="84">
        <v>160.21566666666666</v>
      </c>
      <c r="AB200" s="84">
        <v>230.95889069461708</v>
      </c>
    </row>
    <row r="201" spans="1:28" x14ac:dyDescent="0.45">
      <c r="A201">
        <v>200</v>
      </c>
      <c r="B201">
        <v>6</v>
      </c>
      <c r="C201">
        <v>362</v>
      </c>
      <c r="D201">
        <v>5</v>
      </c>
      <c r="E201" s="10">
        <v>3.5833333333333335</v>
      </c>
      <c r="F201" s="10">
        <v>3.5833333333333335</v>
      </c>
      <c r="G201" s="10">
        <v>3.5833333333333335</v>
      </c>
      <c r="H201" s="10">
        <v>0</v>
      </c>
      <c r="I201" s="10">
        <v>0</v>
      </c>
      <c r="J201" s="10">
        <v>0</v>
      </c>
      <c r="K201">
        <v>5</v>
      </c>
      <c r="L201">
        <v>8.6</v>
      </c>
      <c r="M201">
        <v>0</v>
      </c>
      <c r="N201">
        <v>4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693.72429999999997</v>
      </c>
      <c r="Y201">
        <v>43.511649204322318</v>
      </c>
      <c r="AA201" s="84">
        <v>160.21566666666666</v>
      </c>
      <c r="AB201" s="84">
        <v>230.95005705676832</v>
      </c>
    </row>
    <row r="202" spans="1:28" x14ac:dyDescent="0.45">
      <c r="A202">
        <v>201</v>
      </c>
      <c r="B202">
        <v>5.75</v>
      </c>
      <c r="C202">
        <v>400</v>
      </c>
      <c r="D202">
        <v>5</v>
      </c>
      <c r="E202" s="10">
        <f>(1.72/2.4)*D202</f>
        <v>3.5833333333333335</v>
      </c>
      <c r="F202" s="10">
        <f>E202</f>
        <v>3.5833333333333335</v>
      </c>
      <c r="G202" s="10">
        <f>E202</f>
        <v>3.5833333333333335</v>
      </c>
      <c r="H202" s="10">
        <v>45</v>
      </c>
      <c r="I202" s="10">
        <v>2.9</v>
      </c>
      <c r="J202" s="10">
        <v>0</v>
      </c>
      <c r="K202" s="10">
        <v>2</v>
      </c>
      <c r="L202" s="10">
        <v>0</v>
      </c>
      <c r="M202" s="10">
        <v>0</v>
      </c>
      <c r="N202" s="10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749.25856666666675</v>
      </c>
      <c r="Y202">
        <v>45.671698030764439</v>
      </c>
      <c r="AA202" s="84">
        <v>171.82786666666667</v>
      </c>
      <c r="AB202" s="84">
        <v>229.3305332911998</v>
      </c>
    </row>
    <row r="203" spans="1:28" x14ac:dyDescent="0.45">
      <c r="A203">
        <v>202</v>
      </c>
      <c r="B203">
        <v>5.8</v>
      </c>
      <c r="C203">
        <v>325</v>
      </c>
      <c r="D203">
        <v>5</v>
      </c>
      <c r="E203" s="10">
        <v>5</v>
      </c>
      <c r="F203" s="10">
        <v>1.5</v>
      </c>
      <c r="G203" s="10">
        <v>5</v>
      </c>
      <c r="H203" s="10">
        <v>0</v>
      </c>
      <c r="I203" s="10">
        <v>6</v>
      </c>
      <c r="J203">
        <v>0</v>
      </c>
      <c r="K203">
        <v>3</v>
      </c>
      <c r="L203">
        <v>13.8</v>
      </c>
      <c r="M203">
        <v>0</v>
      </c>
      <c r="N203">
        <v>4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658.59416666666664</v>
      </c>
      <c r="Y203">
        <v>39.788562489908273</v>
      </c>
      <c r="AA203" s="84">
        <v>150.69400000000002</v>
      </c>
      <c r="AB203" s="84">
        <v>228.81162273681446</v>
      </c>
    </row>
    <row r="204" spans="1:28" x14ac:dyDescent="0.45">
      <c r="A204">
        <v>203</v>
      </c>
      <c r="B204">
        <v>8</v>
      </c>
      <c r="C204">
        <v>362</v>
      </c>
      <c r="D204">
        <v>5</v>
      </c>
      <c r="E204">
        <v>3.5833333333333335</v>
      </c>
      <c r="F204">
        <v>3.5833333333333335</v>
      </c>
      <c r="G204">
        <v>3.5833333333333335</v>
      </c>
      <c r="H204">
        <v>0</v>
      </c>
      <c r="I204">
        <v>0</v>
      </c>
      <c r="J204" s="10">
        <v>0</v>
      </c>
      <c r="K204">
        <v>5</v>
      </c>
      <c r="L204">
        <v>5</v>
      </c>
      <c r="M204">
        <v>0</v>
      </c>
      <c r="N204">
        <v>4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704.62950000000001</v>
      </c>
      <c r="Y204">
        <v>45.066044571051492</v>
      </c>
      <c r="AA204" s="84">
        <v>160.15166666666667</v>
      </c>
      <c r="AB204" s="84">
        <v>227.28493011812117</v>
      </c>
    </row>
    <row r="205" spans="1:28" x14ac:dyDescent="0.45">
      <c r="A205">
        <v>204</v>
      </c>
      <c r="B205">
        <v>5.8</v>
      </c>
      <c r="C205">
        <v>325</v>
      </c>
      <c r="D205">
        <v>2.5</v>
      </c>
      <c r="E205" s="10">
        <v>5</v>
      </c>
      <c r="F205" s="10">
        <v>1.5</v>
      </c>
      <c r="G205" s="10">
        <v>5</v>
      </c>
      <c r="H205" s="10">
        <v>0</v>
      </c>
      <c r="I205" s="10">
        <v>6</v>
      </c>
      <c r="J205" s="10">
        <v>0</v>
      </c>
      <c r="K205">
        <v>3</v>
      </c>
      <c r="L205">
        <v>13.8</v>
      </c>
      <c r="M205">
        <v>0</v>
      </c>
      <c r="N205">
        <v>4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586.79496666666671</v>
      </c>
      <c r="Y205">
        <v>72.706499402826921</v>
      </c>
      <c r="AA205" s="84">
        <v>133.21899999999999</v>
      </c>
      <c r="AB205" s="84">
        <v>227.02819139155304</v>
      </c>
    </row>
    <row r="206" spans="1:28" x14ac:dyDescent="0.45">
      <c r="A206">
        <v>205</v>
      </c>
      <c r="B206">
        <v>0</v>
      </c>
      <c r="C206">
        <v>300</v>
      </c>
      <c r="D206">
        <f>1.2*2</f>
        <v>2.4</v>
      </c>
      <c r="E206">
        <v>1.72</v>
      </c>
      <c r="F206">
        <v>1.72</v>
      </c>
      <c r="G206">
        <v>1.72</v>
      </c>
      <c r="H206" s="10">
        <v>0</v>
      </c>
      <c r="I206" s="10">
        <v>0</v>
      </c>
      <c r="J206">
        <v>3.25</v>
      </c>
      <c r="K206">
        <v>0</v>
      </c>
      <c r="L206">
        <v>0</v>
      </c>
      <c r="M206">
        <v>0</v>
      </c>
      <c r="N206">
        <v>0</v>
      </c>
      <c r="O206" s="10">
        <v>0</v>
      </c>
      <c r="P206" s="10">
        <v>0.5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402.78630000000004</v>
      </c>
      <c r="Y206">
        <v>10.182268218820377</v>
      </c>
      <c r="AA206" s="84">
        <v>91.308399999999992</v>
      </c>
      <c r="AB206" s="84">
        <v>226.69192075301464</v>
      </c>
    </row>
    <row r="207" spans="1:28" x14ac:dyDescent="0.45">
      <c r="A207">
        <v>206</v>
      </c>
      <c r="B207">
        <v>6</v>
      </c>
      <c r="C207">
        <v>450</v>
      </c>
      <c r="D207">
        <v>5</v>
      </c>
      <c r="E207" s="10">
        <v>3.5833333333333335</v>
      </c>
      <c r="F207" s="10">
        <v>3.5833333333333335</v>
      </c>
      <c r="G207" s="10">
        <v>3.5833333333333335</v>
      </c>
      <c r="H207" s="10">
        <v>0</v>
      </c>
      <c r="I207" s="10">
        <v>0</v>
      </c>
      <c r="J207">
        <v>0</v>
      </c>
      <c r="K207">
        <v>5</v>
      </c>
      <c r="L207">
        <v>8.6</v>
      </c>
      <c r="M207">
        <v>0</v>
      </c>
      <c r="N207">
        <v>4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742.01496666666662</v>
      </c>
      <c r="Y207">
        <v>11.9549377670205</v>
      </c>
      <c r="AA207" s="84">
        <v>167.25566666666668</v>
      </c>
      <c r="AB207" s="84">
        <v>225.40740305822226</v>
      </c>
    </row>
    <row r="208" spans="1:28" x14ac:dyDescent="0.45">
      <c r="A208">
        <v>207</v>
      </c>
      <c r="B208">
        <v>2</v>
      </c>
      <c r="C208">
        <v>362</v>
      </c>
      <c r="D208">
        <v>5</v>
      </c>
      <c r="E208" s="10">
        <v>3.5833333333333335</v>
      </c>
      <c r="F208" s="10">
        <v>3.5833333333333335</v>
      </c>
      <c r="G208" s="10">
        <v>3.5833333333333335</v>
      </c>
      <c r="H208" s="10">
        <v>0</v>
      </c>
      <c r="I208" s="10">
        <v>10</v>
      </c>
      <c r="J208">
        <v>0</v>
      </c>
      <c r="K208" s="10">
        <v>5</v>
      </c>
      <c r="L208" s="10">
        <v>5</v>
      </c>
      <c r="M208" s="10">
        <v>0</v>
      </c>
      <c r="N208" s="10">
        <v>4</v>
      </c>
      <c r="O208">
        <v>0</v>
      </c>
      <c r="P208">
        <v>0</v>
      </c>
      <c r="Q208" s="10">
        <v>0</v>
      </c>
      <c r="R208" s="10">
        <v>30</v>
      </c>
      <c r="S208" s="10">
        <v>75</v>
      </c>
      <c r="T208">
        <v>0</v>
      </c>
      <c r="U208">
        <v>0</v>
      </c>
      <c r="V208">
        <v>0</v>
      </c>
      <c r="X208">
        <v>787.15256666666664</v>
      </c>
      <c r="Y208">
        <v>50.865507383130804</v>
      </c>
      <c r="AA208" s="84">
        <v>177.25166666666667</v>
      </c>
      <c r="AB208" s="84">
        <v>225.18082792675048</v>
      </c>
    </row>
    <row r="209" spans="1:28" x14ac:dyDescent="0.45">
      <c r="A209">
        <v>208</v>
      </c>
      <c r="B209">
        <v>0</v>
      </c>
      <c r="C209">
        <v>300</v>
      </c>
      <c r="D209">
        <v>1</v>
      </c>
      <c r="E209" s="10">
        <v>2.5</v>
      </c>
      <c r="F209" s="10">
        <v>5</v>
      </c>
      <c r="G209" s="10">
        <v>0.5</v>
      </c>
      <c r="H209" s="10">
        <v>0</v>
      </c>
      <c r="I209" s="10">
        <v>0</v>
      </c>
      <c r="J209" s="10">
        <v>0</v>
      </c>
      <c r="K209">
        <v>3.25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527.06843333333336</v>
      </c>
      <c r="Y209">
        <v>18.731274273079563</v>
      </c>
      <c r="AA209" s="84">
        <v>118.13000000000001</v>
      </c>
      <c r="AB209" s="84">
        <v>224.12649388412751</v>
      </c>
    </row>
    <row r="210" spans="1:28" x14ac:dyDescent="0.45">
      <c r="A210">
        <v>209</v>
      </c>
      <c r="B210">
        <v>0</v>
      </c>
      <c r="C210">
        <v>300</v>
      </c>
      <c r="D210">
        <v>2.4</v>
      </c>
      <c r="E210">
        <v>1.72</v>
      </c>
      <c r="F210">
        <v>1.72</v>
      </c>
      <c r="G210">
        <v>1</v>
      </c>
      <c r="H210" s="10">
        <v>0</v>
      </c>
      <c r="I210" s="10">
        <v>0</v>
      </c>
      <c r="J210" s="10">
        <v>0</v>
      </c>
      <c r="K210">
        <v>3.25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367.70923333333332</v>
      </c>
      <c r="Y210">
        <v>73.6155558444908</v>
      </c>
      <c r="AA210" s="84">
        <v>82.380799999999994</v>
      </c>
      <c r="AB210" s="84">
        <v>224.03788790726583</v>
      </c>
    </row>
    <row r="211" spans="1:28" x14ac:dyDescent="0.45">
      <c r="A211">
        <v>210</v>
      </c>
      <c r="B211">
        <v>11</v>
      </c>
      <c r="C211">
        <v>313</v>
      </c>
      <c r="D211">
        <v>3.56</v>
      </c>
      <c r="E211" s="10">
        <f>(1.72/2.4)*D211</f>
        <v>2.5513333333333335</v>
      </c>
      <c r="F211" s="10">
        <f>E211</f>
        <v>2.5513333333333335</v>
      </c>
      <c r="G211" s="10">
        <f>E211</f>
        <v>2.5513333333333335</v>
      </c>
      <c r="H211" s="10">
        <v>30.6</v>
      </c>
      <c r="I211" s="10">
        <v>0</v>
      </c>
      <c r="J211" s="10">
        <v>0</v>
      </c>
      <c r="K211" s="10">
        <v>3</v>
      </c>
      <c r="L211" s="10">
        <v>15.8</v>
      </c>
      <c r="M211" s="10">
        <v>0</v>
      </c>
      <c r="N211" s="10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567.34603333333337</v>
      </c>
      <c r="Y211">
        <v>59.753166814599339</v>
      </c>
      <c r="AA211" s="84">
        <v>126.60862666666667</v>
      </c>
      <c r="AB211" s="84">
        <v>223.15944631321705</v>
      </c>
    </row>
    <row r="212" spans="1:28" x14ac:dyDescent="0.45">
      <c r="A212">
        <v>211</v>
      </c>
      <c r="B212">
        <v>20</v>
      </c>
      <c r="C212">
        <v>400</v>
      </c>
      <c r="D212">
        <v>1</v>
      </c>
      <c r="E212" s="10">
        <f>$D212/(2.4/1.72)</f>
        <v>0.71666666666666667</v>
      </c>
      <c r="F212" s="10">
        <f>$D212/(2.4/1.72)</f>
        <v>0.71666666666666667</v>
      </c>
      <c r="G212" s="10">
        <f>$D212/(2.4/1.72)</f>
        <v>0.71666666666666667</v>
      </c>
      <c r="H212" s="10">
        <v>0</v>
      </c>
      <c r="I212" s="10">
        <v>0</v>
      </c>
      <c r="J212" s="10">
        <v>0.1</v>
      </c>
      <c r="K212">
        <v>1</v>
      </c>
      <c r="L212">
        <v>26.7</v>
      </c>
      <c r="M212" s="10">
        <v>2.7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285.27016666666668</v>
      </c>
      <c r="Y212">
        <v>60.576401921980533</v>
      </c>
      <c r="AA212" s="84">
        <v>63.616333333333337</v>
      </c>
      <c r="AB212" s="84">
        <v>223.00380750177754</v>
      </c>
    </row>
    <row r="213" spans="1:28" x14ac:dyDescent="0.45">
      <c r="A213">
        <v>212</v>
      </c>
      <c r="B213">
        <v>4</v>
      </c>
      <c r="C213">
        <v>362</v>
      </c>
      <c r="D213">
        <v>5</v>
      </c>
      <c r="E213" s="10">
        <v>3.5833333333333335</v>
      </c>
      <c r="F213" s="10">
        <v>3.5833333333333335</v>
      </c>
      <c r="G213" s="10">
        <v>3.5833333333333335</v>
      </c>
      <c r="H213" s="10">
        <v>0</v>
      </c>
      <c r="I213" s="10">
        <v>0</v>
      </c>
      <c r="J213" s="10">
        <v>0</v>
      </c>
      <c r="K213" s="10">
        <v>5</v>
      </c>
      <c r="L213" s="10">
        <v>10</v>
      </c>
      <c r="M213" s="10">
        <v>0</v>
      </c>
      <c r="N213" s="10">
        <v>4</v>
      </c>
      <c r="O213">
        <v>0</v>
      </c>
      <c r="P213">
        <v>0</v>
      </c>
      <c r="Q213" s="10">
        <v>0</v>
      </c>
      <c r="R213" s="10">
        <v>0</v>
      </c>
      <c r="S213" s="10">
        <v>0</v>
      </c>
      <c r="T213">
        <v>0</v>
      </c>
      <c r="U213">
        <v>0</v>
      </c>
      <c r="V213">
        <v>0</v>
      </c>
      <c r="X213">
        <v>721.11429999999984</v>
      </c>
      <c r="Y213">
        <v>52.016036639770995</v>
      </c>
      <c r="AA213" s="84">
        <v>160.08166666666668</v>
      </c>
      <c r="AB213" s="84">
        <v>221.99208456504985</v>
      </c>
    </row>
    <row r="214" spans="1:28" x14ac:dyDescent="0.45">
      <c r="A214">
        <v>213</v>
      </c>
      <c r="B214">
        <v>12</v>
      </c>
      <c r="C214">
        <v>362</v>
      </c>
      <c r="D214">
        <v>5</v>
      </c>
      <c r="E214">
        <v>3.5833333333333335</v>
      </c>
      <c r="F214">
        <v>3.5833333333333335</v>
      </c>
      <c r="G214">
        <v>3.5833333333333335</v>
      </c>
      <c r="H214">
        <v>0</v>
      </c>
      <c r="I214">
        <v>0</v>
      </c>
      <c r="J214" s="10">
        <v>0</v>
      </c>
      <c r="K214">
        <v>5</v>
      </c>
      <c r="L214">
        <v>8.6</v>
      </c>
      <c r="M214">
        <v>0</v>
      </c>
      <c r="N214">
        <v>4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727.66043333333346</v>
      </c>
      <c r="Y214">
        <v>25.300072481582617</v>
      </c>
      <c r="AA214" s="84">
        <v>160.99566666666666</v>
      </c>
      <c r="AB214" s="84">
        <v>221.25109363053173</v>
      </c>
    </row>
    <row r="215" spans="1:28" x14ac:dyDescent="0.45">
      <c r="A215">
        <v>214</v>
      </c>
      <c r="B215">
        <v>6.14</v>
      </c>
      <c r="C215">
        <v>100</v>
      </c>
      <c r="D215">
        <v>5</v>
      </c>
      <c r="E215" s="10">
        <f>(1.72/2.4)*D215</f>
        <v>3.5833333333333335</v>
      </c>
      <c r="F215" s="10">
        <f>E215</f>
        <v>3.5833333333333335</v>
      </c>
      <c r="G215" s="10">
        <f>E215</f>
        <v>3.5833333333333335</v>
      </c>
      <c r="H215" s="10">
        <v>45</v>
      </c>
      <c r="I215" s="10">
        <v>0</v>
      </c>
      <c r="J215" s="10">
        <v>0</v>
      </c>
      <c r="K215" s="10">
        <v>5</v>
      </c>
      <c r="L215" s="10">
        <v>5.17</v>
      </c>
      <c r="M215" s="10">
        <v>0</v>
      </c>
      <c r="N215" s="10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671.56896666666671</v>
      </c>
      <c r="Y215">
        <v>36.699513601863039</v>
      </c>
      <c r="AA215" s="84">
        <v>148.33516666666668</v>
      </c>
      <c r="AB215" s="84">
        <v>220.87853076792462</v>
      </c>
    </row>
    <row r="216" spans="1:28" x14ac:dyDescent="0.45">
      <c r="A216">
        <v>215</v>
      </c>
      <c r="B216">
        <v>6</v>
      </c>
      <c r="C216">
        <v>362</v>
      </c>
      <c r="D216">
        <v>5</v>
      </c>
      <c r="E216">
        <v>3.5833333333333335</v>
      </c>
      <c r="F216">
        <v>3.5833333333333335</v>
      </c>
      <c r="G216">
        <v>3.5833333333333335</v>
      </c>
      <c r="H216">
        <v>0</v>
      </c>
      <c r="I216">
        <v>0</v>
      </c>
      <c r="J216" s="10">
        <v>0</v>
      </c>
      <c r="K216">
        <v>3</v>
      </c>
      <c r="L216">
        <v>8.6</v>
      </c>
      <c r="M216">
        <v>0</v>
      </c>
      <c r="N216">
        <v>4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726.38683333333336</v>
      </c>
      <c r="Y216">
        <v>85.500083871147964</v>
      </c>
      <c r="AA216" s="84">
        <v>160.21566666666666</v>
      </c>
      <c r="AB216" s="84">
        <v>220.56521307173105</v>
      </c>
    </row>
    <row r="217" spans="1:28" x14ac:dyDescent="0.45">
      <c r="A217">
        <v>216</v>
      </c>
      <c r="B217">
        <v>0</v>
      </c>
      <c r="C217">
        <v>300</v>
      </c>
      <c r="D217">
        <v>2.4</v>
      </c>
      <c r="E217">
        <v>1</v>
      </c>
      <c r="F217">
        <v>1.72</v>
      </c>
      <c r="G217">
        <v>1.72</v>
      </c>
      <c r="H217" s="10">
        <v>0</v>
      </c>
      <c r="I217" s="10">
        <v>0</v>
      </c>
      <c r="J217" s="10">
        <v>0</v>
      </c>
      <c r="K217">
        <v>3.25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364.89670000000001</v>
      </c>
      <c r="Y217">
        <v>23.586193246049692</v>
      </c>
      <c r="AA217" s="84">
        <v>80.177599999999984</v>
      </c>
      <c r="AB217" s="84">
        <v>219.72684324084042</v>
      </c>
    </row>
    <row r="218" spans="1:28" x14ac:dyDescent="0.45">
      <c r="A218">
        <v>217</v>
      </c>
      <c r="B218">
        <v>3.53</v>
      </c>
      <c r="C218">
        <v>400</v>
      </c>
      <c r="D218">
        <v>5</v>
      </c>
      <c r="E218" s="10">
        <f>(1.72/2.4)*D218</f>
        <v>3.5833333333333335</v>
      </c>
      <c r="F218" s="10">
        <f>E218</f>
        <v>3.5833333333333335</v>
      </c>
      <c r="G218" s="10">
        <f>E218</f>
        <v>3.5833333333333335</v>
      </c>
      <c r="H218" s="10">
        <v>0</v>
      </c>
      <c r="I218" s="10">
        <v>0</v>
      </c>
      <c r="J218" s="10">
        <v>2</v>
      </c>
      <c r="K218" s="10">
        <v>0.56999999999999995</v>
      </c>
      <c r="L218" s="10">
        <v>0</v>
      </c>
      <c r="M218" s="10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752.25683333333347</v>
      </c>
      <c r="Y218">
        <v>72.990089428451412</v>
      </c>
      <c r="AA218" s="84">
        <v>165.08056666666667</v>
      </c>
      <c r="AB218" s="84">
        <v>219.4470815707667</v>
      </c>
    </row>
    <row r="219" spans="1:28" x14ac:dyDescent="0.45">
      <c r="A219">
        <v>218</v>
      </c>
      <c r="B219">
        <v>0</v>
      </c>
      <c r="C219">
        <v>300</v>
      </c>
      <c r="D219">
        <f>1.2*2</f>
        <v>2.4</v>
      </c>
      <c r="E219">
        <v>1.72</v>
      </c>
      <c r="F219">
        <v>1.72</v>
      </c>
      <c r="G219">
        <v>1.72</v>
      </c>
      <c r="H219" s="10">
        <v>0</v>
      </c>
      <c r="I219" s="10">
        <v>0</v>
      </c>
      <c r="J219">
        <v>3.25</v>
      </c>
      <c r="K219">
        <v>0</v>
      </c>
      <c r="L219">
        <v>0</v>
      </c>
      <c r="M219">
        <v>0</v>
      </c>
      <c r="N219">
        <v>0</v>
      </c>
      <c r="O219" s="10">
        <v>0</v>
      </c>
      <c r="P219" s="10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418.60016666666667</v>
      </c>
      <c r="Y219">
        <v>3.801125735007115</v>
      </c>
      <c r="AA219" s="84">
        <v>91.523400000000009</v>
      </c>
      <c r="AB219" s="84">
        <v>218.64157563243526</v>
      </c>
    </row>
    <row r="220" spans="1:28" x14ac:dyDescent="0.45">
      <c r="A220">
        <v>219</v>
      </c>
      <c r="B220">
        <v>0</v>
      </c>
      <c r="C220">
        <v>400</v>
      </c>
      <c r="D220">
        <v>1</v>
      </c>
      <c r="E220" s="10">
        <f>(1.72/2.4)*D220</f>
        <v>0.71666666666666667</v>
      </c>
      <c r="F220" s="10">
        <f>E220</f>
        <v>0.71666666666666667</v>
      </c>
      <c r="G220" s="10">
        <f>E220</f>
        <v>0.71666666666666667</v>
      </c>
      <c r="H220" s="10">
        <v>90</v>
      </c>
      <c r="I220" s="10">
        <v>0</v>
      </c>
      <c r="J220" s="10">
        <v>0</v>
      </c>
      <c r="K220" s="10">
        <v>5</v>
      </c>
      <c r="L220" s="10">
        <v>11.25</v>
      </c>
      <c r="M220" s="10">
        <v>0</v>
      </c>
      <c r="N220" s="1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358.07763333333332</v>
      </c>
      <c r="Y220">
        <v>14.392493000635211</v>
      </c>
      <c r="AA220" s="84">
        <v>77.836833333333331</v>
      </c>
      <c r="AB220" s="84">
        <v>217.37418394093123</v>
      </c>
    </row>
    <row r="221" spans="1:28" x14ac:dyDescent="0.45">
      <c r="A221">
        <v>220</v>
      </c>
      <c r="B221">
        <v>0</v>
      </c>
      <c r="C221">
        <v>400</v>
      </c>
      <c r="D221">
        <v>5</v>
      </c>
      <c r="E221" s="10">
        <f>(1.72/2.4)*D221</f>
        <v>3.5833333333333335</v>
      </c>
      <c r="F221" s="10">
        <f>E221</f>
        <v>3.5833333333333335</v>
      </c>
      <c r="G221" s="10">
        <f>E221</f>
        <v>3.5833333333333335</v>
      </c>
      <c r="H221" s="10">
        <v>45</v>
      </c>
      <c r="I221" s="10">
        <v>0</v>
      </c>
      <c r="J221" s="10">
        <v>0</v>
      </c>
      <c r="K221">
        <v>1</v>
      </c>
      <c r="L221">
        <v>0</v>
      </c>
      <c r="M221" s="10">
        <v>0</v>
      </c>
      <c r="N221" s="10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787.17470000000003</v>
      </c>
      <c r="Y221">
        <v>40.204619652970266</v>
      </c>
      <c r="AA221" s="84">
        <v>171.07166666666666</v>
      </c>
      <c r="AB221" s="84">
        <v>217.32363434275345</v>
      </c>
    </row>
    <row r="222" spans="1:28" x14ac:dyDescent="0.45">
      <c r="A222">
        <v>221</v>
      </c>
      <c r="B222">
        <v>2</v>
      </c>
      <c r="C222">
        <v>362</v>
      </c>
      <c r="D222">
        <v>5</v>
      </c>
      <c r="E222" s="10">
        <v>3.5833333333333335</v>
      </c>
      <c r="F222" s="10">
        <v>3.5833333333333335</v>
      </c>
      <c r="G222" s="10">
        <v>3.5833333333333335</v>
      </c>
      <c r="H222" s="10">
        <v>0</v>
      </c>
      <c r="I222" s="10">
        <v>10</v>
      </c>
      <c r="J222" s="10">
        <v>0</v>
      </c>
      <c r="K222" s="10">
        <v>5</v>
      </c>
      <c r="L222" s="10">
        <v>10</v>
      </c>
      <c r="M222" s="10">
        <v>0</v>
      </c>
      <c r="N222" s="10">
        <v>4</v>
      </c>
      <c r="O222">
        <v>0</v>
      </c>
      <c r="P222">
        <v>0</v>
      </c>
      <c r="Q222" s="10">
        <v>0</v>
      </c>
      <c r="R222" s="10">
        <v>30</v>
      </c>
      <c r="S222" s="10">
        <v>75</v>
      </c>
      <c r="T222">
        <v>0</v>
      </c>
      <c r="U222">
        <v>0</v>
      </c>
      <c r="V222">
        <v>0</v>
      </c>
      <c r="X222">
        <v>826.31669999999997</v>
      </c>
      <c r="Y222">
        <v>58.255507482383166</v>
      </c>
      <c r="AA222" s="84">
        <v>177.70166666666668</v>
      </c>
      <c r="AB222" s="84">
        <v>215.052735430213</v>
      </c>
    </row>
    <row r="223" spans="1:28" x14ac:dyDescent="0.45">
      <c r="A223">
        <v>222</v>
      </c>
      <c r="B223">
        <v>2</v>
      </c>
      <c r="C223">
        <v>362</v>
      </c>
      <c r="D223">
        <v>5</v>
      </c>
      <c r="E223" s="10">
        <v>3.5833333333333335</v>
      </c>
      <c r="F223" s="10">
        <v>3.5833333333333335</v>
      </c>
      <c r="G223" s="10">
        <v>3.5833333333333335</v>
      </c>
      <c r="H223" s="10">
        <v>0</v>
      </c>
      <c r="I223" s="10">
        <v>0</v>
      </c>
      <c r="J223">
        <v>0</v>
      </c>
      <c r="K223" s="10">
        <v>5</v>
      </c>
      <c r="L223" s="10">
        <v>8.6</v>
      </c>
      <c r="M223" s="10">
        <v>0</v>
      </c>
      <c r="N223" s="10">
        <v>4</v>
      </c>
      <c r="O223">
        <v>0</v>
      </c>
      <c r="P223">
        <v>0</v>
      </c>
      <c r="Q223" s="10">
        <v>0</v>
      </c>
      <c r="R223" s="10">
        <v>30</v>
      </c>
      <c r="S223">
        <v>0</v>
      </c>
      <c r="T223">
        <v>0</v>
      </c>
      <c r="U223">
        <v>0</v>
      </c>
      <c r="V223">
        <v>0</v>
      </c>
      <c r="X223">
        <v>787.51963333333333</v>
      </c>
      <c r="Y223">
        <v>16.062706722508892</v>
      </c>
      <c r="AA223" s="84">
        <v>167.79566666666668</v>
      </c>
      <c r="AB223" s="84">
        <v>213.06855037561184</v>
      </c>
    </row>
    <row r="224" spans="1:28" x14ac:dyDescent="0.45">
      <c r="A224">
        <v>223</v>
      </c>
      <c r="B224">
        <v>13</v>
      </c>
      <c r="C224">
        <v>334</v>
      </c>
      <c r="D224">
        <v>1.88</v>
      </c>
      <c r="E224" s="10">
        <f>(1.72/2.4)*D224</f>
        <v>1.3473333333333333</v>
      </c>
      <c r="F224" s="10">
        <f>E224</f>
        <v>1.3473333333333333</v>
      </c>
      <c r="G224" s="10">
        <f>E224</f>
        <v>1.3473333333333333</v>
      </c>
      <c r="H224" s="10">
        <v>72</v>
      </c>
      <c r="I224" s="10">
        <v>60</v>
      </c>
      <c r="J224" s="10">
        <v>0</v>
      </c>
      <c r="K224" s="10">
        <v>3</v>
      </c>
      <c r="L224" s="10">
        <v>15.8</v>
      </c>
      <c r="M224" s="10">
        <v>1</v>
      </c>
      <c r="N224" s="10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444.97430000000003</v>
      </c>
      <c r="Y224">
        <v>10.44308316159551</v>
      </c>
      <c r="AA224" s="84">
        <v>94.039746666666673</v>
      </c>
      <c r="AB224" s="84">
        <v>211.33747874128161</v>
      </c>
    </row>
    <row r="225" spans="1:28" x14ac:dyDescent="0.45">
      <c r="A225">
        <v>224</v>
      </c>
      <c r="B225">
        <v>6</v>
      </c>
      <c r="C225">
        <v>362</v>
      </c>
      <c r="D225">
        <v>5</v>
      </c>
      <c r="E225" s="10">
        <v>3.5833333333333335</v>
      </c>
      <c r="F225" s="10">
        <v>3.5833333333333335</v>
      </c>
      <c r="G225" s="10">
        <v>3.5833333333333335</v>
      </c>
      <c r="H225" s="10">
        <v>0</v>
      </c>
      <c r="I225" s="10">
        <v>0</v>
      </c>
      <c r="J225">
        <v>0</v>
      </c>
      <c r="K225" s="10">
        <v>10</v>
      </c>
      <c r="L225" s="10">
        <v>8.6</v>
      </c>
      <c r="M225" s="10">
        <v>0</v>
      </c>
      <c r="N225" s="10">
        <v>4</v>
      </c>
      <c r="O225">
        <v>0</v>
      </c>
      <c r="P225">
        <v>0</v>
      </c>
      <c r="Q225" s="10">
        <v>0</v>
      </c>
      <c r="R225" s="10">
        <v>0</v>
      </c>
      <c r="S225">
        <v>0</v>
      </c>
      <c r="T225">
        <v>0</v>
      </c>
      <c r="U225">
        <v>0</v>
      </c>
      <c r="V225">
        <v>0</v>
      </c>
      <c r="X225">
        <v>759.68616666666674</v>
      </c>
      <c r="Y225">
        <v>44.238578766200611</v>
      </c>
      <c r="AA225" s="84">
        <v>160.21566666666666</v>
      </c>
      <c r="AB225" s="84">
        <v>210.89717530287174</v>
      </c>
    </row>
    <row r="226" spans="1:28" x14ac:dyDescent="0.45">
      <c r="A226">
        <v>225</v>
      </c>
      <c r="B226">
        <v>0</v>
      </c>
      <c r="C226">
        <v>300</v>
      </c>
      <c r="D226">
        <v>2.4</v>
      </c>
      <c r="E226">
        <v>1.72</v>
      </c>
      <c r="F226">
        <v>1.72</v>
      </c>
      <c r="G226">
        <v>1.72</v>
      </c>
      <c r="H226" s="10">
        <v>0</v>
      </c>
      <c r="I226" s="10">
        <v>0</v>
      </c>
      <c r="J226" s="10">
        <v>0</v>
      </c>
      <c r="K226">
        <v>3.25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411.75456666666668</v>
      </c>
      <c r="Y226">
        <v>12.377821329027693</v>
      </c>
      <c r="AA226" s="84">
        <v>86.218400000000003</v>
      </c>
      <c r="AB226" s="84">
        <v>209.39269890307634</v>
      </c>
    </row>
    <row r="227" spans="1:28" x14ac:dyDescent="0.45">
      <c r="A227">
        <v>226</v>
      </c>
      <c r="B227">
        <v>20</v>
      </c>
      <c r="C227">
        <v>400</v>
      </c>
      <c r="D227">
        <v>1</v>
      </c>
      <c r="E227" s="10">
        <v>2.75</v>
      </c>
      <c r="F227" s="10">
        <v>0.5</v>
      </c>
      <c r="G227" s="10">
        <v>5</v>
      </c>
      <c r="H227" s="10">
        <v>0</v>
      </c>
      <c r="I227" s="10">
        <v>0</v>
      </c>
      <c r="J227">
        <v>0</v>
      </c>
      <c r="K227" s="10">
        <v>5</v>
      </c>
      <c r="L227" s="10">
        <v>20</v>
      </c>
      <c r="M227">
        <v>0</v>
      </c>
      <c r="N227" s="10">
        <v>4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475.64683333333329</v>
      </c>
      <c r="Y227">
        <v>14.995535812145334</v>
      </c>
      <c r="AA227" s="84">
        <v>99.54249999999999</v>
      </c>
      <c r="AB227" s="84">
        <v>209.27817242554963</v>
      </c>
    </row>
    <row r="228" spans="1:28" x14ac:dyDescent="0.45">
      <c r="A228">
        <v>227</v>
      </c>
      <c r="B228">
        <v>0</v>
      </c>
      <c r="C228">
        <v>400</v>
      </c>
      <c r="D228">
        <v>5</v>
      </c>
      <c r="E228" s="10">
        <f>(1.72/2.4)*D228</f>
        <v>3.5833333333333335</v>
      </c>
      <c r="F228" s="10">
        <f>E228</f>
        <v>3.5833333333333335</v>
      </c>
      <c r="G228" s="10">
        <f>E228</f>
        <v>3.5833333333333335</v>
      </c>
      <c r="H228" s="10">
        <v>45</v>
      </c>
      <c r="I228" s="10">
        <v>0</v>
      </c>
      <c r="J228" s="10">
        <v>0</v>
      </c>
      <c r="K228" s="10">
        <v>2</v>
      </c>
      <c r="L228" s="10">
        <v>0</v>
      </c>
      <c r="M228" s="10">
        <v>0</v>
      </c>
      <c r="N228" s="10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824.48056666666662</v>
      </c>
      <c r="Y228">
        <v>93.362667733379041</v>
      </c>
      <c r="AA228" s="84">
        <v>171.07166666666666</v>
      </c>
      <c r="AB228" s="84">
        <v>207.4902351650334</v>
      </c>
    </row>
    <row r="229" spans="1:28" x14ac:dyDescent="0.45">
      <c r="A229">
        <v>228</v>
      </c>
      <c r="B229">
        <v>14</v>
      </c>
      <c r="C229">
        <v>199</v>
      </c>
      <c r="D229">
        <v>2</v>
      </c>
      <c r="E229" s="10">
        <f>(1.72/2.4)*D229</f>
        <v>1.4333333333333333</v>
      </c>
      <c r="F229" s="10">
        <f>E229</f>
        <v>1.4333333333333333</v>
      </c>
      <c r="G229" s="10">
        <f>E229</f>
        <v>1.4333333333333333</v>
      </c>
      <c r="H229" s="10">
        <v>32.4</v>
      </c>
      <c r="I229" s="10">
        <v>8.4</v>
      </c>
      <c r="J229" s="10">
        <v>2.7</v>
      </c>
      <c r="K229" s="10">
        <v>16.8</v>
      </c>
      <c r="L229" s="10">
        <v>1</v>
      </c>
      <c r="M229" s="10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388.45830000000007</v>
      </c>
      <c r="Y229">
        <v>3.3327598893409682</v>
      </c>
      <c r="AA229" s="84">
        <v>80.557866666666669</v>
      </c>
      <c r="AB229" s="84">
        <v>207.37841530652494</v>
      </c>
    </row>
    <row r="230" spans="1:28" x14ac:dyDescent="0.45">
      <c r="A230">
        <v>229</v>
      </c>
      <c r="B230">
        <v>4</v>
      </c>
      <c r="C230">
        <v>362</v>
      </c>
      <c r="D230">
        <v>5</v>
      </c>
      <c r="E230" s="10">
        <v>3.5833333333333335</v>
      </c>
      <c r="F230" s="10">
        <v>3.5833333333333335</v>
      </c>
      <c r="G230" s="10">
        <v>3.5833333333333335</v>
      </c>
      <c r="H230" s="10">
        <v>0</v>
      </c>
      <c r="I230" s="10">
        <v>10</v>
      </c>
      <c r="J230" s="10">
        <v>0</v>
      </c>
      <c r="K230" s="10">
        <v>5</v>
      </c>
      <c r="L230" s="10">
        <v>20</v>
      </c>
      <c r="M230" s="10">
        <v>0</v>
      </c>
      <c r="N230" s="10">
        <v>0</v>
      </c>
      <c r="O230">
        <v>0</v>
      </c>
      <c r="P230">
        <v>0</v>
      </c>
      <c r="Q230" s="10">
        <v>0</v>
      </c>
      <c r="R230" s="10">
        <v>50</v>
      </c>
      <c r="S230" s="10">
        <v>75</v>
      </c>
      <c r="T230">
        <v>0</v>
      </c>
      <c r="U230">
        <v>0</v>
      </c>
      <c r="V230">
        <v>0</v>
      </c>
      <c r="X230">
        <v>893.70686666666654</v>
      </c>
      <c r="Y230">
        <v>235.50206691187165</v>
      </c>
      <c r="AA230" s="84">
        <v>184.18166666666667</v>
      </c>
      <c r="AB230" s="84">
        <v>206.08733527316903</v>
      </c>
    </row>
    <row r="231" spans="1:28" x14ac:dyDescent="0.45">
      <c r="A231">
        <v>230</v>
      </c>
      <c r="B231">
        <v>10</v>
      </c>
      <c r="C231">
        <v>200</v>
      </c>
      <c r="D231">
        <v>2</v>
      </c>
      <c r="E231" s="10">
        <f>(1.72/2.4)*D231</f>
        <v>1.4333333333333333</v>
      </c>
      <c r="F231" s="10">
        <f>E231</f>
        <v>1.4333333333333333</v>
      </c>
      <c r="G231" s="10">
        <f>E231</f>
        <v>1.4333333333333333</v>
      </c>
      <c r="H231" s="10">
        <v>90</v>
      </c>
      <c r="I231" s="10">
        <v>0</v>
      </c>
      <c r="J231" s="10">
        <v>5</v>
      </c>
      <c r="K231" s="10">
        <v>15</v>
      </c>
      <c r="L231" s="10">
        <v>0</v>
      </c>
      <c r="M231" s="10">
        <v>4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467.1031000000001</v>
      </c>
      <c r="Y231">
        <v>88.622401809925975</v>
      </c>
      <c r="AA231" s="84">
        <v>96.228666666666669</v>
      </c>
      <c r="AB231" s="84">
        <v>206.01162070358055</v>
      </c>
    </row>
    <row r="232" spans="1:28" x14ac:dyDescent="0.45">
      <c r="A232">
        <v>231</v>
      </c>
      <c r="B232">
        <v>10</v>
      </c>
      <c r="C232">
        <v>362</v>
      </c>
      <c r="D232">
        <v>5</v>
      </c>
      <c r="E232">
        <v>3.5833333333333335</v>
      </c>
      <c r="F232">
        <v>3.5833333333333335</v>
      </c>
      <c r="G232">
        <v>3.5833333333333335</v>
      </c>
      <c r="H232">
        <v>0</v>
      </c>
      <c r="I232">
        <v>0</v>
      </c>
      <c r="J232">
        <v>0</v>
      </c>
      <c r="K232">
        <v>5</v>
      </c>
      <c r="L232">
        <v>10</v>
      </c>
      <c r="M232">
        <v>0</v>
      </c>
      <c r="N232">
        <v>4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781.1781666666667</v>
      </c>
      <c r="Y232">
        <v>13.448709947550132</v>
      </c>
      <c r="AA232" s="84">
        <v>160.86166666666668</v>
      </c>
      <c r="AB232" s="84">
        <v>205.92186716261273</v>
      </c>
    </row>
    <row r="233" spans="1:28" x14ac:dyDescent="0.45">
      <c r="A233">
        <v>232</v>
      </c>
      <c r="B233">
        <v>3.53</v>
      </c>
      <c r="C233">
        <v>400</v>
      </c>
      <c r="D233">
        <v>5</v>
      </c>
      <c r="E233" s="10">
        <f>(1.72/2.4)*D233</f>
        <v>3.5833333333333335</v>
      </c>
      <c r="F233" s="10">
        <f>E233</f>
        <v>3.5833333333333335</v>
      </c>
      <c r="G233" s="10">
        <f>E233</f>
        <v>3.5833333333333335</v>
      </c>
      <c r="H233" s="10">
        <v>0</v>
      </c>
      <c r="I233" s="10">
        <v>0</v>
      </c>
      <c r="J233" s="10">
        <v>0</v>
      </c>
      <c r="K233" s="10">
        <v>2</v>
      </c>
      <c r="L233" s="10">
        <v>0.56999999999999995</v>
      </c>
      <c r="M233" s="10">
        <v>0</v>
      </c>
      <c r="N233" s="10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789.61576666666667</v>
      </c>
      <c r="Y233">
        <v>77.621728207849969</v>
      </c>
      <c r="AA233" s="84">
        <v>162.13186666666667</v>
      </c>
      <c r="AB233" s="84">
        <v>205.33007762889571</v>
      </c>
    </row>
    <row r="234" spans="1:28" x14ac:dyDescent="0.45">
      <c r="A234">
        <v>233</v>
      </c>
      <c r="B234">
        <v>3.9</v>
      </c>
      <c r="C234">
        <v>400</v>
      </c>
      <c r="D234">
        <v>5</v>
      </c>
      <c r="E234" s="10">
        <v>3.58</v>
      </c>
      <c r="F234" s="10">
        <v>3.58</v>
      </c>
      <c r="G234" s="10">
        <v>3.58</v>
      </c>
      <c r="H234" s="10">
        <v>0</v>
      </c>
      <c r="I234" s="10">
        <v>0</v>
      </c>
      <c r="J234" s="10">
        <v>0</v>
      </c>
      <c r="K234" s="10">
        <v>3</v>
      </c>
      <c r="L234" s="10">
        <v>6.4</v>
      </c>
      <c r="M234" s="10">
        <v>0</v>
      </c>
      <c r="N234" s="10">
        <v>0</v>
      </c>
      <c r="O234">
        <v>0</v>
      </c>
      <c r="P234">
        <v>0</v>
      </c>
      <c r="Q234" s="10">
        <v>0</v>
      </c>
      <c r="R234" s="10">
        <v>0</v>
      </c>
      <c r="S234" s="10">
        <v>0</v>
      </c>
      <c r="T234">
        <v>0</v>
      </c>
      <c r="U234">
        <v>0</v>
      </c>
      <c r="V234">
        <v>0</v>
      </c>
      <c r="X234">
        <v>797.96776666666665</v>
      </c>
      <c r="Y234">
        <v>46.155672734923222</v>
      </c>
      <c r="AA234" s="84">
        <v>162.61660000000001</v>
      </c>
      <c r="AB234" s="84">
        <v>203.7884320557142</v>
      </c>
    </row>
    <row r="235" spans="1:28" x14ac:dyDescent="0.45">
      <c r="A235">
        <v>234</v>
      </c>
      <c r="B235">
        <v>0</v>
      </c>
      <c r="C235">
        <v>300</v>
      </c>
      <c r="D235">
        <f>1.2*2</f>
        <v>2.4</v>
      </c>
      <c r="E235">
        <v>1.72</v>
      </c>
      <c r="F235">
        <v>1.72</v>
      </c>
      <c r="G235">
        <v>1.72</v>
      </c>
      <c r="H235" s="10">
        <v>0</v>
      </c>
      <c r="I235" s="10">
        <v>0</v>
      </c>
      <c r="J235" s="10">
        <v>0</v>
      </c>
      <c r="K235">
        <v>3.25</v>
      </c>
      <c r="L235">
        <v>0</v>
      </c>
      <c r="M235" s="10">
        <v>0</v>
      </c>
      <c r="N235" s="10">
        <v>4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425.73763333333335</v>
      </c>
      <c r="Y235">
        <v>10.369510463533624</v>
      </c>
      <c r="AA235" s="84">
        <v>86.298400000000001</v>
      </c>
      <c r="AB235" s="84">
        <v>202.70324548084346</v>
      </c>
    </row>
    <row r="236" spans="1:28" x14ac:dyDescent="0.45">
      <c r="A236">
        <v>235</v>
      </c>
      <c r="B236">
        <v>8</v>
      </c>
      <c r="C236">
        <v>350</v>
      </c>
      <c r="D236">
        <v>3</v>
      </c>
      <c r="E236" s="10">
        <f>(1.72/2.4)*D236</f>
        <v>2.15</v>
      </c>
      <c r="F236" s="10">
        <f>E236</f>
        <v>2.15</v>
      </c>
      <c r="G236" s="10">
        <f>E236</f>
        <v>2.15</v>
      </c>
      <c r="H236" s="10">
        <v>90</v>
      </c>
      <c r="I236" s="10">
        <v>8.4</v>
      </c>
      <c r="J236" s="10">
        <v>2</v>
      </c>
      <c r="K236" s="10">
        <v>15</v>
      </c>
      <c r="L236" s="10">
        <v>0</v>
      </c>
      <c r="M236" s="10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641.26790000000005</v>
      </c>
      <c r="Y236">
        <v>48.193247927069621</v>
      </c>
      <c r="AA236" s="84">
        <v>128.73820000000001</v>
      </c>
      <c r="AB236" s="84">
        <v>200.75572159467205</v>
      </c>
    </row>
    <row r="237" spans="1:28" x14ac:dyDescent="0.45">
      <c r="A237">
        <v>236</v>
      </c>
      <c r="B237">
        <v>10</v>
      </c>
      <c r="C237">
        <v>260</v>
      </c>
      <c r="D237">
        <v>2.5</v>
      </c>
      <c r="E237" s="10">
        <v>5</v>
      </c>
      <c r="F237" s="10">
        <v>1.5</v>
      </c>
      <c r="G237" s="10">
        <v>5</v>
      </c>
      <c r="H237" s="10">
        <v>0</v>
      </c>
      <c r="I237" s="10">
        <v>0</v>
      </c>
      <c r="J237" s="10">
        <v>0</v>
      </c>
      <c r="K237">
        <v>5</v>
      </c>
      <c r="L237">
        <v>20</v>
      </c>
      <c r="M237">
        <v>0</v>
      </c>
      <c r="N237">
        <v>4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647.47670000000005</v>
      </c>
      <c r="Y237">
        <v>24.061198543713491</v>
      </c>
      <c r="AA237" s="84">
        <v>129.10500000000002</v>
      </c>
      <c r="AB237" s="84">
        <v>199.39713660738681</v>
      </c>
    </row>
    <row r="238" spans="1:28" x14ac:dyDescent="0.45">
      <c r="A238">
        <v>237</v>
      </c>
      <c r="B238">
        <v>6</v>
      </c>
      <c r="C238">
        <v>362</v>
      </c>
      <c r="D238">
        <v>5</v>
      </c>
      <c r="E238">
        <v>3.5833333333333335</v>
      </c>
      <c r="F238">
        <v>3.5833333333333335</v>
      </c>
      <c r="G238">
        <v>3.5833333333333335</v>
      </c>
      <c r="H238">
        <v>0</v>
      </c>
      <c r="I238">
        <v>0</v>
      </c>
      <c r="J238" s="10">
        <v>0</v>
      </c>
      <c r="K238">
        <v>4</v>
      </c>
      <c r="L238">
        <v>8.6</v>
      </c>
      <c r="M238">
        <v>0</v>
      </c>
      <c r="N238">
        <v>4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803.54576666666674</v>
      </c>
      <c r="Y238">
        <v>36.934857468431254</v>
      </c>
      <c r="AA238" s="84">
        <v>160.21566666666666</v>
      </c>
      <c r="AB238" s="84">
        <v>199.38586364692853</v>
      </c>
    </row>
    <row r="239" spans="1:28" x14ac:dyDescent="0.45">
      <c r="A239">
        <v>238</v>
      </c>
      <c r="B239">
        <v>10</v>
      </c>
      <c r="C239">
        <v>362</v>
      </c>
      <c r="D239">
        <v>5</v>
      </c>
      <c r="E239">
        <v>3.5833333333333335</v>
      </c>
      <c r="F239">
        <v>3.5833333333333335</v>
      </c>
      <c r="G239">
        <v>3.5833333333333335</v>
      </c>
      <c r="H239">
        <v>0</v>
      </c>
      <c r="I239">
        <v>0</v>
      </c>
      <c r="J239" s="10">
        <v>0</v>
      </c>
      <c r="K239">
        <v>5</v>
      </c>
      <c r="L239">
        <v>8.6</v>
      </c>
      <c r="M239">
        <v>0</v>
      </c>
      <c r="N239">
        <v>4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814.13256666666678</v>
      </c>
      <c r="Y239">
        <v>31.527663221579452</v>
      </c>
      <c r="AA239" s="84">
        <v>160.73566666666667</v>
      </c>
      <c r="AB239" s="84">
        <v>197.43181055239285</v>
      </c>
    </row>
    <row r="240" spans="1:28" x14ac:dyDescent="0.45">
      <c r="A240">
        <v>239</v>
      </c>
      <c r="B240">
        <v>8</v>
      </c>
      <c r="C240">
        <v>350</v>
      </c>
      <c r="D240">
        <v>3</v>
      </c>
      <c r="E240" s="10">
        <f>(1.72/2.4)*D240</f>
        <v>2.15</v>
      </c>
      <c r="F240" s="10">
        <f>E240</f>
        <v>2.15</v>
      </c>
      <c r="G240" s="10">
        <f>E240</f>
        <v>2.15</v>
      </c>
      <c r="H240" s="10">
        <v>90</v>
      </c>
      <c r="I240" s="10">
        <v>8.4</v>
      </c>
      <c r="J240" s="10">
        <v>2</v>
      </c>
      <c r="K240" s="10">
        <v>15</v>
      </c>
      <c r="L240" s="10">
        <v>0</v>
      </c>
      <c r="M240" s="10">
        <v>4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657.82470000000012</v>
      </c>
      <c r="Y240">
        <v>137.66872353181697</v>
      </c>
      <c r="AA240" s="84">
        <v>129.41820000000001</v>
      </c>
      <c r="AB240" s="84">
        <v>196.73660779231912</v>
      </c>
    </row>
    <row r="241" spans="1:28" x14ac:dyDescent="0.45">
      <c r="A241">
        <v>240</v>
      </c>
      <c r="B241">
        <v>3.9</v>
      </c>
      <c r="C241">
        <v>400</v>
      </c>
      <c r="D241">
        <v>5</v>
      </c>
      <c r="E241" s="10">
        <f>(1.72/2.4)*D241</f>
        <v>3.5833333333333335</v>
      </c>
      <c r="F241" s="10">
        <f>E241</f>
        <v>3.5833333333333335</v>
      </c>
      <c r="G241" s="10">
        <f>E241</f>
        <v>3.5833333333333335</v>
      </c>
      <c r="H241" s="10">
        <v>0</v>
      </c>
      <c r="I241" s="10">
        <v>0</v>
      </c>
      <c r="J241" s="10">
        <v>3</v>
      </c>
      <c r="K241" s="10">
        <v>6.4</v>
      </c>
      <c r="L241" s="10">
        <v>0</v>
      </c>
      <c r="M241" s="10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858.65549999999996</v>
      </c>
      <c r="Y241">
        <v>41.205361140511798</v>
      </c>
      <c r="AA241" s="84">
        <v>166.62866666666665</v>
      </c>
      <c r="AB241" s="84">
        <v>194.05764787702014</v>
      </c>
    </row>
    <row r="242" spans="1:28" x14ac:dyDescent="0.45">
      <c r="A242">
        <v>241</v>
      </c>
      <c r="B242">
        <v>10</v>
      </c>
      <c r="C242">
        <v>362</v>
      </c>
      <c r="D242">
        <v>5</v>
      </c>
      <c r="E242">
        <v>3.5833333333333335</v>
      </c>
      <c r="F242">
        <v>3.5833333333333335</v>
      </c>
      <c r="G242">
        <v>3.5833333333333335</v>
      </c>
      <c r="H242">
        <v>0</v>
      </c>
      <c r="I242">
        <v>0</v>
      </c>
      <c r="J242" s="10">
        <v>0</v>
      </c>
      <c r="K242">
        <v>5</v>
      </c>
      <c r="L242">
        <v>15</v>
      </c>
      <c r="M242">
        <v>0</v>
      </c>
      <c r="N242">
        <v>4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832.94470000000013</v>
      </c>
      <c r="Y242">
        <v>49.349881567436391</v>
      </c>
      <c r="AA242" s="84">
        <v>161.31166666666667</v>
      </c>
      <c r="AB242" s="84">
        <v>193.6643172910118</v>
      </c>
    </row>
    <row r="243" spans="1:28" x14ac:dyDescent="0.45">
      <c r="A243">
        <v>242</v>
      </c>
      <c r="B243">
        <v>4</v>
      </c>
      <c r="C243">
        <v>362</v>
      </c>
      <c r="D243">
        <v>5</v>
      </c>
      <c r="E243" s="10">
        <v>3.5833333333333335</v>
      </c>
      <c r="F243" s="10">
        <v>3.5833333333333335</v>
      </c>
      <c r="G243" s="10">
        <v>3.5833333333333335</v>
      </c>
      <c r="H243" s="10">
        <v>0</v>
      </c>
      <c r="I243" s="10">
        <v>10</v>
      </c>
      <c r="J243">
        <v>0</v>
      </c>
      <c r="K243" s="10">
        <v>5</v>
      </c>
      <c r="L243" s="10">
        <v>15</v>
      </c>
      <c r="M243" s="10">
        <v>0</v>
      </c>
      <c r="N243" s="10">
        <v>0</v>
      </c>
      <c r="O243">
        <v>0</v>
      </c>
      <c r="P243">
        <v>0</v>
      </c>
      <c r="Q243" s="10">
        <v>0</v>
      </c>
      <c r="R243" s="10">
        <v>50</v>
      </c>
      <c r="S243" s="10">
        <v>75</v>
      </c>
      <c r="T243">
        <v>0</v>
      </c>
      <c r="U243">
        <v>0</v>
      </c>
      <c r="V243">
        <v>0</v>
      </c>
      <c r="X243">
        <v>958.31129999999996</v>
      </c>
      <c r="Y243">
        <v>259.08623010401323</v>
      </c>
      <c r="AA243" s="84">
        <v>183.73166666666665</v>
      </c>
      <c r="AB243" s="84">
        <v>191.72440799421511</v>
      </c>
    </row>
    <row r="244" spans="1:28" x14ac:dyDescent="0.45">
      <c r="A244">
        <v>243</v>
      </c>
      <c r="B244">
        <v>5.8</v>
      </c>
      <c r="C244">
        <v>325</v>
      </c>
      <c r="D244">
        <v>3</v>
      </c>
      <c r="E244" s="10">
        <v>3</v>
      </c>
      <c r="F244" s="10">
        <v>3</v>
      </c>
      <c r="G244" s="10">
        <v>3</v>
      </c>
      <c r="H244" s="10">
        <v>0</v>
      </c>
      <c r="I244" s="10">
        <v>6</v>
      </c>
      <c r="J244" s="10">
        <v>0</v>
      </c>
      <c r="K244" s="10">
        <v>3</v>
      </c>
      <c r="L244" s="10">
        <v>13.8</v>
      </c>
      <c r="M244" s="10">
        <v>0</v>
      </c>
      <c r="N244" s="10">
        <v>4</v>
      </c>
      <c r="O244">
        <v>0</v>
      </c>
      <c r="P244">
        <v>0</v>
      </c>
      <c r="Q244" s="10">
        <v>0</v>
      </c>
      <c r="R244" s="10">
        <v>30</v>
      </c>
      <c r="S244">
        <v>0</v>
      </c>
      <c r="T244">
        <v>0</v>
      </c>
      <c r="U244">
        <v>0</v>
      </c>
      <c r="V244">
        <v>0</v>
      </c>
      <c r="X244">
        <v>716.22456666666665</v>
      </c>
      <c r="Y244">
        <v>39.691064250449756</v>
      </c>
      <c r="AA244" s="84">
        <v>136.42400000000001</v>
      </c>
      <c r="AB244" s="84">
        <v>190.47657166371982</v>
      </c>
    </row>
    <row r="245" spans="1:28" x14ac:dyDescent="0.45">
      <c r="A245">
        <v>244</v>
      </c>
      <c r="B245">
        <v>6</v>
      </c>
      <c r="C245">
        <v>362</v>
      </c>
      <c r="D245">
        <v>5</v>
      </c>
      <c r="E245" s="10">
        <v>3.5833333333333335</v>
      </c>
      <c r="F245" s="10">
        <v>3.5833333333333335</v>
      </c>
      <c r="G245" s="10">
        <v>3.5833333333333335</v>
      </c>
      <c r="H245" s="10">
        <v>0</v>
      </c>
      <c r="I245" s="10">
        <v>0</v>
      </c>
      <c r="J245" s="10">
        <v>0</v>
      </c>
      <c r="K245" s="10">
        <v>10</v>
      </c>
      <c r="L245" s="10">
        <v>8.6</v>
      </c>
      <c r="M245" s="10">
        <v>0</v>
      </c>
      <c r="N245" s="10">
        <v>0</v>
      </c>
      <c r="O245">
        <v>0</v>
      </c>
      <c r="P245">
        <v>0</v>
      </c>
      <c r="Q245" s="10">
        <v>0</v>
      </c>
      <c r="R245" s="10">
        <v>0</v>
      </c>
      <c r="S245">
        <v>0</v>
      </c>
      <c r="T245">
        <v>0</v>
      </c>
      <c r="U245">
        <v>0</v>
      </c>
      <c r="V245">
        <v>0</v>
      </c>
      <c r="X245">
        <v>841.75376666666671</v>
      </c>
      <c r="Y245">
        <v>44.619782189218846</v>
      </c>
      <c r="AA245" s="84">
        <v>160.13566666666665</v>
      </c>
      <c r="AB245" s="84">
        <v>190.24051095227253</v>
      </c>
    </row>
    <row r="246" spans="1:28" x14ac:dyDescent="0.45">
      <c r="A246">
        <v>245</v>
      </c>
      <c r="B246">
        <v>8.6</v>
      </c>
      <c r="C246">
        <v>230</v>
      </c>
      <c r="D246">
        <v>3.2</v>
      </c>
      <c r="E246" s="10">
        <f>(1.72/2.4)*D246</f>
        <v>2.2933333333333334</v>
      </c>
      <c r="F246" s="10">
        <f>E246</f>
        <v>2.2933333333333334</v>
      </c>
      <c r="G246" s="10">
        <f>E246</f>
        <v>2.2933333333333334</v>
      </c>
      <c r="H246" s="10">
        <v>18.899999999999999</v>
      </c>
      <c r="I246" s="10">
        <v>0</v>
      </c>
      <c r="J246" s="10">
        <v>0</v>
      </c>
      <c r="K246" s="10">
        <v>1</v>
      </c>
      <c r="L246" s="10">
        <v>20</v>
      </c>
      <c r="M246" s="10">
        <v>0</v>
      </c>
      <c r="N246" s="10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570.15856666666662</v>
      </c>
      <c r="Y246">
        <v>13.959836998093216</v>
      </c>
      <c r="AA246" s="84">
        <v>108.24486666666667</v>
      </c>
      <c r="AB246" s="84">
        <v>189.8504608980999</v>
      </c>
    </row>
    <row r="247" spans="1:28" x14ac:dyDescent="0.45">
      <c r="A247">
        <v>246</v>
      </c>
      <c r="B247">
        <v>0</v>
      </c>
      <c r="C247">
        <v>300</v>
      </c>
      <c r="D247">
        <v>2.4</v>
      </c>
      <c r="E247" s="10">
        <v>1.72</v>
      </c>
      <c r="F247" s="10">
        <v>1.72</v>
      </c>
      <c r="G247" s="10">
        <v>1.72</v>
      </c>
      <c r="H247" s="10">
        <v>0</v>
      </c>
      <c r="I247" s="10">
        <v>0</v>
      </c>
      <c r="J247" s="10">
        <v>0</v>
      </c>
      <c r="K247" s="10">
        <v>3.25</v>
      </c>
      <c r="L247" s="10">
        <v>0</v>
      </c>
      <c r="M247" s="10">
        <v>0</v>
      </c>
      <c r="N247" s="10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457.49803333333335</v>
      </c>
      <c r="Y247">
        <v>25.830700816921961</v>
      </c>
      <c r="AA247" s="84">
        <v>86.218400000000003</v>
      </c>
      <c r="AB247" s="84">
        <v>188.45632924760844</v>
      </c>
    </row>
    <row r="248" spans="1:28" x14ac:dyDescent="0.45">
      <c r="A248">
        <v>247</v>
      </c>
      <c r="B248">
        <v>3.53</v>
      </c>
      <c r="C248">
        <v>400</v>
      </c>
      <c r="D248">
        <v>5</v>
      </c>
      <c r="E248" s="10">
        <v>3.5833333333333335</v>
      </c>
      <c r="F248" s="10">
        <v>3.5833333333333335</v>
      </c>
      <c r="G248" s="10">
        <v>3.5833333333333335</v>
      </c>
      <c r="H248" s="10">
        <v>0</v>
      </c>
      <c r="I248" s="10">
        <v>0</v>
      </c>
      <c r="J248" s="10">
        <v>0</v>
      </c>
      <c r="K248" s="10">
        <v>2</v>
      </c>
      <c r="L248" s="10">
        <v>0.56999999999999995</v>
      </c>
      <c r="M248">
        <v>0</v>
      </c>
      <c r="N248" s="10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871.20576666666659</v>
      </c>
      <c r="Y248">
        <v>88.241234534730609</v>
      </c>
      <c r="AA248" s="84">
        <v>162.13186666666667</v>
      </c>
      <c r="AB248" s="84">
        <v>186.1005434881381</v>
      </c>
    </row>
    <row r="249" spans="1:28" x14ac:dyDescent="0.45">
      <c r="A249">
        <v>248</v>
      </c>
      <c r="B249">
        <v>8</v>
      </c>
      <c r="C249">
        <v>362</v>
      </c>
      <c r="D249">
        <v>5</v>
      </c>
      <c r="E249">
        <v>3.5833333333333335</v>
      </c>
      <c r="F249">
        <v>3.5833333333333335</v>
      </c>
      <c r="G249">
        <v>3.5833333333333335</v>
      </c>
      <c r="H249">
        <v>0</v>
      </c>
      <c r="I249">
        <v>0</v>
      </c>
      <c r="J249">
        <v>0</v>
      </c>
      <c r="K249">
        <v>5</v>
      </c>
      <c r="L249">
        <v>10</v>
      </c>
      <c r="M249">
        <v>0</v>
      </c>
      <c r="N249">
        <v>4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864.67856666666682</v>
      </c>
      <c r="Y249">
        <v>71.676356182309718</v>
      </c>
      <c r="AA249" s="84">
        <v>160.60166666666669</v>
      </c>
      <c r="AB249" s="84">
        <v>185.73568590439984</v>
      </c>
    </row>
    <row r="250" spans="1:28" x14ac:dyDescent="0.45">
      <c r="A250">
        <v>249</v>
      </c>
      <c r="B250">
        <v>10</v>
      </c>
      <c r="C250">
        <v>400</v>
      </c>
      <c r="D250">
        <v>1</v>
      </c>
      <c r="E250" s="10">
        <f>$D250/(2.4/1.72)</f>
        <v>0.71666666666666667</v>
      </c>
      <c r="F250" s="10">
        <f>$D250/(2.4/1.72)</f>
        <v>0.71666666666666667</v>
      </c>
      <c r="G250" s="10">
        <f>$D250/(2.4/1.72)</f>
        <v>0.71666666666666667</v>
      </c>
      <c r="H250" s="10">
        <v>0</v>
      </c>
      <c r="I250" s="10">
        <v>0</v>
      </c>
      <c r="J250" s="10">
        <v>0</v>
      </c>
      <c r="K250">
        <v>1</v>
      </c>
      <c r="L250">
        <v>26.7</v>
      </c>
      <c r="M250" s="10">
        <v>0</v>
      </c>
      <c r="N250">
        <v>4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334.11803333333336</v>
      </c>
      <c r="Y250">
        <v>19.82285071863614</v>
      </c>
      <c r="AA250" s="84">
        <v>61.977333333333334</v>
      </c>
      <c r="AB250" s="84">
        <v>185.49532545434792</v>
      </c>
    </row>
    <row r="251" spans="1:28" x14ac:dyDescent="0.45">
      <c r="A251">
        <v>250</v>
      </c>
      <c r="B251">
        <v>6</v>
      </c>
      <c r="C251">
        <v>362</v>
      </c>
      <c r="D251">
        <v>5</v>
      </c>
      <c r="E251" s="10">
        <v>5</v>
      </c>
      <c r="F251" s="10">
        <v>1.5</v>
      </c>
      <c r="G251" s="10">
        <v>5</v>
      </c>
      <c r="H251" s="10">
        <v>0</v>
      </c>
      <c r="I251" s="10">
        <v>0</v>
      </c>
      <c r="J251" s="10">
        <v>0</v>
      </c>
      <c r="K251">
        <v>5</v>
      </c>
      <c r="L251">
        <v>8.6</v>
      </c>
      <c r="M251">
        <v>0</v>
      </c>
      <c r="N251">
        <v>4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826.20523333333324</v>
      </c>
      <c r="Y251">
        <v>32.112886769851983</v>
      </c>
      <c r="AA251" s="84">
        <v>153.19400000000002</v>
      </c>
      <c r="AB251" s="84">
        <v>185.41882067478235</v>
      </c>
    </row>
    <row r="252" spans="1:28" x14ac:dyDescent="0.45">
      <c r="A252">
        <v>251</v>
      </c>
      <c r="B252">
        <v>0</v>
      </c>
      <c r="C252">
        <v>300</v>
      </c>
      <c r="D252">
        <f>1.2*2</f>
        <v>2.4</v>
      </c>
      <c r="E252">
        <v>1.72</v>
      </c>
      <c r="F252">
        <v>1.72</v>
      </c>
      <c r="G252">
        <v>1.72</v>
      </c>
      <c r="H252" s="10">
        <v>0</v>
      </c>
      <c r="I252" s="10">
        <v>0</v>
      </c>
      <c r="J252" s="10">
        <v>0</v>
      </c>
      <c r="K252">
        <v>3.25</v>
      </c>
      <c r="L252">
        <v>0</v>
      </c>
      <c r="M252" s="10">
        <v>0</v>
      </c>
      <c r="N252" s="10">
        <v>10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466.17443333333335</v>
      </c>
      <c r="Y252">
        <v>44.727078740885055</v>
      </c>
      <c r="AA252" s="84">
        <v>86.418400000000005</v>
      </c>
      <c r="AB252" s="84">
        <v>185.37781959013483</v>
      </c>
    </row>
    <row r="253" spans="1:28" x14ac:dyDescent="0.45">
      <c r="A253">
        <v>252</v>
      </c>
      <c r="B253">
        <v>8</v>
      </c>
      <c r="C253">
        <v>362</v>
      </c>
      <c r="D253">
        <v>5</v>
      </c>
      <c r="E253" s="10">
        <v>3.5833333333333335</v>
      </c>
      <c r="F253" s="10">
        <v>3.5833333333333335</v>
      </c>
      <c r="G253" s="10">
        <v>3.5833333333333335</v>
      </c>
      <c r="H253" s="10">
        <v>0</v>
      </c>
      <c r="I253" s="10">
        <v>10</v>
      </c>
      <c r="J253" s="10">
        <v>0</v>
      </c>
      <c r="K253" s="10">
        <v>5</v>
      </c>
      <c r="L253" s="10">
        <v>15</v>
      </c>
      <c r="M253" s="10">
        <v>0</v>
      </c>
      <c r="N253" s="10">
        <v>0</v>
      </c>
      <c r="O253">
        <v>0</v>
      </c>
      <c r="P253">
        <v>0</v>
      </c>
      <c r="Q253" s="10">
        <v>0</v>
      </c>
      <c r="R253" s="10">
        <v>50</v>
      </c>
      <c r="S253" s="10">
        <v>75</v>
      </c>
      <c r="T253">
        <v>0</v>
      </c>
      <c r="U253">
        <v>0</v>
      </c>
      <c r="V253">
        <v>0</v>
      </c>
      <c r="X253">
        <v>994.89453333333324</v>
      </c>
      <c r="Y253">
        <v>130.41684124933175</v>
      </c>
      <c r="AA253" s="84">
        <v>184.25166666666667</v>
      </c>
      <c r="AB253" s="84">
        <v>185.19718472001523</v>
      </c>
    </row>
    <row r="254" spans="1:28" x14ac:dyDescent="0.45">
      <c r="A254">
        <v>253</v>
      </c>
      <c r="B254">
        <v>6</v>
      </c>
      <c r="C254">
        <v>362</v>
      </c>
      <c r="D254">
        <v>5</v>
      </c>
      <c r="E254" s="10">
        <f>(1.72/2.4)*D254</f>
        <v>3.5833333333333335</v>
      </c>
      <c r="F254" s="10">
        <f>E254</f>
        <v>3.5833333333333335</v>
      </c>
      <c r="G254" s="10">
        <f>E254</f>
        <v>3.5833333333333335</v>
      </c>
      <c r="H254" s="10">
        <v>0</v>
      </c>
      <c r="I254" s="10">
        <v>0</v>
      </c>
      <c r="J254" s="10">
        <v>5</v>
      </c>
      <c r="K254" s="10">
        <v>8.6</v>
      </c>
      <c r="L254" s="10">
        <v>0</v>
      </c>
      <c r="M254" s="10">
        <v>4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908.16670000000011</v>
      </c>
      <c r="Y254">
        <v>4.8868176802496324</v>
      </c>
      <c r="AA254" s="84">
        <v>167.54166666666666</v>
      </c>
      <c r="AB254" s="84">
        <v>184.48338467669717</v>
      </c>
    </row>
    <row r="255" spans="1:28" x14ac:dyDescent="0.45">
      <c r="A255">
        <v>254</v>
      </c>
      <c r="B255">
        <v>6</v>
      </c>
      <c r="C255">
        <v>362</v>
      </c>
      <c r="D255">
        <v>5</v>
      </c>
      <c r="E255">
        <v>3.5833333333333335</v>
      </c>
      <c r="F255">
        <v>3.5833333333333335</v>
      </c>
      <c r="G255">
        <v>3.5833333333333335</v>
      </c>
      <c r="H255">
        <v>0</v>
      </c>
      <c r="I255">
        <v>0</v>
      </c>
      <c r="J255" s="10">
        <v>0</v>
      </c>
      <c r="K255">
        <v>5</v>
      </c>
      <c r="L255">
        <v>15</v>
      </c>
      <c r="M255">
        <v>0</v>
      </c>
      <c r="N255">
        <v>4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872.45283333333339</v>
      </c>
      <c r="Y255">
        <v>45.190114848861924</v>
      </c>
      <c r="AA255" s="84">
        <v>160.79166666666666</v>
      </c>
      <c r="AB255" s="84">
        <v>184.29840619846306</v>
      </c>
    </row>
    <row r="256" spans="1:28" x14ac:dyDescent="0.45">
      <c r="A256">
        <v>255</v>
      </c>
      <c r="B256">
        <v>10</v>
      </c>
      <c r="C256">
        <v>250</v>
      </c>
      <c r="D256">
        <v>3</v>
      </c>
      <c r="E256" s="10">
        <v>2.75</v>
      </c>
      <c r="F256" s="10">
        <v>2.75</v>
      </c>
      <c r="G256" s="10">
        <v>2.75</v>
      </c>
      <c r="H256" s="10">
        <v>45</v>
      </c>
      <c r="I256" s="10">
        <v>10</v>
      </c>
      <c r="J256" s="10">
        <v>0</v>
      </c>
      <c r="K256" s="10">
        <v>3</v>
      </c>
      <c r="L256" s="10">
        <v>10</v>
      </c>
      <c r="M256">
        <v>0</v>
      </c>
      <c r="N256" s="10">
        <v>2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681.01483333333329</v>
      </c>
      <c r="Y256">
        <v>19.177874110894894</v>
      </c>
      <c r="AA256" s="84">
        <v>125.34500000000001</v>
      </c>
      <c r="AB256" s="84">
        <v>184.05619652435377</v>
      </c>
    </row>
    <row r="257" spans="1:28" x14ac:dyDescent="0.45">
      <c r="A257">
        <v>256</v>
      </c>
      <c r="B257">
        <v>6</v>
      </c>
      <c r="C257">
        <v>362</v>
      </c>
      <c r="D257">
        <v>1</v>
      </c>
      <c r="E257" s="10">
        <v>5</v>
      </c>
      <c r="F257" s="10">
        <v>1.5</v>
      </c>
      <c r="G257" s="10">
        <v>5</v>
      </c>
      <c r="H257" s="10">
        <v>0</v>
      </c>
      <c r="I257" s="10">
        <v>0</v>
      </c>
      <c r="J257" s="10">
        <v>0</v>
      </c>
      <c r="K257">
        <v>5</v>
      </c>
      <c r="L257">
        <v>8.6</v>
      </c>
      <c r="M257">
        <v>0</v>
      </c>
      <c r="N257">
        <v>4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681.59856666666667</v>
      </c>
      <c r="Y257">
        <v>36.881724650202244</v>
      </c>
      <c r="AA257" s="84">
        <v>125.23399999999999</v>
      </c>
      <c r="AB257" s="84">
        <v>183.7357150154414</v>
      </c>
    </row>
    <row r="258" spans="1:28" x14ac:dyDescent="0.45">
      <c r="A258">
        <v>257</v>
      </c>
      <c r="B258">
        <v>0</v>
      </c>
      <c r="C258">
        <v>300</v>
      </c>
      <c r="D258">
        <v>3</v>
      </c>
      <c r="E258" s="10">
        <v>3</v>
      </c>
      <c r="F258" s="10">
        <v>3</v>
      </c>
      <c r="G258" s="10">
        <v>3</v>
      </c>
      <c r="H258" s="10">
        <v>0</v>
      </c>
      <c r="I258" s="10">
        <v>0</v>
      </c>
      <c r="J258" s="10">
        <v>0</v>
      </c>
      <c r="K258">
        <v>3.25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676.84910000000002</v>
      </c>
      <c r="Y258">
        <v>7.1710720649007857</v>
      </c>
      <c r="AA258" s="84">
        <v>124.22999999999999</v>
      </c>
      <c r="AB258" s="84">
        <v>183.54164909135579</v>
      </c>
    </row>
    <row r="259" spans="1:28" x14ac:dyDescent="0.45">
      <c r="A259">
        <v>258</v>
      </c>
      <c r="B259">
        <v>6</v>
      </c>
      <c r="C259">
        <v>362</v>
      </c>
      <c r="D259">
        <v>3</v>
      </c>
      <c r="E259" s="10">
        <v>3</v>
      </c>
      <c r="F259" s="10">
        <v>3</v>
      </c>
      <c r="G259" s="10">
        <v>3</v>
      </c>
      <c r="H259" s="10">
        <v>0</v>
      </c>
      <c r="I259" s="10">
        <v>0</v>
      </c>
      <c r="J259" s="10">
        <v>0</v>
      </c>
      <c r="K259">
        <v>5</v>
      </c>
      <c r="L259">
        <v>8.6</v>
      </c>
      <c r="M259">
        <v>0</v>
      </c>
      <c r="N259">
        <v>4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719.62083333333339</v>
      </c>
      <c r="Y259">
        <v>67.710566124153303</v>
      </c>
      <c r="AA259" s="84">
        <v>130.82400000000001</v>
      </c>
      <c r="AB259" s="84">
        <v>181.79573733852897</v>
      </c>
    </row>
    <row r="260" spans="1:28" x14ac:dyDescent="0.45">
      <c r="A260">
        <v>259</v>
      </c>
      <c r="B260">
        <v>5.8</v>
      </c>
      <c r="C260">
        <v>325</v>
      </c>
      <c r="D260">
        <v>1</v>
      </c>
      <c r="E260" s="10">
        <v>5</v>
      </c>
      <c r="F260" s="10">
        <v>1.5</v>
      </c>
      <c r="G260" s="10">
        <v>5</v>
      </c>
      <c r="H260" s="10">
        <v>0</v>
      </c>
      <c r="I260" s="10">
        <v>6</v>
      </c>
      <c r="J260" s="10">
        <v>0</v>
      </c>
      <c r="K260">
        <v>3</v>
      </c>
      <c r="L260">
        <v>13.8</v>
      </c>
      <c r="M260">
        <v>0</v>
      </c>
      <c r="N260">
        <v>4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677.00829999999996</v>
      </c>
      <c r="Y260">
        <v>76.790363824636259</v>
      </c>
      <c r="AA260" s="84">
        <v>122.73400000000001</v>
      </c>
      <c r="AB260" s="84">
        <v>181.28876706533734</v>
      </c>
    </row>
    <row r="261" spans="1:28" x14ac:dyDescent="0.45">
      <c r="A261">
        <v>260</v>
      </c>
      <c r="B261">
        <v>10</v>
      </c>
      <c r="C261">
        <v>362</v>
      </c>
      <c r="D261">
        <v>5</v>
      </c>
      <c r="E261" s="10">
        <v>3.5833333333333335</v>
      </c>
      <c r="F261" s="10">
        <v>3.5833333333333335</v>
      </c>
      <c r="G261" s="10">
        <v>3.5833333333333335</v>
      </c>
      <c r="H261" s="10">
        <v>0</v>
      </c>
      <c r="I261" s="10">
        <v>0</v>
      </c>
      <c r="J261">
        <v>0</v>
      </c>
      <c r="K261" s="10">
        <v>5</v>
      </c>
      <c r="L261" s="10">
        <v>8.6</v>
      </c>
      <c r="M261" s="10">
        <v>0</v>
      </c>
      <c r="N261" s="10">
        <v>4</v>
      </c>
      <c r="O261">
        <v>0</v>
      </c>
      <c r="P261">
        <v>0</v>
      </c>
      <c r="Q261" s="10">
        <v>0</v>
      </c>
      <c r="R261" s="10">
        <v>30</v>
      </c>
      <c r="S261">
        <v>0</v>
      </c>
      <c r="T261">
        <v>0</v>
      </c>
      <c r="U261">
        <v>0</v>
      </c>
      <c r="V261">
        <v>0</v>
      </c>
      <c r="X261">
        <v>931.96709999999985</v>
      </c>
      <c r="Y261">
        <v>41.804856026064719</v>
      </c>
      <c r="AA261" s="84">
        <v>168.83566666666667</v>
      </c>
      <c r="AB261" s="84">
        <v>181.1605438289256</v>
      </c>
    </row>
    <row r="262" spans="1:28" x14ac:dyDescent="0.45">
      <c r="A262">
        <v>261</v>
      </c>
      <c r="B262">
        <v>5.8</v>
      </c>
      <c r="C262">
        <v>325</v>
      </c>
      <c r="D262">
        <v>4</v>
      </c>
      <c r="E262" s="10">
        <v>4</v>
      </c>
      <c r="F262" s="10">
        <v>4</v>
      </c>
      <c r="G262" s="10">
        <v>4</v>
      </c>
      <c r="H262" s="10">
        <v>0</v>
      </c>
      <c r="I262" s="10">
        <v>6</v>
      </c>
      <c r="J262" s="10">
        <v>0</v>
      </c>
      <c r="K262" s="10">
        <v>3</v>
      </c>
      <c r="L262" s="10">
        <v>13.8</v>
      </c>
      <c r="M262" s="10">
        <v>0</v>
      </c>
      <c r="N262" s="10">
        <v>4</v>
      </c>
      <c r="O262">
        <v>0</v>
      </c>
      <c r="P262">
        <v>0</v>
      </c>
      <c r="Q262" s="10">
        <v>0</v>
      </c>
      <c r="R262" s="10">
        <v>0</v>
      </c>
      <c r="S262">
        <v>0</v>
      </c>
      <c r="T262">
        <v>0</v>
      </c>
      <c r="U262">
        <v>0</v>
      </c>
      <c r="V262">
        <v>0</v>
      </c>
      <c r="X262">
        <v>898.88003333333336</v>
      </c>
      <c r="Y262">
        <v>34.389533871416944</v>
      </c>
      <c r="AA262" s="84">
        <v>161.73400000000001</v>
      </c>
      <c r="AB262" s="84">
        <v>179.9283486142626</v>
      </c>
    </row>
    <row r="263" spans="1:28" x14ac:dyDescent="0.45">
      <c r="A263">
        <v>262</v>
      </c>
      <c r="B263">
        <v>6</v>
      </c>
      <c r="C263">
        <v>362</v>
      </c>
      <c r="D263">
        <v>5</v>
      </c>
      <c r="E263" s="10">
        <v>3.5833333333333335</v>
      </c>
      <c r="F263" s="10">
        <v>3.5833333333333335</v>
      </c>
      <c r="G263" s="10">
        <v>3.5833333333333335</v>
      </c>
      <c r="H263" s="10">
        <v>0</v>
      </c>
      <c r="I263" s="10">
        <v>0</v>
      </c>
      <c r="J263">
        <v>0</v>
      </c>
      <c r="K263" s="10">
        <v>5</v>
      </c>
      <c r="L263" s="10">
        <v>15</v>
      </c>
      <c r="M263" s="10">
        <v>0</v>
      </c>
      <c r="N263" s="10">
        <v>4</v>
      </c>
      <c r="O263">
        <v>0</v>
      </c>
      <c r="P263">
        <v>0</v>
      </c>
      <c r="Q263" s="10">
        <v>0</v>
      </c>
      <c r="R263" s="10">
        <v>30</v>
      </c>
      <c r="S263">
        <v>0</v>
      </c>
      <c r="T263">
        <v>0</v>
      </c>
      <c r="U263">
        <v>0</v>
      </c>
      <c r="V263">
        <v>0</v>
      </c>
      <c r="X263">
        <v>946.16243333333341</v>
      </c>
      <c r="Y263">
        <v>44.828323832743642</v>
      </c>
      <c r="AA263" s="84">
        <v>168.89166666666665</v>
      </c>
      <c r="AB263" s="84">
        <v>178.50176747311849</v>
      </c>
    </row>
    <row r="264" spans="1:28" x14ac:dyDescent="0.45">
      <c r="A264">
        <v>263</v>
      </c>
      <c r="B264">
        <v>2</v>
      </c>
      <c r="C264">
        <v>362</v>
      </c>
      <c r="D264">
        <v>5</v>
      </c>
      <c r="E264" s="10">
        <v>3.5833333333333335</v>
      </c>
      <c r="F264" s="10">
        <v>3.5833333333333335</v>
      </c>
      <c r="G264" s="10">
        <v>3.5833333333333335</v>
      </c>
      <c r="H264" s="10">
        <v>0</v>
      </c>
      <c r="I264" s="10">
        <v>0</v>
      </c>
      <c r="J264" s="10">
        <v>0</v>
      </c>
      <c r="K264" s="10">
        <v>5</v>
      </c>
      <c r="L264" s="10">
        <v>8.6</v>
      </c>
      <c r="M264" s="10">
        <v>0</v>
      </c>
      <c r="N264" s="10">
        <v>4</v>
      </c>
      <c r="O264">
        <v>0</v>
      </c>
      <c r="P264">
        <v>0</v>
      </c>
      <c r="Q264" s="10">
        <v>0</v>
      </c>
      <c r="R264" s="10">
        <v>0</v>
      </c>
      <c r="S264">
        <v>0</v>
      </c>
      <c r="T264">
        <v>0</v>
      </c>
      <c r="U264">
        <v>0</v>
      </c>
      <c r="V264">
        <v>0</v>
      </c>
      <c r="X264">
        <v>894.7408333333334</v>
      </c>
      <c r="Y264">
        <v>42.993752350467538</v>
      </c>
      <c r="AA264" s="84">
        <v>159.69566666666668</v>
      </c>
      <c r="AB264" s="84">
        <v>178.48259598449832</v>
      </c>
    </row>
    <row r="265" spans="1:28" x14ac:dyDescent="0.45">
      <c r="A265">
        <v>264</v>
      </c>
      <c r="B265">
        <v>0</v>
      </c>
      <c r="C265">
        <v>300</v>
      </c>
      <c r="D265">
        <f>1.2*2</f>
        <v>2.4</v>
      </c>
      <c r="E265">
        <v>1.72</v>
      </c>
      <c r="F265">
        <v>1.72</v>
      </c>
      <c r="G265">
        <v>1.72</v>
      </c>
      <c r="H265" s="10">
        <v>0</v>
      </c>
      <c r="I265" s="10">
        <v>0</v>
      </c>
      <c r="J265" s="10">
        <v>0</v>
      </c>
      <c r="K265">
        <v>3.25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484.72123333333337</v>
      </c>
      <c r="Y265">
        <v>44.36229714581215</v>
      </c>
      <c r="AA265" s="84">
        <v>86.218400000000003</v>
      </c>
      <c r="AB265" s="84">
        <v>177.87213365317811</v>
      </c>
    </row>
    <row r="266" spans="1:28" x14ac:dyDescent="0.45">
      <c r="A266">
        <v>265</v>
      </c>
      <c r="B266">
        <v>6</v>
      </c>
      <c r="C266">
        <v>362</v>
      </c>
      <c r="D266">
        <v>2.5</v>
      </c>
      <c r="E266" s="10">
        <v>5</v>
      </c>
      <c r="F266" s="10">
        <v>1.5</v>
      </c>
      <c r="G266" s="10">
        <v>5</v>
      </c>
      <c r="H266" s="10">
        <v>0</v>
      </c>
      <c r="I266" s="10">
        <v>0</v>
      </c>
      <c r="J266">
        <v>0</v>
      </c>
      <c r="K266">
        <v>5</v>
      </c>
      <c r="L266">
        <v>8.6</v>
      </c>
      <c r="M266">
        <v>0</v>
      </c>
      <c r="N266">
        <v>4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763.71923333333325</v>
      </c>
      <c r="Y266">
        <v>118.22704611743268</v>
      </c>
      <c r="AA266" s="84">
        <v>135.71900000000002</v>
      </c>
      <c r="AB266" s="84">
        <v>177.70797706329867</v>
      </c>
    </row>
    <row r="267" spans="1:28" x14ac:dyDescent="0.45">
      <c r="A267">
        <v>266</v>
      </c>
      <c r="B267">
        <v>6</v>
      </c>
      <c r="C267">
        <v>362</v>
      </c>
      <c r="D267">
        <v>5</v>
      </c>
      <c r="E267">
        <v>3.5833333333333335</v>
      </c>
      <c r="F267">
        <v>3.5833333333333335</v>
      </c>
      <c r="G267">
        <v>3.5833333333333335</v>
      </c>
      <c r="H267">
        <v>0</v>
      </c>
      <c r="I267">
        <v>0</v>
      </c>
      <c r="J267" s="10">
        <v>0</v>
      </c>
      <c r="K267">
        <v>5</v>
      </c>
      <c r="L267">
        <v>5</v>
      </c>
      <c r="M267">
        <v>0</v>
      </c>
      <c r="N267">
        <v>4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908.32590000000016</v>
      </c>
      <c r="Y267">
        <v>83.1891598832444</v>
      </c>
      <c r="AA267" s="84">
        <v>159.89166666666665</v>
      </c>
      <c r="AB267" s="84">
        <v>176.02896346637988</v>
      </c>
    </row>
    <row r="268" spans="1:28" x14ac:dyDescent="0.45">
      <c r="A268">
        <v>267</v>
      </c>
      <c r="B268">
        <v>8</v>
      </c>
      <c r="C268">
        <v>362</v>
      </c>
      <c r="D268">
        <v>5</v>
      </c>
      <c r="E268" s="10">
        <v>3.5833333333333335</v>
      </c>
      <c r="F268" s="10">
        <v>3.5833333333333335</v>
      </c>
      <c r="G268" s="10">
        <v>3.5833333333333335</v>
      </c>
      <c r="H268" s="10">
        <v>0</v>
      </c>
      <c r="I268" s="10">
        <v>10</v>
      </c>
      <c r="J268" s="10">
        <v>0</v>
      </c>
      <c r="K268" s="10">
        <v>5</v>
      </c>
      <c r="L268" s="10">
        <v>20</v>
      </c>
      <c r="M268" s="10">
        <v>0</v>
      </c>
      <c r="N268" s="10">
        <v>0</v>
      </c>
      <c r="O268">
        <v>0</v>
      </c>
      <c r="P268">
        <v>0</v>
      </c>
      <c r="Q268" s="10">
        <v>0</v>
      </c>
      <c r="R268" s="10">
        <v>50</v>
      </c>
      <c r="S268" s="10">
        <v>75</v>
      </c>
      <c r="T268">
        <v>0</v>
      </c>
      <c r="U268">
        <v>0</v>
      </c>
      <c r="V268">
        <v>0</v>
      </c>
      <c r="X268">
        <v>1051.0188666666666</v>
      </c>
      <c r="Y268">
        <v>117.58378954423665</v>
      </c>
      <c r="AA268" s="84">
        <v>184.70166666666668</v>
      </c>
      <c r="AB268" s="84">
        <v>175.73582408891744</v>
      </c>
    </row>
    <row r="269" spans="1:28" x14ac:dyDescent="0.45">
      <c r="A269">
        <v>268</v>
      </c>
      <c r="B269">
        <v>6</v>
      </c>
      <c r="C269">
        <v>362</v>
      </c>
      <c r="D269">
        <v>5</v>
      </c>
      <c r="E269" s="10">
        <v>3.5833333333333335</v>
      </c>
      <c r="F269" s="10">
        <v>3.5833333333333335</v>
      </c>
      <c r="G269" s="10">
        <v>3.5833333333333335</v>
      </c>
      <c r="H269" s="10">
        <v>0</v>
      </c>
      <c r="I269" s="10">
        <v>0</v>
      </c>
      <c r="J269">
        <v>0</v>
      </c>
      <c r="K269">
        <v>5</v>
      </c>
      <c r="L269">
        <v>8.6</v>
      </c>
      <c r="M269">
        <v>0</v>
      </c>
      <c r="N269">
        <v>4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911.72216666666657</v>
      </c>
      <c r="Y269">
        <v>16.251336350384634</v>
      </c>
      <c r="AA269" s="84">
        <v>160.21566666666666</v>
      </c>
      <c r="AB269" s="84">
        <v>175.72860738094008</v>
      </c>
    </row>
    <row r="270" spans="1:28" x14ac:dyDescent="0.45">
      <c r="A270">
        <v>269</v>
      </c>
      <c r="B270">
        <v>0</v>
      </c>
      <c r="C270">
        <v>300</v>
      </c>
      <c r="D270">
        <f>1.2*2</f>
        <v>2.4</v>
      </c>
      <c r="E270">
        <v>1.72</v>
      </c>
      <c r="F270">
        <v>1.72</v>
      </c>
      <c r="G270">
        <v>1.72</v>
      </c>
      <c r="H270" s="10">
        <v>0</v>
      </c>
      <c r="I270" s="10">
        <v>0</v>
      </c>
      <c r="J270" s="10">
        <v>0</v>
      </c>
      <c r="K270">
        <v>3.25</v>
      </c>
      <c r="L270">
        <v>0</v>
      </c>
      <c r="M270" s="10">
        <v>0</v>
      </c>
      <c r="N270" s="10">
        <v>6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491.6729666666667</v>
      </c>
      <c r="Y270">
        <v>27.622614565122802</v>
      </c>
      <c r="AA270" s="84">
        <v>86.338400000000007</v>
      </c>
      <c r="AB270" s="84">
        <v>175.60127534637016</v>
      </c>
    </row>
    <row r="271" spans="1:28" x14ac:dyDescent="0.45">
      <c r="A271">
        <v>270</v>
      </c>
      <c r="B271">
        <v>8</v>
      </c>
      <c r="C271">
        <v>362</v>
      </c>
      <c r="D271">
        <v>5</v>
      </c>
      <c r="E271">
        <v>3.5833333333333335</v>
      </c>
      <c r="F271">
        <v>3.5833333333333335</v>
      </c>
      <c r="G271">
        <v>3.5833333333333335</v>
      </c>
      <c r="H271">
        <v>0</v>
      </c>
      <c r="I271">
        <v>0</v>
      </c>
      <c r="J271">
        <v>0</v>
      </c>
      <c r="K271">
        <v>5</v>
      </c>
      <c r="L271">
        <v>8.6</v>
      </c>
      <c r="M271">
        <v>0</v>
      </c>
      <c r="N271">
        <v>4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915.67563333333328</v>
      </c>
      <c r="Y271">
        <v>68.372662373592959</v>
      </c>
      <c r="AA271" s="84">
        <v>160.47566666666668</v>
      </c>
      <c r="AB271" s="84">
        <v>175.25383533739699</v>
      </c>
    </row>
    <row r="272" spans="1:28" x14ac:dyDescent="0.45">
      <c r="A272">
        <v>271</v>
      </c>
      <c r="B272">
        <v>6</v>
      </c>
      <c r="C272">
        <v>362</v>
      </c>
      <c r="D272">
        <v>5</v>
      </c>
      <c r="E272" s="10">
        <v>3.5833333333333335</v>
      </c>
      <c r="F272" s="10">
        <v>3.5833333333333335</v>
      </c>
      <c r="G272" s="10">
        <v>3.5833333333333335</v>
      </c>
      <c r="H272" s="10">
        <v>0</v>
      </c>
      <c r="I272" s="10">
        <v>0</v>
      </c>
      <c r="J272" s="10">
        <v>0</v>
      </c>
      <c r="K272" s="10">
        <v>10</v>
      </c>
      <c r="L272" s="10">
        <v>8.6</v>
      </c>
      <c r="M272" s="10">
        <v>0</v>
      </c>
      <c r="N272" s="10">
        <v>4</v>
      </c>
      <c r="O272">
        <v>0</v>
      </c>
      <c r="P272">
        <v>0</v>
      </c>
      <c r="Q272" s="10">
        <v>0</v>
      </c>
      <c r="R272" s="10">
        <v>30</v>
      </c>
      <c r="S272">
        <v>0</v>
      </c>
      <c r="T272">
        <v>0</v>
      </c>
      <c r="U272">
        <v>0</v>
      </c>
      <c r="V272">
        <v>0</v>
      </c>
      <c r="X272">
        <v>965.1337666666667</v>
      </c>
      <c r="Y272">
        <v>52.92079153502273</v>
      </c>
      <c r="AA272" s="84">
        <v>168.31566666666666</v>
      </c>
      <c r="AB272" s="84">
        <v>174.39620545863536</v>
      </c>
    </row>
    <row r="273" spans="1:28" x14ac:dyDescent="0.45">
      <c r="A273">
        <v>272</v>
      </c>
      <c r="B273">
        <v>4</v>
      </c>
      <c r="C273">
        <v>362</v>
      </c>
      <c r="D273">
        <v>5</v>
      </c>
      <c r="E273" s="10">
        <v>3.5833333333333335</v>
      </c>
      <c r="F273" s="10">
        <v>3.5833333333333335</v>
      </c>
      <c r="G273" s="10">
        <v>3.5833333333333335</v>
      </c>
      <c r="H273" s="10">
        <v>0</v>
      </c>
      <c r="I273" s="10">
        <v>0</v>
      </c>
      <c r="J273" s="10">
        <v>0</v>
      </c>
      <c r="K273" s="10">
        <v>5</v>
      </c>
      <c r="L273" s="10">
        <v>10</v>
      </c>
      <c r="M273" s="10">
        <v>0</v>
      </c>
      <c r="N273" s="10">
        <v>4</v>
      </c>
      <c r="O273">
        <v>0</v>
      </c>
      <c r="P273">
        <v>0</v>
      </c>
      <c r="Q273" s="10">
        <v>0</v>
      </c>
      <c r="R273" s="10">
        <v>30</v>
      </c>
      <c r="S273" s="10">
        <v>0</v>
      </c>
      <c r="T273">
        <v>0</v>
      </c>
      <c r="U273">
        <v>0</v>
      </c>
      <c r="V273">
        <v>0</v>
      </c>
      <c r="X273">
        <v>978.30303333333325</v>
      </c>
      <c r="Y273">
        <v>112.89583118363282</v>
      </c>
      <c r="AA273" s="84">
        <v>168.18166666666667</v>
      </c>
      <c r="AB273" s="84">
        <v>171.91162751854907</v>
      </c>
    </row>
    <row r="274" spans="1:28" x14ac:dyDescent="0.45">
      <c r="A274">
        <v>273</v>
      </c>
      <c r="B274">
        <v>6</v>
      </c>
      <c r="C274">
        <v>362</v>
      </c>
      <c r="D274">
        <v>1</v>
      </c>
      <c r="E274" s="10">
        <v>2.5</v>
      </c>
      <c r="F274" s="10">
        <v>5</v>
      </c>
      <c r="G274" s="10">
        <v>0.5</v>
      </c>
      <c r="H274" s="10">
        <v>0</v>
      </c>
      <c r="I274" s="10">
        <v>0</v>
      </c>
      <c r="J274" s="10">
        <v>0</v>
      </c>
      <c r="K274">
        <v>5</v>
      </c>
      <c r="L274">
        <v>8.6</v>
      </c>
      <c r="M274">
        <v>0</v>
      </c>
      <c r="N274">
        <v>4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727.12976666666657</v>
      </c>
      <c r="Y274">
        <v>11.741562133435787</v>
      </c>
      <c r="AA274" s="84">
        <v>124.72400000000002</v>
      </c>
      <c r="AB274" s="84">
        <v>171.52921764125279</v>
      </c>
    </row>
    <row r="275" spans="1:28" x14ac:dyDescent="0.45">
      <c r="A275">
        <v>274</v>
      </c>
      <c r="B275">
        <v>10</v>
      </c>
      <c r="C275">
        <v>250</v>
      </c>
      <c r="D275">
        <v>3</v>
      </c>
      <c r="E275" s="10">
        <f>(1.72/2.4)*D275</f>
        <v>2.15</v>
      </c>
      <c r="F275" s="10">
        <f>E275</f>
        <v>2.15</v>
      </c>
      <c r="G275" s="10">
        <f>E275</f>
        <v>2.15</v>
      </c>
      <c r="H275" s="10">
        <v>45</v>
      </c>
      <c r="I275" s="10">
        <v>30</v>
      </c>
      <c r="J275" s="10">
        <v>5</v>
      </c>
      <c r="K275">
        <v>3</v>
      </c>
      <c r="L275">
        <v>10</v>
      </c>
      <c r="M275" s="10">
        <v>0</v>
      </c>
      <c r="N275" s="10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685.10096666666675</v>
      </c>
      <c r="Y275">
        <v>34.78841785268957</v>
      </c>
      <c r="AA275" s="84">
        <v>117.01300000000001</v>
      </c>
      <c r="AB275" s="84">
        <v>170.79672295504471</v>
      </c>
    </row>
    <row r="276" spans="1:28" x14ac:dyDescent="0.45">
      <c r="A276">
        <v>275</v>
      </c>
      <c r="B276">
        <v>2</v>
      </c>
      <c r="C276">
        <v>362</v>
      </c>
      <c r="D276">
        <v>5</v>
      </c>
      <c r="E276" s="10">
        <v>3.5833333333333335</v>
      </c>
      <c r="F276" s="10">
        <v>3.5833333333333335</v>
      </c>
      <c r="G276" s="10">
        <v>3.5833333333333335</v>
      </c>
      <c r="H276" s="10">
        <v>0</v>
      </c>
      <c r="I276" s="10">
        <v>10</v>
      </c>
      <c r="J276" s="10">
        <v>0</v>
      </c>
      <c r="K276" s="10">
        <v>5</v>
      </c>
      <c r="L276" s="10">
        <v>15</v>
      </c>
      <c r="M276" s="10">
        <v>0</v>
      </c>
      <c r="N276" s="10">
        <v>4</v>
      </c>
      <c r="O276">
        <v>0</v>
      </c>
      <c r="P276">
        <v>0</v>
      </c>
      <c r="Q276" s="10">
        <v>0</v>
      </c>
      <c r="R276" s="10">
        <v>30</v>
      </c>
      <c r="S276" s="10">
        <v>75</v>
      </c>
      <c r="T276">
        <v>0</v>
      </c>
      <c r="U276">
        <v>0</v>
      </c>
      <c r="V276">
        <v>0</v>
      </c>
      <c r="X276">
        <v>1064.1691666666668</v>
      </c>
      <c r="Y276">
        <v>50.759386251247449</v>
      </c>
      <c r="AA276" s="84">
        <v>178.15166666666667</v>
      </c>
      <c r="AB276" s="84">
        <v>167.40916035436092</v>
      </c>
    </row>
    <row r="277" spans="1:28" x14ac:dyDescent="0.45">
      <c r="A277">
        <v>276</v>
      </c>
      <c r="B277">
        <v>0</v>
      </c>
      <c r="C277">
        <v>300</v>
      </c>
      <c r="D277">
        <f>1.2*2</f>
        <v>2.4</v>
      </c>
      <c r="E277">
        <v>1.72</v>
      </c>
      <c r="F277">
        <v>1.72</v>
      </c>
      <c r="G277">
        <v>1.72</v>
      </c>
      <c r="H277" s="10">
        <v>0</v>
      </c>
      <c r="I277" s="10">
        <v>0</v>
      </c>
      <c r="J277" s="10">
        <v>0</v>
      </c>
      <c r="K277">
        <v>3.25</v>
      </c>
      <c r="L277">
        <v>0</v>
      </c>
      <c r="M277" s="10">
        <v>0</v>
      </c>
      <c r="N277" s="10">
        <v>2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516.50816666666663</v>
      </c>
      <c r="Y277">
        <v>28.698569122054423</v>
      </c>
      <c r="AA277" s="84">
        <v>86.258400000000009</v>
      </c>
      <c r="AB277" s="84">
        <v>167.00297413819533</v>
      </c>
    </row>
    <row r="278" spans="1:28" x14ac:dyDescent="0.45">
      <c r="A278">
        <v>277</v>
      </c>
      <c r="B278">
        <v>6</v>
      </c>
      <c r="C278">
        <v>362</v>
      </c>
      <c r="D278">
        <v>5</v>
      </c>
      <c r="E278" s="10">
        <v>3.5833333333333335</v>
      </c>
      <c r="F278" s="10">
        <v>3.5833333333333335</v>
      </c>
      <c r="G278" s="10">
        <v>3.5833333333333335</v>
      </c>
      <c r="H278" s="10">
        <v>0</v>
      </c>
      <c r="I278" s="10">
        <v>0</v>
      </c>
      <c r="J278">
        <v>0</v>
      </c>
      <c r="K278" s="10">
        <v>5</v>
      </c>
      <c r="L278" s="10">
        <v>8.6</v>
      </c>
      <c r="M278" s="10">
        <v>0</v>
      </c>
      <c r="N278" s="10">
        <v>4</v>
      </c>
      <c r="O278">
        <v>0</v>
      </c>
      <c r="P278">
        <v>0</v>
      </c>
      <c r="Q278" s="10">
        <v>0</v>
      </c>
      <c r="R278" s="10">
        <v>0</v>
      </c>
      <c r="S278">
        <v>0</v>
      </c>
      <c r="T278">
        <v>0</v>
      </c>
      <c r="U278">
        <v>0</v>
      </c>
      <c r="V278">
        <v>0</v>
      </c>
      <c r="X278">
        <v>959.66793333333351</v>
      </c>
      <c r="Y278">
        <v>135.87378361259741</v>
      </c>
      <c r="AA278" s="84">
        <v>160.21566666666666</v>
      </c>
      <c r="AB278" s="84">
        <v>166.94906759067143</v>
      </c>
    </row>
    <row r="279" spans="1:28" x14ac:dyDescent="0.45">
      <c r="A279">
        <v>278</v>
      </c>
      <c r="B279">
        <v>8</v>
      </c>
      <c r="C279">
        <v>362</v>
      </c>
      <c r="D279">
        <v>5</v>
      </c>
      <c r="E279">
        <v>3.5833333333333335</v>
      </c>
      <c r="F279">
        <v>3.5833333333333335</v>
      </c>
      <c r="G279">
        <v>3.5833333333333335</v>
      </c>
      <c r="H279">
        <v>0</v>
      </c>
      <c r="I279">
        <v>0</v>
      </c>
      <c r="J279" s="10">
        <v>0</v>
      </c>
      <c r="K279">
        <v>5</v>
      </c>
      <c r="L279">
        <v>15</v>
      </c>
      <c r="M279">
        <v>0</v>
      </c>
      <c r="N279">
        <v>4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965.45216666666659</v>
      </c>
      <c r="Y279">
        <v>109.09615840740375</v>
      </c>
      <c r="AA279" s="84">
        <v>161.05166666666668</v>
      </c>
      <c r="AB279" s="84">
        <v>166.81475502066135</v>
      </c>
    </row>
    <row r="280" spans="1:28" x14ac:dyDescent="0.45">
      <c r="A280">
        <v>279</v>
      </c>
      <c r="B280">
        <v>8</v>
      </c>
      <c r="C280">
        <v>362</v>
      </c>
      <c r="D280">
        <v>5</v>
      </c>
      <c r="E280" s="10">
        <v>3.5833333333333335</v>
      </c>
      <c r="F280" s="10">
        <v>3.5833333333333335</v>
      </c>
      <c r="G280" s="10">
        <v>3.5833333333333335</v>
      </c>
      <c r="H280" s="10">
        <v>0</v>
      </c>
      <c r="I280" s="10">
        <v>0</v>
      </c>
      <c r="J280" s="10">
        <v>0</v>
      </c>
      <c r="K280" s="10">
        <v>8</v>
      </c>
      <c r="L280" s="10">
        <v>8.6</v>
      </c>
      <c r="M280" s="10">
        <v>0</v>
      </c>
      <c r="N280" s="10">
        <v>4</v>
      </c>
      <c r="O280">
        <v>0</v>
      </c>
      <c r="P280">
        <v>0</v>
      </c>
      <c r="Q280" s="10">
        <v>0</v>
      </c>
      <c r="R280" s="10">
        <v>0</v>
      </c>
      <c r="S280">
        <v>0</v>
      </c>
      <c r="T280">
        <v>0</v>
      </c>
      <c r="U280">
        <v>0</v>
      </c>
      <c r="V280">
        <v>0</v>
      </c>
      <c r="X280">
        <v>963.17029999999988</v>
      </c>
      <c r="Y280">
        <v>17.938809717481234</v>
      </c>
      <c r="AA280" s="84">
        <v>160.47566666666668</v>
      </c>
      <c r="AB280" s="84">
        <v>166.61193422042467</v>
      </c>
    </row>
    <row r="281" spans="1:28" x14ac:dyDescent="0.45">
      <c r="A281">
        <v>280</v>
      </c>
      <c r="B281">
        <v>6</v>
      </c>
      <c r="C281">
        <v>362</v>
      </c>
      <c r="D281">
        <v>5</v>
      </c>
      <c r="E281" s="10">
        <v>3.5833333333333335</v>
      </c>
      <c r="F281" s="10">
        <v>3.5833333333333335</v>
      </c>
      <c r="G281" s="10">
        <v>3.5833333333333335</v>
      </c>
      <c r="H281" s="10">
        <v>0</v>
      </c>
      <c r="I281" s="10">
        <v>0</v>
      </c>
      <c r="J281" s="10">
        <v>0</v>
      </c>
      <c r="K281" s="10">
        <v>6</v>
      </c>
      <c r="L281" s="10">
        <v>8.6</v>
      </c>
      <c r="M281" s="10">
        <v>0</v>
      </c>
      <c r="N281" s="10">
        <v>0</v>
      </c>
      <c r="O281">
        <v>0</v>
      </c>
      <c r="P281">
        <v>0</v>
      </c>
      <c r="Q281" s="10">
        <v>0</v>
      </c>
      <c r="R281" s="10">
        <v>0</v>
      </c>
      <c r="S281">
        <v>0</v>
      </c>
      <c r="T281">
        <v>0</v>
      </c>
      <c r="U281">
        <v>0</v>
      </c>
      <c r="V281">
        <v>0</v>
      </c>
      <c r="X281">
        <v>965.37253333333331</v>
      </c>
      <c r="Y281">
        <v>61.993236656939672</v>
      </c>
      <c r="AA281" s="84">
        <v>160.13566666666665</v>
      </c>
      <c r="AB281" s="84">
        <v>165.87965903042058</v>
      </c>
    </row>
    <row r="282" spans="1:28" x14ac:dyDescent="0.45">
      <c r="A282">
        <v>281</v>
      </c>
      <c r="B282">
        <v>8</v>
      </c>
      <c r="C282">
        <v>350</v>
      </c>
      <c r="D282">
        <v>3</v>
      </c>
      <c r="E282" s="10">
        <f>(1.72/2.4)*D282</f>
        <v>2.15</v>
      </c>
      <c r="F282" s="10">
        <f>E282</f>
        <v>2.15</v>
      </c>
      <c r="G282" s="10">
        <f>E282</f>
        <v>2.15</v>
      </c>
      <c r="H282" s="10">
        <v>90</v>
      </c>
      <c r="I282" s="10">
        <v>8.4</v>
      </c>
      <c r="J282" s="10">
        <v>0</v>
      </c>
      <c r="K282" s="10">
        <v>2</v>
      </c>
      <c r="L282" s="10">
        <v>15</v>
      </c>
      <c r="M282" s="10">
        <v>0</v>
      </c>
      <c r="N282" s="10">
        <v>4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769.02589999999998</v>
      </c>
      <c r="Y282">
        <v>38.953038953077822</v>
      </c>
      <c r="AA282" s="84">
        <v>127.16819999999998</v>
      </c>
      <c r="AB282" s="84">
        <v>165.36270104817015</v>
      </c>
    </row>
    <row r="283" spans="1:28" x14ac:dyDescent="0.45">
      <c r="A283">
        <v>282</v>
      </c>
      <c r="B283">
        <v>4</v>
      </c>
      <c r="C283">
        <v>362</v>
      </c>
      <c r="D283">
        <v>5</v>
      </c>
      <c r="E283" s="10">
        <v>3.5833333333333335</v>
      </c>
      <c r="F283" s="10">
        <v>3.5833333333333335</v>
      </c>
      <c r="G283" s="10">
        <v>3.5833333333333335</v>
      </c>
      <c r="H283" s="10">
        <v>90</v>
      </c>
      <c r="I283" s="10">
        <v>0</v>
      </c>
      <c r="J283">
        <v>0</v>
      </c>
      <c r="K283" s="10">
        <v>5</v>
      </c>
      <c r="L283" s="10">
        <v>10</v>
      </c>
      <c r="M283" s="10">
        <v>0</v>
      </c>
      <c r="N283" s="10">
        <v>4</v>
      </c>
      <c r="O283">
        <v>0</v>
      </c>
      <c r="P283">
        <v>0</v>
      </c>
      <c r="Q283" s="10">
        <v>0</v>
      </c>
      <c r="R283" s="10">
        <v>30</v>
      </c>
      <c r="S283" s="10">
        <v>0</v>
      </c>
      <c r="T283">
        <v>0</v>
      </c>
      <c r="U283">
        <v>0</v>
      </c>
      <c r="V283">
        <v>0</v>
      </c>
      <c r="X283">
        <v>1137.1307999999999</v>
      </c>
      <c r="Y283">
        <v>188.78412133172162</v>
      </c>
      <c r="AA283" s="84">
        <v>187.08166666666668</v>
      </c>
      <c r="AB283" s="84">
        <v>164.52079801784166</v>
      </c>
    </row>
    <row r="284" spans="1:28" x14ac:dyDescent="0.45">
      <c r="A284">
        <v>283</v>
      </c>
      <c r="B284">
        <v>6</v>
      </c>
      <c r="C284">
        <v>362</v>
      </c>
      <c r="D284">
        <v>5</v>
      </c>
      <c r="E284" s="10">
        <v>3.5833333333333335</v>
      </c>
      <c r="F284" s="10">
        <v>3.5833333333333335</v>
      </c>
      <c r="G284" s="10">
        <v>3.5833333333333335</v>
      </c>
      <c r="H284" s="10">
        <v>0</v>
      </c>
      <c r="I284" s="10">
        <v>0</v>
      </c>
      <c r="J284" s="10">
        <v>0</v>
      </c>
      <c r="K284" s="10">
        <v>5</v>
      </c>
      <c r="L284" s="10">
        <v>8.6</v>
      </c>
      <c r="M284" s="10">
        <v>0</v>
      </c>
      <c r="N284" s="10">
        <v>0</v>
      </c>
      <c r="O284">
        <v>0</v>
      </c>
      <c r="P284">
        <v>0</v>
      </c>
      <c r="Q284" s="10">
        <v>0</v>
      </c>
      <c r="R284" s="10">
        <v>70</v>
      </c>
      <c r="S284">
        <v>0</v>
      </c>
      <c r="T284">
        <v>0</v>
      </c>
      <c r="U284">
        <v>0</v>
      </c>
      <c r="V284">
        <v>0</v>
      </c>
      <c r="X284">
        <v>1093.2900000000002</v>
      </c>
      <c r="Y284">
        <v>80.306714713030104</v>
      </c>
      <c r="AA284" s="84">
        <v>179.03566666666666</v>
      </c>
      <c r="AB284" s="84">
        <v>163.75862457963268</v>
      </c>
    </row>
    <row r="285" spans="1:28" x14ac:dyDescent="0.45">
      <c r="A285">
        <v>284</v>
      </c>
      <c r="B285">
        <v>4</v>
      </c>
      <c r="C285">
        <v>362</v>
      </c>
      <c r="D285">
        <v>5</v>
      </c>
      <c r="E285" s="10">
        <v>3.5833333333333335</v>
      </c>
      <c r="F285" s="10">
        <v>3.5833333333333335</v>
      </c>
      <c r="G285" s="10">
        <v>3.5833333333333335</v>
      </c>
      <c r="H285" s="10">
        <v>0</v>
      </c>
      <c r="I285" s="10">
        <v>0</v>
      </c>
      <c r="J285" s="10">
        <v>0</v>
      </c>
      <c r="K285" s="10">
        <v>5</v>
      </c>
      <c r="L285" s="10">
        <v>10</v>
      </c>
      <c r="M285" s="10">
        <v>0</v>
      </c>
      <c r="N285" s="10">
        <v>4</v>
      </c>
      <c r="O285">
        <v>0</v>
      </c>
      <c r="P285">
        <v>0</v>
      </c>
      <c r="Q285" s="10">
        <v>0</v>
      </c>
      <c r="R285" s="10">
        <v>30</v>
      </c>
      <c r="S285" s="10">
        <v>0</v>
      </c>
      <c r="T285">
        <v>0</v>
      </c>
      <c r="U285">
        <v>0</v>
      </c>
      <c r="V285">
        <v>0</v>
      </c>
      <c r="X285">
        <v>1030.4945666666665</v>
      </c>
      <c r="Y285">
        <v>58.515932566808964</v>
      </c>
      <c r="AA285" s="84">
        <v>168.18166666666667</v>
      </c>
      <c r="AB285" s="84">
        <v>163.20480680522434</v>
      </c>
    </row>
    <row r="286" spans="1:28" x14ac:dyDescent="0.45">
      <c r="A286">
        <v>285</v>
      </c>
      <c r="B286">
        <v>5.8</v>
      </c>
      <c r="C286">
        <v>325</v>
      </c>
      <c r="D286">
        <v>3</v>
      </c>
      <c r="E286" s="10">
        <v>3</v>
      </c>
      <c r="F286" s="10">
        <v>3</v>
      </c>
      <c r="G286" s="10">
        <v>3</v>
      </c>
      <c r="H286" s="10">
        <v>0</v>
      </c>
      <c r="I286" s="10">
        <v>6</v>
      </c>
      <c r="J286">
        <v>0</v>
      </c>
      <c r="K286">
        <v>3</v>
      </c>
      <c r="L286">
        <v>13.8</v>
      </c>
      <c r="M286">
        <v>0</v>
      </c>
      <c r="N286">
        <v>4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788.1033666666666</v>
      </c>
      <c r="Y286">
        <v>60.068437055523006</v>
      </c>
      <c r="AA286" s="84">
        <v>128.32400000000001</v>
      </c>
      <c r="AB286" s="84">
        <v>162.82635683026524</v>
      </c>
    </row>
    <row r="287" spans="1:28" x14ac:dyDescent="0.45">
      <c r="A287">
        <v>286</v>
      </c>
      <c r="B287">
        <v>10</v>
      </c>
      <c r="C287">
        <v>250</v>
      </c>
      <c r="D287">
        <v>3</v>
      </c>
      <c r="E287" s="10">
        <f>$D287/(2.4/1.72)</f>
        <v>2.15</v>
      </c>
      <c r="F287" s="10">
        <f>$D287/(2.4/1.72)</f>
        <v>2.15</v>
      </c>
      <c r="G287" s="10">
        <f>$D287/(2.4/1.72)</f>
        <v>2.15</v>
      </c>
      <c r="H287" s="10">
        <v>45</v>
      </c>
      <c r="I287" s="10">
        <v>30</v>
      </c>
      <c r="J287" s="10">
        <v>0.1</v>
      </c>
      <c r="K287">
        <v>3</v>
      </c>
      <c r="L287">
        <v>13.3</v>
      </c>
      <c r="M287" s="10">
        <v>1.35</v>
      </c>
      <c r="N287">
        <v>2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682.6864333333333</v>
      </c>
      <c r="Y287">
        <v>7.8495179401880426</v>
      </c>
      <c r="AA287" s="84">
        <v>110.22950000000002</v>
      </c>
      <c r="AB287" s="84">
        <v>161.46431892865604</v>
      </c>
    </row>
    <row r="288" spans="1:28" x14ac:dyDescent="0.45">
      <c r="A288">
        <v>287</v>
      </c>
      <c r="B288">
        <v>8</v>
      </c>
      <c r="C288">
        <v>325</v>
      </c>
      <c r="D288">
        <v>3</v>
      </c>
      <c r="E288" s="10">
        <v>3</v>
      </c>
      <c r="F288" s="10">
        <v>3</v>
      </c>
      <c r="G288" s="10">
        <v>3</v>
      </c>
      <c r="H288" s="10">
        <v>0</v>
      </c>
      <c r="I288" s="10">
        <v>6</v>
      </c>
      <c r="J288">
        <v>0</v>
      </c>
      <c r="K288" s="10">
        <v>5</v>
      </c>
      <c r="L288" s="10">
        <v>5</v>
      </c>
      <c r="M288" s="10">
        <v>0</v>
      </c>
      <c r="N288" s="10">
        <v>4</v>
      </c>
      <c r="O288">
        <v>0</v>
      </c>
      <c r="P288">
        <v>0</v>
      </c>
      <c r="Q288" s="10">
        <v>0</v>
      </c>
      <c r="R288" s="10">
        <v>0</v>
      </c>
      <c r="S288" s="10">
        <v>0</v>
      </c>
      <c r="T288">
        <v>0</v>
      </c>
      <c r="U288">
        <v>0</v>
      </c>
      <c r="V288">
        <v>0</v>
      </c>
      <c r="X288">
        <v>792.96983333333321</v>
      </c>
      <c r="Y288">
        <v>26.585725424432766</v>
      </c>
      <c r="AA288" s="84">
        <v>127.818</v>
      </c>
      <c r="AB288" s="84">
        <v>161.18898175823841</v>
      </c>
    </row>
    <row r="289" spans="1:28" x14ac:dyDescent="0.45">
      <c r="A289">
        <v>288</v>
      </c>
      <c r="B289">
        <v>0</v>
      </c>
      <c r="C289">
        <v>300</v>
      </c>
      <c r="D289">
        <v>2.4</v>
      </c>
      <c r="E289" s="10">
        <v>1.72</v>
      </c>
      <c r="F289" s="10">
        <v>1.72</v>
      </c>
      <c r="G289" s="10">
        <v>1.72</v>
      </c>
      <c r="H289" s="10">
        <v>0</v>
      </c>
      <c r="I289" s="10">
        <v>0</v>
      </c>
      <c r="J289" s="10">
        <v>0</v>
      </c>
      <c r="K289" s="10">
        <v>3.25</v>
      </c>
      <c r="L289" s="10">
        <v>0</v>
      </c>
      <c r="M289" s="10">
        <v>0</v>
      </c>
      <c r="N289" s="10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535.42643333333342</v>
      </c>
      <c r="Y289">
        <v>10.602150274983552</v>
      </c>
      <c r="AA289" s="84">
        <v>86.218400000000003</v>
      </c>
      <c r="AB289" s="84">
        <v>161.02753736538844</v>
      </c>
    </row>
    <row r="290" spans="1:28" x14ac:dyDescent="0.45">
      <c r="A290">
        <v>289</v>
      </c>
      <c r="B290">
        <v>0</v>
      </c>
      <c r="C290">
        <v>400</v>
      </c>
      <c r="D290">
        <v>1</v>
      </c>
      <c r="E290" s="10">
        <f>(1.72/2.4)*D290</f>
        <v>0.71666666666666667</v>
      </c>
      <c r="F290" s="10">
        <f>E290</f>
        <v>0.71666666666666667</v>
      </c>
      <c r="G290" s="10">
        <f>E290</f>
        <v>0.71666666666666667</v>
      </c>
      <c r="H290" s="10">
        <v>90</v>
      </c>
      <c r="I290" s="10">
        <v>10.199999999999999</v>
      </c>
      <c r="J290" s="10">
        <v>0</v>
      </c>
      <c r="K290" s="10">
        <v>3</v>
      </c>
      <c r="L290" s="10">
        <v>13.6</v>
      </c>
      <c r="M290" s="10">
        <v>0</v>
      </c>
      <c r="N290" s="1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485.88869999999997</v>
      </c>
      <c r="Y290">
        <v>25.748723733808649</v>
      </c>
      <c r="AA290" s="84">
        <v>78.078933333333339</v>
      </c>
      <c r="AB290" s="84">
        <v>160.69304211712134</v>
      </c>
    </row>
    <row r="291" spans="1:28" x14ac:dyDescent="0.45">
      <c r="A291">
        <v>290</v>
      </c>
      <c r="B291">
        <v>4</v>
      </c>
      <c r="C291">
        <v>362</v>
      </c>
      <c r="D291">
        <v>5</v>
      </c>
      <c r="E291" s="10">
        <v>3.5833333333333335</v>
      </c>
      <c r="F291" s="10">
        <v>3.5833333333333335</v>
      </c>
      <c r="G291" s="10">
        <v>3.5833333333333335</v>
      </c>
      <c r="H291" s="10">
        <v>0</v>
      </c>
      <c r="I291" s="10">
        <v>0</v>
      </c>
      <c r="J291">
        <v>0</v>
      </c>
      <c r="K291" s="10">
        <v>5</v>
      </c>
      <c r="L291" s="10">
        <v>10</v>
      </c>
      <c r="M291" s="10">
        <v>0</v>
      </c>
      <c r="N291" s="10">
        <v>4</v>
      </c>
      <c r="O291">
        <v>0</v>
      </c>
      <c r="P291">
        <v>0</v>
      </c>
      <c r="Q291" s="10">
        <v>0</v>
      </c>
      <c r="R291" s="10">
        <v>10</v>
      </c>
      <c r="S291" s="10">
        <v>0</v>
      </c>
      <c r="T291">
        <v>0</v>
      </c>
      <c r="U291">
        <v>0</v>
      </c>
      <c r="V291">
        <v>0</v>
      </c>
      <c r="X291">
        <v>1016.5658999999999</v>
      </c>
      <c r="Y291">
        <v>63.97284412225239</v>
      </c>
      <c r="AA291" s="84">
        <v>162.78166666666667</v>
      </c>
      <c r="AB291" s="84">
        <v>160.12898589915977</v>
      </c>
    </row>
    <row r="292" spans="1:28" x14ac:dyDescent="0.45">
      <c r="A292">
        <v>291</v>
      </c>
      <c r="B292">
        <v>0</v>
      </c>
      <c r="C292">
        <v>300</v>
      </c>
      <c r="D292">
        <v>2.4</v>
      </c>
      <c r="E292">
        <v>1.72</v>
      </c>
      <c r="F292">
        <v>1.72</v>
      </c>
      <c r="G292">
        <v>1.71</v>
      </c>
      <c r="H292" s="10">
        <v>0</v>
      </c>
      <c r="I292" s="10">
        <v>0</v>
      </c>
      <c r="J292">
        <v>0</v>
      </c>
      <c r="K292">
        <v>3.25</v>
      </c>
      <c r="L292">
        <v>0</v>
      </c>
      <c r="M292">
        <v>0</v>
      </c>
      <c r="N292" s="10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540.20243333333337</v>
      </c>
      <c r="Y292">
        <v>8.1068343743617763</v>
      </c>
      <c r="AA292" s="84">
        <v>86.165099999999995</v>
      </c>
      <c r="AB292" s="84">
        <v>159.50520524003559</v>
      </c>
    </row>
    <row r="293" spans="1:28" x14ac:dyDescent="0.45">
      <c r="A293">
        <v>292</v>
      </c>
      <c r="B293">
        <v>6</v>
      </c>
      <c r="C293">
        <v>362</v>
      </c>
      <c r="D293">
        <v>5</v>
      </c>
      <c r="E293">
        <v>3.5833333333333335</v>
      </c>
      <c r="F293">
        <v>3.5833333333333335</v>
      </c>
      <c r="G293">
        <v>3.5833333333333335</v>
      </c>
      <c r="H293">
        <v>0</v>
      </c>
      <c r="I293">
        <v>0</v>
      </c>
      <c r="J293">
        <v>0</v>
      </c>
      <c r="K293">
        <v>5</v>
      </c>
      <c r="L293">
        <v>8.6</v>
      </c>
      <c r="M293">
        <v>0</v>
      </c>
      <c r="N293">
        <v>4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1006.3400333333334</v>
      </c>
      <c r="Y293">
        <v>56.850470090346015</v>
      </c>
      <c r="AA293" s="84">
        <v>160.21566666666666</v>
      </c>
      <c r="AB293" s="84">
        <v>159.20629345925849</v>
      </c>
    </row>
    <row r="294" spans="1:28" x14ac:dyDescent="0.45">
      <c r="A294">
        <v>293</v>
      </c>
      <c r="B294">
        <v>5.8</v>
      </c>
      <c r="C294">
        <v>325</v>
      </c>
      <c r="D294">
        <v>3</v>
      </c>
      <c r="E294" s="10">
        <v>3</v>
      </c>
      <c r="F294" s="10">
        <v>3</v>
      </c>
      <c r="G294" s="10">
        <v>3</v>
      </c>
      <c r="H294" s="10">
        <v>0</v>
      </c>
      <c r="I294" s="10">
        <v>6</v>
      </c>
      <c r="J294">
        <v>0</v>
      </c>
      <c r="K294" s="10">
        <v>3</v>
      </c>
      <c r="L294" s="10">
        <v>13.8</v>
      </c>
      <c r="M294" s="10">
        <v>0</v>
      </c>
      <c r="N294" s="10">
        <v>4</v>
      </c>
      <c r="O294">
        <v>0</v>
      </c>
      <c r="P294">
        <v>0</v>
      </c>
      <c r="Q294" s="10">
        <v>0</v>
      </c>
      <c r="R294" s="10">
        <v>0</v>
      </c>
      <c r="S294">
        <v>0</v>
      </c>
      <c r="T294">
        <v>0</v>
      </c>
      <c r="U294">
        <v>0</v>
      </c>
      <c r="V294">
        <v>0</v>
      </c>
      <c r="X294">
        <v>808.16256666666652</v>
      </c>
      <c r="Y294">
        <v>24.616013108002182</v>
      </c>
      <c r="AA294" s="84">
        <v>128.32400000000001</v>
      </c>
      <c r="AB294" s="84">
        <v>158.7848847408053</v>
      </c>
    </row>
    <row r="295" spans="1:28" x14ac:dyDescent="0.45">
      <c r="A295">
        <v>294</v>
      </c>
      <c r="B295">
        <v>6</v>
      </c>
      <c r="C295">
        <v>362</v>
      </c>
      <c r="D295">
        <v>5</v>
      </c>
      <c r="E295" s="10">
        <v>3.5833333333333335</v>
      </c>
      <c r="F295" s="10">
        <v>3.5833333333333335</v>
      </c>
      <c r="G295" s="10">
        <v>3.5833333333333335</v>
      </c>
      <c r="H295" s="10">
        <v>0</v>
      </c>
      <c r="I295" s="10">
        <v>0</v>
      </c>
      <c r="J295" s="10">
        <v>0</v>
      </c>
      <c r="K295" s="10">
        <v>5</v>
      </c>
      <c r="L295" s="10">
        <v>8.6</v>
      </c>
      <c r="M295" s="10">
        <v>0</v>
      </c>
      <c r="N295" s="10">
        <v>0</v>
      </c>
      <c r="O295">
        <v>0</v>
      </c>
      <c r="P295">
        <v>0</v>
      </c>
      <c r="Q295" s="10">
        <v>0</v>
      </c>
      <c r="R295" s="10">
        <v>0</v>
      </c>
      <c r="S295">
        <v>0</v>
      </c>
      <c r="T295">
        <v>0</v>
      </c>
      <c r="U295">
        <v>0</v>
      </c>
      <c r="V295">
        <v>0</v>
      </c>
      <c r="X295">
        <v>1011.5934999999999</v>
      </c>
      <c r="Y295">
        <v>23.185668811789718</v>
      </c>
      <c r="AA295" s="84">
        <v>160.13566666666665</v>
      </c>
      <c r="AB295" s="84">
        <v>158.30041085343734</v>
      </c>
    </row>
    <row r="296" spans="1:28" x14ac:dyDescent="0.45">
      <c r="A296">
        <v>295</v>
      </c>
      <c r="B296">
        <v>6</v>
      </c>
      <c r="C296">
        <v>360</v>
      </c>
      <c r="D296">
        <v>5</v>
      </c>
      <c r="E296">
        <v>3.6</v>
      </c>
      <c r="F296">
        <v>3.6</v>
      </c>
      <c r="G296">
        <v>3.6</v>
      </c>
      <c r="H296">
        <v>0</v>
      </c>
      <c r="I296">
        <v>0</v>
      </c>
      <c r="J296" s="10">
        <v>0</v>
      </c>
      <c r="K296">
        <v>5</v>
      </c>
      <c r="L296">
        <v>8.5</v>
      </c>
      <c r="M296">
        <v>0</v>
      </c>
      <c r="N296">
        <v>4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1016.8472333333333</v>
      </c>
      <c r="Y296">
        <v>67.058043516145943</v>
      </c>
      <c r="AA296" s="84">
        <v>160.48699999999999</v>
      </c>
      <c r="AB296" s="84">
        <v>157.82803427994446</v>
      </c>
    </row>
    <row r="297" spans="1:28" x14ac:dyDescent="0.45">
      <c r="A297">
        <v>296</v>
      </c>
      <c r="B297">
        <v>8</v>
      </c>
      <c r="C297">
        <v>350</v>
      </c>
      <c r="D297">
        <v>3</v>
      </c>
      <c r="E297" s="10">
        <v>2.15</v>
      </c>
      <c r="F297" s="10">
        <v>2.15</v>
      </c>
      <c r="G297" s="10">
        <v>2.15</v>
      </c>
      <c r="H297" s="10">
        <v>90</v>
      </c>
      <c r="I297" s="10">
        <v>8.4</v>
      </c>
      <c r="J297" s="10">
        <v>0</v>
      </c>
      <c r="K297" s="10">
        <v>2</v>
      </c>
      <c r="L297" s="10">
        <v>15</v>
      </c>
      <c r="M297">
        <v>0</v>
      </c>
      <c r="N297" s="10">
        <v>4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806.83590000000004</v>
      </c>
      <c r="Y297">
        <v>72.788182966193077</v>
      </c>
      <c r="AA297" s="84">
        <v>127.16819999999998</v>
      </c>
      <c r="AB297" s="84">
        <v>157.61346266322553</v>
      </c>
    </row>
    <row r="298" spans="1:28" x14ac:dyDescent="0.45">
      <c r="A298">
        <v>297</v>
      </c>
      <c r="B298">
        <v>0</v>
      </c>
      <c r="C298">
        <v>300</v>
      </c>
      <c r="D298">
        <f>1.2*2</f>
        <v>2.4</v>
      </c>
      <c r="E298">
        <v>1.72</v>
      </c>
      <c r="F298">
        <v>1.72</v>
      </c>
      <c r="G298">
        <v>1.72</v>
      </c>
      <c r="H298" s="10">
        <v>0</v>
      </c>
      <c r="I298" s="10">
        <v>0</v>
      </c>
      <c r="J298" s="10">
        <v>0</v>
      </c>
      <c r="K298">
        <v>3.25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548.64003333333335</v>
      </c>
      <c r="Y298">
        <v>25.188883060059123</v>
      </c>
      <c r="AA298" s="84">
        <v>86.218400000000003</v>
      </c>
      <c r="AB298" s="84">
        <v>157.14930512119028</v>
      </c>
    </row>
    <row r="299" spans="1:28" x14ac:dyDescent="0.45">
      <c r="A299">
        <v>298</v>
      </c>
      <c r="B299">
        <v>8</v>
      </c>
      <c r="C299">
        <v>362</v>
      </c>
      <c r="D299">
        <v>5</v>
      </c>
      <c r="E299" s="10">
        <v>3.5833333333333335</v>
      </c>
      <c r="F299" s="10">
        <v>3.5833333333333335</v>
      </c>
      <c r="G299" s="10">
        <v>3.5833333333333335</v>
      </c>
      <c r="H299" s="10">
        <v>0</v>
      </c>
      <c r="I299" s="10">
        <v>0</v>
      </c>
      <c r="J299">
        <v>0</v>
      </c>
      <c r="K299" s="10">
        <v>6</v>
      </c>
      <c r="L299" s="10">
        <v>8.6</v>
      </c>
      <c r="M299" s="10">
        <v>0</v>
      </c>
      <c r="N299" s="10">
        <v>4</v>
      </c>
      <c r="O299">
        <v>0</v>
      </c>
      <c r="P299">
        <v>0</v>
      </c>
      <c r="Q299" s="10">
        <v>0</v>
      </c>
      <c r="R299" s="10">
        <v>0</v>
      </c>
      <c r="S299">
        <v>0</v>
      </c>
      <c r="T299">
        <v>0</v>
      </c>
      <c r="U299">
        <v>0</v>
      </c>
      <c r="V299">
        <v>0</v>
      </c>
      <c r="X299">
        <v>1025.1255000000001</v>
      </c>
      <c r="Y299">
        <v>32.160351261296952</v>
      </c>
      <c r="AA299" s="84">
        <v>160.47566666666668</v>
      </c>
      <c r="AB299" s="84">
        <v>156.54245911029105</v>
      </c>
    </row>
    <row r="300" spans="1:28" x14ac:dyDescent="0.45">
      <c r="A300">
        <v>299</v>
      </c>
      <c r="B300">
        <v>4</v>
      </c>
      <c r="C300">
        <v>362</v>
      </c>
      <c r="D300">
        <v>5</v>
      </c>
      <c r="E300" s="10">
        <v>3.5833333333333335</v>
      </c>
      <c r="F300" s="10">
        <v>3.5833333333333335</v>
      </c>
      <c r="G300" s="10">
        <v>3.5833333333333335</v>
      </c>
      <c r="H300" s="10">
        <v>0</v>
      </c>
      <c r="I300" s="10">
        <v>0</v>
      </c>
      <c r="J300">
        <v>0</v>
      </c>
      <c r="K300" s="10">
        <v>5</v>
      </c>
      <c r="L300" s="10">
        <v>10</v>
      </c>
      <c r="M300" s="10">
        <v>0</v>
      </c>
      <c r="N300" s="10">
        <v>4</v>
      </c>
      <c r="O300">
        <v>0</v>
      </c>
      <c r="P300">
        <v>0</v>
      </c>
      <c r="Q300" s="10">
        <v>0</v>
      </c>
      <c r="R300" s="10">
        <v>50</v>
      </c>
      <c r="S300" s="10">
        <v>0</v>
      </c>
      <c r="T300">
        <v>0</v>
      </c>
      <c r="U300">
        <v>0</v>
      </c>
      <c r="V300">
        <v>0</v>
      </c>
      <c r="X300">
        <v>1113.1243333333334</v>
      </c>
      <c r="Y300">
        <v>31.690649341774829</v>
      </c>
      <c r="AA300" s="84">
        <v>173.58166666666668</v>
      </c>
      <c r="AB300" s="84">
        <v>155.94095059162305</v>
      </c>
    </row>
    <row r="301" spans="1:28" x14ac:dyDescent="0.45">
      <c r="A301">
        <v>300</v>
      </c>
      <c r="B301">
        <v>2</v>
      </c>
      <c r="C301">
        <v>325</v>
      </c>
      <c r="D301">
        <v>3</v>
      </c>
      <c r="E301" s="10">
        <v>3</v>
      </c>
      <c r="F301" s="10">
        <v>3</v>
      </c>
      <c r="G301" s="10">
        <v>3</v>
      </c>
      <c r="H301" s="10">
        <v>0</v>
      </c>
      <c r="I301" s="10">
        <v>6</v>
      </c>
      <c r="J301" s="10">
        <v>0</v>
      </c>
      <c r="K301" s="10">
        <v>5</v>
      </c>
      <c r="L301" s="10">
        <v>15</v>
      </c>
      <c r="M301" s="10">
        <v>0</v>
      </c>
      <c r="N301" s="10">
        <v>4</v>
      </c>
      <c r="O301">
        <v>0</v>
      </c>
      <c r="P301">
        <v>0</v>
      </c>
      <c r="Q301" s="10">
        <v>0</v>
      </c>
      <c r="R301" s="10">
        <v>0</v>
      </c>
      <c r="S301" s="10">
        <v>0</v>
      </c>
      <c r="T301">
        <v>0</v>
      </c>
      <c r="U301">
        <v>0</v>
      </c>
      <c r="V301">
        <v>0</v>
      </c>
      <c r="X301">
        <v>821.8513333333334</v>
      </c>
      <c r="Y301">
        <v>132.03832486518118</v>
      </c>
      <c r="AA301" s="84">
        <v>127.93799999999999</v>
      </c>
      <c r="AB301" s="84">
        <v>155.67049028331965</v>
      </c>
    </row>
    <row r="302" spans="1:28" x14ac:dyDescent="0.45">
      <c r="A302">
        <v>301</v>
      </c>
      <c r="B302">
        <v>5.8</v>
      </c>
      <c r="C302">
        <v>325</v>
      </c>
      <c r="D302">
        <v>1</v>
      </c>
      <c r="E302" s="10">
        <v>2.5</v>
      </c>
      <c r="F302" s="10">
        <v>5</v>
      </c>
      <c r="G302" s="10">
        <v>0.5</v>
      </c>
      <c r="H302" s="10">
        <v>0</v>
      </c>
      <c r="I302" s="10">
        <v>6</v>
      </c>
      <c r="J302" s="10">
        <v>0</v>
      </c>
      <c r="K302">
        <v>3</v>
      </c>
      <c r="L302">
        <v>13.8</v>
      </c>
      <c r="M302">
        <v>0</v>
      </c>
      <c r="N302">
        <v>4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787.49310000000003</v>
      </c>
      <c r="Y302">
        <v>13.805265540365365</v>
      </c>
      <c r="AA302" s="84">
        <v>122.224</v>
      </c>
      <c r="AB302" s="84">
        <v>155.20643926911868</v>
      </c>
    </row>
    <row r="303" spans="1:28" x14ac:dyDescent="0.45">
      <c r="A303">
        <v>302</v>
      </c>
      <c r="B303">
        <v>4</v>
      </c>
      <c r="C303">
        <v>362</v>
      </c>
      <c r="D303">
        <v>5</v>
      </c>
      <c r="E303" s="10">
        <v>3.5833333333333335</v>
      </c>
      <c r="F303" s="10">
        <v>3.5833333333333335</v>
      </c>
      <c r="G303" s="10">
        <v>3.5833333333333335</v>
      </c>
      <c r="H303" s="10">
        <v>0</v>
      </c>
      <c r="I303" s="10">
        <v>0</v>
      </c>
      <c r="J303" s="10">
        <v>0</v>
      </c>
      <c r="K303" s="10">
        <v>5</v>
      </c>
      <c r="L303" s="10">
        <v>10</v>
      </c>
      <c r="M303" s="10">
        <v>0</v>
      </c>
      <c r="N303" s="10">
        <v>4</v>
      </c>
      <c r="O303">
        <v>0</v>
      </c>
      <c r="P303">
        <v>0</v>
      </c>
      <c r="Q303" s="10">
        <v>0</v>
      </c>
      <c r="R303" s="10">
        <v>30</v>
      </c>
      <c r="S303" s="10">
        <v>0</v>
      </c>
      <c r="T303">
        <v>0</v>
      </c>
      <c r="U303">
        <v>0</v>
      </c>
      <c r="V303">
        <v>0</v>
      </c>
      <c r="X303">
        <v>1084.8163666666667</v>
      </c>
      <c r="Y303">
        <v>46.810274443794235</v>
      </c>
      <c r="AA303" s="84">
        <v>168.18166666666667</v>
      </c>
      <c r="AB303" s="84">
        <v>155.0323832073453</v>
      </c>
    </row>
    <row r="304" spans="1:28" x14ac:dyDescent="0.45">
      <c r="A304">
        <v>303</v>
      </c>
      <c r="B304">
        <v>4</v>
      </c>
      <c r="C304">
        <v>362</v>
      </c>
      <c r="D304">
        <v>5</v>
      </c>
      <c r="E304" s="10">
        <v>3.5833333333333335</v>
      </c>
      <c r="F304" s="10">
        <v>3.5833333333333335</v>
      </c>
      <c r="G304" s="10">
        <v>3.5833333333333335</v>
      </c>
      <c r="H304" s="10">
        <v>0</v>
      </c>
      <c r="I304" s="10">
        <v>0</v>
      </c>
      <c r="J304" s="10">
        <v>0</v>
      </c>
      <c r="K304" s="10">
        <v>8</v>
      </c>
      <c r="L304" s="10">
        <v>8.6</v>
      </c>
      <c r="M304" s="10">
        <v>0</v>
      </c>
      <c r="N304" s="10">
        <v>4</v>
      </c>
      <c r="O304">
        <v>0</v>
      </c>
      <c r="P304">
        <v>0</v>
      </c>
      <c r="Q304" s="10">
        <v>0</v>
      </c>
      <c r="R304" s="10">
        <v>0</v>
      </c>
      <c r="S304">
        <v>0</v>
      </c>
      <c r="T304">
        <v>0</v>
      </c>
      <c r="U304">
        <v>0</v>
      </c>
      <c r="V304">
        <v>0</v>
      </c>
      <c r="X304">
        <v>1032.2103333333332</v>
      </c>
      <c r="Y304">
        <v>33.912459662096637</v>
      </c>
      <c r="AA304" s="84">
        <v>159.95566666666667</v>
      </c>
      <c r="AB304" s="84">
        <v>154.96421756418511</v>
      </c>
    </row>
    <row r="305" spans="1:28" x14ac:dyDescent="0.45">
      <c r="A305">
        <v>304</v>
      </c>
      <c r="B305">
        <v>6</v>
      </c>
      <c r="C305">
        <v>362</v>
      </c>
      <c r="D305">
        <v>5</v>
      </c>
      <c r="E305" s="10">
        <v>3.5833333333333335</v>
      </c>
      <c r="F305" s="10">
        <v>3.5833333333333335</v>
      </c>
      <c r="G305" s="10">
        <v>3.5833333333333335</v>
      </c>
      <c r="H305" s="10">
        <v>0</v>
      </c>
      <c r="I305" s="10">
        <v>0</v>
      </c>
      <c r="J305">
        <v>0</v>
      </c>
      <c r="K305" s="10">
        <v>7</v>
      </c>
      <c r="L305" s="10">
        <v>8.6</v>
      </c>
      <c r="M305" s="10">
        <v>0</v>
      </c>
      <c r="N305" s="10">
        <v>0</v>
      </c>
      <c r="O305">
        <v>0</v>
      </c>
      <c r="P305">
        <v>0</v>
      </c>
      <c r="Q305" s="10">
        <v>0</v>
      </c>
      <c r="R305" s="10">
        <v>0</v>
      </c>
      <c r="S305">
        <v>0</v>
      </c>
      <c r="T305">
        <v>0</v>
      </c>
      <c r="U305">
        <v>0</v>
      </c>
      <c r="V305">
        <v>0</v>
      </c>
      <c r="X305">
        <v>1040.4088333333334</v>
      </c>
      <c r="Y305">
        <v>59.747258251599625</v>
      </c>
      <c r="AA305" s="84">
        <v>160.13566666666665</v>
      </c>
      <c r="AB305" s="84">
        <v>153.91609676516586</v>
      </c>
    </row>
    <row r="306" spans="1:28" x14ac:dyDescent="0.45">
      <c r="A306">
        <v>305</v>
      </c>
      <c r="B306">
        <v>4</v>
      </c>
      <c r="C306">
        <v>362</v>
      </c>
      <c r="D306">
        <v>5</v>
      </c>
      <c r="E306" s="10">
        <v>3.5833333333333335</v>
      </c>
      <c r="F306" s="10">
        <v>3.5833333333333335</v>
      </c>
      <c r="G306" s="10">
        <v>3.5833333333333335</v>
      </c>
      <c r="H306" s="10">
        <v>0</v>
      </c>
      <c r="I306" s="10">
        <v>0</v>
      </c>
      <c r="J306" s="10">
        <v>0</v>
      </c>
      <c r="K306" s="10">
        <v>5</v>
      </c>
      <c r="L306" s="10">
        <v>10</v>
      </c>
      <c r="M306" s="10">
        <v>0</v>
      </c>
      <c r="N306" s="10">
        <v>4</v>
      </c>
      <c r="O306">
        <v>0</v>
      </c>
      <c r="P306">
        <v>0</v>
      </c>
      <c r="Q306" s="10">
        <v>0</v>
      </c>
      <c r="R306" s="10">
        <v>30</v>
      </c>
      <c r="S306" s="10">
        <v>0</v>
      </c>
      <c r="T306">
        <v>0</v>
      </c>
      <c r="U306">
        <v>0</v>
      </c>
      <c r="V306">
        <v>0</v>
      </c>
      <c r="X306">
        <v>1092.8048666666666</v>
      </c>
      <c r="Y306">
        <v>110.37982370851714</v>
      </c>
      <c r="AA306" s="84">
        <v>168.18166666666667</v>
      </c>
      <c r="AB306" s="84">
        <v>153.89908280667129</v>
      </c>
    </row>
    <row r="307" spans="1:28" x14ac:dyDescent="0.45">
      <c r="A307">
        <v>306</v>
      </c>
      <c r="B307">
        <v>6</v>
      </c>
      <c r="C307">
        <v>362</v>
      </c>
      <c r="D307">
        <v>5</v>
      </c>
      <c r="E307">
        <v>3.5833333333333335</v>
      </c>
      <c r="F307">
        <v>3.5833333333333335</v>
      </c>
      <c r="G307">
        <v>3.5833333333333335</v>
      </c>
      <c r="H307">
        <v>0</v>
      </c>
      <c r="I307">
        <v>0</v>
      </c>
      <c r="J307" s="10">
        <v>0</v>
      </c>
      <c r="K307">
        <v>5</v>
      </c>
      <c r="L307">
        <v>8.6</v>
      </c>
      <c r="M307">
        <v>0</v>
      </c>
      <c r="N307">
        <v>4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1041.9212333333332</v>
      </c>
      <c r="Y307">
        <v>32.110420313246081</v>
      </c>
      <c r="AA307" s="84">
        <v>160.21566666666666</v>
      </c>
      <c r="AB307" s="84">
        <v>153.76946120399313</v>
      </c>
    </row>
    <row r="308" spans="1:28" x14ac:dyDescent="0.45">
      <c r="A308">
        <v>307</v>
      </c>
      <c r="B308">
        <v>4</v>
      </c>
      <c r="C308">
        <v>325</v>
      </c>
      <c r="D308">
        <v>3</v>
      </c>
      <c r="E308" s="10">
        <v>3</v>
      </c>
      <c r="F308" s="10">
        <v>3</v>
      </c>
      <c r="G308" s="10">
        <v>3</v>
      </c>
      <c r="H308" s="10">
        <v>0</v>
      </c>
      <c r="I308" s="10">
        <v>6</v>
      </c>
      <c r="J308">
        <v>0</v>
      </c>
      <c r="K308" s="10">
        <v>5</v>
      </c>
      <c r="L308" s="10">
        <v>20</v>
      </c>
      <c r="M308" s="10">
        <v>0</v>
      </c>
      <c r="N308" s="10">
        <v>4</v>
      </c>
      <c r="O308">
        <v>0</v>
      </c>
      <c r="P308">
        <v>0</v>
      </c>
      <c r="Q308" s="10">
        <v>0</v>
      </c>
      <c r="R308" s="10">
        <v>0</v>
      </c>
      <c r="S308" s="10">
        <v>0</v>
      </c>
      <c r="T308">
        <v>0</v>
      </c>
      <c r="U308">
        <v>0</v>
      </c>
      <c r="V308">
        <v>0</v>
      </c>
      <c r="X308">
        <v>837.50059999999996</v>
      </c>
      <c r="Y308">
        <v>75.56131479288851</v>
      </c>
      <c r="AA308" s="84">
        <v>128.648</v>
      </c>
      <c r="AB308" s="84">
        <v>153.60944219025038</v>
      </c>
    </row>
    <row r="309" spans="1:28" x14ac:dyDescent="0.45">
      <c r="A309">
        <v>308</v>
      </c>
      <c r="B309">
        <v>2</v>
      </c>
      <c r="C309">
        <v>325</v>
      </c>
      <c r="D309">
        <v>3</v>
      </c>
      <c r="E309" s="10">
        <v>3</v>
      </c>
      <c r="F309" s="10">
        <v>3</v>
      </c>
      <c r="G309" s="10">
        <v>3</v>
      </c>
      <c r="H309" s="10">
        <v>0</v>
      </c>
      <c r="I309" s="10">
        <v>6</v>
      </c>
      <c r="J309">
        <v>0</v>
      </c>
      <c r="K309" s="10">
        <v>5</v>
      </c>
      <c r="L309" s="10">
        <v>5</v>
      </c>
      <c r="M309" s="10">
        <v>0</v>
      </c>
      <c r="N309" s="10">
        <v>4</v>
      </c>
      <c r="O309">
        <v>0</v>
      </c>
      <c r="P309">
        <v>0</v>
      </c>
      <c r="Q309" s="10">
        <v>0</v>
      </c>
      <c r="R309" s="10">
        <v>0</v>
      </c>
      <c r="S309" s="10">
        <v>0</v>
      </c>
      <c r="T309">
        <v>0</v>
      </c>
      <c r="U309">
        <v>0</v>
      </c>
      <c r="V309">
        <v>0</v>
      </c>
      <c r="X309">
        <v>828.07826666666676</v>
      </c>
      <c r="Y309">
        <v>36.003687325096763</v>
      </c>
      <c r="AA309" s="84">
        <v>127.038</v>
      </c>
      <c r="AB309" s="84">
        <v>153.4130348709389</v>
      </c>
    </row>
    <row r="310" spans="1:28" x14ac:dyDescent="0.45">
      <c r="A310">
        <v>309</v>
      </c>
      <c r="B310">
        <v>6</v>
      </c>
      <c r="C310">
        <v>362</v>
      </c>
      <c r="D310">
        <v>5</v>
      </c>
      <c r="E310" s="10">
        <v>3.5833333333333335</v>
      </c>
      <c r="F310" s="10">
        <v>3.5833333333333335</v>
      </c>
      <c r="G310" s="10">
        <v>3.5833333333333335</v>
      </c>
      <c r="H310" s="10">
        <v>0</v>
      </c>
      <c r="I310" s="10">
        <v>0</v>
      </c>
      <c r="J310" s="10">
        <v>0</v>
      </c>
      <c r="K310" s="10">
        <v>5</v>
      </c>
      <c r="L310" s="10">
        <v>5</v>
      </c>
      <c r="M310" s="10">
        <v>0</v>
      </c>
      <c r="N310" s="10">
        <v>4</v>
      </c>
      <c r="O310">
        <v>0</v>
      </c>
      <c r="P310">
        <v>0</v>
      </c>
      <c r="Q310" s="10">
        <v>0</v>
      </c>
      <c r="R310" s="10">
        <v>30</v>
      </c>
      <c r="S310">
        <v>0</v>
      </c>
      <c r="T310">
        <v>0</v>
      </c>
      <c r="U310">
        <v>0</v>
      </c>
      <c r="V310">
        <v>0</v>
      </c>
      <c r="X310">
        <v>1095.9963333333333</v>
      </c>
      <c r="Y310">
        <v>77.94956832037839</v>
      </c>
      <c r="AA310" s="84">
        <v>167.99166666666665</v>
      </c>
      <c r="AB310" s="84">
        <v>153.27758091648116</v>
      </c>
    </row>
    <row r="311" spans="1:28" x14ac:dyDescent="0.45">
      <c r="A311">
        <v>310</v>
      </c>
      <c r="B311">
        <v>5.8</v>
      </c>
      <c r="C311">
        <v>325</v>
      </c>
      <c r="D311">
        <v>5</v>
      </c>
      <c r="E311" s="10">
        <v>5</v>
      </c>
      <c r="F311" s="10">
        <v>5</v>
      </c>
      <c r="G311" s="10">
        <v>5</v>
      </c>
      <c r="H311" s="10">
        <v>0</v>
      </c>
      <c r="I311" s="10">
        <v>6</v>
      </c>
      <c r="J311">
        <v>0</v>
      </c>
      <c r="K311" s="10">
        <v>5</v>
      </c>
      <c r="L311" s="10">
        <v>13.8</v>
      </c>
      <c r="M311" s="10">
        <v>0</v>
      </c>
      <c r="N311" s="10">
        <v>4</v>
      </c>
      <c r="O311">
        <v>0</v>
      </c>
      <c r="P311">
        <v>0</v>
      </c>
      <c r="Q311" s="10">
        <v>0</v>
      </c>
      <c r="R311" s="10">
        <v>0</v>
      </c>
      <c r="S311" s="10">
        <v>0</v>
      </c>
      <c r="T311">
        <v>0</v>
      </c>
      <c r="U311">
        <v>0</v>
      </c>
      <c r="V311">
        <v>0</v>
      </c>
      <c r="X311">
        <v>1275.5981333333332</v>
      </c>
      <c r="Y311">
        <v>42.65114016721396</v>
      </c>
      <c r="AA311" s="84">
        <v>195.14400000000001</v>
      </c>
      <c r="AB311" s="84">
        <v>152.98234992713486</v>
      </c>
    </row>
    <row r="312" spans="1:28" x14ac:dyDescent="0.45">
      <c r="A312">
        <v>311</v>
      </c>
      <c r="B312">
        <v>6</v>
      </c>
      <c r="C312">
        <v>362</v>
      </c>
      <c r="D312">
        <v>5</v>
      </c>
      <c r="E312">
        <v>3.5833333333333335</v>
      </c>
      <c r="F312">
        <v>3.5833333333333335</v>
      </c>
      <c r="G312">
        <v>3.5833333333333335</v>
      </c>
      <c r="H312">
        <v>0</v>
      </c>
      <c r="I312">
        <v>0</v>
      </c>
      <c r="J312">
        <v>0</v>
      </c>
      <c r="K312">
        <v>5</v>
      </c>
      <c r="L312">
        <v>10</v>
      </c>
      <c r="M312">
        <v>0</v>
      </c>
      <c r="N312">
        <v>4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1048.9791</v>
      </c>
      <c r="Y312">
        <v>56.022059265257241</v>
      </c>
      <c r="AA312" s="84">
        <v>160.34166666666667</v>
      </c>
      <c r="AB312" s="84">
        <v>152.85496790800374</v>
      </c>
    </row>
    <row r="313" spans="1:28" x14ac:dyDescent="0.45">
      <c r="A313">
        <v>312</v>
      </c>
      <c r="B313">
        <v>8</v>
      </c>
      <c r="C313">
        <v>350</v>
      </c>
      <c r="D313">
        <v>2</v>
      </c>
      <c r="E313" s="10">
        <f>(1.72/2.4)*D313</f>
        <v>1.4333333333333333</v>
      </c>
      <c r="F313" s="10">
        <f>E313</f>
        <v>1.4333333333333333</v>
      </c>
      <c r="G313" s="10">
        <f>E313</f>
        <v>1.4333333333333333</v>
      </c>
      <c r="H313" s="10">
        <v>0</v>
      </c>
      <c r="I313" s="10">
        <v>0</v>
      </c>
      <c r="J313" s="10">
        <v>5</v>
      </c>
      <c r="K313" s="10">
        <v>15</v>
      </c>
      <c r="L313" s="10">
        <v>0</v>
      </c>
      <c r="M313" s="10">
        <v>4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587.29910000000007</v>
      </c>
      <c r="Y313">
        <v>56.009051121403587</v>
      </c>
      <c r="AA313" s="84">
        <v>89.068666666666672</v>
      </c>
      <c r="AB313" s="84">
        <v>151.65810175201472</v>
      </c>
    </row>
    <row r="314" spans="1:28" x14ac:dyDescent="0.45">
      <c r="A314">
        <v>313</v>
      </c>
      <c r="B314">
        <v>6</v>
      </c>
      <c r="C314">
        <v>362</v>
      </c>
      <c r="D314">
        <v>5</v>
      </c>
      <c r="E314" s="10">
        <v>3.5833333333333335</v>
      </c>
      <c r="F314" s="10">
        <v>3.5833333333333335</v>
      </c>
      <c r="G314" s="10">
        <v>3.5833333333333335</v>
      </c>
      <c r="H314" s="10">
        <v>0</v>
      </c>
      <c r="I314" s="10">
        <v>0</v>
      </c>
      <c r="J314">
        <v>0</v>
      </c>
      <c r="K314" s="10">
        <v>6</v>
      </c>
      <c r="L314" s="10">
        <v>8.6</v>
      </c>
      <c r="M314" s="10">
        <v>0</v>
      </c>
      <c r="N314" s="10">
        <v>4</v>
      </c>
      <c r="O314">
        <v>0</v>
      </c>
      <c r="P314">
        <v>0</v>
      </c>
      <c r="Q314" s="10">
        <v>0</v>
      </c>
      <c r="R314" s="10">
        <v>0</v>
      </c>
      <c r="S314">
        <v>0</v>
      </c>
      <c r="T314">
        <v>0</v>
      </c>
      <c r="U314">
        <v>0</v>
      </c>
      <c r="V314">
        <v>0</v>
      </c>
      <c r="X314">
        <v>1060.521</v>
      </c>
      <c r="Y314">
        <v>25.923080623259231</v>
      </c>
      <c r="AA314" s="84">
        <v>160.21566666666666</v>
      </c>
      <c r="AB314" s="84">
        <v>151.07260173694502</v>
      </c>
    </row>
    <row r="315" spans="1:28" x14ac:dyDescent="0.45">
      <c r="A315">
        <v>314</v>
      </c>
      <c r="B315">
        <v>3.9</v>
      </c>
      <c r="C315">
        <v>400</v>
      </c>
      <c r="D315">
        <v>5</v>
      </c>
      <c r="E315" s="10">
        <v>3.5833333333333335</v>
      </c>
      <c r="F315" s="10">
        <v>3.5833333333333335</v>
      </c>
      <c r="G315" s="10">
        <v>3.5833333333333335</v>
      </c>
      <c r="H315" s="10">
        <v>0</v>
      </c>
      <c r="I315" s="10">
        <v>0</v>
      </c>
      <c r="J315">
        <v>0</v>
      </c>
      <c r="K315" s="10">
        <v>3</v>
      </c>
      <c r="L315" s="10">
        <v>6.4</v>
      </c>
      <c r="M315">
        <v>0</v>
      </c>
      <c r="N315" s="10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1080.076</v>
      </c>
      <c r="Y315">
        <v>6.8919793238227092</v>
      </c>
      <c r="AA315" s="84">
        <v>162.70466666666664</v>
      </c>
      <c r="AB315" s="84">
        <v>150.64186841172901</v>
      </c>
    </row>
    <row r="316" spans="1:28" x14ac:dyDescent="0.45">
      <c r="A316">
        <v>315</v>
      </c>
      <c r="B316">
        <v>6</v>
      </c>
      <c r="C316">
        <v>362</v>
      </c>
      <c r="D316">
        <v>5</v>
      </c>
      <c r="E316" s="10">
        <v>3.5833333333333335</v>
      </c>
      <c r="F316" s="10">
        <v>3.5833333333333335</v>
      </c>
      <c r="G316" s="10">
        <v>3.5833333333333335</v>
      </c>
      <c r="H316" s="10">
        <v>0</v>
      </c>
      <c r="I316" s="10">
        <v>0</v>
      </c>
      <c r="J316" s="10">
        <v>0</v>
      </c>
      <c r="K316" s="10">
        <v>8</v>
      </c>
      <c r="L316" s="10">
        <v>8.6</v>
      </c>
      <c r="M316" s="10">
        <v>0</v>
      </c>
      <c r="N316" s="10">
        <v>4</v>
      </c>
      <c r="O316">
        <v>0</v>
      </c>
      <c r="P316">
        <v>0</v>
      </c>
      <c r="Q316" s="10">
        <v>0</v>
      </c>
      <c r="R316" s="10">
        <v>0</v>
      </c>
      <c r="S316">
        <v>0</v>
      </c>
      <c r="T316">
        <v>0</v>
      </c>
      <c r="U316">
        <v>0</v>
      </c>
      <c r="V316">
        <v>0</v>
      </c>
      <c r="X316">
        <v>1067.8443333333335</v>
      </c>
      <c r="Y316">
        <v>12.822074143184926</v>
      </c>
      <c r="AA316" s="84">
        <v>160.21566666666666</v>
      </c>
      <c r="AB316" s="84">
        <v>150.03653778500171</v>
      </c>
    </row>
    <row r="317" spans="1:28" x14ac:dyDescent="0.45">
      <c r="A317">
        <v>316</v>
      </c>
      <c r="B317">
        <v>5.8</v>
      </c>
      <c r="C317">
        <v>325</v>
      </c>
      <c r="D317">
        <v>2</v>
      </c>
      <c r="E317" s="10">
        <v>1.4333333333333333</v>
      </c>
      <c r="F317" s="10">
        <v>1.4333333333333333</v>
      </c>
      <c r="G317" s="10">
        <v>1.4333333333333333</v>
      </c>
      <c r="H317" s="10">
        <v>0</v>
      </c>
      <c r="I317" s="10">
        <v>6</v>
      </c>
      <c r="J317" s="10">
        <v>0</v>
      </c>
      <c r="K317">
        <v>3</v>
      </c>
      <c r="L317">
        <v>13.8</v>
      </c>
      <c r="M317">
        <v>0</v>
      </c>
      <c r="N317">
        <v>4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534.12630000000001</v>
      </c>
      <c r="Y317">
        <v>60.006997325311978</v>
      </c>
      <c r="AA317" s="84">
        <v>79.942666666666668</v>
      </c>
      <c r="AB317" s="84">
        <v>149.66996881948458</v>
      </c>
    </row>
    <row r="318" spans="1:28" x14ac:dyDescent="0.45">
      <c r="A318">
        <v>317</v>
      </c>
      <c r="B318">
        <v>6</v>
      </c>
      <c r="C318">
        <v>362</v>
      </c>
      <c r="D318">
        <v>5</v>
      </c>
      <c r="E318" s="10">
        <v>3.5833333333333335</v>
      </c>
      <c r="F318" s="10">
        <v>3.5833333333333335</v>
      </c>
      <c r="G318" s="10">
        <v>3.5833333333333335</v>
      </c>
      <c r="H318" s="10">
        <v>0</v>
      </c>
      <c r="I318" s="10">
        <v>0</v>
      </c>
      <c r="J318">
        <v>0</v>
      </c>
      <c r="K318" s="10">
        <v>10</v>
      </c>
      <c r="L318" s="10">
        <v>8.6</v>
      </c>
      <c r="M318" s="10">
        <v>0</v>
      </c>
      <c r="N318" s="10">
        <v>0</v>
      </c>
      <c r="O318">
        <v>0</v>
      </c>
      <c r="P318">
        <v>0</v>
      </c>
      <c r="Q318" s="10">
        <v>0</v>
      </c>
      <c r="R318" s="10">
        <v>30</v>
      </c>
      <c r="S318">
        <v>0</v>
      </c>
      <c r="T318">
        <v>0</v>
      </c>
      <c r="U318">
        <v>0</v>
      </c>
      <c r="V318">
        <v>0</v>
      </c>
      <c r="X318">
        <v>1126.6420000000001</v>
      </c>
      <c r="Y318">
        <v>53.445826937189345</v>
      </c>
      <c r="AA318" s="84">
        <v>168.23566666666665</v>
      </c>
      <c r="AB318" s="84">
        <v>149.32486687578364</v>
      </c>
    </row>
    <row r="319" spans="1:28" x14ac:dyDescent="0.45">
      <c r="A319">
        <v>318</v>
      </c>
      <c r="B319">
        <v>8</v>
      </c>
      <c r="C319">
        <v>362</v>
      </c>
      <c r="D319">
        <v>5</v>
      </c>
      <c r="E319" s="10">
        <v>3.5833333333333335</v>
      </c>
      <c r="F319" s="10">
        <v>3.5833333333333335</v>
      </c>
      <c r="G319" s="10">
        <v>3.5833333333333335</v>
      </c>
      <c r="H319" s="10">
        <v>0</v>
      </c>
      <c r="I319" s="10">
        <v>0</v>
      </c>
      <c r="J319" s="10">
        <v>0</v>
      </c>
      <c r="K319" s="10">
        <v>5</v>
      </c>
      <c r="L319" s="10">
        <v>8.6</v>
      </c>
      <c r="M319" s="10">
        <v>0</v>
      </c>
      <c r="N319" s="10">
        <v>4</v>
      </c>
      <c r="O319">
        <v>0</v>
      </c>
      <c r="P319">
        <v>0</v>
      </c>
      <c r="Q319" s="10">
        <v>0</v>
      </c>
      <c r="R319" s="10">
        <v>30</v>
      </c>
      <c r="S319">
        <v>0</v>
      </c>
      <c r="T319">
        <v>0</v>
      </c>
      <c r="U319">
        <v>0</v>
      </c>
      <c r="V319">
        <v>0</v>
      </c>
      <c r="X319">
        <v>1131.4180000000001</v>
      </c>
      <c r="Y319">
        <v>28.312023664867194</v>
      </c>
      <c r="AA319" s="84">
        <v>168.57566666666668</v>
      </c>
      <c r="AB319" s="84">
        <v>148.99503690648962</v>
      </c>
    </row>
    <row r="320" spans="1:28" x14ac:dyDescent="0.45">
      <c r="A320">
        <v>319</v>
      </c>
      <c r="B320">
        <v>6</v>
      </c>
      <c r="C320">
        <v>362</v>
      </c>
      <c r="D320">
        <v>5</v>
      </c>
      <c r="E320" s="10">
        <v>3.5833333333333335</v>
      </c>
      <c r="F320" s="10">
        <v>3.5833333333333335</v>
      </c>
      <c r="G320" s="10">
        <v>3.5833333333333335</v>
      </c>
      <c r="H320" s="10">
        <v>0</v>
      </c>
      <c r="I320" s="10">
        <v>0</v>
      </c>
      <c r="J320" s="10">
        <v>0</v>
      </c>
      <c r="K320" s="10">
        <v>8</v>
      </c>
      <c r="L320" s="10">
        <v>8.6</v>
      </c>
      <c r="M320" s="10">
        <v>0</v>
      </c>
      <c r="N320" s="10">
        <v>0</v>
      </c>
      <c r="O320">
        <v>0</v>
      </c>
      <c r="P320">
        <v>0</v>
      </c>
      <c r="Q320" s="10">
        <v>0</v>
      </c>
      <c r="R320" s="10">
        <v>0</v>
      </c>
      <c r="S320">
        <v>0</v>
      </c>
      <c r="T320">
        <v>0</v>
      </c>
      <c r="U320">
        <v>0</v>
      </c>
      <c r="V320">
        <v>0</v>
      </c>
      <c r="X320">
        <v>1076.6803333333335</v>
      </c>
      <c r="Y320">
        <v>35.993108595025944</v>
      </c>
      <c r="AA320" s="84">
        <v>160.13566666666665</v>
      </c>
      <c r="AB320" s="84">
        <v>148.7309294216389</v>
      </c>
    </row>
    <row r="321" spans="1:28" x14ac:dyDescent="0.45">
      <c r="A321">
        <v>320</v>
      </c>
      <c r="B321">
        <v>4</v>
      </c>
      <c r="C321">
        <v>362</v>
      </c>
      <c r="D321">
        <v>5</v>
      </c>
      <c r="E321" s="10">
        <v>3.5833333333333335</v>
      </c>
      <c r="F321" s="10">
        <v>3.5833333333333335</v>
      </c>
      <c r="G321" s="10">
        <v>3.5833333333333335</v>
      </c>
      <c r="H321" s="10">
        <v>0</v>
      </c>
      <c r="I321" s="10">
        <v>0</v>
      </c>
      <c r="J321" s="10">
        <v>0</v>
      </c>
      <c r="K321" s="10">
        <v>6</v>
      </c>
      <c r="L321" s="10">
        <v>8.6</v>
      </c>
      <c r="M321" s="10">
        <v>0</v>
      </c>
      <c r="N321" s="10">
        <v>4</v>
      </c>
      <c r="O321">
        <v>0</v>
      </c>
      <c r="P321">
        <v>0</v>
      </c>
      <c r="Q321" s="10">
        <v>0</v>
      </c>
      <c r="R321" s="10">
        <v>0</v>
      </c>
      <c r="S321">
        <v>0</v>
      </c>
      <c r="T321">
        <v>0</v>
      </c>
      <c r="U321">
        <v>0</v>
      </c>
      <c r="V321">
        <v>0</v>
      </c>
      <c r="X321">
        <v>1078.0863333333334</v>
      </c>
      <c r="Y321">
        <v>47.057520783965373</v>
      </c>
      <c r="AA321" s="84">
        <v>159.95566666666667</v>
      </c>
      <c r="AB321" s="84">
        <v>148.36999757904363</v>
      </c>
    </row>
    <row r="322" spans="1:28" x14ac:dyDescent="0.45">
      <c r="A322">
        <v>321</v>
      </c>
      <c r="B322">
        <v>4</v>
      </c>
      <c r="C322">
        <v>376</v>
      </c>
      <c r="D322">
        <v>2</v>
      </c>
      <c r="E322" s="10">
        <f>(1.72/2.4)*D322</f>
        <v>1.4333333333333333</v>
      </c>
      <c r="F322" s="10">
        <f>E322</f>
        <v>1.4333333333333333</v>
      </c>
      <c r="G322" s="10">
        <f>E322</f>
        <v>1.4333333333333333</v>
      </c>
      <c r="H322" s="10">
        <v>0</v>
      </c>
      <c r="I322" s="10">
        <v>3</v>
      </c>
      <c r="J322" s="10">
        <v>2.5</v>
      </c>
      <c r="K322" s="10">
        <v>12.4</v>
      </c>
      <c r="L322" s="10">
        <v>1</v>
      </c>
      <c r="M322" s="10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581.72710000000006</v>
      </c>
      <c r="Y322">
        <v>9.6719732340407187</v>
      </c>
      <c r="AA322" s="84">
        <v>86.297666666666672</v>
      </c>
      <c r="AB322" s="84">
        <v>148.34733789549543</v>
      </c>
    </row>
    <row r="323" spans="1:28" x14ac:dyDescent="0.45">
      <c r="A323">
        <v>322</v>
      </c>
      <c r="B323">
        <v>8</v>
      </c>
      <c r="C323">
        <v>325</v>
      </c>
      <c r="D323">
        <v>3</v>
      </c>
      <c r="E323" s="10">
        <v>3</v>
      </c>
      <c r="F323" s="10">
        <v>3</v>
      </c>
      <c r="G323" s="10">
        <v>3</v>
      </c>
      <c r="H323" s="10">
        <v>0</v>
      </c>
      <c r="I323" s="10">
        <v>6</v>
      </c>
      <c r="J323" s="10">
        <v>0</v>
      </c>
      <c r="K323" s="10">
        <v>5</v>
      </c>
      <c r="L323" s="10">
        <v>10</v>
      </c>
      <c r="M323" s="10">
        <v>0</v>
      </c>
      <c r="N323" s="10">
        <v>4</v>
      </c>
      <c r="O323">
        <v>0</v>
      </c>
      <c r="P323">
        <v>0</v>
      </c>
      <c r="Q323" s="10">
        <v>0</v>
      </c>
      <c r="R323" s="10">
        <v>0</v>
      </c>
      <c r="S323" s="10">
        <v>0</v>
      </c>
      <c r="T323">
        <v>0</v>
      </c>
      <c r="U323">
        <v>0</v>
      </c>
      <c r="V323">
        <v>0</v>
      </c>
      <c r="X323">
        <v>876.70569999999998</v>
      </c>
      <c r="Y323">
        <v>68.684608754145216</v>
      </c>
      <c r="AA323" s="84">
        <v>128.268</v>
      </c>
      <c r="AB323" s="84">
        <v>146.30679371652312</v>
      </c>
    </row>
    <row r="324" spans="1:28" x14ac:dyDescent="0.45">
      <c r="A324">
        <v>323</v>
      </c>
      <c r="B324">
        <v>6</v>
      </c>
      <c r="C324">
        <v>362</v>
      </c>
      <c r="D324">
        <v>5</v>
      </c>
      <c r="E324" s="10">
        <v>3.5833333333333335</v>
      </c>
      <c r="F324" s="10">
        <v>3.5833333333333335</v>
      </c>
      <c r="G324" s="10">
        <v>3.5833333333333335</v>
      </c>
      <c r="H324" s="10">
        <v>0</v>
      </c>
      <c r="I324" s="10">
        <v>0</v>
      </c>
      <c r="J324" s="10">
        <v>0</v>
      </c>
      <c r="K324" s="10">
        <v>5</v>
      </c>
      <c r="L324" s="10">
        <v>8.6</v>
      </c>
      <c r="M324" s="10">
        <v>0</v>
      </c>
      <c r="N324" s="10">
        <v>4</v>
      </c>
      <c r="O324">
        <v>0</v>
      </c>
      <c r="P324">
        <v>0</v>
      </c>
      <c r="Q324" s="10">
        <v>0</v>
      </c>
      <c r="R324" s="10">
        <v>30</v>
      </c>
      <c r="S324">
        <v>0</v>
      </c>
      <c r="T324">
        <v>0</v>
      </c>
      <c r="U324">
        <v>0</v>
      </c>
      <c r="V324">
        <v>0</v>
      </c>
      <c r="X324">
        <v>1151.5040000000001</v>
      </c>
      <c r="Y324">
        <v>64.278481655994383</v>
      </c>
      <c r="AA324" s="84">
        <v>168.31566666666666</v>
      </c>
      <c r="AB324" s="84">
        <v>146.1702839648552</v>
      </c>
    </row>
    <row r="325" spans="1:28" x14ac:dyDescent="0.45">
      <c r="A325">
        <v>324</v>
      </c>
      <c r="B325">
        <v>6</v>
      </c>
      <c r="C325">
        <v>362</v>
      </c>
      <c r="D325">
        <v>5</v>
      </c>
      <c r="E325">
        <v>3.5833333333333335</v>
      </c>
      <c r="F325">
        <v>3.5833333333333335</v>
      </c>
      <c r="G325">
        <v>3.5833333333333335</v>
      </c>
      <c r="H325">
        <v>0</v>
      </c>
      <c r="I325">
        <v>0</v>
      </c>
      <c r="J325" s="10">
        <v>0</v>
      </c>
      <c r="K325">
        <v>5</v>
      </c>
      <c r="L325">
        <v>8.6</v>
      </c>
      <c r="M325">
        <v>0</v>
      </c>
      <c r="N325">
        <v>4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1097.5881666666667</v>
      </c>
      <c r="Y325">
        <v>39.916866951870553</v>
      </c>
      <c r="AA325" s="84">
        <v>160.21566666666666</v>
      </c>
      <c r="AB325" s="84">
        <v>145.97065778618543</v>
      </c>
    </row>
    <row r="326" spans="1:28" x14ac:dyDescent="0.45">
      <c r="A326">
        <v>325</v>
      </c>
      <c r="B326">
        <v>4</v>
      </c>
      <c r="C326">
        <v>362</v>
      </c>
      <c r="D326">
        <v>5</v>
      </c>
      <c r="E326">
        <v>3.5833333333333335</v>
      </c>
      <c r="F326">
        <v>3.5833333333333335</v>
      </c>
      <c r="G326">
        <v>3.5833333333333335</v>
      </c>
      <c r="H326">
        <v>0</v>
      </c>
      <c r="I326">
        <v>0</v>
      </c>
      <c r="J326" s="10">
        <v>0</v>
      </c>
      <c r="K326">
        <v>5</v>
      </c>
      <c r="L326">
        <v>8.6</v>
      </c>
      <c r="M326">
        <v>0</v>
      </c>
      <c r="N326">
        <v>4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1096.3410999999999</v>
      </c>
      <c r="Y326">
        <v>54.273484191085466</v>
      </c>
      <c r="AA326" s="84">
        <v>159.95566666666667</v>
      </c>
      <c r="AB326" s="84">
        <v>145.89954409869949</v>
      </c>
    </row>
    <row r="327" spans="1:28" x14ac:dyDescent="0.45">
      <c r="A327">
        <v>326</v>
      </c>
      <c r="B327">
        <v>6</v>
      </c>
      <c r="C327">
        <v>362</v>
      </c>
      <c r="D327">
        <v>5</v>
      </c>
      <c r="E327" s="10">
        <v>3.5833333333333335</v>
      </c>
      <c r="F327" s="10">
        <v>3.5833333333333335</v>
      </c>
      <c r="G327" s="10">
        <v>3.5833333333333335</v>
      </c>
      <c r="H327" s="10">
        <v>0</v>
      </c>
      <c r="I327" s="10">
        <v>0</v>
      </c>
      <c r="J327">
        <v>0</v>
      </c>
      <c r="K327" s="10">
        <v>5</v>
      </c>
      <c r="L327" s="10">
        <v>8.6</v>
      </c>
      <c r="M327" s="10">
        <v>0</v>
      </c>
      <c r="N327" s="10">
        <v>4</v>
      </c>
      <c r="O327">
        <v>0</v>
      </c>
      <c r="P327">
        <v>0</v>
      </c>
      <c r="Q327" s="10">
        <v>0</v>
      </c>
      <c r="R327" s="10">
        <v>70</v>
      </c>
      <c r="S327">
        <v>0</v>
      </c>
      <c r="T327">
        <v>0</v>
      </c>
      <c r="U327">
        <v>0</v>
      </c>
      <c r="V327">
        <v>0</v>
      </c>
      <c r="X327">
        <v>1230.5203333333336</v>
      </c>
      <c r="Y327">
        <v>111.78374014736376</v>
      </c>
      <c r="AA327" s="84">
        <v>179.11566666666667</v>
      </c>
      <c r="AB327" s="84">
        <v>145.56091582937404</v>
      </c>
    </row>
    <row r="328" spans="1:28" x14ac:dyDescent="0.45">
      <c r="A328">
        <v>327</v>
      </c>
      <c r="B328">
        <v>4</v>
      </c>
      <c r="C328">
        <v>362</v>
      </c>
      <c r="D328">
        <v>5</v>
      </c>
      <c r="E328" s="10">
        <v>3.5833333333333335</v>
      </c>
      <c r="F328" s="10">
        <v>3.5833333333333335</v>
      </c>
      <c r="G328" s="10">
        <v>3.5833333333333335</v>
      </c>
      <c r="H328" s="10">
        <v>0</v>
      </c>
      <c r="I328" s="10">
        <v>10</v>
      </c>
      <c r="J328">
        <v>0</v>
      </c>
      <c r="K328" s="10">
        <v>5</v>
      </c>
      <c r="L328" s="10">
        <v>20</v>
      </c>
      <c r="M328" s="10">
        <v>0</v>
      </c>
      <c r="N328" s="10">
        <v>0</v>
      </c>
      <c r="O328">
        <v>0</v>
      </c>
      <c r="P328">
        <v>0</v>
      </c>
      <c r="Q328" s="10">
        <v>0</v>
      </c>
      <c r="R328" s="10">
        <v>30</v>
      </c>
      <c r="S328" s="10">
        <v>75</v>
      </c>
      <c r="T328" s="10">
        <v>1</v>
      </c>
      <c r="U328" s="10">
        <v>0</v>
      </c>
      <c r="V328" s="10">
        <v>0</v>
      </c>
      <c r="W328" s="10"/>
      <c r="X328">
        <v>1237.8268666666665</v>
      </c>
      <c r="Y328">
        <v>296.92121977407248</v>
      </c>
      <c r="AA328" s="84">
        <v>179.65166666666667</v>
      </c>
      <c r="AB328" s="84">
        <v>145.13472885788067</v>
      </c>
    </row>
    <row r="329" spans="1:28" x14ac:dyDescent="0.45">
      <c r="A329">
        <v>328</v>
      </c>
      <c r="B329">
        <v>6</v>
      </c>
      <c r="C329">
        <v>362</v>
      </c>
      <c r="D329">
        <v>5</v>
      </c>
      <c r="E329" s="10">
        <v>3.5833333333333335</v>
      </c>
      <c r="F329" s="10">
        <v>3.5833333333333335</v>
      </c>
      <c r="G329" s="10">
        <v>3.5833333333333335</v>
      </c>
      <c r="H329" s="10">
        <v>0</v>
      </c>
      <c r="I329" s="10">
        <v>0</v>
      </c>
      <c r="J329" s="10">
        <v>0</v>
      </c>
      <c r="K329" s="10">
        <v>7</v>
      </c>
      <c r="L329" s="10">
        <v>8.6</v>
      </c>
      <c r="M329" s="10">
        <v>0</v>
      </c>
      <c r="N329" s="10">
        <v>0</v>
      </c>
      <c r="O329">
        <v>0</v>
      </c>
      <c r="P329">
        <v>0</v>
      </c>
      <c r="Q329" s="10">
        <v>0</v>
      </c>
      <c r="R329" s="10">
        <v>30</v>
      </c>
      <c r="S329">
        <v>0</v>
      </c>
      <c r="T329">
        <v>0</v>
      </c>
      <c r="U329">
        <v>0</v>
      </c>
      <c r="V329">
        <v>0</v>
      </c>
      <c r="X329">
        <v>1165.0360000000001</v>
      </c>
      <c r="Y329">
        <v>20.974060145808657</v>
      </c>
      <c r="AA329" s="84">
        <v>168.23566666666665</v>
      </c>
      <c r="AB329" s="84">
        <v>144.40383530351565</v>
      </c>
    </row>
    <row r="330" spans="1:28" x14ac:dyDescent="0.45">
      <c r="A330">
        <v>329</v>
      </c>
      <c r="B330">
        <v>6</v>
      </c>
      <c r="C330">
        <v>362</v>
      </c>
      <c r="D330">
        <v>5</v>
      </c>
      <c r="E330" s="10">
        <v>3.5833333333333335</v>
      </c>
      <c r="F330" s="10">
        <v>3.5833333333333335</v>
      </c>
      <c r="G330" s="10">
        <v>3.5833333333333335</v>
      </c>
      <c r="H330" s="10">
        <v>0</v>
      </c>
      <c r="I330" s="10">
        <v>0</v>
      </c>
      <c r="J330" s="10">
        <v>0</v>
      </c>
      <c r="K330" s="10">
        <v>7</v>
      </c>
      <c r="L330" s="10">
        <v>8.6</v>
      </c>
      <c r="M330" s="10">
        <v>0</v>
      </c>
      <c r="N330" s="10">
        <v>4</v>
      </c>
      <c r="O330">
        <v>0</v>
      </c>
      <c r="P330">
        <v>0</v>
      </c>
      <c r="Q330" s="10">
        <v>0</v>
      </c>
      <c r="R330" s="10">
        <v>0</v>
      </c>
      <c r="S330">
        <v>0</v>
      </c>
      <c r="T330">
        <v>0</v>
      </c>
      <c r="U330">
        <v>0</v>
      </c>
      <c r="V330">
        <v>0</v>
      </c>
      <c r="X330">
        <v>1112.1019999999999</v>
      </c>
      <c r="Y330">
        <v>30.814281607722073</v>
      </c>
      <c r="AA330" s="84">
        <v>160.21566666666666</v>
      </c>
      <c r="AB330" s="84">
        <v>144.06562227805244</v>
      </c>
    </row>
    <row r="331" spans="1:28" x14ac:dyDescent="0.45">
      <c r="A331">
        <v>330</v>
      </c>
      <c r="B331">
        <v>6</v>
      </c>
      <c r="C331">
        <v>362</v>
      </c>
      <c r="D331">
        <v>5</v>
      </c>
      <c r="E331" s="10">
        <v>3.5833333333333335</v>
      </c>
      <c r="F331" s="10">
        <v>3.5833333333333335</v>
      </c>
      <c r="G331" s="10">
        <v>3.5833333333333335</v>
      </c>
      <c r="H331" s="10">
        <v>0</v>
      </c>
      <c r="I331" s="10">
        <v>0</v>
      </c>
      <c r="J331" s="10">
        <v>0</v>
      </c>
      <c r="K331" s="10">
        <v>8</v>
      </c>
      <c r="L331" s="10">
        <v>8.6</v>
      </c>
      <c r="M331" s="10">
        <v>0</v>
      </c>
      <c r="N331" s="10">
        <v>0</v>
      </c>
      <c r="O331">
        <v>0</v>
      </c>
      <c r="P331">
        <v>0</v>
      </c>
      <c r="Q331" s="10">
        <v>0</v>
      </c>
      <c r="R331" s="10">
        <v>30</v>
      </c>
      <c r="S331">
        <v>0</v>
      </c>
      <c r="T331">
        <v>0</v>
      </c>
      <c r="U331">
        <v>0</v>
      </c>
      <c r="V331">
        <v>0</v>
      </c>
      <c r="X331">
        <v>1168.0340000000001</v>
      </c>
      <c r="Y331">
        <v>19.682983615295758</v>
      </c>
      <c r="AA331" s="84">
        <v>168.23566666666665</v>
      </c>
      <c r="AB331" s="84">
        <v>144.03319309768949</v>
      </c>
    </row>
    <row r="332" spans="1:28" x14ac:dyDescent="0.45">
      <c r="A332">
        <v>331</v>
      </c>
      <c r="B332">
        <v>6</v>
      </c>
      <c r="C332">
        <v>362</v>
      </c>
      <c r="D332">
        <v>5</v>
      </c>
      <c r="E332" s="10">
        <v>3.5833333333333335</v>
      </c>
      <c r="F332" s="10">
        <v>3.5833333333333335</v>
      </c>
      <c r="G332" s="10">
        <v>3.5833333333333335</v>
      </c>
      <c r="H332" s="10">
        <v>0</v>
      </c>
      <c r="I332" s="10">
        <v>0</v>
      </c>
      <c r="J332" s="10">
        <v>0</v>
      </c>
      <c r="K332" s="10">
        <v>6</v>
      </c>
      <c r="L332" s="10">
        <v>8.6</v>
      </c>
      <c r="M332" s="10">
        <v>0</v>
      </c>
      <c r="N332" s="10">
        <v>4</v>
      </c>
      <c r="O332">
        <v>0</v>
      </c>
      <c r="P332">
        <v>0</v>
      </c>
      <c r="Q332" s="10">
        <v>0</v>
      </c>
      <c r="R332" s="10">
        <v>30</v>
      </c>
      <c r="S332">
        <v>0</v>
      </c>
      <c r="T332">
        <v>0</v>
      </c>
      <c r="U332">
        <v>0</v>
      </c>
      <c r="V332">
        <v>0</v>
      </c>
      <c r="X332">
        <v>1170.6613333333335</v>
      </c>
      <c r="Y332">
        <v>94.71209034401754</v>
      </c>
      <c r="AA332" s="84">
        <v>168.31566666666666</v>
      </c>
      <c r="AB332" s="84">
        <v>143.77827461628524</v>
      </c>
    </row>
    <row r="333" spans="1:28" x14ac:dyDescent="0.45">
      <c r="A333">
        <v>332</v>
      </c>
      <c r="B333">
        <v>4</v>
      </c>
      <c r="C333">
        <v>362</v>
      </c>
      <c r="D333">
        <v>5</v>
      </c>
      <c r="E333" s="10">
        <v>3.5833333333333335</v>
      </c>
      <c r="F333" s="10">
        <v>3.5833333333333335</v>
      </c>
      <c r="G333" s="10">
        <v>3.5833333333333335</v>
      </c>
      <c r="H333" s="10">
        <v>110</v>
      </c>
      <c r="I333" s="10">
        <v>0</v>
      </c>
      <c r="J333" s="10">
        <v>0</v>
      </c>
      <c r="K333" s="10">
        <v>5</v>
      </c>
      <c r="L333" s="10">
        <v>10</v>
      </c>
      <c r="M333" s="10">
        <v>0</v>
      </c>
      <c r="N333" s="10">
        <v>4</v>
      </c>
      <c r="O333">
        <v>0</v>
      </c>
      <c r="P333">
        <v>0</v>
      </c>
      <c r="Q333" s="10">
        <v>0</v>
      </c>
      <c r="R333" s="10">
        <v>30</v>
      </c>
      <c r="S333" s="10">
        <v>0</v>
      </c>
      <c r="T333">
        <v>0</v>
      </c>
      <c r="U333">
        <v>0</v>
      </c>
      <c r="V333">
        <v>0</v>
      </c>
      <c r="X333">
        <v>1338.5229333333334</v>
      </c>
      <c r="Y333">
        <v>115.23710706653193</v>
      </c>
      <c r="AA333" s="84">
        <v>191.28166666666667</v>
      </c>
      <c r="AB333" s="84">
        <v>142.9050350226847</v>
      </c>
    </row>
    <row r="334" spans="1:28" x14ac:dyDescent="0.45">
      <c r="A334">
        <v>333</v>
      </c>
      <c r="B334">
        <v>6</v>
      </c>
      <c r="C334">
        <v>362</v>
      </c>
      <c r="D334">
        <v>5</v>
      </c>
      <c r="E334" s="10">
        <v>3.5833333333333335</v>
      </c>
      <c r="F334" s="10">
        <v>3.5833333333333335</v>
      </c>
      <c r="G334" s="10">
        <v>3.5833333333333335</v>
      </c>
      <c r="H334" s="10">
        <v>0</v>
      </c>
      <c r="I334" s="10">
        <v>0</v>
      </c>
      <c r="J334">
        <v>0</v>
      </c>
      <c r="K334">
        <v>5</v>
      </c>
      <c r="L334">
        <v>8.6</v>
      </c>
      <c r="M334">
        <v>0</v>
      </c>
      <c r="N334">
        <v>4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1128.3403333333333</v>
      </c>
      <c r="Y334">
        <v>250.65852396885066</v>
      </c>
      <c r="AA334" s="84">
        <v>160.21566666666666</v>
      </c>
      <c r="AB334" s="84">
        <v>141.9923244198485</v>
      </c>
    </row>
    <row r="335" spans="1:28" x14ac:dyDescent="0.45">
      <c r="A335">
        <v>334</v>
      </c>
      <c r="B335">
        <v>4</v>
      </c>
      <c r="C335">
        <v>362</v>
      </c>
      <c r="D335">
        <v>5</v>
      </c>
      <c r="E335" s="10">
        <v>3.5833333333333335</v>
      </c>
      <c r="F335" s="10">
        <v>3.5833333333333335</v>
      </c>
      <c r="G335" s="10">
        <v>3.5833333333333335</v>
      </c>
      <c r="H335" s="10">
        <v>0</v>
      </c>
      <c r="I335" s="10">
        <v>15</v>
      </c>
      <c r="J335">
        <v>0</v>
      </c>
      <c r="K335" s="10">
        <v>5</v>
      </c>
      <c r="L335" s="10">
        <v>10</v>
      </c>
      <c r="M335" s="10">
        <v>0</v>
      </c>
      <c r="N335" s="10">
        <v>4</v>
      </c>
      <c r="O335">
        <v>0</v>
      </c>
      <c r="P335">
        <v>0</v>
      </c>
      <c r="Q335" s="10">
        <v>0</v>
      </c>
      <c r="R335" s="10">
        <v>30</v>
      </c>
      <c r="S335" s="10">
        <v>0</v>
      </c>
      <c r="T335">
        <v>0</v>
      </c>
      <c r="U335">
        <v>0</v>
      </c>
      <c r="V335">
        <v>0</v>
      </c>
      <c r="X335">
        <v>1187.5198</v>
      </c>
      <c r="Y335">
        <v>107.8190289697974</v>
      </c>
      <c r="AA335" s="84">
        <v>168.22666666666666</v>
      </c>
      <c r="AB335" s="84">
        <v>141.66219937273186</v>
      </c>
    </row>
    <row r="336" spans="1:28" x14ac:dyDescent="0.45">
      <c r="A336">
        <v>335</v>
      </c>
      <c r="B336">
        <v>6</v>
      </c>
      <c r="C336">
        <v>362</v>
      </c>
      <c r="D336">
        <v>5</v>
      </c>
      <c r="E336" s="10">
        <v>3.5833333333333335</v>
      </c>
      <c r="F336" s="10">
        <v>3.5833333333333335</v>
      </c>
      <c r="G336" s="10">
        <v>3.5833333333333335</v>
      </c>
      <c r="H336" s="10">
        <v>0</v>
      </c>
      <c r="I336" s="10">
        <v>10</v>
      </c>
      <c r="J336">
        <v>0</v>
      </c>
      <c r="K336" s="10">
        <v>5</v>
      </c>
      <c r="L336" s="10">
        <v>15</v>
      </c>
      <c r="M336" s="10">
        <v>0</v>
      </c>
      <c r="N336" s="10">
        <v>0</v>
      </c>
      <c r="O336">
        <v>0</v>
      </c>
      <c r="P336">
        <v>0</v>
      </c>
      <c r="Q336" s="10">
        <v>0</v>
      </c>
      <c r="R336" s="10">
        <v>30</v>
      </c>
      <c r="S336" s="10">
        <v>75</v>
      </c>
      <c r="T336" s="10">
        <v>1.5</v>
      </c>
      <c r="U336" s="10">
        <v>0</v>
      </c>
      <c r="V336" s="10">
        <v>0</v>
      </c>
      <c r="W336" s="10"/>
      <c r="X336">
        <v>1271.4195333333334</v>
      </c>
      <c r="Y336">
        <v>159.19342523685884</v>
      </c>
      <c r="AA336" s="84">
        <v>179.89666666666665</v>
      </c>
      <c r="AB336" s="84">
        <v>141.49276611711642</v>
      </c>
    </row>
    <row r="337" spans="1:28" x14ac:dyDescent="0.45">
      <c r="A337">
        <v>336</v>
      </c>
      <c r="B337">
        <v>5.8</v>
      </c>
      <c r="C337">
        <v>325</v>
      </c>
      <c r="D337">
        <v>3</v>
      </c>
      <c r="E337" s="10">
        <v>3</v>
      </c>
      <c r="F337" s="10">
        <v>3</v>
      </c>
      <c r="G337" s="10">
        <v>3</v>
      </c>
      <c r="H337" s="10">
        <v>0</v>
      </c>
      <c r="I337" s="10">
        <v>2</v>
      </c>
      <c r="J337">
        <v>0</v>
      </c>
      <c r="K337" s="10">
        <v>5</v>
      </c>
      <c r="L337" s="10">
        <v>13.8</v>
      </c>
      <c r="M337" s="10">
        <v>0</v>
      </c>
      <c r="N337" s="10">
        <v>4</v>
      </c>
      <c r="O337">
        <v>0</v>
      </c>
      <c r="P337">
        <v>0</v>
      </c>
      <c r="Q337" s="10">
        <v>0</v>
      </c>
      <c r="R337" s="10">
        <v>0</v>
      </c>
      <c r="S337" s="10">
        <v>0</v>
      </c>
      <c r="T337">
        <v>0</v>
      </c>
      <c r="U337">
        <v>0</v>
      </c>
      <c r="V337">
        <v>0</v>
      </c>
      <c r="X337">
        <v>907.30779999999993</v>
      </c>
      <c r="Y337">
        <v>64.217807915561892</v>
      </c>
      <c r="AA337" s="84">
        <v>128.31200000000001</v>
      </c>
      <c r="AB337" s="84">
        <v>141.4205851641527</v>
      </c>
    </row>
    <row r="338" spans="1:28" x14ac:dyDescent="0.45">
      <c r="A338">
        <v>337</v>
      </c>
      <c r="B338">
        <v>4</v>
      </c>
      <c r="C338">
        <v>362</v>
      </c>
      <c r="D338">
        <v>5</v>
      </c>
      <c r="E338" s="10">
        <v>3.5833333333333335</v>
      </c>
      <c r="F338" s="10">
        <v>3.5833333333333335</v>
      </c>
      <c r="G338" s="10">
        <v>3.5833333333333335</v>
      </c>
      <c r="H338" s="10">
        <v>0</v>
      </c>
      <c r="I338" s="10">
        <v>0</v>
      </c>
      <c r="J338">
        <v>0</v>
      </c>
      <c r="K338" s="10">
        <v>5</v>
      </c>
      <c r="L338" s="10">
        <v>10</v>
      </c>
      <c r="M338" s="10">
        <v>0</v>
      </c>
      <c r="N338" s="10">
        <v>4</v>
      </c>
      <c r="O338">
        <v>0</v>
      </c>
      <c r="P338">
        <v>0</v>
      </c>
      <c r="Q338" s="10">
        <v>0</v>
      </c>
      <c r="R338" s="10">
        <v>30</v>
      </c>
      <c r="S338" s="10">
        <v>0</v>
      </c>
      <c r="T338" s="10">
        <v>0</v>
      </c>
      <c r="U338" s="10">
        <v>0</v>
      </c>
      <c r="V338" s="10">
        <v>0</v>
      </c>
      <c r="W338" s="10"/>
      <c r="X338">
        <v>1190.3874666666666</v>
      </c>
      <c r="Y338">
        <v>122.96299059088193</v>
      </c>
      <c r="AA338" s="84">
        <v>168.18166666666667</v>
      </c>
      <c r="AB338" s="84">
        <v>141.28312954907906</v>
      </c>
    </row>
    <row r="339" spans="1:28" x14ac:dyDescent="0.45">
      <c r="A339">
        <v>338</v>
      </c>
      <c r="B339">
        <v>4</v>
      </c>
      <c r="C339">
        <v>362</v>
      </c>
      <c r="D339">
        <v>5</v>
      </c>
      <c r="E339" s="10">
        <v>3.5833333333333335</v>
      </c>
      <c r="F339" s="10">
        <v>3.5833333333333335</v>
      </c>
      <c r="G339" s="10">
        <v>3.5833333333333335</v>
      </c>
      <c r="H339" s="10">
        <v>0</v>
      </c>
      <c r="I339" s="10">
        <v>10</v>
      </c>
      <c r="J339" s="10">
        <v>0</v>
      </c>
      <c r="K339" s="10">
        <v>5</v>
      </c>
      <c r="L339" s="10">
        <v>5</v>
      </c>
      <c r="M339" s="10">
        <v>0</v>
      </c>
      <c r="N339" s="10">
        <v>4</v>
      </c>
      <c r="O339">
        <v>0</v>
      </c>
      <c r="P339">
        <v>0</v>
      </c>
      <c r="Q339" s="10">
        <v>0</v>
      </c>
      <c r="R339" s="10">
        <v>30</v>
      </c>
      <c r="S339" s="10">
        <v>75</v>
      </c>
      <c r="T339">
        <v>0</v>
      </c>
      <c r="U339">
        <v>0</v>
      </c>
      <c r="V339">
        <v>0</v>
      </c>
      <c r="X339">
        <v>1268.3470333333332</v>
      </c>
      <c r="Y339">
        <v>79.587437473406126</v>
      </c>
      <c r="AA339" s="84">
        <v>177.51166666666666</v>
      </c>
      <c r="AB339" s="84">
        <v>139.95512426922275</v>
      </c>
    </row>
    <row r="340" spans="1:28" x14ac:dyDescent="0.45">
      <c r="A340">
        <v>339</v>
      </c>
      <c r="B340">
        <v>2</v>
      </c>
      <c r="C340">
        <v>325</v>
      </c>
      <c r="D340">
        <v>3</v>
      </c>
      <c r="E340" s="10">
        <v>3</v>
      </c>
      <c r="F340" s="10">
        <v>3</v>
      </c>
      <c r="G340" s="10">
        <v>3</v>
      </c>
      <c r="H340" s="10">
        <v>0</v>
      </c>
      <c r="I340" s="10">
        <v>6</v>
      </c>
      <c r="J340" s="10">
        <v>0</v>
      </c>
      <c r="K340" s="10">
        <v>5</v>
      </c>
      <c r="L340" s="10">
        <v>10</v>
      </c>
      <c r="M340" s="10">
        <v>0</v>
      </c>
      <c r="N340" s="10">
        <v>4</v>
      </c>
      <c r="O340">
        <v>0</v>
      </c>
      <c r="P340">
        <v>0</v>
      </c>
      <c r="Q340" s="10">
        <v>0</v>
      </c>
      <c r="R340" s="10">
        <v>0</v>
      </c>
      <c r="S340" s="10">
        <v>0</v>
      </c>
      <c r="T340">
        <v>0</v>
      </c>
      <c r="U340">
        <v>0</v>
      </c>
      <c r="V340">
        <v>0</v>
      </c>
      <c r="X340">
        <v>913.28893333333326</v>
      </c>
      <c r="Y340">
        <v>230.87988679086652</v>
      </c>
      <c r="AA340" s="84">
        <v>127.488</v>
      </c>
      <c r="AB340" s="84">
        <v>139.59218747422321</v>
      </c>
    </row>
    <row r="341" spans="1:28" x14ac:dyDescent="0.45">
      <c r="A341">
        <v>340</v>
      </c>
      <c r="B341">
        <v>5.8</v>
      </c>
      <c r="C341">
        <v>325</v>
      </c>
      <c r="D341">
        <v>3</v>
      </c>
      <c r="E341" s="10">
        <v>3</v>
      </c>
      <c r="F341" s="10">
        <v>3</v>
      </c>
      <c r="G341" s="10">
        <v>3</v>
      </c>
      <c r="H341" s="10">
        <v>0</v>
      </c>
      <c r="I341" s="10">
        <v>6</v>
      </c>
      <c r="J341">
        <v>0</v>
      </c>
      <c r="K341" s="10">
        <v>5</v>
      </c>
      <c r="L341" s="10">
        <v>13.8</v>
      </c>
      <c r="M341" s="10">
        <v>0</v>
      </c>
      <c r="N341" s="10">
        <v>4</v>
      </c>
      <c r="O341">
        <v>0</v>
      </c>
      <c r="P341">
        <v>0</v>
      </c>
      <c r="Q341" s="10">
        <v>30</v>
      </c>
      <c r="R341" s="10">
        <v>0</v>
      </c>
      <c r="S341" s="10">
        <v>0</v>
      </c>
      <c r="T341">
        <v>0</v>
      </c>
      <c r="U341">
        <v>0</v>
      </c>
      <c r="V341">
        <v>0</v>
      </c>
      <c r="X341">
        <v>961.30186666666668</v>
      </c>
      <c r="Y341">
        <v>38.740281635828794</v>
      </c>
      <c r="AA341" s="84">
        <v>133.72400000000002</v>
      </c>
      <c r="AB341" s="84">
        <v>139.10718852933331</v>
      </c>
    </row>
    <row r="342" spans="1:28" x14ac:dyDescent="0.45">
      <c r="A342">
        <v>341</v>
      </c>
      <c r="B342">
        <v>4</v>
      </c>
      <c r="C342">
        <v>362</v>
      </c>
      <c r="D342">
        <v>5</v>
      </c>
      <c r="E342" s="10">
        <v>3.5833333333333335</v>
      </c>
      <c r="F342" s="10">
        <v>3.5833333333333335</v>
      </c>
      <c r="G342" s="10">
        <v>3.5833333333333335</v>
      </c>
      <c r="H342" s="10">
        <v>0</v>
      </c>
      <c r="I342" s="10">
        <v>5</v>
      </c>
      <c r="J342" s="10">
        <v>0</v>
      </c>
      <c r="K342" s="10">
        <v>5</v>
      </c>
      <c r="L342" s="10">
        <v>10</v>
      </c>
      <c r="M342" s="10">
        <v>0</v>
      </c>
      <c r="N342" s="10">
        <v>4</v>
      </c>
      <c r="O342">
        <v>0</v>
      </c>
      <c r="P342">
        <v>0</v>
      </c>
      <c r="Q342" s="10">
        <v>0</v>
      </c>
      <c r="R342" s="10">
        <v>30</v>
      </c>
      <c r="S342" s="10">
        <v>0</v>
      </c>
      <c r="T342">
        <v>0</v>
      </c>
      <c r="U342">
        <v>0</v>
      </c>
      <c r="V342">
        <v>0</v>
      </c>
      <c r="X342">
        <v>1210.4201666666665</v>
      </c>
      <c r="Y342">
        <v>126.0683455219562</v>
      </c>
      <c r="AA342" s="84">
        <v>168.19666666666666</v>
      </c>
      <c r="AB342" s="84">
        <v>138.95725740414383</v>
      </c>
    </row>
    <row r="343" spans="1:28" x14ac:dyDescent="0.45">
      <c r="A343">
        <v>342</v>
      </c>
      <c r="B343">
        <v>4</v>
      </c>
      <c r="C343">
        <v>362</v>
      </c>
      <c r="D343">
        <v>5</v>
      </c>
      <c r="E343" s="10">
        <v>3.5833333333333335</v>
      </c>
      <c r="F343" s="10">
        <v>3.5833333333333335</v>
      </c>
      <c r="G343" s="10">
        <v>3.5833333333333335</v>
      </c>
      <c r="H343" s="10">
        <v>45</v>
      </c>
      <c r="I343" s="10">
        <v>0</v>
      </c>
      <c r="J343" s="10">
        <v>0</v>
      </c>
      <c r="K343" s="10">
        <v>5</v>
      </c>
      <c r="L343" s="10">
        <v>10</v>
      </c>
      <c r="M343" s="10">
        <v>0</v>
      </c>
      <c r="N343" s="10">
        <v>4</v>
      </c>
      <c r="O343">
        <v>0</v>
      </c>
      <c r="P343">
        <v>0</v>
      </c>
      <c r="Q343" s="10">
        <v>0</v>
      </c>
      <c r="R343" s="10">
        <v>30</v>
      </c>
      <c r="S343" s="10">
        <v>0</v>
      </c>
      <c r="T343">
        <v>0</v>
      </c>
      <c r="U343">
        <v>0</v>
      </c>
      <c r="V343">
        <v>0</v>
      </c>
      <c r="X343">
        <v>1286.4952666666666</v>
      </c>
      <c r="Y343">
        <v>97.71796956068691</v>
      </c>
      <c r="AA343" s="84">
        <v>177.63166666666666</v>
      </c>
      <c r="AB343" s="84">
        <v>138.0740926679922</v>
      </c>
    </row>
    <row r="344" spans="1:28" x14ac:dyDescent="0.45">
      <c r="A344">
        <v>343</v>
      </c>
      <c r="B344">
        <v>6</v>
      </c>
      <c r="C344">
        <v>362</v>
      </c>
      <c r="D344">
        <v>4</v>
      </c>
      <c r="E344" s="10">
        <f>(D344/5)*3.58</f>
        <v>2.8640000000000003</v>
      </c>
      <c r="F344" s="10">
        <f>E344</f>
        <v>2.8640000000000003</v>
      </c>
      <c r="G344" s="10">
        <f>E344</f>
        <v>2.8640000000000003</v>
      </c>
      <c r="H344" s="10">
        <v>0</v>
      </c>
      <c r="I344" s="10">
        <v>10</v>
      </c>
      <c r="J344" s="10">
        <v>0</v>
      </c>
      <c r="K344" s="10">
        <v>5</v>
      </c>
      <c r="L344" s="10">
        <v>15</v>
      </c>
      <c r="M344" s="10">
        <v>0</v>
      </c>
      <c r="N344" s="10">
        <v>0</v>
      </c>
      <c r="O344">
        <v>0</v>
      </c>
      <c r="P344">
        <v>0</v>
      </c>
      <c r="Q344" s="10">
        <v>0</v>
      </c>
      <c r="R344" s="10">
        <v>50</v>
      </c>
      <c r="S344" s="10">
        <v>75</v>
      </c>
      <c r="T344">
        <v>0</v>
      </c>
      <c r="U344">
        <v>0</v>
      </c>
      <c r="V344">
        <v>0</v>
      </c>
      <c r="X344">
        <v>1145.2421999999999</v>
      </c>
      <c r="Y344">
        <v>280.15137894700757</v>
      </c>
      <c r="AA344" s="84">
        <v>157.99688</v>
      </c>
      <c r="AB344" s="84">
        <v>137.95935916437591</v>
      </c>
    </row>
    <row r="345" spans="1:28" x14ac:dyDescent="0.45">
      <c r="A345">
        <v>344</v>
      </c>
      <c r="B345">
        <v>4</v>
      </c>
      <c r="C345">
        <v>362</v>
      </c>
      <c r="D345">
        <v>5</v>
      </c>
      <c r="E345" s="10">
        <v>3.5833333333333335</v>
      </c>
      <c r="F345" s="10">
        <v>3.5833333333333335</v>
      </c>
      <c r="G345" s="10">
        <v>3.5833333333333335</v>
      </c>
      <c r="H345" s="10">
        <v>0</v>
      </c>
      <c r="I345" s="10">
        <v>10</v>
      </c>
      <c r="J345" s="10">
        <v>0</v>
      </c>
      <c r="K345" s="10">
        <v>5</v>
      </c>
      <c r="L345" s="10">
        <v>10</v>
      </c>
      <c r="M345" s="10">
        <v>0</v>
      </c>
      <c r="N345" s="10">
        <v>4</v>
      </c>
      <c r="O345">
        <v>0</v>
      </c>
      <c r="P345">
        <v>0</v>
      </c>
      <c r="Q345" s="10">
        <v>0</v>
      </c>
      <c r="R345" s="10">
        <v>30</v>
      </c>
      <c r="S345" s="10">
        <v>0</v>
      </c>
      <c r="T345">
        <v>0</v>
      </c>
      <c r="U345">
        <v>0</v>
      </c>
      <c r="V345">
        <v>0</v>
      </c>
      <c r="X345">
        <v>1225.4958999999999</v>
      </c>
      <c r="Y345">
        <v>52.90869979615821</v>
      </c>
      <c r="AA345" s="84">
        <v>168.21166666666667</v>
      </c>
      <c r="AB345" s="84">
        <v>137.26008113667839</v>
      </c>
    </row>
    <row r="346" spans="1:28" x14ac:dyDescent="0.45">
      <c r="A346">
        <v>345</v>
      </c>
      <c r="B346">
        <v>5.8</v>
      </c>
      <c r="C346">
        <v>325</v>
      </c>
      <c r="D346">
        <v>2</v>
      </c>
      <c r="E346" s="10">
        <f>(1.72/2.4)*D346</f>
        <v>1.4333333333333333</v>
      </c>
      <c r="F346" s="10">
        <f>E346</f>
        <v>1.4333333333333333</v>
      </c>
      <c r="G346" s="10">
        <f>E346</f>
        <v>1.4333333333333333</v>
      </c>
      <c r="H346" s="10">
        <v>0</v>
      </c>
      <c r="I346" s="10">
        <v>6</v>
      </c>
      <c r="J346" s="10">
        <v>3</v>
      </c>
      <c r="K346" s="10">
        <v>13.8</v>
      </c>
      <c r="L346" s="10">
        <v>0</v>
      </c>
      <c r="M346" s="10">
        <v>4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611.36483333333342</v>
      </c>
      <c r="Y346">
        <v>1.7536104622558779</v>
      </c>
      <c r="AA346" s="84">
        <v>83.800666666666672</v>
      </c>
      <c r="AB346" s="84">
        <v>137.07145406084581</v>
      </c>
    </row>
    <row r="347" spans="1:28" x14ac:dyDescent="0.45">
      <c r="A347">
        <v>346</v>
      </c>
      <c r="B347">
        <v>5.8</v>
      </c>
      <c r="C347">
        <v>325</v>
      </c>
      <c r="D347">
        <v>3</v>
      </c>
      <c r="E347" s="10">
        <v>3</v>
      </c>
      <c r="F347" s="10">
        <v>3</v>
      </c>
      <c r="G347" s="10">
        <v>3</v>
      </c>
      <c r="H347" s="10">
        <v>0</v>
      </c>
      <c r="I347" s="10">
        <v>30</v>
      </c>
      <c r="J347">
        <v>0</v>
      </c>
      <c r="K347" s="10">
        <v>5</v>
      </c>
      <c r="L347" s="10">
        <v>13.8</v>
      </c>
      <c r="M347" s="10">
        <v>0</v>
      </c>
      <c r="N347" s="10">
        <v>4</v>
      </c>
      <c r="O347">
        <v>0</v>
      </c>
      <c r="P347">
        <v>0</v>
      </c>
      <c r="Q347" s="10">
        <v>0</v>
      </c>
      <c r="R347" s="10">
        <v>0</v>
      </c>
      <c r="S347" s="10">
        <v>0</v>
      </c>
      <c r="T347">
        <v>0</v>
      </c>
      <c r="U347">
        <v>0</v>
      </c>
      <c r="V347">
        <v>0</v>
      </c>
      <c r="X347">
        <v>952.4120999999999</v>
      </c>
      <c r="Y347">
        <v>11.546714990420451</v>
      </c>
      <c r="AA347" s="84">
        <v>128.39600000000002</v>
      </c>
      <c r="AB347" s="84">
        <v>134.81139099345759</v>
      </c>
    </row>
    <row r="348" spans="1:28" x14ac:dyDescent="0.45">
      <c r="A348">
        <v>347</v>
      </c>
      <c r="B348">
        <v>6</v>
      </c>
      <c r="C348">
        <v>362</v>
      </c>
      <c r="D348">
        <v>5</v>
      </c>
      <c r="E348" s="10">
        <v>3.5833333333333335</v>
      </c>
      <c r="F348" s="10">
        <v>3.5833333333333335</v>
      </c>
      <c r="G348" s="10">
        <v>3.5833333333333335</v>
      </c>
      <c r="H348" s="10">
        <v>0</v>
      </c>
      <c r="I348" s="10">
        <v>0</v>
      </c>
      <c r="J348" s="10">
        <v>0</v>
      </c>
      <c r="K348" s="10">
        <v>5</v>
      </c>
      <c r="L348" s="10">
        <v>10</v>
      </c>
      <c r="M348" s="10">
        <v>0</v>
      </c>
      <c r="N348" s="10">
        <v>4</v>
      </c>
      <c r="O348">
        <v>0</v>
      </c>
      <c r="P348">
        <v>0</v>
      </c>
      <c r="Q348" s="10">
        <v>0</v>
      </c>
      <c r="R348" s="10">
        <v>30</v>
      </c>
      <c r="S348">
        <v>0</v>
      </c>
      <c r="T348">
        <v>0</v>
      </c>
      <c r="U348">
        <v>0</v>
      </c>
      <c r="V348">
        <v>0</v>
      </c>
      <c r="X348">
        <v>1262.5990000000002</v>
      </c>
      <c r="Y348">
        <v>18.93005406754029</v>
      </c>
      <c r="AA348" s="84">
        <v>168.44166666666666</v>
      </c>
      <c r="AB348" s="84">
        <v>133.40868056023064</v>
      </c>
    </row>
    <row r="349" spans="1:28" x14ac:dyDescent="0.45">
      <c r="A349">
        <v>348</v>
      </c>
      <c r="B349">
        <v>6</v>
      </c>
      <c r="C349">
        <v>362</v>
      </c>
      <c r="D349">
        <v>5</v>
      </c>
      <c r="E349" s="10">
        <v>3.5833333333333335</v>
      </c>
      <c r="F349" s="10">
        <v>3.5833333333333335</v>
      </c>
      <c r="G349" s="10">
        <v>3.5833333333333335</v>
      </c>
      <c r="H349" s="10">
        <v>0</v>
      </c>
      <c r="I349" s="10">
        <v>0</v>
      </c>
      <c r="J349">
        <v>0</v>
      </c>
      <c r="K349" s="10">
        <v>5</v>
      </c>
      <c r="L349" s="10">
        <v>8.6</v>
      </c>
      <c r="M349">
        <v>0</v>
      </c>
      <c r="N349" s="10">
        <v>4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1205.8973333333333</v>
      </c>
      <c r="Y349">
        <v>66.121403798870801</v>
      </c>
      <c r="AA349" s="84">
        <v>160.21566666666666</v>
      </c>
      <c r="AB349" s="84">
        <v>132.86012186775434</v>
      </c>
    </row>
    <row r="350" spans="1:28" x14ac:dyDescent="0.45">
      <c r="A350">
        <v>349</v>
      </c>
      <c r="B350">
        <v>6</v>
      </c>
      <c r="C350">
        <v>362</v>
      </c>
      <c r="D350">
        <v>5</v>
      </c>
      <c r="E350">
        <v>3.5833333333333335</v>
      </c>
      <c r="F350">
        <v>3.5833333333333335</v>
      </c>
      <c r="G350">
        <v>3.5833333333333335</v>
      </c>
      <c r="H350">
        <v>0</v>
      </c>
      <c r="I350">
        <v>0</v>
      </c>
      <c r="J350">
        <v>0</v>
      </c>
      <c r="K350">
        <v>5</v>
      </c>
      <c r="L350">
        <v>8.6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1206.8524333333332</v>
      </c>
      <c r="Y350">
        <v>14.188537189341645</v>
      </c>
      <c r="AA350" s="84">
        <v>160.13566666666665</v>
      </c>
      <c r="AB350" s="84">
        <v>132.68868856184102</v>
      </c>
    </row>
    <row r="351" spans="1:28" x14ac:dyDescent="0.45">
      <c r="A351">
        <v>350</v>
      </c>
      <c r="B351">
        <v>6</v>
      </c>
      <c r="C351">
        <v>325</v>
      </c>
      <c r="D351">
        <v>3</v>
      </c>
      <c r="E351" s="10">
        <v>3</v>
      </c>
      <c r="F351" s="10">
        <v>3</v>
      </c>
      <c r="G351" s="10">
        <v>3</v>
      </c>
      <c r="H351" s="10">
        <v>0</v>
      </c>
      <c r="I351" s="10">
        <v>6</v>
      </c>
      <c r="J351">
        <v>0</v>
      </c>
      <c r="K351" s="10">
        <v>5</v>
      </c>
      <c r="L351" s="10">
        <v>5</v>
      </c>
      <c r="M351" s="10">
        <v>0</v>
      </c>
      <c r="N351" s="10">
        <v>4</v>
      </c>
      <c r="O351">
        <v>0</v>
      </c>
      <c r="P351">
        <v>0</v>
      </c>
      <c r="Q351" s="10">
        <v>0</v>
      </c>
      <c r="R351" s="10">
        <v>0</v>
      </c>
      <c r="S351" s="10">
        <v>0</v>
      </c>
      <c r="T351">
        <v>0</v>
      </c>
      <c r="U351">
        <v>0</v>
      </c>
      <c r="V351">
        <v>0</v>
      </c>
      <c r="X351">
        <v>966.42269999999974</v>
      </c>
      <c r="Y351">
        <v>105.56079821680963</v>
      </c>
      <c r="AA351" s="84">
        <v>127.55799999999999</v>
      </c>
      <c r="AB351" s="84">
        <v>131.98986323479366</v>
      </c>
    </row>
    <row r="352" spans="1:28" x14ac:dyDescent="0.45">
      <c r="A352">
        <v>351</v>
      </c>
      <c r="B352">
        <v>6</v>
      </c>
      <c r="C352">
        <v>362</v>
      </c>
      <c r="D352">
        <v>5</v>
      </c>
      <c r="E352" s="10">
        <v>3.5833333333333335</v>
      </c>
      <c r="F352" s="10">
        <v>3.5833333333333335</v>
      </c>
      <c r="G352" s="10">
        <v>3.5833333333333335</v>
      </c>
      <c r="H352" s="10">
        <v>0</v>
      </c>
      <c r="I352" s="10">
        <v>0</v>
      </c>
      <c r="J352">
        <v>0</v>
      </c>
      <c r="K352" s="10">
        <v>6</v>
      </c>
      <c r="L352" s="10">
        <v>8.6</v>
      </c>
      <c r="M352" s="10">
        <v>0</v>
      </c>
      <c r="N352" s="10">
        <v>0</v>
      </c>
      <c r="O352">
        <v>0</v>
      </c>
      <c r="P352">
        <v>0</v>
      </c>
      <c r="Q352" s="10">
        <v>0</v>
      </c>
      <c r="R352" s="10">
        <v>30</v>
      </c>
      <c r="S352">
        <v>0</v>
      </c>
      <c r="T352">
        <v>0</v>
      </c>
      <c r="U352">
        <v>0</v>
      </c>
      <c r="V352">
        <v>0</v>
      </c>
      <c r="X352">
        <v>1282.2340000000002</v>
      </c>
      <c r="Y352">
        <v>34.448202681707599</v>
      </c>
      <c r="AA352" s="84">
        <v>168.23566666666665</v>
      </c>
      <c r="AB352" s="84">
        <v>131.20512064620547</v>
      </c>
    </row>
    <row r="353" spans="1:28" x14ac:dyDescent="0.45">
      <c r="A353">
        <v>352</v>
      </c>
      <c r="B353">
        <v>4</v>
      </c>
      <c r="C353">
        <v>362</v>
      </c>
      <c r="D353">
        <v>5</v>
      </c>
      <c r="E353" s="10">
        <v>3.5833333333333335</v>
      </c>
      <c r="F353" s="10">
        <v>3.5833333333333335</v>
      </c>
      <c r="G353" s="10">
        <v>3.5833333333333335</v>
      </c>
      <c r="H353" s="10">
        <v>0</v>
      </c>
      <c r="I353" s="10">
        <v>0</v>
      </c>
      <c r="J353" s="10">
        <v>0</v>
      </c>
      <c r="K353" s="10">
        <v>5</v>
      </c>
      <c r="L353" s="10">
        <v>10</v>
      </c>
      <c r="M353" s="10">
        <v>0</v>
      </c>
      <c r="N353" s="10">
        <v>4</v>
      </c>
      <c r="O353">
        <v>0</v>
      </c>
      <c r="P353">
        <v>0</v>
      </c>
      <c r="Q353" s="10">
        <v>0</v>
      </c>
      <c r="R353" s="10">
        <v>50</v>
      </c>
      <c r="S353" s="10">
        <v>0</v>
      </c>
      <c r="T353">
        <v>0</v>
      </c>
      <c r="U353">
        <v>0</v>
      </c>
      <c r="V353">
        <v>0</v>
      </c>
      <c r="X353">
        <v>1327.4619333333333</v>
      </c>
      <c r="Y353">
        <v>52.154991393857351</v>
      </c>
      <c r="AA353" s="84">
        <v>173.58166666666668</v>
      </c>
      <c r="AB353" s="84">
        <v>130.76206730146538</v>
      </c>
    </row>
    <row r="354" spans="1:28" x14ac:dyDescent="0.45">
      <c r="A354">
        <v>353</v>
      </c>
      <c r="B354">
        <v>6</v>
      </c>
      <c r="C354">
        <v>362</v>
      </c>
      <c r="D354">
        <v>5</v>
      </c>
      <c r="E354" s="10">
        <v>3.5833333333333335</v>
      </c>
      <c r="F354" s="10">
        <v>3.5833333333333335</v>
      </c>
      <c r="G354" s="10">
        <v>3.5833333333333335</v>
      </c>
      <c r="H354" s="10">
        <v>0</v>
      </c>
      <c r="I354" s="10">
        <v>0</v>
      </c>
      <c r="J354">
        <v>0</v>
      </c>
      <c r="K354" s="10">
        <v>8</v>
      </c>
      <c r="L354" s="10">
        <v>8.6</v>
      </c>
      <c r="M354" s="10">
        <v>0</v>
      </c>
      <c r="N354" s="10">
        <v>4</v>
      </c>
      <c r="O354">
        <v>0</v>
      </c>
      <c r="P354">
        <v>0</v>
      </c>
      <c r="Q354" s="10">
        <v>0</v>
      </c>
      <c r="R354" s="10">
        <v>30</v>
      </c>
      <c r="S354">
        <v>0</v>
      </c>
      <c r="T354">
        <v>0</v>
      </c>
      <c r="U354">
        <v>0</v>
      </c>
      <c r="V354">
        <v>0</v>
      </c>
      <c r="X354">
        <v>1296.4556666666665</v>
      </c>
      <c r="Y354">
        <v>9.3473050839979201</v>
      </c>
      <c r="AA354" s="84">
        <v>168.31566666666666</v>
      </c>
      <c r="AB354" s="84">
        <v>129.82755291542301</v>
      </c>
    </row>
    <row r="355" spans="1:28" x14ac:dyDescent="0.45">
      <c r="A355">
        <v>354</v>
      </c>
      <c r="B355">
        <v>5.8</v>
      </c>
      <c r="C355">
        <v>325</v>
      </c>
      <c r="D355">
        <v>4</v>
      </c>
      <c r="E355" s="10">
        <v>4</v>
      </c>
      <c r="F355" s="10">
        <v>4</v>
      </c>
      <c r="G355" s="10">
        <v>4</v>
      </c>
      <c r="H355" s="10">
        <v>0</v>
      </c>
      <c r="I355" s="10">
        <v>6</v>
      </c>
      <c r="J355" s="10">
        <v>0</v>
      </c>
      <c r="K355" s="10">
        <v>5</v>
      </c>
      <c r="L355" s="10">
        <v>13.8</v>
      </c>
      <c r="M355" s="10">
        <v>0</v>
      </c>
      <c r="N355" s="10">
        <v>4</v>
      </c>
      <c r="O355">
        <v>0</v>
      </c>
      <c r="P355">
        <v>0</v>
      </c>
      <c r="Q355" s="10">
        <v>0</v>
      </c>
      <c r="R355" s="10">
        <v>0</v>
      </c>
      <c r="S355" s="10">
        <v>0</v>
      </c>
      <c r="T355">
        <v>0</v>
      </c>
      <c r="U355">
        <v>0</v>
      </c>
      <c r="V355">
        <v>0</v>
      </c>
      <c r="X355">
        <v>1247.5359666666666</v>
      </c>
      <c r="Y355">
        <v>38.14898618735927</v>
      </c>
      <c r="AA355" s="84">
        <v>161.73400000000001</v>
      </c>
      <c r="AB355" s="84">
        <v>129.64275525630137</v>
      </c>
    </row>
    <row r="356" spans="1:28" x14ac:dyDescent="0.45">
      <c r="A356">
        <v>355</v>
      </c>
      <c r="B356">
        <v>5.8</v>
      </c>
      <c r="C356">
        <v>325</v>
      </c>
      <c r="D356">
        <v>3</v>
      </c>
      <c r="E356" s="10">
        <v>3</v>
      </c>
      <c r="F356" s="10">
        <v>3</v>
      </c>
      <c r="G356" s="10">
        <v>3</v>
      </c>
      <c r="H356" s="10">
        <v>0</v>
      </c>
      <c r="I356" s="10">
        <v>6</v>
      </c>
      <c r="J356" s="10">
        <v>0</v>
      </c>
      <c r="K356" s="10">
        <v>5</v>
      </c>
      <c r="L356" s="10">
        <v>13.8</v>
      </c>
      <c r="M356" s="10">
        <v>0</v>
      </c>
      <c r="N356" s="10">
        <v>4</v>
      </c>
      <c r="O356">
        <v>0</v>
      </c>
      <c r="P356">
        <v>0</v>
      </c>
      <c r="Q356" s="10">
        <v>15</v>
      </c>
      <c r="R356" s="10">
        <v>0</v>
      </c>
      <c r="S356" s="10">
        <v>0</v>
      </c>
      <c r="T356">
        <v>0</v>
      </c>
      <c r="U356">
        <v>0</v>
      </c>
      <c r="V356">
        <v>0</v>
      </c>
      <c r="X356">
        <v>1019.5974333333334</v>
      </c>
      <c r="Y356">
        <v>41.162571967302249</v>
      </c>
      <c r="AA356" s="84">
        <v>131.024</v>
      </c>
      <c r="AB356" s="84">
        <v>128.50561968525943</v>
      </c>
    </row>
    <row r="357" spans="1:28" x14ac:dyDescent="0.45">
      <c r="A357">
        <v>356</v>
      </c>
      <c r="B357">
        <v>4</v>
      </c>
      <c r="C357">
        <v>362</v>
      </c>
      <c r="D357">
        <v>5</v>
      </c>
      <c r="E357" s="10">
        <v>3.5833333333333335</v>
      </c>
      <c r="F357" s="10">
        <v>3.5833333333333335</v>
      </c>
      <c r="G357" s="10">
        <v>3.5833333333333335</v>
      </c>
      <c r="H357" s="10">
        <v>0</v>
      </c>
      <c r="I357" s="10">
        <v>10</v>
      </c>
      <c r="J357" s="10">
        <v>0</v>
      </c>
      <c r="K357" s="10">
        <v>5</v>
      </c>
      <c r="L357" s="10">
        <v>10</v>
      </c>
      <c r="M357" s="10">
        <v>0</v>
      </c>
      <c r="N357" s="10">
        <v>4</v>
      </c>
      <c r="O357">
        <v>0</v>
      </c>
      <c r="P357">
        <v>0</v>
      </c>
      <c r="Q357" s="10">
        <v>0</v>
      </c>
      <c r="R357" s="10">
        <v>30</v>
      </c>
      <c r="S357" s="10">
        <v>75</v>
      </c>
      <c r="T357">
        <v>0</v>
      </c>
      <c r="U357">
        <v>0</v>
      </c>
      <c r="V357">
        <v>0</v>
      </c>
      <c r="X357">
        <v>1389.2396666666666</v>
      </c>
      <c r="Y357">
        <v>56.007127020972426</v>
      </c>
      <c r="AA357" s="84">
        <v>177.96166666666667</v>
      </c>
      <c r="AB357" s="84">
        <v>128.10004705211654</v>
      </c>
    </row>
    <row r="358" spans="1:28" x14ac:dyDescent="0.45">
      <c r="A358">
        <v>357</v>
      </c>
      <c r="B358">
        <v>4</v>
      </c>
      <c r="C358">
        <v>362</v>
      </c>
      <c r="D358">
        <v>5</v>
      </c>
      <c r="E358" s="10">
        <v>3.5833333333333335</v>
      </c>
      <c r="F358" s="10">
        <v>3.5833333333333335</v>
      </c>
      <c r="G358" s="10">
        <v>3.5833333333333335</v>
      </c>
      <c r="H358" s="10">
        <v>0</v>
      </c>
      <c r="I358" s="10">
        <v>0</v>
      </c>
      <c r="J358" s="10">
        <v>0</v>
      </c>
      <c r="K358" s="10">
        <v>5</v>
      </c>
      <c r="L358" s="10">
        <v>10</v>
      </c>
      <c r="M358" s="10">
        <v>0</v>
      </c>
      <c r="N358" s="10">
        <v>4</v>
      </c>
      <c r="O358">
        <v>0</v>
      </c>
      <c r="P358">
        <v>0</v>
      </c>
      <c r="Q358" s="10">
        <v>0</v>
      </c>
      <c r="R358" s="10">
        <v>30</v>
      </c>
      <c r="S358" s="10">
        <v>50</v>
      </c>
      <c r="T358">
        <v>0</v>
      </c>
      <c r="U358">
        <v>0</v>
      </c>
      <c r="V358">
        <v>0</v>
      </c>
      <c r="X358">
        <v>1369.8214666666665</v>
      </c>
      <c r="Y358">
        <v>62.536941729055854</v>
      </c>
      <c r="AA358" s="84">
        <v>174.68166666666667</v>
      </c>
      <c r="AB358" s="84">
        <v>127.52148430827144</v>
      </c>
    </row>
    <row r="359" spans="1:28" x14ac:dyDescent="0.45">
      <c r="A359">
        <v>358</v>
      </c>
      <c r="B359">
        <v>4</v>
      </c>
      <c r="C359">
        <v>362</v>
      </c>
      <c r="D359">
        <v>5</v>
      </c>
      <c r="E359" s="10">
        <v>3.5833333333333335</v>
      </c>
      <c r="F359" s="10">
        <v>3.5833333333333335</v>
      </c>
      <c r="G359" s="10">
        <v>3.5833333333333335</v>
      </c>
      <c r="H359" s="10">
        <v>0</v>
      </c>
      <c r="I359" s="10">
        <v>0</v>
      </c>
      <c r="J359" s="10">
        <v>0</v>
      </c>
      <c r="K359" s="10">
        <v>5</v>
      </c>
      <c r="L359" s="10">
        <v>10</v>
      </c>
      <c r="M359" s="10">
        <v>0</v>
      </c>
      <c r="N359" s="10">
        <v>4</v>
      </c>
      <c r="O359">
        <v>0</v>
      </c>
      <c r="P359">
        <v>0</v>
      </c>
      <c r="Q359" s="10">
        <v>0</v>
      </c>
      <c r="R359" s="10">
        <v>30</v>
      </c>
      <c r="S359" s="10">
        <v>75</v>
      </c>
      <c r="T359">
        <v>0</v>
      </c>
      <c r="U359">
        <v>0</v>
      </c>
      <c r="V359">
        <v>0</v>
      </c>
      <c r="X359">
        <v>1398.7439333333332</v>
      </c>
      <c r="Y359">
        <v>102.04588624267681</v>
      </c>
      <c r="AA359" s="84">
        <v>177.93166666666667</v>
      </c>
      <c r="AB359" s="84">
        <v>127.20817758446998</v>
      </c>
    </row>
    <row r="360" spans="1:28" x14ac:dyDescent="0.45">
      <c r="A360">
        <v>359</v>
      </c>
      <c r="B360">
        <v>5.8</v>
      </c>
      <c r="C360">
        <v>325</v>
      </c>
      <c r="D360">
        <v>3</v>
      </c>
      <c r="E360">
        <v>3</v>
      </c>
      <c r="F360">
        <v>3</v>
      </c>
      <c r="G360">
        <v>3</v>
      </c>
      <c r="H360">
        <v>0</v>
      </c>
      <c r="I360">
        <v>6</v>
      </c>
      <c r="J360" s="10">
        <v>0</v>
      </c>
      <c r="K360">
        <v>3</v>
      </c>
      <c r="L360">
        <v>13.8</v>
      </c>
      <c r="M360">
        <v>0</v>
      </c>
      <c r="N360">
        <v>4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1011.0895</v>
      </c>
      <c r="Y360">
        <v>27.996124588949822</v>
      </c>
      <c r="AA360" s="84">
        <v>128.32400000000001</v>
      </c>
      <c r="AB360" s="84">
        <v>126.91655882095503</v>
      </c>
    </row>
    <row r="361" spans="1:28" x14ac:dyDescent="0.45">
      <c r="A361">
        <v>360</v>
      </c>
      <c r="B361">
        <v>5.8</v>
      </c>
      <c r="C361">
        <v>325</v>
      </c>
      <c r="D361">
        <v>3</v>
      </c>
      <c r="E361" s="10">
        <v>3</v>
      </c>
      <c r="F361" s="10">
        <v>3</v>
      </c>
      <c r="G361" s="10">
        <v>3</v>
      </c>
      <c r="H361" s="10">
        <v>0</v>
      </c>
      <c r="I361" s="10">
        <v>6</v>
      </c>
      <c r="J361">
        <v>0</v>
      </c>
      <c r="K361" s="10">
        <v>5</v>
      </c>
      <c r="L361" s="10">
        <v>13.8</v>
      </c>
      <c r="M361" s="10">
        <v>0</v>
      </c>
      <c r="N361" s="10">
        <v>4</v>
      </c>
      <c r="O361">
        <v>0</v>
      </c>
      <c r="P361">
        <v>0</v>
      </c>
      <c r="Q361" s="10">
        <v>0</v>
      </c>
      <c r="R361" s="10">
        <v>0</v>
      </c>
      <c r="S361">
        <v>0</v>
      </c>
      <c r="T361">
        <v>0</v>
      </c>
      <c r="U361">
        <v>0</v>
      </c>
      <c r="V361">
        <v>0</v>
      </c>
      <c r="X361">
        <v>1021.6233333333333</v>
      </c>
      <c r="Y361">
        <v>9.9902622755027135</v>
      </c>
      <c r="AA361" s="84">
        <v>128.32400000000001</v>
      </c>
      <c r="AB361" s="84">
        <v>125.60793769393156</v>
      </c>
    </row>
    <row r="362" spans="1:28" x14ac:dyDescent="0.45">
      <c r="A362">
        <v>361</v>
      </c>
      <c r="B362">
        <v>6</v>
      </c>
      <c r="C362">
        <v>325</v>
      </c>
      <c r="D362">
        <v>5</v>
      </c>
      <c r="E362" s="10">
        <v>5</v>
      </c>
      <c r="F362" s="10">
        <v>5</v>
      </c>
      <c r="G362" s="10">
        <v>5</v>
      </c>
      <c r="H362" s="10">
        <v>0</v>
      </c>
      <c r="I362" s="10">
        <v>6</v>
      </c>
      <c r="J362" s="10">
        <v>0</v>
      </c>
      <c r="K362" s="10">
        <v>5</v>
      </c>
      <c r="L362" s="10">
        <v>15</v>
      </c>
      <c r="M362" s="10">
        <v>0</v>
      </c>
      <c r="N362" s="10">
        <v>4</v>
      </c>
      <c r="O362">
        <v>0</v>
      </c>
      <c r="P362">
        <v>0</v>
      </c>
      <c r="Q362" s="10">
        <v>0</v>
      </c>
      <c r="R362" s="10">
        <v>30</v>
      </c>
      <c r="S362" s="10">
        <v>0</v>
      </c>
      <c r="T362">
        <v>0</v>
      </c>
      <c r="U362">
        <v>0</v>
      </c>
      <c r="V362">
        <v>0</v>
      </c>
      <c r="X362">
        <v>1625.3715333333332</v>
      </c>
      <c r="Y362">
        <v>126.3995480862306</v>
      </c>
      <c r="AA362" s="84">
        <v>203.37800000000001</v>
      </c>
      <c r="AB362" s="84">
        <v>125.12708376460226</v>
      </c>
    </row>
    <row r="363" spans="1:28" x14ac:dyDescent="0.45">
      <c r="A363">
        <v>362</v>
      </c>
      <c r="B363">
        <v>4</v>
      </c>
      <c r="C363">
        <v>362</v>
      </c>
      <c r="D363">
        <v>5</v>
      </c>
      <c r="E363" s="10">
        <v>3.5833333333333335</v>
      </c>
      <c r="F363" s="10">
        <v>3.5833333333333335</v>
      </c>
      <c r="G363" s="10">
        <v>3.5833333333333335</v>
      </c>
      <c r="H363" s="10">
        <v>0</v>
      </c>
      <c r="I363" s="10">
        <v>10</v>
      </c>
      <c r="J363">
        <v>0</v>
      </c>
      <c r="K363" s="10">
        <v>5</v>
      </c>
      <c r="L363" s="10">
        <v>10</v>
      </c>
      <c r="M363" s="10">
        <v>0</v>
      </c>
      <c r="N363" s="10">
        <v>4</v>
      </c>
      <c r="O363">
        <v>0</v>
      </c>
      <c r="P363">
        <v>0</v>
      </c>
      <c r="Q363" s="10">
        <v>0</v>
      </c>
      <c r="R363" s="10">
        <v>30</v>
      </c>
      <c r="S363" s="10">
        <v>50</v>
      </c>
      <c r="T363">
        <v>0</v>
      </c>
      <c r="U363">
        <v>0</v>
      </c>
      <c r="V363">
        <v>0</v>
      </c>
      <c r="X363">
        <v>1402.5128666666667</v>
      </c>
      <c r="Y363">
        <v>81.670849115295297</v>
      </c>
      <c r="AA363" s="84">
        <v>174.71166666666667</v>
      </c>
      <c r="AB363" s="84">
        <v>124.57045551525066</v>
      </c>
    </row>
    <row r="364" spans="1:28" x14ac:dyDescent="0.45">
      <c r="A364">
        <v>363</v>
      </c>
      <c r="B364">
        <v>4</v>
      </c>
      <c r="C364">
        <v>362</v>
      </c>
      <c r="D364">
        <v>5</v>
      </c>
      <c r="E364" s="10">
        <v>3.5833333333333335</v>
      </c>
      <c r="F364" s="10">
        <v>3.5833333333333335</v>
      </c>
      <c r="G364" s="10">
        <v>3.5833333333333335</v>
      </c>
      <c r="H364" s="10">
        <v>0</v>
      </c>
      <c r="I364" s="10">
        <v>0</v>
      </c>
      <c r="J364" s="10">
        <v>0</v>
      </c>
      <c r="K364" s="10">
        <v>5</v>
      </c>
      <c r="L364" s="10">
        <v>10</v>
      </c>
      <c r="M364" s="10">
        <v>0</v>
      </c>
      <c r="N364" s="10">
        <v>4</v>
      </c>
      <c r="O364">
        <v>0</v>
      </c>
      <c r="P364">
        <v>0</v>
      </c>
      <c r="Q364" s="10">
        <v>0</v>
      </c>
      <c r="R364" s="10">
        <v>30</v>
      </c>
      <c r="S364" s="10">
        <v>0</v>
      </c>
      <c r="T364" s="10">
        <v>0</v>
      </c>
      <c r="U364" s="10">
        <v>0</v>
      </c>
      <c r="V364" s="10">
        <v>0</v>
      </c>
      <c r="W364" s="10"/>
      <c r="X364">
        <v>1353.5986666666665</v>
      </c>
      <c r="Y364">
        <v>68.803952675506466</v>
      </c>
      <c r="AA364" s="84">
        <v>168.18166666666667</v>
      </c>
      <c r="AB364" s="84">
        <v>124.24780757270253</v>
      </c>
    </row>
    <row r="365" spans="1:28" x14ac:dyDescent="0.45">
      <c r="A365">
        <v>364</v>
      </c>
      <c r="B365">
        <v>4</v>
      </c>
      <c r="C365">
        <v>325</v>
      </c>
      <c r="D365">
        <v>3</v>
      </c>
      <c r="E365" s="10">
        <v>3</v>
      </c>
      <c r="F365" s="10">
        <v>3</v>
      </c>
      <c r="G365" s="10">
        <v>3</v>
      </c>
      <c r="H365" s="10">
        <v>0</v>
      </c>
      <c r="I365" s="10">
        <v>6</v>
      </c>
      <c r="J365">
        <v>0</v>
      </c>
      <c r="K365" s="10">
        <v>5</v>
      </c>
      <c r="L365" s="10">
        <v>5</v>
      </c>
      <c r="M365" s="10">
        <v>0</v>
      </c>
      <c r="N365" s="10">
        <v>4</v>
      </c>
      <c r="O365">
        <v>0</v>
      </c>
      <c r="P365">
        <v>0</v>
      </c>
      <c r="Q365" s="10">
        <v>0</v>
      </c>
      <c r="R365" s="10">
        <v>0</v>
      </c>
      <c r="S365" s="10">
        <v>0</v>
      </c>
      <c r="T365">
        <v>0</v>
      </c>
      <c r="U365">
        <v>0</v>
      </c>
      <c r="V365">
        <v>0</v>
      </c>
      <c r="X365">
        <v>1024.6363333333331</v>
      </c>
      <c r="Y365">
        <v>108.61970787441535</v>
      </c>
      <c r="AA365" s="84">
        <v>127.29799999999999</v>
      </c>
      <c r="AB365" s="84">
        <v>124.23724970387869</v>
      </c>
    </row>
    <row r="366" spans="1:28" x14ac:dyDescent="0.45">
      <c r="A366">
        <v>365</v>
      </c>
      <c r="B366">
        <v>4</v>
      </c>
      <c r="C366">
        <v>362</v>
      </c>
      <c r="D366">
        <v>5</v>
      </c>
      <c r="E366" s="10">
        <v>3.5833333333333335</v>
      </c>
      <c r="F366" s="10">
        <v>3.5833333333333335</v>
      </c>
      <c r="G366" s="10">
        <v>3.5833333333333335</v>
      </c>
      <c r="H366" s="10">
        <v>0</v>
      </c>
      <c r="I366" s="10">
        <v>10</v>
      </c>
      <c r="J366" s="10">
        <v>0</v>
      </c>
      <c r="K366" s="10">
        <v>5</v>
      </c>
      <c r="L366" s="10">
        <v>10</v>
      </c>
      <c r="M366" s="10">
        <v>0</v>
      </c>
      <c r="N366" s="10">
        <v>4</v>
      </c>
      <c r="O366">
        <v>0</v>
      </c>
      <c r="P366">
        <v>0</v>
      </c>
      <c r="Q366" s="10">
        <v>0</v>
      </c>
      <c r="R366" s="10">
        <v>50</v>
      </c>
      <c r="S366" s="10">
        <v>75</v>
      </c>
      <c r="T366">
        <v>0</v>
      </c>
      <c r="U366">
        <v>0</v>
      </c>
      <c r="V366">
        <v>0</v>
      </c>
      <c r="X366">
        <v>1484.3233</v>
      </c>
      <c r="Y366">
        <v>97.859660394924717</v>
      </c>
      <c r="AA366" s="84">
        <v>183.36166666666668</v>
      </c>
      <c r="AB366" s="84">
        <v>123.53216220931564</v>
      </c>
    </row>
    <row r="367" spans="1:28" x14ac:dyDescent="0.45">
      <c r="A367">
        <v>366</v>
      </c>
      <c r="B367">
        <v>6</v>
      </c>
      <c r="C367">
        <v>362</v>
      </c>
      <c r="D367">
        <v>5</v>
      </c>
      <c r="E367">
        <v>3.5833333333333335</v>
      </c>
      <c r="F367">
        <v>3.5833333333333335</v>
      </c>
      <c r="G367">
        <v>3.5833333333333335</v>
      </c>
      <c r="H367">
        <v>0</v>
      </c>
      <c r="I367">
        <v>0</v>
      </c>
      <c r="J367" s="10">
        <v>0</v>
      </c>
      <c r="K367">
        <v>5</v>
      </c>
      <c r="L367">
        <v>8.6</v>
      </c>
      <c r="M367">
        <v>0</v>
      </c>
      <c r="N367">
        <v>4</v>
      </c>
      <c r="O367">
        <v>0</v>
      </c>
      <c r="P367">
        <v>0</v>
      </c>
      <c r="Q367">
        <v>0</v>
      </c>
      <c r="R367">
        <v>70</v>
      </c>
      <c r="S367">
        <v>0</v>
      </c>
      <c r="T367">
        <v>0</v>
      </c>
      <c r="U367">
        <v>0</v>
      </c>
      <c r="V367">
        <v>0</v>
      </c>
      <c r="X367">
        <v>1457.2475000000002</v>
      </c>
      <c r="Y367">
        <v>56.768306948155569</v>
      </c>
      <c r="AA367" s="84">
        <v>179.11566666666667</v>
      </c>
      <c r="AB367" s="84">
        <v>122.91368944991612</v>
      </c>
    </row>
    <row r="368" spans="1:28" x14ac:dyDescent="0.45">
      <c r="A368">
        <v>367</v>
      </c>
      <c r="B368">
        <v>5.8</v>
      </c>
      <c r="C368">
        <v>325</v>
      </c>
      <c r="D368">
        <v>3</v>
      </c>
      <c r="E368" s="10">
        <v>3</v>
      </c>
      <c r="F368" s="10">
        <v>3</v>
      </c>
      <c r="G368" s="10">
        <v>3</v>
      </c>
      <c r="H368" s="10">
        <v>0</v>
      </c>
      <c r="I368" s="10">
        <v>6</v>
      </c>
      <c r="J368">
        <v>0</v>
      </c>
      <c r="K368" s="10">
        <v>3</v>
      </c>
      <c r="L368" s="10">
        <v>13.8</v>
      </c>
      <c r="M368" s="10">
        <v>0</v>
      </c>
      <c r="N368" s="10">
        <v>4</v>
      </c>
      <c r="O368">
        <v>0</v>
      </c>
      <c r="P368">
        <v>0</v>
      </c>
      <c r="Q368" s="10">
        <v>0</v>
      </c>
      <c r="R368" s="10">
        <v>0</v>
      </c>
      <c r="S368" s="10">
        <v>0</v>
      </c>
      <c r="T368">
        <v>0</v>
      </c>
      <c r="U368">
        <v>0</v>
      </c>
      <c r="V368">
        <v>0</v>
      </c>
      <c r="X368">
        <v>1050.8959666666667</v>
      </c>
      <c r="Y368">
        <v>87.33775317068411</v>
      </c>
      <c r="AA368" s="84">
        <v>128.32400000000001</v>
      </c>
      <c r="AB368" s="84">
        <v>122.10913741255519</v>
      </c>
    </row>
    <row r="369" spans="1:28" x14ac:dyDescent="0.45">
      <c r="A369">
        <v>368</v>
      </c>
      <c r="B369">
        <v>6</v>
      </c>
      <c r="C369">
        <v>362</v>
      </c>
      <c r="D369">
        <v>5</v>
      </c>
      <c r="E369" s="10">
        <v>3.5833333333333335</v>
      </c>
      <c r="F369" s="10">
        <v>3.5833333333333335</v>
      </c>
      <c r="G369" s="10">
        <v>3.5833333333333335</v>
      </c>
      <c r="H369" s="10">
        <v>0</v>
      </c>
      <c r="I369" s="10">
        <v>10</v>
      </c>
      <c r="J369">
        <v>0</v>
      </c>
      <c r="K369" s="10">
        <v>5</v>
      </c>
      <c r="L369" s="10">
        <v>15</v>
      </c>
      <c r="M369" s="10">
        <v>0</v>
      </c>
      <c r="N369" s="10">
        <v>0</v>
      </c>
      <c r="O369">
        <v>0</v>
      </c>
      <c r="P369">
        <v>0</v>
      </c>
      <c r="Q369" s="10">
        <v>0</v>
      </c>
      <c r="R369" s="10">
        <v>30</v>
      </c>
      <c r="S369" s="10">
        <v>75</v>
      </c>
      <c r="T369" s="10">
        <v>1</v>
      </c>
      <c r="U369" s="10">
        <v>0</v>
      </c>
      <c r="V369" s="10">
        <v>0</v>
      </c>
      <c r="W369" s="10"/>
      <c r="X369">
        <v>1470.5584999999999</v>
      </c>
      <c r="Y369">
        <v>252.7475776104898</v>
      </c>
      <c r="AA369" s="84">
        <v>179.46166666666664</v>
      </c>
      <c r="AB369" s="84">
        <v>122.03640090935973</v>
      </c>
    </row>
    <row r="370" spans="1:28" x14ac:dyDescent="0.45">
      <c r="A370">
        <v>369</v>
      </c>
      <c r="B370">
        <v>5.8</v>
      </c>
      <c r="C370">
        <v>325</v>
      </c>
      <c r="D370">
        <v>3</v>
      </c>
      <c r="E370" s="10">
        <v>3</v>
      </c>
      <c r="F370" s="10">
        <v>3</v>
      </c>
      <c r="G370" s="10">
        <v>3</v>
      </c>
      <c r="H370" s="10">
        <v>0</v>
      </c>
      <c r="I370" s="10">
        <v>4</v>
      </c>
      <c r="J370" s="10">
        <v>0</v>
      </c>
      <c r="K370" s="10">
        <v>5</v>
      </c>
      <c r="L370" s="10">
        <v>13.8</v>
      </c>
      <c r="M370" s="10">
        <v>0</v>
      </c>
      <c r="N370" s="10">
        <v>4</v>
      </c>
      <c r="O370">
        <v>0</v>
      </c>
      <c r="P370">
        <v>0</v>
      </c>
      <c r="Q370" s="10">
        <v>0</v>
      </c>
      <c r="R370" s="10">
        <v>0</v>
      </c>
      <c r="S370" s="10">
        <v>0</v>
      </c>
      <c r="T370">
        <v>0</v>
      </c>
      <c r="U370">
        <v>0</v>
      </c>
      <c r="V370">
        <v>0</v>
      </c>
      <c r="X370">
        <v>1053.6407333333332</v>
      </c>
      <c r="Y370">
        <v>99.162886368859489</v>
      </c>
      <c r="AA370" s="84">
        <v>128.31800000000001</v>
      </c>
      <c r="AB370" s="84">
        <v>121.78534479589536</v>
      </c>
    </row>
    <row r="371" spans="1:28" x14ac:dyDescent="0.45">
      <c r="A371">
        <v>370</v>
      </c>
      <c r="B371">
        <v>4</v>
      </c>
      <c r="C371">
        <v>362</v>
      </c>
      <c r="D371">
        <v>5</v>
      </c>
      <c r="E371" s="10">
        <v>3.5833333333333335</v>
      </c>
      <c r="F371" s="10">
        <v>3.5833333333333335</v>
      </c>
      <c r="G371" s="10">
        <v>3.5833333333333335</v>
      </c>
      <c r="H371" s="10">
        <v>0</v>
      </c>
      <c r="I371" s="10">
        <v>10</v>
      </c>
      <c r="J371">
        <v>0</v>
      </c>
      <c r="K371" s="10">
        <v>5</v>
      </c>
      <c r="L371" s="10">
        <v>10</v>
      </c>
      <c r="M371" s="10">
        <v>0</v>
      </c>
      <c r="N371" s="10">
        <v>4</v>
      </c>
      <c r="O371">
        <v>0</v>
      </c>
      <c r="P371">
        <v>0</v>
      </c>
      <c r="Q371" s="10">
        <v>0</v>
      </c>
      <c r="R371" s="10">
        <v>30</v>
      </c>
      <c r="S371" s="10">
        <v>75</v>
      </c>
      <c r="T371">
        <v>0</v>
      </c>
      <c r="U371">
        <v>0</v>
      </c>
      <c r="V371">
        <v>0</v>
      </c>
      <c r="X371">
        <v>1470.4765666666665</v>
      </c>
      <c r="Y371">
        <v>79.386582498828659</v>
      </c>
      <c r="AA371" s="84">
        <v>177.96166666666667</v>
      </c>
      <c r="AB371" s="84">
        <v>121.02312318385128</v>
      </c>
    </row>
    <row r="372" spans="1:28" x14ac:dyDescent="0.45">
      <c r="A372">
        <v>371</v>
      </c>
      <c r="B372">
        <v>8</v>
      </c>
      <c r="C372">
        <v>325</v>
      </c>
      <c r="D372">
        <v>3</v>
      </c>
      <c r="E372" s="10">
        <v>3</v>
      </c>
      <c r="F372" s="10">
        <v>3</v>
      </c>
      <c r="G372" s="10">
        <v>3</v>
      </c>
      <c r="H372" s="10">
        <v>0</v>
      </c>
      <c r="I372" s="10">
        <v>6</v>
      </c>
      <c r="J372" s="10">
        <v>0</v>
      </c>
      <c r="K372" s="10">
        <v>5</v>
      </c>
      <c r="L372" s="10">
        <v>15</v>
      </c>
      <c r="M372" s="10">
        <v>0</v>
      </c>
      <c r="N372" s="10">
        <v>4</v>
      </c>
      <c r="O372">
        <v>0</v>
      </c>
      <c r="P372">
        <v>0</v>
      </c>
      <c r="Q372" s="10">
        <v>0</v>
      </c>
      <c r="R372" s="10">
        <v>0</v>
      </c>
      <c r="S372" s="10">
        <v>0</v>
      </c>
      <c r="T372">
        <v>0</v>
      </c>
      <c r="U372">
        <v>0</v>
      </c>
      <c r="V372">
        <v>0</v>
      </c>
      <c r="X372">
        <v>1069.6996666666666</v>
      </c>
      <c r="Y372">
        <v>83.420436510745532</v>
      </c>
      <c r="AA372" s="84">
        <v>128.71800000000002</v>
      </c>
      <c r="AB372" s="84">
        <v>120.33097140349987</v>
      </c>
    </row>
    <row r="373" spans="1:28" x14ac:dyDescent="0.45">
      <c r="A373">
        <v>372</v>
      </c>
      <c r="B373">
        <v>4</v>
      </c>
      <c r="C373">
        <v>362</v>
      </c>
      <c r="D373">
        <v>5</v>
      </c>
      <c r="E373" s="10">
        <v>3.5833333333333335</v>
      </c>
      <c r="F373" s="10">
        <v>3.5833333333333335</v>
      </c>
      <c r="G373" s="10">
        <v>3.5833333333333335</v>
      </c>
      <c r="H373" s="10">
        <v>0</v>
      </c>
      <c r="I373" s="10">
        <v>0</v>
      </c>
      <c r="J373">
        <v>0</v>
      </c>
      <c r="K373" s="10">
        <v>5</v>
      </c>
      <c r="L373" s="10">
        <v>10</v>
      </c>
      <c r="M373" s="10">
        <v>0</v>
      </c>
      <c r="N373" s="10">
        <v>4</v>
      </c>
      <c r="O373">
        <v>0</v>
      </c>
      <c r="P373">
        <v>0</v>
      </c>
      <c r="Q373" s="10">
        <v>0</v>
      </c>
      <c r="R373" s="10">
        <v>30</v>
      </c>
      <c r="S373" s="10">
        <v>50</v>
      </c>
      <c r="T373">
        <v>0</v>
      </c>
      <c r="U373">
        <v>0</v>
      </c>
      <c r="V373">
        <v>0</v>
      </c>
      <c r="X373">
        <v>1460.1529666666665</v>
      </c>
      <c r="Y373">
        <v>271.06330783295618</v>
      </c>
      <c r="AA373" s="84">
        <v>174.68166666666667</v>
      </c>
      <c r="AB373" s="84">
        <v>119.63244307577001</v>
      </c>
    </row>
    <row r="374" spans="1:28" x14ac:dyDescent="0.45">
      <c r="A374">
        <v>373</v>
      </c>
      <c r="B374">
        <v>8</v>
      </c>
      <c r="C374">
        <v>350</v>
      </c>
      <c r="D374">
        <v>2</v>
      </c>
      <c r="E374" s="10">
        <v>1.4333333333333333</v>
      </c>
      <c r="F374" s="10">
        <v>1.4333333333333333</v>
      </c>
      <c r="G374" s="10">
        <v>1.4333333333333333</v>
      </c>
      <c r="H374" s="10">
        <v>0</v>
      </c>
      <c r="I374" s="10">
        <v>0</v>
      </c>
      <c r="J374" s="10">
        <v>0</v>
      </c>
      <c r="K374" s="10">
        <v>5</v>
      </c>
      <c r="L374" s="10">
        <v>15</v>
      </c>
      <c r="M374">
        <v>0</v>
      </c>
      <c r="N374" s="10">
        <v>4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693.48550000000012</v>
      </c>
      <c r="Y374">
        <v>115.18648087410187</v>
      </c>
      <c r="AA374" s="84">
        <v>82.318666666666658</v>
      </c>
      <c r="AB374" s="84">
        <v>118.70279431461313</v>
      </c>
    </row>
    <row r="375" spans="1:28" x14ac:dyDescent="0.45">
      <c r="A375">
        <v>374</v>
      </c>
      <c r="B375">
        <v>4</v>
      </c>
      <c r="C375">
        <v>362</v>
      </c>
      <c r="D375">
        <v>5</v>
      </c>
      <c r="E375" s="10">
        <v>3.5833333333333335</v>
      </c>
      <c r="F375" s="10">
        <v>3.5833333333333335</v>
      </c>
      <c r="G375" s="10">
        <v>3.5833333333333335</v>
      </c>
      <c r="H375" s="10">
        <v>0</v>
      </c>
      <c r="I375" s="10">
        <v>10</v>
      </c>
      <c r="J375" s="10">
        <v>0</v>
      </c>
      <c r="K375" s="10">
        <v>5</v>
      </c>
      <c r="L375" s="10">
        <v>15</v>
      </c>
      <c r="M375" s="10">
        <v>0</v>
      </c>
      <c r="N375" s="10">
        <v>4</v>
      </c>
      <c r="O375">
        <v>0</v>
      </c>
      <c r="P375">
        <v>0</v>
      </c>
      <c r="Q375" s="10">
        <v>0</v>
      </c>
      <c r="R375" s="10">
        <v>30</v>
      </c>
      <c r="S375" s="10">
        <v>75</v>
      </c>
      <c r="T375">
        <v>0</v>
      </c>
      <c r="U375">
        <v>0</v>
      </c>
      <c r="V375">
        <v>0</v>
      </c>
      <c r="X375">
        <v>1506.4453000000001</v>
      </c>
      <c r="Y375">
        <v>50.754575327550555</v>
      </c>
      <c r="AA375" s="84">
        <v>178.41166666666666</v>
      </c>
      <c r="AB375" s="84">
        <v>118.43222363710561</v>
      </c>
    </row>
    <row r="376" spans="1:28" x14ac:dyDescent="0.45">
      <c r="A376">
        <v>375</v>
      </c>
      <c r="B376">
        <v>4</v>
      </c>
      <c r="C376">
        <v>400</v>
      </c>
      <c r="D376">
        <v>5</v>
      </c>
      <c r="E376" s="10">
        <v>3.5833333333333335</v>
      </c>
      <c r="F376" s="10">
        <v>3.5833333333333335</v>
      </c>
      <c r="G376" s="10">
        <v>3.5833333333333335</v>
      </c>
      <c r="H376" s="10">
        <v>0</v>
      </c>
      <c r="I376" s="10">
        <v>10</v>
      </c>
      <c r="J376">
        <v>0</v>
      </c>
      <c r="K376" s="10">
        <v>5</v>
      </c>
      <c r="L376" s="10">
        <v>10</v>
      </c>
      <c r="M376" s="10">
        <v>0</v>
      </c>
      <c r="N376" s="10">
        <v>4</v>
      </c>
      <c r="O376">
        <v>0</v>
      </c>
      <c r="P376">
        <v>0</v>
      </c>
      <c r="Q376" s="10">
        <v>0</v>
      </c>
      <c r="R376" s="10">
        <v>30</v>
      </c>
      <c r="S376" s="10">
        <v>75</v>
      </c>
      <c r="T376">
        <v>0</v>
      </c>
      <c r="U376">
        <v>0</v>
      </c>
      <c r="V376">
        <v>0</v>
      </c>
      <c r="X376">
        <v>1533.0326666666667</v>
      </c>
      <c r="Y376">
        <v>244.65850684932846</v>
      </c>
      <c r="AA376" s="84">
        <v>181.00166666666667</v>
      </c>
      <c r="AB376" s="84">
        <v>118.06771675663357</v>
      </c>
    </row>
    <row r="377" spans="1:28" x14ac:dyDescent="0.45">
      <c r="A377">
        <v>376</v>
      </c>
      <c r="B377">
        <v>6</v>
      </c>
      <c r="C377">
        <v>362</v>
      </c>
      <c r="D377">
        <v>5</v>
      </c>
      <c r="E377" s="10">
        <v>3.5833333333333335</v>
      </c>
      <c r="F377" s="10">
        <v>3.5833333333333335</v>
      </c>
      <c r="G377" s="10">
        <v>3.5833333333333335</v>
      </c>
      <c r="H377" s="10">
        <v>0</v>
      </c>
      <c r="I377" s="10">
        <v>0</v>
      </c>
      <c r="J377" s="10">
        <v>0</v>
      </c>
      <c r="K377" s="10">
        <v>7</v>
      </c>
      <c r="L377" s="10">
        <v>8.6</v>
      </c>
      <c r="M377" s="10">
        <v>0</v>
      </c>
      <c r="N377" s="10">
        <v>4</v>
      </c>
      <c r="O377">
        <v>0</v>
      </c>
      <c r="P377">
        <v>0</v>
      </c>
      <c r="Q377" s="10">
        <v>0</v>
      </c>
      <c r="R377" s="10">
        <v>0</v>
      </c>
      <c r="S377">
        <v>0</v>
      </c>
      <c r="T377">
        <v>0</v>
      </c>
      <c r="U377">
        <v>0</v>
      </c>
      <c r="V377">
        <v>0</v>
      </c>
      <c r="X377">
        <v>1362.5766666666666</v>
      </c>
      <c r="Y377">
        <v>28.389869677991342</v>
      </c>
      <c r="AA377" s="84">
        <v>160.21566666666666</v>
      </c>
      <c r="AB377" s="84">
        <v>117.58286383885432</v>
      </c>
    </row>
    <row r="378" spans="1:28" x14ac:dyDescent="0.45">
      <c r="A378">
        <v>377</v>
      </c>
      <c r="B378">
        <v>6</v>
      </c>
      <c r="C378">
        <v>362</v>
      </c>
      <c r="D378">
        <v>5</v>
      </c>
      <c r="E378" s="10">
        <v>3.5833333333333335</v>
      </c>
      <c r="F378" s="10">
        <v>3.5833333333333335</v>
      </c>
      <c r="G378" s="10">
        <v>3.5833333333333335</v>
      </c>
      <c r="H378" s="10">
        <v>0</v>
      </c>
      <c r="I378" s="10">
        <v>0</v>
      </c>
      <c r="J378" s="10">
        <v>0</v>
      </c>
      <c r="K378" s="10">
        <v>5</v>
      </c>
      <c r="L378" s="10">
        <v>8.6</v>
      </c>
      <c r="M378" s="10">
        <v>0</v>
      </c>
      <c r="N378" s="10">
        <v>4</v>
      </c>
      <c r="O378">
        <v>0</v>
      </c>
      <c r="P378">
        <v>0</v>
      </c>
      <c r="Q378" s="10">
        <v>0</v>
      </c>
      <c r="R378" s="10">
        <v>0</v>
      </c>
      <c r="S378">
        <v>0</v>
      </c>
      <c r="T378">
        <v>0</v>
      </c>
      <c r="U378">
        <v>0</v>
      </c>
      <c r="V378">
        <v>0</v>
      </c>
      <c r="X378">
        <v>1368.2546666666667</v>
      </c>
      <c r="Y378">
        <v>16.75832546328347</v>
      </c>
      <c r="AA378" s="84">
        <v>160.21566666666666</v>
      </c>
      <c r="AB378" s="84">
        <v>117.09491702811658</v>
      </c>
    </row>
    <row r="379" spans="1:28" x14ac:dyDescent="0.45">
      <c r="A379">
        <v>378</v>
      </c>
      <c r="B379">
        <v>6</v>
      </c>
      <c r="C379">
        <v>362</v>
      </c>
      <c r="D379">
        <v>5</v>
      </c>
      <c r="E379" s="10">
        <v>3.5833333333333335</v>
      </c>
      <c r="F379" s="10">
        <v>3.5833333333333335</v>
      </c>
      <c r="G379" s="10">
        <v>3.5833333333333335</v>
      </c>
      <c r="H379" s="10">
        <v>0</v>
      </c>
      <c r="I379" s="10">
        <v>10</v>
      </c>
      <c r="J379">
        <v>0</v>
      </c>
      <c r="K379" s="10">
        <v>5</v>
      </c>
      <c r="L379" s="10">
        <v>5</v>
      </c>
      <c r="M379" s="10">
        <v>0</v>
      </c>
      <c r="N379" s="10">
        <v>4</v>
      </c>
      <c r="O379">
        <v>0</v>
      </c>
      <c r="P379">
        <v>0</v>
      </c>
      <c r="Q379" s="10">
        <v>0</v>
      </c>
      <c r="R379" s="10">
        <v>30</v>
      </c>
      <c r="S379" s="10">
        <v>75</v>
      </c>
      <c r="T379">
        <v>0</v>
      </c>
      <c r="U379">
        <v>0</v>
      </c>
      <c r="V379">
        <v>0</v>
      </c>
      <c r="X379">
        <v>1518.3256333333331</v>
      </c>
      <c r="Y379">
        <v>186.99728060922018</v>
      </c>
      <c r="AA379" s="84">
        <v>177.77166666666665</v>
      </c>
      <c r="AB379" s="84">
        <v>117.08401858196032</v>
      </c>
    </row>
    <row r="380" spans="1:28" x14ac:dyDescent="0.45">
      <c r="A380">
        <v>379</v>
      </c>
      <c r="B380">
        <v>4</v>
      </c>
      <c r="C380">
        <v>362</v>
      </c>
      <c r="D380">
        <v>5</v>
      </c>
      <c r="E380" s="10">
        <v>3.5833333333333335</v>
      </c>
      <c r="F380" s="10">
        <v>3.5833333333333335</v>
      </c>
      <c r="G380" s="10">
        <v>3.5833333333333335</v>
      </c>
      <c r="H380" s="10">
        <v>0</v>
      </c>
      <c r="I380" s="10">
        <v>10</v>
      </c>
      <c r="J380">
        <v>0</v>
      </c>
      <c r="K380" s="10">
        <v>5</v>
      </c>
      <c r="L380" s="10">
        <v>10</v>
      </c>
      <c r="M380" s="10">
        <v>0</v>
      </c>
      <c r="N380" s="10">
        <v>4</v>
      </c>
      <c r="O380">
        <v>0</v>
      </c>
      <c r="P380">
        <v>0</v>
      </c>
      <c r="Q380" s="10">
        <v>0</v>
      </c>
      <c r="R380" s="10">
        <v>50</v>
      </c>
      <c r="S380" s="10">
        <v>75</v>
      </c>
      <c r="T380">
        <v>0</v>
      </c>
      <c r="U380">
        <v>0</v>
      </c>
      <c r="V380">
        <v>0</v>
      </c>
      <c r="X380">
        <v>1574.5319</v>
      </c>
      <c r="Y380">
        <v>132.32004399980372</v>
      </c>
      <c r="AA380" s="84">
        <v>183.36166666666668</v>
      </c>
      <c r="AB380" s="84">
        <v>116.45471690136395</v>
      </c>
    </row>
    <row r="381" spans="1:28" x14ac:dyDescent="0.45">
      <c r="A381">
        <v>380</v>
      </c>
      <c r="B381">
        <v>5.8</v>
      </c>
      <c r="C381">
        <v>325</v>
      </c>
      <c r="D381">
        <v>3</v>
      </c>
      <c r="E381" s="10">
        <v>3</v>
      </c>
      <c r="F381" s="10">
        <v>3</v>
      </c>
      <c r="G381" s="10">
        <v>3</v>
      </c>
      <c r="H381" s="10">
        <v>0</v>
      </c>
      <c r="I381" s="10">
        <v>6</v>
      </c>
      <c r="J381" s="10">
        <v>0</v>
      </c>
      <c r="K381" s="10">
        <v>5</v>
      </c>
      <c r="L381" s="10">
        <v>13.8</v>
      </c>
      <c r="M381" s="10">
        <v>0</v>
      </c>
      <c r="N381" s="10">
        <v>4</v>
      </c>
      <c r="O381">
        <v>0</v>
      </c>
      <c r="P381">
        <v>0</v>
      </c>
      <c r="Q381" s="10">
        <v>0</v>
      </c>
      <c r="R381" s="10">
        <v>0</v>
      </c>
      <c r="S381" s="10">
        <v>0</v>
      </c>
      <c r="T381">
        <v>0</v>
      </c>
      <c r="U381">
        <v>0</v>
      </c>
      <c r="V381">
        <v>0</v>
      </c>
      <c r="X381">
        <v>1105.1768</v>
      </c>
      <c r="Y381">
        <v>196.80895332380106</v>
      </c>
      <c r="AA381" s="84">
        <v>128.32400000000001</v>
      </c>
      <c r="AB381" s="84">
        <v>116.11173886386325</v>
      </c>
    </row>
    <row r="382" spans="1:28" x14ac:dyDescent="0.45">
      <c r="A382">
        <v>381</v>
      </c>
      <c r="B382">
        <v>4</v>
      </c>
      <c r="C382">
        <v>362</v>
      </c>
      <c r="D382">
        <v>5</v>
      </c>
      <c r="E382" s="10">
        <v>3.5833333333333335</v>
      </c>
      <c r="F382" s="10">
        <v>3.5833333333333335</v>
      </c>
      <c r="G382" s="10">
        <v>3.5833333333333335</v>
      </c>
      <c r="H382" s="10">
        <v>0</v>
      </c>
      <c r="I382" s="10">
        <v>0</v>
      </c>
      <c r="J382" s="10">
        <v>0</v>
      </c>
      <c r="K382" s="10">
        <v>5</v>
      </c>
      <c r="L382" s="10">
        <v>10</v>
      </c>
      <c r="M382" s="10">
        <v>0</v>
      </c>
      <c r="N382" s="10">
        <v>4</v>
      </c>
      <c r="O382">
        <v>0</v>
      </c>
      <c r="P382">
        <v>0</v>
      </c>
      <c r="Q382" s="10">
        <v>0</v>
      </c>
      <c r="R382" s="10">
        <v>30</v>
      </c>
      <c r="S382" s="10">
        <v>25</v>
      </c>
      <c r="T382">
        <v>0</v>
      </c>
      <c r="U382">
        <v>0</v>
      </c>
      <c r="V382">
        <v>0</v>
      </c>
      <c r="X382">
        <v>1487.7645</v>
      </c>
      <c r="Y382">
        <v>200.24906020635862</v>
      </c>
      <c r="AA382" s="84">
        <v>171.43166666666667</v>
      </c>
      <c r="AB382" s="84">
        <v>115.22769004547877</v>
      </c>
    </row>
    <row r="383" spans="1:28" x14ac:dyDescent="0.45">
      <c r="A383">
        <v>382</v>
      </c>
      <c r="B383">
        <v>6</v>
      </c>
      <c r="C383">
        <v>325</v>
      </c>
      <c r="D383">
        <v>3</v>
      </c>
      <c r="E383" s="10">
        <v>3</v>
      </c>
      <c r="F383" s="10">
        <v>3</v>
      </c>
      <c r="G383" s="10">
        <v>3</v>
      </c>
      <c r="H383" s="10">
        <v>0</v>
      </c>
      <c r="I383" s="10">
        <v>6</v>
      </c>
      <c r="J383" s="10">
        <v>0</v>
      </c>
      <c r="K383" s="10">
        <v>5</v>
      </c>
      <c r="L383" s="10">
        <v>10</v>
      </c>
      <c r="M383" s="10">
        <v>0</v>
      </c>
      <c r="N383" s="10">
        <v>4</v>
      </c>
      <c r="O383">
        <v>0</v>
      </c>
      <c r="P383">
        <v>0</v>
      </c>
      <c r="Q383" s="10">
        <v>0</v>
      </c>
      <c r="R383" s="10">
        <v>0</v>
      </c>
      <c r="S383" s="10">
        <v>0</v>
      </c>
      <c r="T383">
        <v>0</v>
      </c>
      <c r="U383">
        <v>0</v>
      </c>
      <c r="V383">
        <v>0</v>
      </c>
      <c r="X383">
        <v>1112.4688666666666</v>
      </c>
      <c r="Y383">
        <v>106.91694900502596</v>
      </c>
      <c r="AA383" s="84">
        <v>128.00800000000001</v>
      </c>
      <c r="AB383" s="84">
        <v>115.06659092721878</v>
      </c>
    </row>
    <row r="384" spans="1:28" x14ac:dyDescent="0.45">
      <c r="A384">
        <v>383</v>
      </c>
      <c r="B384">
        <v>4</v>
      </c>
      <c r="C384">
        <v>362</v>
      </c>
      <c r="D384">
        <v>5</v>
      </c>
      <c r="E384" s="10">
        <v>3.5833333333333335</v>
      </c>
      <c r="F384" s="10">
        <v>3.5833333333333335</v>
      </c>
      <c r="G384" s="10">
        <v>3.5833333333333335</v>
      </c>
      <c r="H384" s="10">
        <v>0</v>
      </c>
      <c r="I384" s="10">
        <v>10</v>
      </c>
      <c r="J384" s="10">
        <v>0</v>
      </c>
      <c r="K384" s="10">
        <v>5</v>
      </c>
      <c r="L384" s="10">
        <v>15</v>
      </c>
      <c r="M384" s="10">
        <v>0</v>
      </c>
      <c r="N384" s="10">
        <v>0</v>
      </c>
      <c r="O384">
        <v>0</v>
      </c>
      <c r="P384">
        <v>0</v>
      </c>
      <c r="Q384" s="10">
        <v>0</v>
      </c>
      <c r="R384" s="10">
        <v>30</v>
      </c>
      <c r="S384" s="10">
        <v>75</v>
      </c>
      <c r="T384" s="10">
        <v>1</v>
      </c>
      <c r="U384" s="10">
        <v>0</v>
      </c>
      <c r="V384" s="10">
        <v>0</v>
      </c>
      <c r="W384" s="10"/>
      <c r="X384">
        <v>1561.3815999999999</v>
      </c>
      <c r="Y384">
        <v>121.35782265272402</v>
      </c>
      <c r="AA384" s="84">
        <v>179.20166666666665</v>
      </c>
      <c r="AB384" s="84">
        <v>114.771217149393</v>
      </c>
    </row>
    <row r="385" spans="1:28" x14ac:dyDescent="0.45">
      <c r="A385">
        <v>384</v>
      </c>
      <c r="B385">
        <v>5.8</v>
      </c>
      <c r="C385">
        <v>325</v>
      </c>
      <c r="D385">
        <v>2</v>
      </c>
      <c r="E385" s="10">
        <v>1.4333333333333333</v>
      </c>
      <c r="F385" s="10">
        <v>1.4333333333333333</v>
      </c>
      <c r="G385" s="10">
        <v>1.4333333333333333</v>
      </c>
      <c r="H385" s="10">
        <v>0</v>
      </c>
      <c r="I385" s="10">
        <v>6</v>
      </c>
      <c r="J385" s="10">
        <v>0</v>
      </c>
      <c r="K385" s="10">
        <v>3</v>
      </c>
      <c r="L385" s="10">
        <v>13.8</v>
      </c>
      <c r="M385" s="10">
        <v>0</v>
      </c>
      <c r="N385" s="10">
        <v>4</v>
      </c>
      <c r="O385">
        <v>0</v>
      </c>
      <c r="P385">
        <v>0</v>
      </c>
      <c r="Q385" s="10">
        <v>0</v>
      </c>
      <c r="R385" s="10">
        <v>0</v>
      </c>
      <c r="S385">
        <v>0</v>
      </c>
      <c r="T385">
        <v>0</v>
      </c>
      <c r="U385">
        <v>0</v>
      </c>
      <c r="V385">
        <v>0</v>
      </c>
      <c r="X385">
        <v>698.39416666666659</v>
      </c>
      <c r="Y385">
        <v>12.585193823431352</v>
      </c>
      <c r="AA385" s="84">
        <v>79.942666666666668</v>
      </c>
      <c r="AB385" s="84">
        <v>114.46640089825112</v>
      </c>
    </row>
    <row r="386" spans="1:28" x14ac:dyDescent="0.45">
      <c r="A386">
        <v>385</v>
      </c>
      <c r="B386">
        <v>6</v>
      </c>
      <c r="C386">
        <v>362</v>
      </c>
      <c r="D386">
        <v>5</v>
      </c>
      <c r="E386" s="10">
        <v>3.5833333333333335</v>
      </c>
      <c r="F386" s="10">
        <v>3.5833333333333335</v>
      </c>
      <c r="G386" s="10">
        <v>3.5833333333333335</v>
      </c>
      <c r="H386" s="10">
        <v>0</v>
      </c>
      <c r="I386" s="10">
        <v>0</v>
      </c>
      <c r="J386">
        <v>0</v>
      </c>
      <c r="K386" s="10">
        <v>7</v>
      </c>
      <c r="L386" s="10">
        <v>8.6</v>
      </c>
      <c r="M386" s="10">
        <v>0</v>
      </c>
      <c r="N386" s="10">
        <v>0</v>
      </c>
      <c r="O386">
        <v>0</v>
      </c>
      <c r="P386">
        <v>0</v>
      </c>
      <c r="Q386" s="10">
        <v>0</v>
      </c>
      <c r="R386" s="10">
        <v>30</v>
      </c>
      <c r="S386">
        <v>0</v>
      </c>
      <c r="T386">
        <v>0</v>
      </c>
      <c r="U386">
        <v>0</v>
      </c>
      <c r="V386">
        <v>0</v>
      </c>
      <c r="X386">
        <v>1477.1213333333333</v>
      </c>
      <c r="Y386">
        <v>139.00084425762788</v>
      </c>
      <c r="AA386" s="84">
        <v>168.23566666666665</v>
      </c>
      <c r="AB386" s="84">
        <v>113.89427724736673</v>
      </c>
    </row>
    <row r="387" spans="1:28" x14ac:dyDescent="0.45">
      <c r="A387">
        <v>386</v>
      </c>
      <c r="B387">
        <v>5.8</v>
      </c>
      <c r="C387">
        <v>325</v>
      </c>
      <c r="D387">
        <v>2</v>
      </c>
      <c r="E387" s="10">
        <v>1.4333333333333333</v>
      </c>
      <c r="F387" s="10">
        <v>1.4333333333333333</v>
      </c>
      <c r="G387" s="10">
        <v>1.4333333333333333</v>
      </c>
      <c r="H387" s="10">
        <v>0</v>
      </c>
      <c r="I387" s="10">
        <v>6</v>
      </c>
      <c r="J387" s="10">
        <v>0</v>
      </c>
      <c r="K387" s="10">
        <v>3</v>
      </c>
      <c r="L387" s="10">
        <v>13.8</v>
      </c>
      <c r="M387">
        <v>0</v>
      </c>
      <c r="N387" s="10">
        <v>4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702.90483333333339</v>
      </c>
      <c r="Y387">
        <v>35.699276266800304</v>
      </c>
      <c r="AA387" s="84">
        <v>79.942666666666668</v>
      </c>
      <c r="AB387" s="84">
        <v>113.73184942769635</v>
      </c>
    </row>
    <row r="388" spans="1:28" x14ac:dyDescent="0.45">
      <c r="A388">
        <v>387</v>
      </c>
      <c r="B388">
        <v>5.8</v>
      </c>
      <c r="C388">
        <v>325</v>
      </c>
      <c r="D388">
        <v>2</v>
      </c>
      <c r="E388">
        <v>1.4333333333333333</v>
      </c>
      <c r="F388">
        <v>1.4333333333333333</v>
      </c>
      <c r="G388">
        <v>1.4333333333333333</v>
      </c>
      <c r="H388">
        <v>0</v>
      </c>
      <c r="I388">
        <v>6</v>
      </c>
      <c r="J388" s="10">
        <v>0</v>
      </c>
      <c r="K388">
        <v>3</v>
      </c>
      <c r="L388">
        <v>13.8</v>
      </c>
      <c r="M388">
        <v>0</v>
      </c>
      <c r="N388">
        <v>4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704.04576666666674</v>
      </c>
      <c r="Y388">
        <v>63.508346732483439</v>
      </c>
      <c r="AA388" s="84">
        <v>79.942666666666668</v>
      </c>
      <c r="AB388" s="84">
        <v>113.54754257689592</v>
      </c>
    </row>
    <row r="389" spans="1:28" x14ac:dyDescent="0.45">
      <c r="A389">
        <v>388</v>
      </c>
      <c r="B389">
        <v>4</v>
      </c>
      <c r="C389">
        <v>362</v>
      </c>
      <c r="D389">
        <v>5</v>
      </c>
      <c r="E389" s="10">
        <v>3.5833333333333335</v>
      </c>
      <c r="F389" s="10">
        <v>3.5833333333333335</v>
      </c>
      <c r="G389" s="10">
        <v>3.5833333333333335</v>
      </c>
      <c r="H389" s="10">
        <v>0</v>
      </c>
      <c r="I389" s="10">
        <v>10</v>
      </c>
      <c r="J389" s="10">
        <v>0</v>
      </c>
      <c r="K389" s="10">
        <v>5</v>
      </c>
      <c r="L389" s="10">
        <v>10</v>
      </c>
      <c r="M389" s="10">
        <v>0</v>
      </c>
      <c r="N389" s="10">
        <v>4</v>
      </c>
      <c r="O389">
        <v>0</v>
      </c>
      <c r="P389">
        <v>0</v>
      </c>
      <c r="Q389" s="10">
        <v>0</v>
      </c>
      <c r="R389" s="10">
        <v>30</v>
      </c>
      <c r="S389" s="10">
        <v>75</v>
      </c>
      <c r="T389">
        <v>0</v>
      </c>
      <c r="U389">
        <v>0</v>
      </c>
      <c r="V389">
        <v>0</v>
      </c>
      <c r="X389">
        <v>1567.6904666666667</v>
      </c>
      <c r="Y389">
        <v>101.13836196900432</v>
      </c>
      <c r="AA389" s="84">
        <v>177.96166666666667</v>
      </c>
      <c r="AB389" s="84">
        <v>113.51837014424234</v>
      </c>
    </row>
    <row r="390" spans="1:28" x14ac:dyDescent="0.45">
      <c r="A390">
        <v>389</v>
      </c>
      <c r="B390">
        <v>6</v>
      </c>
      <c r="C390">
        <v>362</v>
      </c>
      <c r="D390">
        <v>5</v>
      </c>
      <c r="E390" s="10">
        <v>3.5833333333333335</v>
      </c>
      <c r="F390" s="10">
        <v>3.5833333333333335</v>
      </c>
      <c r="G390" s="10">
        <v>3.5833333333333335</v>
      </c>
      <c r="H390" s="10">
        <v>0</v>
      </c>
      <c r="I390" s="10">
        <v>0</v>
      </c>
      <c r="J390" s="10">
        <v>0</v>
      </c>
      <c r="K390" s="10">
        <v>5</v>
      </c>
      <c r="L390" s="10">
        <v>8.6</v>
      </c>
      <c r="M390" s="10">
        <v>0</v>
      </c>
      <c r="N390" s="10">
        <v>0</v>
      </c>
      <c r="O390">
        <v>0</v>
      </c>
      <c r="P390">
        <v>0</v>
      </c>
      <c r="Q390" s="10">
        <v>0</v>
      </c>
      <c r="R390" s="10">
        <v>30</v>
      </c>
      <c r="S390">
        <v>0</v>
      </c>
      <c r="T390">
        <v>0</v>
      </c>
      <c r="U390">
        <v>0</v>
      </c>
      <c r="V390">
        <v>0</v>
      </c>
      <c r="X390">
        <v>1490.9979999999998</v>
      </c>
      <c r="Y390">
        <v>156.13095836188285</v>
      </c>
      <c r="AA390" s="84">
        <v>168.23566666666665</v>
      </c>
      <c r="AB390" s="84">
        <v>112.83426715975922</v>
      </c>
    </row>
    <row r="391" spans="1:28" x14ac:dyDescent="0.45">
      <c r="A391">
        <v>390</v>
      </c>
      <c r="B391">
        <v>4</v>
      </c>
      <c r="C391">
        <v>362</v>
      </c>
      <c r="D391">
        <v>5</v>
      </c>
      <c r="E391" s="10">
        <v>3.5833333333333335</v>
      </c>
      <c r="F391" s="10">
        <v>3.5833333333333335</v>
      </c>
      <c r="G391" s="10">
        <v>3.5833333333333335</v>
      </c>
      <c r="H391" s="10">
        <v>0</v>
      </c>
      <c r="I391" s="10">
        <v>10</v>
      </c>
      <c r="J391" s="10">
        <v>0</v>
      </c>
      <c r="K391" s="10">
        <v>5</v>
      </c>
      <c r="L391" s="10">
        <v>10</v>
      </c>
      <c r="M391" s="10">
        <v>0</v>
      </c>
      <c r="N391" s="10">
        <v>4</v>
      </c>
      <c r="O391">
        <v>0</v>
      </c>
      <c r="P391">
        <v>0</v>
      </c>
      <c r="Q391" s="10">
        <v>0</v>
      </c>
      <c r="R391" s="10">
        <v>30</v>
      </c>
      <c r="S391" s="10">
        <v>0</v>
      </c>
      <c r="T391">
        <v>0</v>
      </c>
      <c r="U391">
        <v>0</v>
      </c>
      <c r="V391">
        <v>0</v>
      </c>
      <c r="X391">
        <v>1497.9242333333334</v>
      </c>
      <c r="Y391">
        <v>156.24246274164182</v>
      </c>
      <c r="AA391" s="84">
        <v>168.21166666666667</v>
      </c>
      <c r="AB391" s="84">
        <v>112.29651201539411</v>
      </c>
    </row>
    <row r="392" spans="1:28" x14ac:dyDescent="0.45">
      <c r="A392">
        <v>391</v>
      </c>
      <c r="B392">
        <v>6</v>
      </c>
      <c r="C392">
        <v>362</v>
      </c>
      <c r="D392">
        <v>5</v>
      </c>
      <c r="E392" s="10">
        <v>3.5833333333333335</v>
      </c>
      <c r="F392" s="10">
        <v>3.5833333333333335</v>
      </c>
      <c r="G392" s="10">
        <v>3.5833333333333335</v>
      </c>
      <c r="H392" s="10">
        <v>0</v>
      </c>
      <c r="I392" s="10">
        <v>0</v>
      </c>
      <c r="J392" s="10">
        <v>0</v>
      </c>
      <c r="K392" s="10">
        <v>5</v>
      </c>
      <c r="L392" s="10">
        <v>10</v>
      </c>
      <c r="M392" s="10">
        <v>0</v>
      </c>
      <c r="N392" s="10">
        <v>0</v>
      </c>
      <c r="O392">
        <v>0</v>
      </c>
      <c r="P392">
        <v>0</v>
      </c>
      <c r="Q392" s="10">
        <v>0</v>
      </c>
      <c r="R392" s="10">
        <v>30</v>
      </c>
      <c r="S392">
        <v>0</v>
      </c>
      <c r="T392">
        <v>0</v>
      </c>
      <c r="U392">
        <v>0</v>
      </c>
      <c r="V392">
        <v>0</v>
      </c>
      <c r="X392">
        <v>1502.3010000000002</v>
      </c>
      <c r="Y392">
        <v>42.010643806064259</v>
      </c>
      <c r="AA392" s="84">
        <v>168.36166666666665</v>
      </c>
      <c r="AB392" s="84">
        <v>112.0691969629699</v>
      </c>
    </row>
    <row r="393" spans="1:28" x14ac:dyDescent="0.45">
      <c r="A393">
        <v>392</v>
      </c>
      <c r="B393">
        <v>6</v>
      </c>
      <c r="C393">
        <v>362</v>
      </c>
      <c r="D393">
        <v>5</v>
      </c>
      <c r="E393">
        <v>3.5833333333333335</v>
      </c>
      <c r="F393">
        <v>3.5833333333333335</v>
      </c>
      <c r="G393">
        <v>3.5833333333333335</v>
      </c>
      <c r="H393">
        <v>0</v>
      </c>
      <c r="I393">
        <v>0</v>
      </c>
      <c r="J393" s="10">
        <v>0</v>
      </c>
      <c r="K393">
        <v>5</v>
      </c>
      <c r="L393">
        <v>8.6</v>
      </c>
      <c r="M393">
        <v>0</v>
      </c>
      <c r="N393">
        <v>4</v>
      </c>
      <c r="O393">
        <v>0</v>
      </c>
      <c r="P393">
        <v>0</v>
      </c>
      <c r="Q393">
        <v>0</v>
      </c>
      <c r="R393">
        <v>10</v>
      </c>
      <c r="S393">
        <v>0</v>
      </c>
      <c r="T393">
        <v>0</v>
      </c>
      <c r="U393">
        <v>0</v>
      </c>
      <c r="V393">
        <v>0</v>
      </c>
      <c r="X393">
        <v>1460.5641666666668</v>
      </c>
      <c r="Y393">
        <v>166.9435057421922</v>
      </c>
      <c r="AA393" s="84">
        <v>162.91566666666665</v>
      </c>
      <c r="AB393" s="84">
        <v>111.54297112360119</v>
      </c>
    </row>
    <row r="394" spans="1:28" x14ac:dyDescent="0.45">
      <c r="A394">
        <v>393</v>
      </c>
      <c r="B394">
        <v>5.8</v>
      </c>
      <c r="C394">
        <v>325</v>
      </c>
      <c r="D394">
        <v>3</v>
      </c>
      <c r="E394" s="10">
        <v>3</v>
      </c>
      <c r="F394" s="10">
        <v>3</v>
      </c>
      <c r="G394" s="10">
        <v>3</v>
      </c>
      <c r="H394" s="10">
        <v>90</v>
      </c>
      <c r="I394" s="10">
        <v>6</v>
      </c>
      <c r="J394" s="10">
        <v>0</v>
      </c>
      <c r="K394" s="10">
        <v>5</v>
      </c>
      <c r="L394" s="10">
        <v>13.8</v>
      </c>
      <c r="M394" s="10">
        <v>0</v>
      </c>
      <c r="N394" s="10">
        <v>4</v>
      </c>
      <c r="O394">
        <v>0</v>
      </c>
      <c r="P394">
        <v>0</v>
      </c>
      <c r="Q394" s="10">
        <v>0</v>
      </c>
      <c r="R394" s="10">
        <v>0</v>
      </c>
      <c r="S394" s="10">
        <v>0</v>
      </c>
      <c r="T394">
        <v>0</v>
      </c>
      <c r="U394">
        <v>0</v>
      </c>
      <c r="V394">
        <v>0</v>
      </c>
      <c r="X394">
        <v>1320.6205</v>
      </c>
      <c r="Y394">
        <v>153.14064954749927</v>
      </c>
      <c r="AA394" s="84">
        <v>147.22399999999999</v>
      </c>
      <c r="AB394" s="84">
        <v>111.48092885124834</v>
      </c>
    </row>
    <row r="395" spans="1:28" x14ac:dyDescent="0.45">
      <c r="A395">
        <v>394</v>
      </c>
      <c r="B395">
        <v>6</v>
      </c>
      <c r="C395">
        <v>362</v>
      </c>
      <c r="D395">
        <v>5</v>
      </c>
      <c r="E395" s="10">
        <v>3.5833333333333335</v>
      </c>
      <c r="F395" s="10">
        <v>3.5833333333333335</v>
      </c>
      <c r="G395" s="10">
        <v>3.5833333333333335</v>
      </c>
      <c r="H395" s="10">
        <v>0</v>
      </c>
      <c r="I395" s="10">
        <v>0</v>
      </c>
      <c r="J395" s="10">
        <v>0</v>
      </c>
      <c r="K395" s="10">
        <v>7</v>
      </c>
      <c r="L395" s="10">
        <v>8.6</v>
      </c>
      <c r="M395" s="10">
        <v>0</v>
      </c>
      <c r="N395" s="10">
        <v>4</v>
      </c>
      <c r="O395">
        <v>0</v>
      </c>
      <c r="P395">
        <v>0</v>
      </c>
      <c r="Q395" s="10">
        <v>0</v>
      </c>
      <c r="R395" s="10">
        <v>30</v>
      </c>
      <c r="S395">
        <v>0</v>
      </c>
      <c r="T395">
        <v>0</v>
      </c>
      <c r="U395">
        <v>0</v>
      </c>
      <c r="V395">
        <v>0</v>
      </c>
      <c r="X395">
        <v>1510.0756666666666</v>
      </c>
      <c r="Y395">
        <v>14.851923590341208</v>
      </c>
      <c r="AA395" s="84">
        <v>168.31566666666666</v>
      </c>
      <c r="AB395" s="84">
        <v>111.46174352852516</v>
      </c>
    </row>
    <row r="396" spans="1:28" x14ac:dyDescent="0.45">
      <c r="A396">
        <v>395</v>
      </c>
      <c r="B396">
        <v>4</v>
      </c>
      <c r="C396">
        <v>325</v>
      </c>
      <c r="D396">
        <v>3</v>
      </c>
      <c r="E396" s="10">
        <v>3</v>
      </c>
      <c r="F396" s="10">
        <v>3</v>
      </c>
      <c r="G396" s="10">
        <v>3</v>
      </c>
      <c r="H396" s="10">
        <v>0</v>
      </c>
      <c r="I396" s="10">
        <v>6</v>
      </c>
      <c r="J396" s="10">
        <v>0</v>
      </c>
      <c r="K396" s="10">
        <v>5</v>
      </c>
      <c r="L396" s="10">
        <v>10</v>
      </c>
      <c r="M396" s="10">
        <v>0</v>
      </c>
      <c r="N396" s="10">
        <v>4</v>
      </c>
      <c r="O396">
        <v>0</v>
      </c>
      <c r="P396">
        <v>0</v>
      </c>
      <c r="Q396" s="10">
        <v>0</v>
      </c>
      <c r="R396" s="10">
        <v>0</v>
      </c>
      <c r="S396" s="10">
        <v>0</v>
      </c>
      <c r="T396">
        <v>0</v>
      </c>
      <c r="U396">
        <v>0</v>
      </c>
      <c r="V396">
        <v>0</v>
      </c>
      <c r="X396">
        <v>1146.3892666666668</v>
      </c>
      <c r="Y396">
        <v>129.74173731676845</v>
      </c>
      <c r="AA396" s="84">
        <v>127.74799999999999</v>
      </c>
      <c r="AB396" s="84">
        <v>111.43509775824253</v>
      </c>
    </row>
    <row r="397" spans="1:28" x14ac:dyDescent="0.45">
      <c r="A397">
        <v>396</v>
      </c>
      <c r="B397">
        <v>6</v>
      </c>
      <c r="C397">
        <v>362</v>
      </c>
      <c r="D397">
        <v>5</v>
      </c>
      <c r="E397" s="10">
        <v>3.5833333333333335</v>
      </c>
      <c r="F397" s="10">
        <v>3.5833333333333335</v>
      </c>
      <c r="G397" s="10">
        <v>3.5833333333333335</v>
      </c>
      <c r="H397" s="10">
        <v>0</v>
      </c>
      <c r="I397" s="10">
        <v>0</v>
      </c>
      <c r="J397">
        <v>0</v>
      </c>
      <c r="K397" s="10">
        <v>7</v>
      </c>
      <c r="L397" s="10">
        <v>8.6</v>
      </c>
      <c r="M397" s="10">
        <v>0</v>
      </c>
      <c r="N397" s="10">
        <v>4</v>
      </c>
      <c r="O397">
        <v>0</v>
      </c>
      <c r="P397">
        <v>0</v>
      </c>
      <c r="Q397" s="10">
        <v>0</v>
      </c>
      <c r="R397" s="10">
        <v>30</v>
      </c>
      <c r="S397">
        <v>0</v>
      </c>
      <c r="T397">
        <v>0</v>
      </c>
      <c r="U397">
        <v>0</v>
      </c>
      <c r="V397">
        <v>0</v>
      </c>
      <c r="X397">
        <v>1512.5960000000002</v>
      </c>
      <c r="Y397">
        <v>101.11573180766676</v>
      </c>
      <c r="AA397" s="84">
        <v>168.31566666666666</v>
      </c>
      <c r="AB397" s="84">
        <v>111.27602259074243</v>
      </c>
    </row>
    <row r="398" spans="1:28" x14ac:dyDescent="0.45">
      <c r="A398">
        <v>397</v>
      </c>
      <c r="B398">
        <v>6</v>
      </c>
      <c r="C398">
        <v>362</v>
      </c>
      <c r="D398">
        <v>5</v>
      </c>
      <c r="E398" s="10">
        <v>3.5833333333333335</v>
      </c>
      <c r="F398" s="10">
        <v>3.5833333333333335</v>
      </c>
      <c r="G398" s="10">
        <v>3.5833333333333335</v>
      </c>
      <c r="H398" s="10">
        <v>0</v>
      </c>
      <c r="I398" s="10">
        <v>0</v>
      </c>
      <c r="J398">
        <v>0</v>
      </c>
      <c r="K398" s="10">
        <v>5</v>
      </c>
      <c r="L398" s="10">
        <v>8.6</v>
      </c>
      <c r="M398" s="10">
        <v>0</v>
      </c>
      <c r="N398" s="10">
        <v>0</v>
      </c>
      <c r="O398">
        <v>0</v>
      </c>
      <c r="P398">
        <v>0</v>
      </c>
      <c r="Q398" s="10">
        <v>0</v>
      </c>
      <c r="R398" s="10">
        <v>0</v>
      </c>
      <c r="S398">
        <v>0</v>
      </c>
      <c r="T398">
        <v>0</v>
      </c>
      <c r="U398">
        <v>0</v>
      </c>
      <c r="V398">
        <v>0</v>
      </c>
      <c r="X398">
        <v>1440.9296666666667</v>
      </c>
      <c r="Y398">
        <v>53.886549122516008</v>
      </c>
      <c r="AA398" s="84">
        <v>160.13566666666665</v>
      </c>
      <c r="AB398" s="84">
        <v>111.13357603158516</v>
      </c>
    </row>
    <row r="399" spans="1:28" x14ac:dyDescent="0.45">
      <c r="A399">
        <v>398</v>
      </c>
      <c r="B399">
        <v>5.8</v>
      </c>
      <c r="C399">
        <v>325</v>
      </c>
      <c r="D399">
        <v>3</v>
      </c>
      <c r="E399" s="10">
        <v>3</v>
      </c>
      <c r="F399" s="10">
        <v>3</v>
      </c>
      <c r="G399" s="10">
        <v>3</v>
      </c>
      <c r="H399" s="10">
        <v>45</v>
      </c>
      <c r="I399" s="10">
        <v>6</v>
      </c>
      <c r="J399" s="10">
        <v>0</v>
      </c>
      <c r="K399" s="10">
        <v>5</v>
      </c>
      <c r="L399" s="10">
        <v>13.8</v>
      </c>
      <c r="M399" s="10">
        <v>0</v>
      </c>
      <c r="N399" s="10">
        <v>4</v>
      </c>
      <c r="O399">
        <v>0</v>
      </c>
      <c r="P399">
        <v>0</v>
      </c>
      <c r="Q399" s="10">
        <v>0</v>
      </c>
      <c r="R399" s="10">
        <v>0</v>
      </c>
      <c r="S399" s="10">
        <v>0</v>
      </c>
      <c r="T399">
        <v>0</v>
      </c>
      <c r="U399">
        <v>0</v>
      </c>
      <c r="V399">
        <v>0</v>
      </c>
      <c r="X399">
        <v>1243.8899333333331</v>
      </c>
      <c r="Y399">
        <v>172.42709402910992</v>
      </c>
      <c r="AA399" s="84">
        <v>137.774</v>
      </c>
      <c r="AB399" s="84">
        <v>110.76060373830505</v>
      </c>
    </row>
    <row r="400" spans="1:28" x14ac:dyDescent="0.45">
      <c r="A400">
        <v>399</v>
      </c>
      <c r="B400">
        <v>6</v>
      </c>
      <c r="C400">
        <v>362</v>
      </c>
      <c r="D400">
        <v>5</v>
      </c>
      <c r="E400" s="10">
        <v>3.5833333333333335</v>
      </c>
      <c r="F400" s="10">
        <v>3.5833333333333335</v>
      </c>
      <c r="G400" s="10">
        <v>3.5833333333333335</v>
      </c>
      <c r="H400" s="10">
        <v>0</v>
      </c>
      <c r="I400" s="10">
        <v>10</v>
      </c>
      <c r="J400" s="10">
        <v>0</v>
      </c>
      <c r="K400" s="10">
        <v>5</v>
      </c>
      <c r="L400" s="10">
        <v>15</v>
      </c>
      <c r="M400" s="10">
        <v>0</v>
      </c>
      <c r="N400" s="10">
        <v>0</v>
      </c>
      <c r="O400">
        <v>0</v>
      </c>
      <c r="P400">
        <v>0</v>
      </c>
      <c r="Q400" s="10">
        <v>0</v>
      </c>
      <c r="R400" s="10">
        <v>50</v>
      </c>
      <c r="S400" s="10">
        <v>75</v>
      </c>
      <c r="T400">
        <v>0</v>
      </c>
      <c r="U400">
        <v>0</v>
      </c>
      <c r="V400">
        <v>0</v>
      </c>
      <c r="X400">
        <v>1665.3140333333333</v>
      </c>
      <c r="Y400">
        <v>297.68730162521666</v>
      </c>
      <c r="AA400" s="84">
        <v>183.99166666666665</v>
      </c>
      <c r="AB400" s="84">
        <v>110.48466714616248</v>
      </c>
    </row>
    <row r="401" spans="1:28" x14ac:dyDescent="0.45">
      <c r="A401">
        <v>400</v>
      </c>
      <c r="B401">
        <v>4</v>
      </c>
      <c r="C401">
        <v>376</v>
      </c>
      <c r="D401">
        <v>2</v>
      </c>
      <c r="E401" s="10">
        <v>1.4333333333333333</v>
      </c>
      <c r="F401" s="10">
        <v>1.4333333333333333</v>
      </c>
      <c r="G401" s="10">
        <v>1.4333333333333333</v>
      </c>
      <c r="H401" s="10">
        <v>0</v>
      </c>
      <c r="I401" s="10">
        <v>3</v>
      </c>
      <c r="J401" s="10">
        <v>0</v>
      </c>
      <c r="K401" s="10">
        <v>2.5</v>
      </c>
      <c r="L401" s="10">
        <v>12.4</v>
      </c>
      <c r="M401">
        <v>0</v>
      </c>
      <c r="N401" s="10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756.71443333333343</v>
      </c>
      <c r="Y401">
        <v>61.856746343574649</v>
      </c>
      <c r="AA401" s="84">
        <v>83.573666666666668</v>
      </c>
      <c r="AB401" s="84">
        <v>110.44280772936227</v>
      </c>
    </row>
    <row r="402" spans="1:28" x14ac:dyDescent="0.45">
      <c r="A402">
        <v>401</v>
      </c>
      <c r="B402">
        <v>4</v>
      </c>
      <c r="C402">
        <v>362</v>
      </c>
      <c r="D402">
        <v>5</v>
      </c>
      <c r="E402" s="10">
        <v>3.5833333333333335</v>
      </c>
      <c r="F402" s="10">
        <v>3.5833333333333335</v>
      </c>
      <c r="G402" s="10">
        <v>3.5833333333333335</v>
      </c>
      <c r="H402" s="10">
        <v>0</v>
      </c>
      <c r="I402" s="10">
        <v>0</v>
      </c>
      <c r="J402" s="10">
        <v>0</v>
      </c>
      <c r="K402" s="10">
        <v>5</v>
      </c>
      <c r="L402" s="10">
        <v>8.6</v>
      </c>
      <c r="M402" s="10">
        <v>0</v>
      </c>
      <c r="N402" s="10">
        <v>4</v>
      </c>
      <c r="O402">
        <v>0</v>
      </c>
      <c r="P402">
        <v>0</v>
      </c>
      <c r="Q402" s="10">
        <v>0</v>
      </c>
      <c r="R402" s="10">
        <v>30</v>
      </c>
      <c r="S402">
        <v>0</v>
      </c>
      <c r="T402">
        <v>0</v>
      </c>
      <c r="U402">
        <v>0</v>
      </c>
      <c r="V402">
        <v>0</v>
      </c>
      <c r="X402">
        <v>1540.3766666666668</v>
      </c>
      <c r="Y402">
        <v>47.903963691257594</v>
      </c>
      <c r="AA402" s="84">
        <v>168.05566666666667</v>
      </c>
      <c r="AB402" s="84">
        <v>109.10037155414366</v>
      </c>
    </row>
    <row r="403" spans="1:28" x14ac:dyDescent="0.45">
      <c r="A403">
        <v>402</v>
      </c>
      <c r="B403">
        <v>6</v>
      </c>
      <c r="C403">
        <v>362</v>
      </c>
      <c r="D403">
        <v>5</v>
      </c>
      <c r="E403" s="10">
        <v>3.5833333333333335</v>
      </c>
      <c r="F403" s="10">
        <v>3.5833333333333335</v>
      </c>
      <c r="G403" s="10">
        <v>3.5833333333333335</v>
      </c>
      <c r="H403" s="10">
        <v>0</v>
      </c>
      <c r="I403" s="10">
        <v>0</v>
      </c>
      <c r="J403" s="10">
        <v>0</v>
      </c>
      <c r="K403" s="10">
        <v>5</v>
      </c>
      <c r="L403" s="10">
        <v>8.6</v>
      </c>
      <c r="M403" s="10">
        <v>0</v>
      </c>
      <c r="N403" s="10">
        <v>4</v>
      </c>
      <c r="O403">
        <v>0</v>
      </c>
      <c r="P403">
        <v>0</v>
      </c>
      <c r="Q403" s="10">
        <v>0</v>
      </c>
      <c r="R403" s="10">
        <v>30</v>
      </c>
      <c r="S403">
        <v>0</v>
      </c>
      <c r="T403">
        <v>0</v>
      </c>
      <c r="U403">
        <v>0</v>
      </c>
      <c r="V403">
        <v>0</v>
      </c>
      <c r="X403">
        <v>1554.9963333333333</v>
      </c>
      <c r="Y403">
        <v>25.847035349016945</v>
      </c>
      <c r="AA403" s="84">
        <v>168.31566666666666</v>
      </c>
      <c r="AB403" s="84">
        <v>108.24184151345266</v>
      </c>
    </row>
    <row r="404" spans="1:28" x14ac:dyDescent="0.45">
      <c r="A404">
        <v>403</v>
      </c>
      <c r="B404">
        <v>4</v>
      </c>
      <c r="C404">
        <v>362</v>
      </c>
      <c r="D404">
        <v>5</v>
      </c>
      <c r="E404" s="10">
        <v>3.5833333333333335</v>
      </c>
      <c r="F404" s="10">
        <v>3.5833333333333335</v>
      </c>
      <c r="G404" s="10">
        <v>3.5833333333333335</v>
      </c>
      <c r="H404" s="10">
        <v>0</v>
      </c>
      <c r="I404" s="10">
        <v>10</v>
      </c>
      <c r="J404" s="10">
        <v>0</v>
      </c>
      <c r="K404" s="10">
        <v>5</v>
      </c>
      <c r="L404" s="10">
        <v>10</v>
      </c>
      <c r="M404" s="10">
        <v>0</v>
      </c>
      <c r="N404" s="10">
        <v>4</v>
      </c>
      <c r="O404">
        <v>0</v>
      </c>
      <c r="P404">
        <v>0</v>
      </c>
      <c r="Q404" s="10">
        <v>0</v>
      </c>
      <c r="R404" s="10">
        <v>30</v>
      </c>
      <c r="S404" s="10">
        <v>75</v>
      </c>
      <c r="T404" s="10">
        <v>0</v>
      </c>
      <c r="U404" s="10">
        <v>0</v>
      </c>
      <c r="V404" s="10">
        <v>0</v>
      </c>
      <c r="W404" s="10"/>
      <c r="X404">
        <v>1646.4693666666665</v>
      </c>
      <c r="Y404">
        <v>181.36402317059279</v>
      </c>
      <c r="AA404" s="84">
        <v>177.96166666666667</v>
      </c>
      <c r="AB404" s="84">
        <v>108.0868373682264</v>
      </c>
    </row>
    <row r="405" spans="1:28" x14ac:dyDescent="0.45">
      <c r="A405">
        <v>404</v>
      </c>
      <c r="B405">
        <v>6</v>
      </c>
      <c r="C405">
        <v>362</v>
      </c>
      <c r="D405">
        <v>5</v>
      </c>
      <c r="E405" s="10">
        <v>3.5833333333333335</v>
      </c>
      <c r="F405" s="10">
        <v>3.5833333333333335</v>
      </c>
      <c r="G405" s="10">
        <v>3.5833333333333335</v>
      </c>
      <c r="H405" s="10">
        <v>0</v>
      </c>
      <c r="I405" s="10">
        <v>0</v>
      </c>
      <c r="J405" s="10">
        <v>0</v>
      </c>
      <c r="K405" s="10">
        <v>5</v>
      </c>
      <c r="L405" s="10">
        <v>8.6</v>
      </c>
      <c r="M405" s="10">
        <v>0</v>
      </c>
      <c r="N405" s="10">
        <v>0</v>
      </c>
      <c r="O405">
        <v>0</v>
      </c>
      <c r="P405">
        <v>0</v>
      </c>
      <c r="Q405" s="10">
        <v>0</v>
      </c>
      <c r="R405" s="10">
        <v>30</v>
      </c>
      <c r="S405">
        <v>0</v>
      </c>
      <c r="T405">
        <v>0</v>
      </c>
      <c r="U405">
        <v>0</v>
      </c>
      <c r="V405">
        <v>0</v>
      </c>
      <c r="X405">
        <v>1561.2583333333332</v>
      </c>
      <c r="Y405">
        <v>50.516951969941083</v>
      </c>
      <c r="AA405" s="84">
        <v>168.23566666666665</v>
      </c>
      <c r="AB405" s="84">
        <v>107.75645713126698</v>
      </c>
    </row>
    <row r="406" spans="1:28" x14ac:dyDescent="0.45">
      <c r="A406">
        <v>405</v>
      </c>
      <c r="B406">
        <v>5.8</v>
      </c>
      <c r="C406">
        <v>325</v>
      </c>
      <c r="D406">
        <v>3</v>
      </c>
      <c r="E406" s="10">
        <v>3</v>
      </c>
      <c r="F406" s="10">
        <v>3</v>
      </c>
      <c r="G406" s="10">
        <v>3</v>
      </c>
      <c r="H406" s="10">
        <v>0</v>
      </c>
      <c r="I406" s="10">
        <v>6</v>
      </c>
      <c r="J406">
        <v>0</v>
      </c>
      <c r="K406" s="10">
        <v>5</v>
      </c>
      <c r="L406" s="10">
        <v>13.8</v>
      </c>
      <c r="M406" s="10">
        <v>0</v>
      </c>
      <c r="N406" s="10">
        <v>4</v>
      </c>
      <c r="O406">
        <v>0</v>
      </c>
      <c r="P406">
        <v>0</v>
      </c>
      <c r="Q406" s="10">
        <v>0</v>
      </c>
      <c r="R406" s="10">
        <v>0</v>
      </c>
      <c r="S406" s="10">
        <v>25</v>
      </c>
      <c r="T406">
        <v>0</v>
      </c>
      <c r="U406">
        <v>0</v>
      </c>
      <c r="V406">
        <v>0</v>
      </c>
      <c r="X406">
        <v>1224.3488333333332</v>
      </c>
      <c r="Y406">
        <v>22.190626516917757</v>
      </c>
      <c r="AA406" s="84">
        <v>131.57400000000001</v>
      </c>
      <c r="AB406" s="84">
        <v>107.46447125022785</v>
      </c>
    </row>
    <row r="407" spans="1:28" x14ac:dyDescent="0.45">
      <c r="A407">
        <v>406</v>
      </c>
      <c r="B407">
        <v>4</v>
      </c>
      <c r="C407">
        <v>362</v>
      </c>
      <c r="D407">
        <v>5</v>
      </c>
      <c r="E407" s="10">
        <v>3.5833333333333335</v>
      </c>
      <c r="F407" s="10">
        <v>3.5833333333333335</v>
      </c>
      <c r="G407" s="10">
        <v>3.5833333333333335</v>
      </c>
      <c r="H407" s="10">
        <v>0</v>
      </c>
      <c r="I407" s="10">
        <v>10</v>
      </c>
      <c r="J407">
        <v>0</v>
      </c>
      <c r="K407" s="10">
        <v>5</v>
      </c>
      <c r="L407" s="10">
        <v>10</v>
      </c>
      <c r="M407" s="10">
        <v>0</v>
      </c>
      <c r="N407" s="10">
        <v>0</v>
      </c>
      <c r="O407">
        <v>0</v>
      </c>
      <c r="P407">
        <v>0</v>
      </c>
      <c r="Q407" s="10">
        <v>0</v>
      </c>
      <c r="R407" s="10">
        <v>50</v>
      </c>
      <c r="S407" s="10">
        <v>75</v>
      </c>
      <c r="T407">
        <v>0</v>
      </c>
      <c r="U407">
        <v>0</v>
      </c>
      <c r="V407">
        <v>0</v>
      </c>
      <c r="X407">
        <v>1724.2241000000001</v>
      </c>
      <c r="Y407">
        <v>58.254988922752339</v>
      </c>
      <c r="AA407" s="84">
        <v>183.28166666666667</v>
      </c>
      <c r="AB407" s="84">
        <v>106.29805410251872</v>
      </c>
    </row>
    <row r="408" spans="1:28" x14ac:dyDescent="0.45">
      <c r="A408">
        <v>407</v>
      </c>
      <c r="B408">
        <v>6</v>
      </c>
      <c r="C408">
        <v>362</v>
      </c>
      <c r="D408">
        <v>5</v>
      </c>
      <c r="E408" s="10">
        <v>3.5833333333333335</v>
      </c>
      <c r="F408" s="10">
        <v>3.5833333333333335</v>
      </c>
      <c r="G408" s="10">
        <v>3.5833333333333335</v>
      </c>
      <c r="H408" s="10">
        <v>0</v>
      </c>
      <c r="I408" s="10">
        <v>0</v>
      </c>
      <c r="J408" s="10">
        <v>0</v>
      </c>
      <c r="K408" s="10">
        <v>5</v>
      </c>
      <c r="L408" s="10">
        <v>10</v>
      </c>
      <c r="M408" s="10">
        <v>0</v>
      </c>
      <c r="N408" s="10">
        <v>4</v>
      </c>
      <c r="O408">
        <v>0</v>
      </c>
      <c r="P408">
        <v>0</v>
      </c>
      <c r="Q408" s="10">
        <v>0</v>
      </c>
      <c r="R408" s="10">
        <v>30</v>
      </c>
      <c r="S408">
        <v>0</v>
      </c>
      <c r="T408">
        <v>0</v>
      </c>
      <c r="U408">
        <v>0</v>
      </c>
      <c r="V408">
        <v>0</v>
      </c>
      <c r="X408">
        <v>1602.4116666666669</v>
      </c>
      <c r="Y408">
        <v>121.83695458412178</v>
      </c>
      <c r="AA408" s="84">
        <v>168.44166666666666</v>
      </c>
      <c r="AB408" s="84">
        <v>105.11759878599651</v>
      </c>
    </row>
    <row r="409" spans="1:28" x14ac:dyDescent="0.45">
      <c r="A409">
        <v>408</v>
      </c>
      <c r="B409">
        <v>6</v>
      </c>
      <c r="C409">
        <v>362</v>
      </c>
      <c r="D409">
        <v>5</v>
      </c>
      <c r="E409">
        <v>3.5833333333333335</v>
      </c>
      <c r="F409">
        <v>3.5833333333333335</v>
      </c>
      <c r="G409">
        <v>3.5833333333333335</v>
      </c>
      <c r="H409">
        <v>0</v>
      </c>
      <c r="I409">
        <v>0</v>
      </c>
      <c r="J409">
        <v>0</v>
      </c>
      <c r="K409">
        <v>5</v>
      </c>
      <c r="L409">
        <v>8.6</v>
      </c>
      <c r="M409">
        <v>0</v>
      </c>
      <c r="N409">
        <v>4</v>
      </c>
      <c r="O409">
        <v>0</v>
      </c>
      <c r="P409">
        <v>0</v>
      </c>
      <c r="Q409">
        <v>0</v>
      </c>
      <c r="R409">
        <v>50</v>
      </c>
      <c r="S409">
        <v>0</v>
      </c>
      <c r="T409">
        <v>0</v>
      </c>
      <c r="U409">
        <v>0</v>
      </c>
      <c r="V409">
        <v>0</v>
      </c>
      <c r="X409">
        <v>1653.8860333333332</v>
      </c>
      <c r="Y409">
        <v>194.82082247863895</v>
      </c>
      <c r="AA409" s="84">
        <v>173.71566666666666</v>
      </c>
      <c r="AB409" s="84">
        <v>105.03484712096547</v>
      </c>
    </row>
    <row r="410" spans="1:28" x14ac:dyDescent="0.45">
      <c r="A410">
        <v>409</v>
      </c>
      <c r="B410">
        <v>4</v>
      </c>
      <c r="C410">
        <v>362</v>
      </c>
      <c r="D410">
        <v>5</v>
      </c>
      <c r="E410" s="10">
        <v>3.5833333333333335</v>
      </c>
      <c r="F410" s="10">
        <v>3.5833333333333335</v>
      </c>
      <c r="G410" s="10">
        <v>3.5833333333333335</v>
      </c>
      <c r="H410" s="10">
        <v>0</v>
      </c>
      <c r="I410" s="10">
        <v>0</v>
      </c>
      <c r="J410" s="10">
        <v>0</v>
      </c>
      <c r="K410" s="10">
        <v>5</v>
      </c>
      <c r="L410" s="10">
        <v>8.6</v>
      </c>
      <c r="M410" s="10">
        <v>0</v>
      </c>
      <c r="N410" s="10">
        <v>0</v>
      </c>
      <c r="O410">
        <v>0</v>
      </c>
      <c r="P410">
        <v>0</v>
      </c>
      <c r="Q410" s="10">
        <v>0</v>
      </c>
      <c r="R410" s="10">
        <v>30</v>
      </c>
      <c r="S410">
        <v>0</v>
      </c>
      <c r="T410">
        <v>0</v>
      </c>
      <c r="U410">
        <v>0</v>
      </c>
      <c r="V410">
        <v>0</v>
      </c>
      <c r="X410">
        <v>1603.8440000000001</v>
      </c>
      <c r="Y410">
        <v>148.81498295534627</v>
      </c>
      <c r="AA410" s="84">
        <v>167.97566666666665</v>
      </c>
      <c r="AB410" s="84">
        <v>104.73317022520061</v>
      </c>
    </row>
    <row r="411" spans="1:28" x14ac:dyDescent="0.45">
      <c r="A411">
        <v>410</v>
      </c>
      <c r="B411">
        <v>5.8</v>
      </c>
      <c r="C411">
        <v>325</v>
      </c>
      <c r="D411">
        <v>3</v>
      </c>
      <c r="E411" s="10">
        <v>3</v>
      </c>
      <c r="F411" s="10">
        <v>3</v>
      </c>
      <c r="G411" s="10">
        <v>3</v>
      </c>
      <c r="H411" s="10">
        <v>0</v>
      </c>
      <c r="I411" s="10">
        <v>6</v>
      </c>
      <c r="J411" s="10">
        <v>0</v>
      </c>
      <c r="K411" s="10">
        <v>5</v>
      </c>
      <c r="L411" s="10">
        <v>13.8</v>
      </c>
      <c r="M411" s="10">
        <v>0</v>
      </c>
      <c r="N411" s="10">
        <v>4</v>
      </c>
      <c r="O411">
        <v>0</v>
      </c>
      <c r="P411">
        <v>0</v>
      </c>
      <c r="Q411" s="10">
        <v>0</v>
      </c>
      <c r="R411" s="10">
        <v>0</v>
      </c>
      <c r="S411" s="10">
        <v>0</v>
      </c>
      <c r="T411">
        <v>0</v>
      </c>
      <c r="U411">
        <v>0</v>
      </c>
      <c r="V411">
        <v>0</v>
      </c>
      <c r="X411">
        <v>1228.1996999999999</v>
      </c>
      <c r="Y411">
        <v>65.667368792498351</v>
      </c>
      <c r="AA411" s="84">
        <v>128.32400000000001</v>
      </c>
      <c r="AB411" s="84">
        <v>104.48138034881462</v>
      </c>
    </row>
    <row r="412" spans="1:28" x14ac:dyDescent="0.45">
      <c r="A412">
        <v>411</v>
      </c>
      <c r="B412">
        <v>4</v>
      </c>
      <c r="C412">
        <v>362</v>
      </c>
      <c r="D412">
        <v>5</v>
      </c>
      <c r="E412" s="10">
        <v>3.5833333333333335</v>
      </c>
      <c r="F412" s="10">
        <v>3.5833333333333335</v>
      </c>
      <c r="G412" s="10">
        <v>3.5833333333333335</v>
      </c>
      <c r="H412" s="10">
        <v>0</v>
      </c>
      <c r="I412" s="10">
        <v>0</v>
      </c>
      <c r="J412">
        <v>0</v>
      </c>
      <c r="K412" s="10">
        <v>7</v>
      </c>
      <c r="L412" s="10">
        <v>8.6</v>
      </c>
      <c r="M412" s="10">
        <v>0</v>
      </c>
      <c r="N412" s="10">
        <v>4</v>
      </c>
      <c r="O412">
        <v>0</v>
      </c>
      <c r="P412">
        <v>0</v>
      </c>
      <c r="Q412" s="10">
        <v>0</v>
      </c>
      <c r="R412" s="10">
        <v>30</v>
      </c>
      <c r="S412">
        <v>0</v>
      </c>
      <c r="T412">
        <v>0</v>
      </c>
      <c r="U412">
        <v>0</v>
      </c>
      <c r="V412">
        <v>0</v>
      </c>
      <c r="X412">
        <v>1608.7796666666666</v>
      </c>
      <c r="Y412">
        <v>68.777709836351335</v>
      </c>
      <c r="AA412" s="84">
        <v>168.05566666666667</v>
      </c>
      <c r="AB412" s="84">
        <v>104.4615805064667</v>
      </c>
    </row>
    <row r="413" spans="1:28" x14ac:dyDescent="0.45">
      <c r="A413">
        <v>412</v>
      </c>
      <c r="B413">
        <v>5.8</v>
      </c>
      <c r="C413">
        <v>325</v>
      </c>
      <c r="D413">
        <v>3</v>
      </c>
      <c r="E413" s="10">
        <v>3</v>
      </c>
      <c r="F413" s="10">
        <v>3</v>
      </c>
      <c r="G413" s="10">
        <v>3</v>
      </c>
      <c r="H413" s="10">
        <v>0</v>
      </c>
      <c r="I413" s="10">
        <v>6</v>
      </c>
      <c r="J413" s="10">
        <v>0</v>
      </c>
      <c r="K413" s="10">
        <v>5</v>
      </c>
      <c r="L413" s="10">
        <v>13.8</v>
      </c>
      <c r="M413" s="10">
        <v>0</v>
      </c>
      <c r="N413" s="10">
        <v>4</v>
      </c>
      <c r="O413">
        <v>0</v>
      </c>
      <c r="P413">
        <v>0</v>
      </c>
      <c r="Q413" s="10">
        <v>0</v>
      </c>
      <c r="R413" s="10">
        <v>0</v>
      </c>
      <c r="S413" s="10">
        <v>0</v>
      </c>
      <c r="T413">
        <v>0</v>
      </c>
      <c r="U413">
        <v>0</v>
      </c>
      <c r="V413">
        <v>0</v>
      </c>
      <c r="X413">
        <v>1229.7974000000002</v>
      </c>
      <c r="Y413">
        <v>144.16458125850463</v>
      </c>
      <c r="AA413" s="84">
        <v>128.32400000000001</v>
      </c>
      <c r="AB413" s="84">
        <v>104.34564262373624</v>
      </c>
    </row>
    <row r="414" spans="1:28" x14ac:dyDescent="0.45">
      <c r="A414">
        <v>413</v>
      </c>
      <c r="B414">
        <v>5.8</v>
      </c>
      <c r="C414">
        <v>325</v>
      </c>
      <c r="D414">
        <v>3</v>
      </c>
      <c r="E414" s="10">
        <v>3</v>
      </c>
      <c r="F414" s="10">
        <v>3</v>
      </c>
      <c r="G414" s="10">
        <v>3</v>
      </c>
      <c r="H414" s="10">
        <v>0</v>
      </c>
      <c r="I414" s="10">
        <v>6</v>
      </c>
      <c r="J414" s="10">
        <v>0</v>
      </c>
      <c r="K414" s="10">
        <v>5</v>
      </c>
      <c r="L414" s="10">
        <v>13.8</v>
      </c>
      <c r="M414" s="10">
        <v>0</v>
      </c>
      <c r="N414" s="10">
        <v>4</v>
      </c>
      <c r="O414">
        <v>0</v>
      </c>
      <c r="P414">
        <v>0</v>
      </c>
      <c r="Q414" s="10">
        <v>0</v>
      </c>
      <c r="R414" s="10">
        <v>0</v>
      </c>
      <c r="S414" s="10">
        <v>50</v>
      </c>
      <c r="T414">
        <v>0</v>
      </c>
      <c r="U414">
        <v>0</v>
      </c>
      <c r="V414">
        <v>0</v>
      </c>
      <c r="X414">
        <v>1293.2547666666667</v>
      </c>
      <c r="Y414">
        <v>88.86692691262212</v>
      </c>
      <c r="AA414" s="84">
        <v>134.82400000000001</v>
      </c>
      <c r="AB414" s="84">
        <v>104.25169384645351</v>
      </c>
    </row>
    <row r="415" spans="1:28" x14ac:dyDescent="0.45">
      <c r="A415">
        <v>414</v>
      </c>
      <c r="B415">
        <v>5.8</v>
      </c>
      <c r="C415">
        <v>325</v>
      </c>
      <c r="D415">
        <v>3</v>
      </c>
      <c r="E415" s="10">
        <v>3</v>
      </c>
      <c r="F415" s="10">
        <v>3</v>
      </c>
      <c r="G415" s="10">
        <v>3</v>
      </c>
      <c r="H415" s="10">
        <v>0</v>
      </c>
      <c r="I415" s="10">
        <v>6</v>
      </c>
      <c r="J415" s="10">
        <v>0</v>
      </c>
      <c r="K415" s="10">
        <v>5</v>
      </c>
      <c r="L415" s="10">
        <v>13.8</v>
      </c>
      <c r="M415" s="10">
        <v>0</v>
      </c>
      <c r="N415" s="10">
        <v>4</v>
      </c>
      <c r="O415">
        <v>0</v>
      </c>
      <c r="P415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/>
      <c r="X415">
        <v>1234.6724333333334</v>
      </c>
      <c r="Y415">
        <v>105.87108012863256</v>
      </c>
      <c r="AA415" s="84">
        <v>128.32400000000001</v>
      </c>
      <c r="AB415" s="84">
        <v>103.93363983478156</v>
      </c>
    </row>
    <row r="416" spans="1:28" x14ac:dyDescent="0.45">
      <c r="A416">
        <v>415</v>
      </c>
      <c r="B416">
        <v>4</v>
      </c>
      <c r="C416">
        <v>362</v>
      </c>
      <c r="D416">
        <v>5</v>
      </c>
      <c r="E416" s="10">
        <v>3.5833333333333335</v>
      </c>
      <c r="F416" s="10">
        <v>3.5833333333333335</v>
      </c>
      <c r="G416" s="10">
        <v>3.5833333333333335</v>
      </c>
      <c r="H416" s="10">
        <v>0</v>
      </c>
      <c r="I416" s="10">
        <v>10</v>
      </c>
      <c r="J416" s="10">
        <v>0</v>
      </c>
      <c r="K416" s="10">
        <v>5</v>
      </c>
      <c r="L416" s="10">
        <v>10</v>
      </c>
      <c r="M416" s="10">
        <v>0</v>
      </c>
      <c r="N416" s="10">
        <v>0</v>
      </c>
      <c r="O416">
        <v>0</v>
      </c>
      <c r="P416">
        <v>0</v>
      </c>
      <c r="Q416" s="10">
        <v>0</v>
      </c>
      <c r="R416" s="10">
        <v>30</v>
      </c>
      <c r="S416" s="10">
        <v>75</v>
      </c>
      <c r="T416">
        <v>0</v>
      </c>
      <c r="U416">
        <v>0</v>
      </c>
      <c r="V416">
        <v>0</v>
      </c>
      <c r="X416">
        <v>1713.5727666666664</v>
      </c>
      <c r="Y416">
        <v>137.60367936768017</v>
      </c>
      <c r="AA416" s="84">
        <v>177.88166666666666</v>
      </c>
      <c r="AB416" s="84">
        <v>103.80747764373707</v>
      </c>
    </row>
    <row r="417" spans="1:28" x14ac:dyDescent="0.45">
      <c r="A417">
        <v>416</v>
      </c>
      <c r="B417">
        <v>6</v>
      </c>
      <c r="C417">
        <v>362</v>
      </c>
      <c r="D417">
        <v>5</v>
      </c>
      <c r="E417">
        <v>3.5833333333333335</v>
      </c>
      <c r="F417">
        <v>3.5833333333333335</v>
      </c>
      <c r="G417">
        <v>3.5833333333333335</v>
      </c>
      <c r="H417">
        <v>0</v>
      </c>
      <c r="I417">
        <v>0</v>
      </c>
      <c r="J417" s="10">
        <v>0</v>
      </c>
      <c r="K417">
        <v>5</v>
      </c>
      <c r="L417">
        <v>8.6</v>
      </c>
      <c r="M417">
        <v>0</v>
      </c>
      <c r="N417">
        <v>4</v>
      </c>
      <c r="O417">
        <v>0</v>
      </c>
      <c r="P417">
        <v>0</v>
      </c>
      <c r="Q417">
        <v>0</v>
      </c>
      <c r="R417">
        <v>30</v>
      </c>
      <c r="S417">
        <v>0</v>
      </c>
      <c r="T417">
        <v>0</v>
      </c>
      <c r="U417">
        <v>0</v>
      </c>
      <c r="V417">
        <v>0</v>
      </c>
      <c r="X417">
        <v>1625.9464333333333</v>
      </c>
      <c r="Y417">
        <v>187.00961375301901</v>
      </c>
      <c r="AA417" s="84">
        <v>168.31566666666666</v>
      </c>
      <c r="AB417" s="84">
        <v>103.51858045015956</v>
      </c>
    </row>
    <row r="418" spans="1:28" x14ac:dyDescent="0.45">
      <c r="A418">
        <v>417</v>
      </c>
      <c r="B418">
        <v>5.8</v>
      </c>
      <c r="C418">
        <v>325</v>
      </c>
      <c r="D418">
        <v>3</v>
      </c>
      <c r="E418" s="10">
        <v>3</v>
      </c>
      <c r="F418" s="10">
        <v>3</v>
      </c>
      <c r="G418" s="10">
        <v>3</v>
      </c>
      <c r="H418" s="10">
        <v>0</v>
      </c>
      <c r="I418" s="10">
        <v>6</v>
      </c>
      <c r="J418">
        <v>0</v>
      </c>
      <c r="K418" s="10">
        <v>5</v>
      </c>
      <c r="L418" s="10">
        <v>13.8</v>
      </c>
      <c r="M418" s="10">
        <v>0</v>
      </c>
      <c r="N418" s="10">
        <v>4</v>
      </c>
      <c r="O418">
        <v>0</v>
      </c>
      <c r="P418">
        <v>0</v>
      </c>
      <c r="Q418" s="10">
        <v>0</v>
      </c>
      <c r="R418" s="10">
        <v>0</v>
      </c>
      <c r="S418" s="10">
        <v>0</v>
      </c>
      <c r="T418">
        <v>0</v>
      </c>
      <c r="U418">
        <v>0</v>
      </c>
      <c r="V418">
        <v>0</v>
      </c>
      <c r="X418">
        <v>1242.9067333333332</v>
      </c>
      <c r="Y418">
        <v>125.22836584773164</v>
      </c>
      <c r="AA418" s="84">
        <v>128.32400000000001</v>
      </c>
      <c r="AB418" s="84">
        <v>103.24507588421359</v>
      </c>
    </row>
    <row r="419" spans="1:28" x14ac:dyDescent="0.45">
      <c r="A419">
        <v>418</v>
      </c>
      <c r="B419">
        <v>4</v>
      </c>
      <c r="C419">
        <v>325</v>
      </c>
      <c r="D419">
        <v>3</v>
      </c>
      <c r="E419" s="10">
        <v>3</v>
      </c>
      <c r="F419" s="10">
        <v>3</v>
      </c>
      <c r="G419" s="10">
        <v>3</v>
      </c>
      <c r="H419" s="10">
        <v>0</v>
      </c>
      <c r="I419" s="10">
        <v>6</v>
      </c>
      <c r="J419" s="10">
        <v>0</v>
      </c>
      <c r="K419" s="10">
        <v>5</v>
      </c>
      <c r="L419" s="10">
        <v>15</v>
      </c>
      <c r="M419" s="10">
        <v>0</v>
      </c>
      <c r="N419" s="10">
        <v>4</v>
      </c>
      <c r="O419">
        <v>0</v>
      </c>
      <c r="P419">
        <v>0</v>
      </c>
      <c r="Q419" s="10">
        <v>0</v>
      </c>
      <c r="R419" s="10">
        <v>0</v>
      </c>
      <c r="S419" s="10">
        <v>0</v>
      </c>
      <c r="T419">
        <v>0</v>
      </c>
      <c r="U419">
        <v>0</v>
      </c>
      <c r="V419">
        <v>0</v>
      </c>
      <c r="X419">
        <v>1241.8416</v>
      </c>
      <c r="Y419">
        <v>158.13495767435282</v>
      </c>
      <c r="AA419" s="84">
        <v>128.19800000000001</v>
      </c>
      <c r="AB419" s="84">
        <v>103.23216745195202</v>
      </c>
    </row>
    <row r="420" spans="1:28" x14ac:dyDescent="0.45">
      <c r="A420">
        <v>419</v>
      </c>
      <c r="B420">
        <v>4</v>
      </c>
      <c r="C420">
        <v>362</v>
      </c>
      <c r="D420">
        <v>5</v>
      </c>
      <c r="E420" s="10">
        <v>3.5833333333333335</v>
      </c>
      <c r="F420" s="10">
        <v>3.5833333333333335</v>
      </c>
      <c r="G420" s="10">
        <v>3.5833333333333335</v>
      </c>
      <c r="H420" s="10">
        <v>0</v>
      </c>
      <c r="I420" s="10">
        <v>10</v>
      </c>
      <c r="J420" s="10">
        <v>0</v>
      </c>
      <c r="K420" s="10">
        <v>5</v>
      </c>
      <c r="L420" s="10">
        <v>10</v>
      </c>
      <c r="M420" s="10">
        <v>0</v>
      </c>
      <c r="N420" s="10">
        <v>4</v>
      </c>
      <c r="O420">
        <v>0</v>
      </c>
      <c r="P420">
        <v>0</v>
      </c>
      <c r="Q420" s="10">
        <v>0</v>
      </c>
      <c r="R420" s="10">
        <v>30</v>
      </c>
      <c r="S420" s="10">
        <v>75</v>
      </c>
      <c r="T420" s="10">
        <v>0</v>
      </c>
      <c r="U420" s="10">
        <v>0</v>
      </c>
      <c r="V420" s="10">
        <v>0</v>
      </c>
      <c r="W420" s="10"/>
      <c r="X420">
        <v>1733.8102999999999</v>
      </c>
      <c r="Y420">
        <v>136.30939781838237</v>
      </c>
      <c r="AA420" s="84">
        <v>177.96166666666667</v>
      </c>
      <c r="AB420" s="84">
        <v>102.64194800703785</v>
      </c>
    </row>
    <row r="421" spans="1:28" x14ac:dyDescent="0.45">
      <c r="A421">
        <v>420</v>
      </c>
      <c r="B421">
        <v>5.8</v>
      </c>
      <c r="C421">
        <v>325</v>
      </c>
      <c r="D421">
        <v>3</v>
      </c>
      <c r="E421" s="10">
        <v>3</v>
      </c>
      <c r="F421" s="10">
        <v>3</v>
      </c>
      <c r="G421" s="10">
        <v>3</v>
      </c>
      <c r="H421" s="10">
        <v>0</v>
      </c>
      <c r="I421" s="10">
        <v>6</v>
      </c>
      <c r="J421">
        <v>0</v>
      </c>
      <c r="K421" s="10">
        <v>5</v>
      </c>
      <c r="L421" s="10">
        <v>13.8</v>
      </c>
      <c r="M421" s="10">
        <v>0</v>
      </c>
      <c r="N421" s="10">
        <v>4</v>
      </c>
      <c r="O421">
        <v>0</v>
      </c>
      <c r="P421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/>
      <c r="X421">
        <v>1252.7387333333334</v>
      </c>
      <c r="Y421">
        <v>80.454862102257948</v>
      </c>
      <c r="AA421" s="84">
        <v>128.32400000000001</v>
      </c>
      <c r="AB421" s="84">
        <v>102.43476679175616</v>
      </c>
    </row>
    <row r="422" spans="1:28" x14ac:dyDescent="0.45">
      <c r="A422">
        <v>421</v>
      </c>
      <c r="B422">
        <v>4</v>
      </c>
      <c r="C422">
        <v>362</v>
      </c>
      <c r="D422">
        <v>5</v>
      </c>
      <c r="E422" s="10">
        <v>3.5833333333333335</v>
      </c>
      <c r="F422" s="10">
        <v>3.5833333333333335</v>
      </c>
      <c r="G422" s="10">
        <v>3.5833333333333335</v>
      </c>
      <c r="H422" s="10">
        <v>0</v>
      </c>
      <c r="I422" s="10">
        <v>0</v>
      </c>
      <c r="J422" s="10">
        <v>0</v>
      </c>
      <c r="K422" s="10">
        <v>5</v>
      </c>
      <c r="L422" s="10">
        <v>8.6</v>
      </c>
      <c r="M422" s="10">
        <v>0</v>
      </c>
      <c r="N422" s="10">
        <v>4</v>
      </c>
      <c r="O422">
        <v>0</v>
      </c>
      <c r="P422">
        <v>0</v>
      </c>
      <c r="Q422" s="10">
        <v>0</v>
      </c>
      <c r="R422" s="10">
        <v>30</v>
      </c>
      <c r="S422">
        <v>0</v>
      </c>
      <c r="T422">
        <v>0</v>
      </c>
      <c r="U422">
        <v>0</v>
      </c>
      <c r="V422">
        <v>0</v>
      </c>
      <c r="X422">
        <v>1642.3440000000001</v>
      </c>
      <c r="Y422">
        <v>166.58136361550169</v>
      </c>
      <c r="AA422" s="84">
        <v>168.05566666666667</v>
      </c>
      <c r="AB422" s="84">
        <v>102.32671515021619</v>
      </c>
    </row>
    <row r="423" spans="1:28" x14ac:dyDescent="0.45">
      <c r="A423">
        <v>422</v>
      </c>
      <c r="B423">
        <v>5.8</v>
      </c>
      <c r="C423">
        <v>325</v>
      </c>
      <c r="D423">
        <v>3</v>
      </c>
      <c r="E423" s="10">
        <v>3</v>
      </c>
      <c r="F423" s="10">
        <v>3</v>
      </c>
      <c r="G423" s="10">
        <v>3</v>
      </c>
      <c r="H423" s="10">
        <v>0</v>
      </c>
      <c r="I423" s="10">
        <v>8</v>
      </c>
      <c r="J423" s="10">
        <v>0</v>
      </c>
      <c r="K423" s="10">
        <v>5</v>
      </c>
      <c r="L423" s="10">
        <v>13.8</v>
      </c>
      <c r="M423" s="10">
        <v>0</v>
      </c>
      <c r="N423" s="10">
        <v>4</v>
      </c>
      <c r="O423">
        <v>0</v>
      </c>
      <c r="P423">
        <v>0</v>
      </c>
      <c r="Q423" s="10">
        <v>0</v>
      </c>
      <c r="R423" s="10">
        <v>0</v>
      </c>
      <c r="S423" s="10">
        <v>0</v>
      </c>
      <c r="T423">
        <v>0</v>
      </c>
      <c r="U423">
        <v>0</v>
      </c>
      <c r="V423">
        <v>0</v>
      </c>
      <c r="X423">
        <v>1265.3974333333333</v>
      </c>
      <c r="Y423">
        <v>121.53600408300139</v>
      </c>
      <c r="AA423" s="84">
        <v>128.33000000000001</v>
      </c>
      <c r="AB423" s="84">
        <v>101.41477817127442</v>
      </c>
    </row>
    <row r="424" spans="1:28" x14ac:dyDescent="0.45">
      <c r="A424">
        <v>423</v>
      </c>
      <c r="B424">
        <v>6</v>
      </c>
      <c r="C424">
        <v>362</v>
      </c>
      <c r="D424">
        <v>3</v>
      </c>
      <c r="E424" s="10">
        <f>(D424/5)*3.58</f>
        <v>2.1480000000000001</v>
      </c>
      <c r="F424" s="10">
        <f>E424</f>
        <v>2.1480000000000001</v>
      </c>
      <c r="G424" s="10">
        <f>E424</f>
        <v>2.1480000000000001</v>
      </c>
      <c r="H424" s="10">
        <v>0</v>
      </c>
      <c r="I424" s="10">
        <v>10</v>
      </c>
      <c r="J424" s="10">
        <v>0</v>
      </c>
      <c r="K424" s="10">
        <v>5</v>
      </c>
      <c r="L424" s="10">
        <v>15</v>
      </c>
      <c r="M424" s="10">
        <v>0</v>
      </c>
      <c r="N424" s="10">
        <v>0</v>
      </c>
      <c r="O424">
        <v>0</v>
      </c>
      <c r="P424">
        <v>0</v>
      </c>
      <c r="Q424" s="10">
        <v>0</v>
      </c>
      <c r="R424" s="10">
        <v>50</v>
      </c>
      <c r="S424" s="10">
        <v>75</v>
      </c>
      <c r="T424">
        <v>0</v>
      </c>
      <c r="U424">
        <v>0</v>
      </c>
      <c r="V424">
        <v>0</v>
      </c>
      <c r="X424">
        <v>1304.4386666666667</v>
      </c>
      <c r="Y424">
        <v>295.62182506096104</v>
      </c>
      <c r="AA424" s="84">
        <v>132.09016</v>
      </c>
      <c r="AB424" s="84">
        <v>101.26207032603551</v>
      </c>
    </row>
    <row r="425" spans="1:28" x14ac:dyDescent="0.45">
      <c r="A425">
        <v>424</v>
      </c>
      <c r="B425">
        <v>6</v>
      </c>
      <c r="C425">
        <v>325</v>
      </c>
      <c r="D425">
        <v>3</v>
      </c>
      <c r="E425" s="10">
        <v>3</v>
      </c>
      <c r="F425" s="10">
        <v>3</v>
      </c>
      <c r="G425" s="10">
        <v>3</v>
      </c>
      <c r="H425" s="10">
        <v>0</v>
      </c>
      <c r="I425" s="10">
        <v>6</v>
      </c>
      <c r="J425" s="10">
        <v>0</v>
      </c>
      <c r="K425" s="10">
        <v>5</v>
      </c>
      <c r="L425" s="10">
        <v>20</v>
      </c>
      <c r="M425" s="10">
        <v>0</v>
      </c>
      <c r="N425" s="10">
        <v>4</v>
      </c>
      <c r="O425">
        <v>0</v>
      </c>
      <c r="P425">
        <v>0</v>
      </c>
      <c r="Q425" s="10">
        <v>0</v>
      </c>
      <c r="R425" s="10">
        <v>0</v>
      </c>
      <c r="S425" s="10">
        <v>0</v>
      </c>
      <c r="T425">
        <v>0</v>
      </c>
      <c r="U425">
        <v>0</v>
      </c>
      <c r="V425">
        <v>0</v>
      </c>
      <c r="X425">
        <v>1280.8009000000002</v>
      </c>
      <c r="Y425">
        <v>182.00407020448637</v>
      </c>
      <c r="AA425" s="84">
        <v>128.90800000000002</v>
      </c>
      <c r="AB425" s="84">
        <v>100.6464002328543</v>
      </c>
    </row>
    <row r="426" spans="1:28" x14ac:dyDescent="0.45">
      <c r="A426">
        <v>425</v>
      </c>
      <c r="B426">
        <v>4</v>
      </c>
      <c r="C426">
        <v>362</v>
      </c>
      <c r="D426">
        <v>5</v>
      </c>
      <c r="E426" s="10">
        <v>3.5833333333333335</v>
      </c>
      <c r="F426" s="10">
        <v>3.5833333333333335</v>
      </c>
      <c r="G426" s="10">
        <v>3.5833333333333335</v>
      </c>
      <c r="H426" s="10">
        <v>0</v>
      </c>
      <c r="I426" s="10">
        <v>10</v>
      </c>
      <c r="J426" s="10">
        <v>0</v>
      </c>
      <c r="K426" s="10">
        <v>5</v>
      </c>
      <c r="L426" s="10">
        <v>10</v>
      </c>
      <c r="M426" s="10">
        <v>0</v>
      </c>
      <c r="N426" s="10">
        <v>0</v>
      </c>
      <c r="O426">
        <v>0</v>
      </c>
      <c r="P426">
        <v>0</v>
      </c>
      <c r="Q426" s="10">
        <v>0</v>
      </c>
      <c r="R426" s="10">
        <v>50</v>
      </c>
      <c r="S426" s="10">
        <v>75</v>
      </c>
      <c r="T426">
        <v>0</v>
      </c>
      <c r="U426">
        <v>0</v>
      </c>
      <c r="V426">
        <v>0</v>
      </c>
      <c r="X426">
        <v>1835.1208666666669</v>
      </c>
      <c r="Y426">
        <v>162.4412744170746</v>
      </c>
      <c r="AA426" s="84">
        <v>183.28166666666667</v>
      </c>
      <c r="AB426" s="84">
        <v>99.874438788100875</v>
      </c>
    </row>
    <row r="427" spans="1:28" x14ac:dyDescent="0.45">
      <c r="A427">
        <v>426</v>
      </c>
      <c r="B427">
        <v>6</v>
      </c>
      <c r="C427">
        <v>362</v>
      </c>
      <c r="D427">
        <v>4</v>
      </c>
      <c r="E427" s="10">
        <f>(D427/5)*3.58</f>
        <v>2.8640000000000003</v>
      </c>
      <c r="F427" s="10">
        <f>E427</f>
        <v>2.8640000000000003</v>
      </c>
      <c r="G427" s="10">
        <f>E427</f>
        <v>2.8640000000000003</v>
      </c>
      <c r="H427" s="10">
        <v>0</v>
      </c>
      <c r="I427" s="10">
        <v>10</v>
      </c>
      <c r="J427" s="10">
        <v>0</v>
      </c>
      <c r="K427" s="10">
        <v>5</v>
      </c>
      <c r="L427" s="10">
        <v>15</v>
      </c>
      <c r="M427" s="10">
        <v>0</v>
      </c>
      <c r="N427" s="10">
        <v>4</v>
      </c>
      <c r="O427">
        <v>0</v>
      </c>
      <c r="P427">
        <v>0</v>
      </c>
      <c r="Q427" s="10">
        <v>0</v>
      </c>
      <c r="R427" s="10">
        <v>50</v>
      </c>
      <c r="S427" s="10">
        <v>75</v>
      </c>
      <c r="T427">
        <v>0</v>
      </c>
      <c r="U427">
        <v>0</v>
      </c>
      <c r="V427">
        <v>0</v>
      </c>
      <c r="X427">
        <v>1583.2578000000001</v>
      </c>
      <c r="Y427">
        <v>160.95438393249813</v>
      </c>
      <c r="AA427" s="84">
        <v>158.07688000000002</v>
      </c>
      <c r="AB427" s="84">
        <v>99.842792500374856</v>
      </c>
    </row>
    <row r="428" spans="1:28" x14ac:dyDescent="0.45">
      <c r="A428">
        <v>427</v>
      </c>
      <c r="B428">
        <v>8</v>
      </c>
      <c r="C428">
        <v>362</v>
      </c>
      <c r="D428">
        <v>5</v>
      </c>
      <c r="E428" s="10">
        <v>3.5833333333333335</v>
      </c>
      <c r="F428" s="10">
        <v>3.5833333333333335</v>
      </c>
      <c r="G428" s="10">
        <v>3.5833333333333335</v>
      </c>
      <c r="H428" s="10">
        <v>0</v>
      </c>
      <c r="I428" s="10">
        <v>10</v>
      </c>
      <c r="J428">
        <v>0</v>
      </c>
      <c r="K428" s="10">
        <v>5</v>
      </c>
      <c r="L428" s="10">
        <v>10</v>
      </c>
      <c r="M428" s="10">
        <v>0</v>
      </c>
      <c r="N428" s="10">
        <v>0</v>
      </c>
      <c r="O428">
        <v>0</v>
      </c>
      <c r="P428">
        <v>0</v>
      </c>
      <c r="Q428" s="10">
        <v>0</v>
      </c>
      <c r="R428" s="10">
        <v>30</v>
      </c>
      <c r="S428" s="10">
        <v>75</v>
      </c>
      <c r="T428" s="10">
        <v>1</v>
      </c>
      <c r="U428" s="10">
        <v>0</v>
      </c>
      <c r="V428" s="10">
        <v>0</v>
      </c>
      <c r="W428" s="10"/>
      <c r="X428">
        <v>1800.5449999999998</v>
      </c>
      <c r="Y428">
        <v>152.03937094358159</v>
      </c>
      <c r="AA428" s="84">
        <v>179.27166666666668</v>
      </c>
      <c r="AB428" s="84">
        <v>99.565224233033163</v>
      </c>
    </row>
    <row r="429" spans="1:28" x14ac:dyDescent="0.45">
      <c r="A429">
        <v>428</v>
      </c>
      <c r="B429">
        <v>6</v>
      </c>
      <c r="C429">
        <v>362</v>
      </c>
      <c r="D429">
        <v>5</v>
      </c>
      <c r="E429" s="10">
        <v>3.5833333333333335</v>
      </c>
      <c r="F429" s="10">
        <v>3.5833333333333335</v>
      </c>
      <c r="G429" s="10">
        <v>3.5833333333333335</v>
      </c>
      <c r="H429" s="10">
        <v>0</v>
      </c>
      <c r="I429" s="10">
        <v>0</v>
      </c>
      <c r="J429" s="10">
        <v>0</v>
      </c>
      <c r="K429" s="10">
        <v>7</v>
      </c>
      <c r="L429" s="10">
        <v>10</v>
      </c>
      <c r="M429" s="10">
        <v>0</v>
      </c>
      <c r="N429" s="10">
        <v>4</v>
      </c>
      <c r="O429">
        <v>0</v>
      </c>
      <c r="P429">
        <v>0</v>
      </c>
      <c r="Q429" s="10">
        <v>0</v>
      </c>
      <c r="R429" s="10">
        <v>30</v>
      </c>
      <c r="S429">
        <v>0</v>
      </c>
      <c r="T429">
        <v>0</v>
      </c>
      <c r="U429">
        <v>0</v>
      </c>
      <c r="V429">
        <v>0</v>
      </c>
      <c r="X429">
        <v>1704.2463333333333</v>
      </c>
      <c r="Y429">
        <v>50.975442953772664</v>
      </c>
      <c r="AA429" s="84">
        <v>168.44166666666666</v>
      </c>
      <c r="AB429" s="84">
        <v>98.836455371572853</v>
      </c>
    </row>
    <row r="430" spans="1:28" x14ac:dyDescent="0.45">
      <c r="A430">
        <v>429</v>
      </c>
      <c r="B430">
        <v>4</v>
      </c>
      <c r="C430">
        <v>362</v>
      </c>
      <c r="D430">
        <v>5</v>
      </c>
      <c r="E430" s="10">
        <v>3.5833333333333335</v>
      </c>
      <c r="F430" s="10">
        <v>3.5833333333333335</v>
      </c>
      <c r="G430" s="10">
        <v>3.5833333333333335</v>
      </c>
      <c r="H430" s="10">
        <v>0</v>
      </c>
      <c r="I430" s="10">
        <v>0</v>
      </c>
      <c r="J430" s="10">
        <v>0</v>
      </c>
      <c r="K430" s="10">
        <v>7</v>
      </c>
      <c r="L430" s="10">
        <v>10</v>
      </c>
      <c r="M430" s="10">
        <v>0</v>
      </c>
      <c r="N430" s="10">
        <v>0</v>
      </c>
      <c r="O430">
        <v>0</v>
      </c>
      <c r="P430">
        <v>0</v>
      </c>
      <c r="Q430" s="10">
        <v>0</v>
      </c>
      <c r="R430" s="10">
        <v>30</v>
      </c>
      <c r="S430">
        <v>0</v>
      </c>
      <c r="T430">
        <v>0</v>
      </c>
      <c r="U430">
        <v>0</v>
      </c>
      <c r="V430">
        <v>0</v>
      </c>
      <c r="X430">
        <v>1701.9113333333335</v>
      </c>
      <c r="Y430">
        <v>27.462444635052602</v>
      </c>
      <c r="AA430" s="84">
        <v>168.10166666666666</v>
      </c>
      <c r="AB430" s="84">
        <v>98.772282300644719</v>
      </c>
    </row>
    <row r="431" spans="1:28" x14ac:dyDescent="0.45">
      <c r="A431">
        <v>430</v>
      </c>
      <c r="B431">
        <v>4</v>
      </c>
      <c r="C431">
        <v>362</v>
      </c>
      <c r="D431">
        <v>5</v>
      </c>
      <c r="E431" s="10">
        <v>3.5833333333333335</v>
      </c>
      <c r="F431" s="10">
        <v>3.5833333333333335</v>
      </c>
      <c r="G431" s="10">
        <v>3.5833333333333335</v>
      </c>
      <c r="H431" s="10">
        <v>0</v>
      </c>
      <c r="I431" s="10">
        <v>0</v>
      </c>
      <c r="J431" s="10">
        <v>0</v>
      </c>
      <c r="K431" s="10">
        <v>5</v>
      </c>
      <c r="L431" s="10">
        <v>10</v>
      </c>
      <c r="M431" s="10">
        <v>0</v>
      </c>
      <c r="N431" s="10">
        <v>4</v>
      </c>
      <c r="O431">
        <v>0</v>
      </c>
      <c r="P431">
        <v>0</v>
      </c>
      <c r="Q431" s="10">
        <v>0</v>
      </c>
      <c r="R431" s="10">
        <v>30</v>
      </c>
      <c r="S431" s="10">
        <v>75</v>
      </c>
      <c r="T431">
        <v>0</v>
      </c>
      <c r="U431">
        <v>0</v>
      </c>
      <c r="V431">
        <v>0</v>
      </c>
      <c r="X431">
        <v>1807.3864333333331</v>
      </c>
      <c r="Y431">
        <v>110.40992447385942</v>
      </c>
      <c r="AA431" s="84">
        <v>177.93166666666667</v>
      </c>
      <c r="AB431" s="84">
        <v>98.446941608668737</v>
      </c>
    </row>
    <row r="432" spans="1:28" x14ac:dyDescent="0.45">
      <c r="A432">
        <v>431</v>
      </c>
      <c r="B432">
        <v>5.8</v>
      </c>
      <c r="C432">
        <v>325</v>
      </c>
      <c r="D432">
        <v>3</v>
      </c>
      <c r="E432" s="10">
        <v>3</v>
      </c>
      <c r="F432" s="10">
        <v>3</v>
      </c>
      <c r="G432" s="10">
        <v>3</v>
      </c>
      <c r="H432" s="10">
        <v>0</v>
      </c>
      <c r="I432" s="10">
        <v>6</v>
      </c>
      <c r="J432" s="10">
        <v>0</v>
      </c>
      <c r="K432" s="10">
        <v>5</v>
      </c>
      <c r="L432" s="10">
        <v>13.8</v>
      </c>
      <c r="M432" s="10">
        <v>0</v>
      </c>
      <c r="N432" s="10">
        <v>4</v>
      </c>
      <c r="O432">
        <v>0</v>
      </c>
      <c r="P432">
        <v>0</v>
      </c>
      <c r="Q432" s="10">
        <v>0</v>
      </c>
      <c r="R432" s="10">
        <v>30</v>
      </c>
      <c r="S432" s="10">
        <v>0</v>
      </c>
      <c r="T432">
        <v>0</v>
      </c>
      <c r="U432">
        <v>0</v>
      </c>
      <c r="V432">
        <v>0</v>
      </c>
      <c r="X432">
        <v>1386.4129666666668</v>
      </c>
      <c r="Y432">
        <v>134.87373983193811</v>
      </c>
      <c r="AA432" s="84">
        <v>136.42400000000001</v>
      </c>
      <c r="AB432" s="84">
        <v>98.40069537722394</v>
      </c>
    </row>
    <row r="433" spans="1:28" x14ac:dyDescent="0.45">
      <c r="A433">
        <v>432</v>
      </c>
      <c r="B433">
        <v>8</v>
      </c>
      <c r="C433">
        <v>325</v>
      </c>
      <c r="D433">
        <v>3</v>
      </c>
      <c r="E433" s="10">
        <v>3</v>
      </c>
      <c r="F433" s="10">
        <v>3</v>
      </c>
      <c r="G433" s="10">
        <v>3</v>
      </c>
      <c r="H433" s="10">
        <v>0</v>
      </c>
      <c r="I433" s="10">
        <v>10</v>
      </c>
      <c r="J433">
        <v>0</v>
      </c>
      <c r="K433" s="10">
        <v>5</v>
      </c>
      <c r="L433" s="10">
        <v>10</v>
      </c>
      <c r="M433" s="10">
        <v>0</v>
      </c>
      <c r="N433" s="10">
        <v>4</v>
      </c>
      <c r="O433">
        <v>0</v>
      </c>
      <c r="P433">
        <v>0</v>
      </c>
      <c r="Q433" s="10">
        <v>0</v>
      </c>
      <c r="R433" s="10">
        <v>30</v>
      </c>
      <c r="S433" s="10">
        <v>0</v>
      </c>
      <c r="T433">
        <v>0</v>
      </c>
      <c r="U433">
        <v>0</v>
      </c>
      <c r="V433">
        <v>0</v>
      </c>
      <c r="X433">
        <v>1394.2785666666666</v>
      </c>
      <c r="Y433">
        <v>58.157720568238652</v>
      </c>
      <c r="AA433" s="84">
        <v>136.38</v>
      </c>
      <c r="AB433" s="84">
        <v>97.814026020673012</v>
      </c>
    </row>
    <row r="434" spans="1:28" x14ac:dyDescent="0.45">
      <c r="A434">
        <v>433</v>
      </c>
      <c r="B434">
        <v>5.8</v>
      </c>
      <c r="C434">
        <v>325</v>
      </c>
      <c r="D434">
        <v>3</v>
      </c>
      <c r="E434" s="10">
        <v>3</v>
      </c>
      <c r="F434" s="10">
        <v>3</v>
      </c>
      <c r="G434" s="10">
        <v>3</v>
      </c>
      <c r="H434" s="10">
        <v>0</v>
      </c>
      <c r="I434" s="10">
        <v>6</v>
      </c>
      <c r="J434" s="10">
        <v>0</v>
      </c>
      <c r="K434" s="10">
        <v>5</v>
      </c>
      <c r="L434" s="10">
        <v>13.8</v>
      </c>
      <c r="M434" s="10">
        <v>0</v>
      </c>
      <c r="N434" s="10">
        <v>4</v>
      </c>
      <c r="O434">
        <v>0</v>
      </c>
      <c r="P434">
        <v>0</v>
      </c>
      <c r="Q434" s="10">
        <v>0</v>
      </c>
      <c r="R434" s="10">
        <v>70</v>
      </c>
      <c r="S434" s="10">
        <v>0</v>
      </c>
      <c r="T434">
        <v>0</v>
      </c>
      <c r="U434">
        <v>0</v>
      </c>
      <c r="V434">
        <v>0</v>
      </c>
      <c r="X434">
        <v>1507.5514000000001</v>
      </c>
      <c r="Y434">
        <v>162.10826797510967</v>
      </c>
      <c r="AA434" s="84">
        <v>147.22400000000002</v>
      </c>
      <c r="AB434" s="84">
        <v>97.657698437346824</v>
      </c>
    </row>
    <row r="435" spans="1:28" x14ac:dyDescent="0.45">
      <c r="A435">
        <v>434</v>
      </c>
      <c r="B435">
        <v>6</v>
      </c>
      <c r="C435">
        <v>325</v>
      </c>
      <c r="D435">
        <v>4</v>
      </c>
      <c r="E435" s="10">
        <v>4</v>
      </c>
      <c r="F435" s="10">
        <v>4</v>
      </c>
      <c r="G435" s="10">
        <v>4</v>
      </c>
      <c r="H435" s="10">
        <v>0</v>
      </c>
      <c r="I435" s="10">
        <v>6</v>
      </c>
      <c r="J435" s="10">
        <v>0</v>
      </c>
      <c r="K435" s="10">
        <v>5</v>
      </c>
      <c r="L435" s="10">
        <v>15</v>
      </c>
      <c r="M435" s="10">
        <v>0</v>
      </c>
      <c r="N435" s="10">
        <v>4</v>
      </c>
      <c r="O435">
        <v>0</v>
      </c>
      <c r="P435">
        <v>0</v>
      </c>
      <c r="Q435" s="10">
        <v>0</v>
      </c>
      <c r="R435" s="10">
        <v>30</v>
      </c>
      <c r="S435" s="10">
        <v>0</v>
      </c>
      <c r="T435">
        <v>0</v>
      </c>
      <c r="U435">
        <v>0</v>
      </c>
      <c r="V435">
        <v>0</v>
      </c>
      <c r="X435">
        <v>1741.634933333333</v>
      </c>
      <c r="Y435">
        <v>77.293483107719609</v>
      </c>
      <c r="AA435" s="84">
        <v>169.96800000000002</v>
      </c>
      <c r="AB435" s="84">
        <v>97.591060415110377</v>
      </c>
    </row>
    <row r="436" spans="1:28" x14ac:dyDescent="0.45">
      <c r="A436">
        <v>435</v>
      </c>
      <c r="B436">
        <v>6</v>
      </c>
      <c r="C436">
        <v>362</v>
      </c>
      <c r="D436">
        <v>5</v>
      </c>
      <c r="E436" s="10">
        <v>3.5833333333333335</v>
      </c>
      <c r="F436" s="10">
        <v>3.5833333333333335</v>
      </c>
      <c r="G436" s="10">
        <v>3.5833333333333335</v>
      </c>
      <c r="H436" s="10">
        <v>0</v>
      </c>
      <c r="I436" s="10">
        <v>10</v>
      </c>
      <c r="J436" s="10">
        <v>0</v>
      </c>
      <c r="K436" s="10">
        <v>5</v>
      </c>
      <c r="L436" s="10">
        <v>15</v>
      </c>
      <c r="M436" s="10">
        <v>0</v>
      </c>
      <c r="N436" s="10">
        <v>4</v>
      </c>
      <c r="O436">
        <v>0</v>
      </c>
      <c r="P436">
        <v>0</v>
      </c>
      <c r="Q436" s="10">
        <v>0</v>
      </c>
      <c r="R436" s="10">
        <v>50</v>
      </c>
      <c r="S436" s="10">
        <v>75</v>
      </c>
      <c r="T436">
        <v>0</v>
      </c>
      <c r="U436">
        <v>0</v>
      </c>
      <c r="V436">
        <v>0</v>
      </c>
      <c r="X436">
        <v>1886.1653333333331</v>
      </c>
      <c r="Y436">
        <v>161.98058370463215</v>
      </c>
      <c r="AA436" s="84">
        <v>184.07166666666666</v>
      </c>
      <c r="AB436" s="84">
        <v>97.590419786459165</v>
      </c>
    </row>
    <row r="437" spans="1:28" x14ac:dyDescent="0.45">
      <c r="A437">
        <v>436</v>
      </c>
      <c r="B437">
        <v>6</v>
      </c>
      <c r="C437">
        <v>362</v>
      </c>
      <c r="D437">
        <v>5</v>
      </c>
      <c r="E437" s="10">
        <v>3.5833333333333335</v>
      </c>
      <c r="F437" s="10">
        <v>3.5833333333333335</v>
      </c>
      <c r="G437" s="10">
        <v>3.5833333333333335</v>
      </c>
      <c r="H437" s="10">
        <v>0</v>
      </c>
      <c r="I437" s="10">
        <v>0</v>
      </c>
      <c r="J437" s="10">
        <v>0</v>
      </c>
      <c r="K437" s="10">
        <v>7</v>
      </c>
      <c r="L437" s="10">
        <v>10</v>
      </c>
      <c r="M437" s="10">
        <v>0</v>
      </c>
      <c r="N437" s="10">
        <v>0</v>
      </c>
      <c r="O437">
        <v>0</v>
      </c>
      <c r="P437">
        <v>0</v>
      </c>
      <c r="Q437" s="10">
        <v>0</v>
      </c>
      <c r="R437" s="10">
        <v>30</v>
      </c>
      <c r="S437">
        <v>0</v>
      </c>
      <c r="T437">
        <v>0</v>
      </c>
      <c r="U437">
        <v>0</v>
      </c>
      <c r="V437">
        <v>0</v>
      </c>
      <c r="X437">
        <v>1733.4859999999999</v>
      </c>
      <c r="Y437">
        <v>16.293105075460538</v>
      </c>
      <c r="AA437" s="84">
        <v>168.36166666666665</v>
      </c>
      <c r="AB437" s="84">
        <v>97.123176458688832</v>
      </c>
    </row>
    <row r="438" spans="1:28" x14ac:dyDescent="0.45">
      <c r="A438">
        <v>437</v>
      </c>
      <c r="B438">
        <v>4</v>
      </c>
      <c r="C438">
        <v>362</v>
      </c>
      <c r="D438">
        <v>5</v>
      </c>
      <c r="E438" s="10">
        <v>3.5833333333333335</v>
      </c>
      <c r="F438" s="10">
        <v>3.5833333333333335</v>
      </c>
      <c r="G438" s="10">
        <v>3.5833333333333335</v>
      </c>
      <c r="H438" s="10">
        <v>0</v>
      </c>
      <c r="I438" s="10">
        <v>10</v>
      </c>
      <c r="J438" s="10">
        <v>0</v>
      </c>
      <c r="K438" s="10">
        <v>5</v>
      </c>
      <c r="L438" s="10">
        <v>10</v>
      </c>
      <c r="M438" s="10">
        <v>0</v>
      </c>
      <c r="N438" s="10">
        <v>0</v>
      </c>
      <c r="O438">
        <v>0</v>
      </c>
      <c r="P438">
        <v>0</v>
      </c>
      <c r="Q438" s="10">
        <v>0</v>
      </c>
      <c r="R438" s="10">
        <v>30</v>
      </c>
      <c r="S438" s="10">
        <v>75</v>
      </c>
      <c r="T438" s="10">
        <v>1</v>
      </c>
      <c r="U438" s="10">
        <v>0</v>
      </c>
      <c r="V438" s="10">
        <v>0</v>
      </c>
      <c r="W438" s="10"/>
      <c r="X438">
        <v>1852.6136333333332</v>
      </c>
      <c r="Y438">
        <v>178.05815169085446</v>
      </c>
      <c r="AA438" s="84">
        <v>178.75166666666667</v>
      </c>
      <c r="AB438" s="84">
        <v>96.486209239994622</v>
      </c>
    </row>
    <row r="439" spans="1:28" x14ac:dyDescent="0.45">
      <c r="A439">
        <v>438</v>
      </c>
      <c r="B439">
        <v>5.8</v>
      </c>
      <c r="C439">
        <v>325</v>
      </c>
      <c r="D439">
        <v>3</v>
      </c>
      <c r="E439" s="10">
        <v>3</v>
      </c>
      <c r="F439" s="10">
        <v>3</v>
      </c>
      <c r="G439" s="10">
        <v>3</v>
      </c>
      <c r="H439" s="10">
        <v>0</v>
      </c>
      <c r="I439" s="10">
        <v>10</v>
      </c>
      <c r="J439">
        <v>0</v>
      </c>
      <c r="K439" s="10">
        <v>5</v>
      </c>
      <c r="L439" s="10">
        <v>13.8</v>
      </c>
      <c r="M439" s="10">
        <v>0</v>
      </c>
      <c r="N439" s="10">
        <v>4</v>
      </c>
      <c r="O439">
        <v>0</v>
      </c>
      <c r="P439">
        <v>0</v>
      </c>
      <c r="Q439" s="10">
        <v>0</v>
      </c>
      <c r="R439" s="10">
        <v>0</v>
      </c>
      <c r="S439" s="10">
        <v>0</v>
      </c>
      <c r="T439">
        <v>0</v>
      </c>
      <c r="U439">
        <v>0</v>
      </c>
      <c r="V439">
        <v>0</v>
      </c>
      <c r="X439">
        <v>1337.1300666666666</v>
      </c>
      <c r="Y439">
        <v>67.437765824079023</v>
      </c>
      <c r="AA439" s="84">
        <v>128.33600000000001</v>
      </c>
      <c r="AB439" s="84">
        <v>95.978695864590804</v>
      </c>
    </row>
    <row r="440" spans="1:28" x14ac:dyDescent="0.45">
      <c r="A440">
        <v>439</v>
      </c>
      <c r="B440">
        <v>6</v>
      </c>
      <c r="C440">
        <v>362</v>
      </c>
      <c r="D440">
        <v>5</v>
      </c>
      <c r="E440" s="10">
        <v>3.5833333333333335</v>
      </c>
      <c r="F440" s="10">
        <v>3.5833333333333335</v>
      </c>
      <c r="G440" s="10">
        <v>3.5833333333333335</v>
      </c>
      <c r="H440" s="10">
        <v>0</v>
      </c>
      <c r="I440" s="10">
        <v>10</v>
      </c>
      <c r="J440" s="10">
        <v>0</v>
      </c>
      <c r="K440" s="10">
        <v>5</v>
      </c>
      <c r="L440" s="10">
        <v>15</v>
      </c>
      <c r="M440" s="10">
        <v>0</v>
      </c>
      <c r="N440" s="10">
        <v>4</v>
      </c>
      <c r="O440">
        <v>0</v>
      </c>
      <c r="P440">
        <v>0</v>
      </c>
      <c r="Q440" s="10">
        <v>0</v>
      </c>
      <c r="R440" s="10">
        <v>30</v>
      </c>
      <c r="S440" s="10">
        <v>75</v>
      </c>
      <c r="T440">
        <v>0</v>
      </c>
      <c r="U440">
        <v>0</v>
      </c>
      <c r="V440">
        <v>0</v>
      </c>
      <c r="X440">
        <v>1863.5926999999999</v>
      </c>
      <c r="Y440">
        <v>93.668910451707418</v>
      </c>
      <c r="AA440" s="84">
        <v>178.67166666666665</v>
      </c>
      <c r="AB440" s="84">
        <v>95.874847903550318</v>
      </c>
    </row>
    <row r="441" spans="1:28" x14ac:dyDescent="0.45">
      <c r="A441">
        <v>440</v>
      </c>
      <c r="B441">
        <v>4</v>
      </c>
      <c r="C441">
        <v>362</v>
      </c>
      <c r="D441">
        <v>5</v>
      </c>
      <c r="E441" s="10">
        <v>3.5833333333333335</v>
      </c>
      <c r="F441" s="10">
        <v>3.5833333333333335</v>
      </c>
      <c r="G441" s="10">
        <v>3.5833333333333335</v>
      </c>
      <c r="H441" s="10">
        <v>0</v>
      </c>
      <c r="I441" s="10">
        <v>10</v>
      </c>
      <c r="J441">
        <v>0</v>
      </c>
      <c r="K441" s="10">
        <v>5</v>
      </c>
      <c r="L441" s="10">
        <v>10</v>
      </c>
      <c r="M441" s="10">
        <v>0</v>
      </c>
      <c r="N441" s="10">
        <v>0</v>
      </c>
      <c r="O441">
        <v>0</v>
      </c>
      <c r="P441">
        <v>0</v>
      </c>
      <c r="Q441" s="10">
        <v>0</v>
      </c>
      <c r="R441" s="10">
        <v>30</v>
      </c>
      <c r="S441" s="10">
        <v>75</v>
      </c>
      <c r="T441" s="10">
        <v>0</v>
      </c>
      <c r="U441" s="10">
        <v>0</v>
      </c>
      <c r="V441" s="10">
        <v>0</v>
      </c>
      <c r="W441" s="10"/>
      <c r="X441">
        <v>1864.0023666666666</v>
      </c>
      <c r="Y441">
        <v>140.48466354283423</v>
      </c>
      <c r="AA441" s="84">
        <v>177.88166666666666</v>
      </c>
      <c r="AB441" s="84">
        <v>95.429957519188406</v>
      </c>
    </row>
    <row r="442" spans="1:28" x14ac:dyDescent="0.45">
      <c r="A442">
        <v>441</v>
      </c>
      <c r="B442">
        <v>4</v>
      </c>
      <c r="C442">
        <v>325</v>
      </c>
      <c r="D442">
        <v>3</v>
      </c>
      <c r="E442" s="10">
        <v>3</v>
      </c>
      <c r="F442" s="10">
        <v>3</v>
      </c>
      <c r="G442" s="10">
        <v>3</v>
      </c>
      <c r="H442" s="10">
        <v>0</v>
      </c>
      <c r="I442" s="10">
        <v>6</v>
      </c>
      <c r="J442" s="10">
        <v>0</v>
      </c>
      <c r="K442" s="10">
        <v>5</v>
      </c>
      <c r="L442" s="10">
        <v>15</v>
      </c>
      <c r="M442" s="10">
        <v>0</v>
      </c>
      <c r="N442" s="10">
        <v>4</v>
      </c>
      <c r="O442">
        <v>0</v>
      </c>
      <c r="P442">
        <v>0</v>
      </c>
      <c r="Q442" s="10">
        <v>0</v>
      </c>
      <c r="R442" s="10">
        <v>0</v>
      </c>
      <c r="S442" s="10">
        <v>0</v>
      </c>
      <c r="T442">
        <v>0</v>
      </c>
      <c r="U442">
        <v>0</v>
      </c>
      <c r="V442">
        <v>0</v>
      </c>
      <c r="X442">
        <v>1344.7088999999999</v>
      </c>
      <c r="Y442">
        <v>96.124221934588391</v>
      </c>
      <c r="AA442" s="84">
        <v>128.19800000000001</v>
      </c>
      <c r="AB442" s="84">
        <v>95.335131640758846</v>
      </c>
    </row>
    <row r="443" spans="1:28" x14ac:dyDescent="0.45">
      <c r="A443">
        <v>442</v>
      </c>
      <c r="B443">
        <v>5.8</v>
      </c>
      <c r="C443">
        <v>325</v>
      </c>
      <c r="D443">
        <v>3</v>
      </c>
      <c r="E443" s="10">
        <v>3</v>
      </c>
      <c r="F443" s="10">
        <v>3</v>
      </c>
      <c r="G443" s="10">
        <v>3</v>
      </c>
      <c r="H443" s="10">
        <v>0</v>
      </c>
      <c r="I443" s="10">
        <v>15</v>
      </c>
      <c r="J443" s="10">
        <v>0</v>
      </c>
      <c r="K443" s="10">
        <v>5</v>
      </c>
      <c r="L443" s="10">
        <v>13.8</v>
      </c>
      <c r="M443" s="10">
        <v>0</v>
      </c>
      <c r="N443" s="10">
        <v>4</v>
      </c>
      <c r="O443">
        <v>0</v>
      </c>
      <c r="P443">
        <v>0</v>
      </c>
      <c r="Q443" s="10">
        <v>0</v>
      </c>
      <c r="R443" s="10">
        <v>0</v>
      </c>
      <c r="S443" s="10">
        <v>0</v>
      </c>
      <c r="T443">
        <v>0</v>
      </c>
      <c r="U443">
        <v>0</v>
      </c>
      <c r="V443">
        <v>0</v>
      </c>
      <c r="X443">
        <v>1347.1668999999999</v>
      </c>
      <c r="Y443">
        <v>171.79534199084159</v>
      </c>
      <c r="AA443" s="84">
        <v>128.351</v>
      </c>
      <c r="AB443" s="84">
        <v>95.274757715617866</v>
      </c>
    </row>
    <row r="444" spans="1:28" x14ac:dyDescent="0.45">
      <c r="A444">
        <v>443</v>
      </c>
      <c r="B444">
        <v>6</v>
      </c>
      <c r="C444">
        <v>362</v>
      </c>
      <c r="D444">
        <v>5</v>
      </c>
      <c r="E444" s="10">
        <v>3.5833333333333335</v>
      </c>
      <c r="F444" s="10">
        <v>3.5833333333333335</v>
      </c>
      <c r="G444" s="10">
        <v>3.5833333333333335</v>
      </c>
      <c r="H444" s="10">
        <v>0</v>
      </c>
      <c r="I444" s="10">
        <v>0</v>
      </c>
      <c r="J444">
        <v>0</v>
      </c>
      <c r="K444" s="10">
        <v>7</v>
      </c>
      <c r="L444" s="10">
        <v>8.6</v>
      </c>
      <c r="M444" s="10">
        <v>0</v>
      </c>
      <c r="N444" s="10">
        <v>0</v>
      </c>
      <c r="O444">
        <v>0</v>
      </c>
      <c r="P444">
        <v>0</v>
      </c>
      <c r="Q444" s="10">
        <v>0</v>
      </c>
      <c r="R444" s="10">
        <v>30</v>
      </c>
      <c r="S444">
        <v>0</v>
      </c>
      <c r="T444">
        <v>0</v>
      </c>
      <c r="U444">
        <v>0</v>
      </c>
      <c r="V444">
        <v>0</v>
      </c>
      <c r="X444">
        <v>1777.4253333333334</v>
      </c>
      <c r="Y444">
        <v>30.359054206831566</v>
      </c>
      <c r="AA444" s="84">
        <v>168.23566666666665</v>
      </c>
      <c r="AB444" s="84">
        <v>94.651327125602648</v>
      </c>
    </row>
    <row r="445" spans="1:28" x14ac:dyDescent="0.45">
      <c r="A445">
        <v>444</v>
      </c>
      <c r="B445">
        <v>5.8</v>
      </c>
      <c r="C445">
        <v>325</v>
      </c>
      <c r="D445">
        <v>3</v>
      </c>
      <c r="E445" s="10">
        <v>3</v>
      </c>
      <c r="F445" s="10">
        <v>3</v>
      </c>
      <c r="G445" s="10">
        <v>3</v>
      </c>
      <c r="H445" s="10">
        <v>0</v>
      </c>
      <c r="I445" s="10">
        <v>6</v>
      </c>
      <c r="J445" s="10">
        <v>0</v>
      </c>
      <c r="K445" s="10">
        <v>5</v>
      </c>
      <c r="L445" s="10">
        <v>13.8</v>
      </c>
      <c r="M445" s="10">
        <v>0</v>
      </c>
      <c r="N445" s="10">
        <v>4</v>
      </c>
      <c r="O445">
        <v>0</v>
      </c>
      <c r="P445">
        <v>0</v>
      </c>
      <c r="Q445" s="10">
        <v>0</v>
      </c>
      <c r="R445" s="10">
        <v>10</v>
      </c>
      <c r="S445" s="10">
        <v>0</v>
      </c>
      <c r="T445">
        <v>0</v>
      </c>
      <c r="U445">
        <v>0</v>
      </c>
      <c r="V445">
        <v>0</v>
      </c>
      <c r="X445">
        <v>1389.7722333333331</v>
      </c>
      <c r="Y445">
        <v>11.530570307809262</v>
      </c>
      <c r="AA445" s="84">
        <v>131.024</v>
      </c>
      <c r="AB445" s="84">
        <v>94.277318870979514</v>
      </c>
    </row>
    <row r="446" spans="1:28" x14ac:dyDescent="0.45">
      <c r="A446">
        <v>445</v>
      </c>
      <c r="B446">
        <v>5.8</v>
      </c>
      <c r="C446">
        <v>400</v>
      </c>
      <c r="D446">
        <v>3</v>
      </c>
      <c r="E446" s="10">
        <v>3</v>
      </c>
      <c r="F446" s="10">
        <v>3</v>
      </c>
      <c r="G446" s="10">
        <v>3</v>
      </c>
      <c r="H446" s="10">
        <v>0</v>
      </c>
      <c r="I446" s="10">
        <v>6</v>
      </c>
      <c r="J446" s="10">
        <v>0</v>
      </c>
      <c r="K446" s="10">
        <v>5</v>
      </c>
      <c r="L446" s="10">
        <v>13.8</v>
      </c>
      <c r="M446" s="10">
        <v>0</v>
      </c>
      <c r="N446" s="10">
        <v>4</v>
      </c>
      <c r="O446">
        <v>0</v>
      </c>
      <c r="P446">
        <v>0</v>
      </c>
      <c r="Q446" s="10">
        <v>0</v>
      </c>
      <c r="R446" s="10">
        <v>0</v>
      </c>
      <c r="S446" s="10">
        <v>0</v>
      </c>
      <c r="T446">
        <v>0</v>
      </c>
      <c r="U446">
        <v>0</v>
      </c>
      <c r="V446">
        <v>0</v>
      </c>
      <c r="X446">
        <v>1434.2620333333332</v>
      </c>
      <c r="Y446">
        <v>127.70264144653915</v>
      </c>
      <c r="AA446" s="84">
        <v>134.32400000000001</v>
      </c>
      <c r="AB446" s="84">
        <v>93.653737516722018</v>
      </c>
    </row>
    <row r="447" spans="1:28" x14ac:dyDescent="0.45">
      <c r="A447">
        <v>446</v>
      </c>
      <c r="B447">
        <v>4</v>
      </c>
      <c r="C447">
        <v>325</v>
      </c>
      <c r="D447">
        <v>3</v>
      </c>
      <c r="E447" s="10">
        <v>3</v>
      </c>
      <c r="F447" s="10">
        <v>3</v>
      </c>
      <c r="G447" s="10">
        <v>3</v>
      </c>
      <c r="H447" s="10">
        <v>0</v>
      </c>
      <c r="I447" s="10">
        <v>10</v>
      </c>
      <c r="J447" s="10">
        <v>0</v>
      </c>
      <c r="K447" s="10">
        <v>5</v>
      </c>
      <c r="L447" s="10">
        <v>20</v>
      </c>
      <c r="M447" s="10">
        <v>0</v>
      </c>
      <c r="N447" s="10">
        <v>4</v>
      </c>
      <c r="O447">
        <v>0</v>
      </c>
      <c r="P447">
        <v>0</v>
      </c>
      <c r="Q447" s="10">
        <v>0</v>
      </c>
      <c r="R447" s="10">
        <v>30</v>
      </c>
      <c r="S447" s="10">
        <v>0</v>
      </c>
      <c r="T447">
        <v>0</v>
      </c>
      <c r="U447">
        <v>0</v>
      </c>
      <c r="V447">
        <v>0</v>
      </c>
      <c r="X447">
        <v>1474.9829</v>
      </c>
      <c r="Y447">
        <v>85.48602786087325</v>
      </c>
      <c r="AA447" s="84">
        <v>136.76</v>
      </c>
      <c r="AB447" s="84">
        <v>92.719718987928601</v>
      </c>
    </row>
    <row r="448" spans="1:28" x14ac:dyDescent="0.45">
      <c r="A448">
        <v>447</v>
      </c>
      <c r="B448">
        <v>10</v>
      </c>
      <c r="C448">
        <v>362</v>
      </c>
      <c r="D448">
        <v>5</v>
      </c>
      <c r="E448" s="10">
        <v>3.5833333333333335</v>
      </c>
      <c r="F448" s="10">
        <v>3.5833333333333335</v>
      </c>
      <c r="G448" s="10">
        <v>3.5833333333333335</v>
      </c>
      <c r="H448" s="10">
        <v>0</v>
      </c>
      <c r="I448" s="10">
        <v>10</v>
      </c>
      <c r="J448" s="10">
        <v>0</v>
      </c>
      <c r="K448" s="10">
        <v>5</v>
      </c>
      <c r="L448" s="10">
        <v>20</v>
      </c>
      <c r="M448" s="10">
        <v>0</v>
      </c>
      <c r="N448" s="10">
        <v>0</v>
      </c>
      <c r="O448">
        <v>0</v>
      </c>
      <c r="P448">
        <v>0</v>
      </c>
      <c r="Q448" s="10">
        <v>0</v>
      </c>
      <c r="R448" s="10">
        <v>30</v>
      </c>
      <c r="S448" s="10">
        <v>75</v>
      </c>
      <c r="T448" s="10">
        <v>1</v>
      </c>
      <c r="U448" s="10">
        <v>0</v>
      </c>
      <c r="V448" s="10">
        <v>0</v>
      </c>
      <c r="W448" s="10"/>
      <c r="X448">
        <v>1947.2056666666665</v>
      </c>
      <c r="Y448">
        <v>267.42727476727811</v>
      </c>
      <c r="AA448" s="84">
        <v>180.43166666666667</v>
      </c>
      <c r="AB448" s="84">
        <v>92.661843458754674</v>
      </c>
    </row>
    <row r="449" spans="1:28" x14ac:dyDescent="0.45">
      <c r="A449">
        <v>448</v>
      </c>
      <c r="B449">
        <v>5.8</v>
      </c>
      <c r="C449">
        <v>325</v>
      </c>
      <c r="D449">
        <v>3</v>
      </c>
      <c r="E449" s="10">
        <v>3</v>
      </c>
      <c r="F449" s="10">
        <v>3</v>
      </c>
      <c r="G449" s="10">
        <v>3</v>
      </c>
      <c r="H449" s="10">
        <v>0</v>
      </c>
      <c r="I449" s="10">
        <v>10</v>
      </c>
      <c r="J449">
        <v>0</v>
      </c>
      <c r="K449" s="10">
        <v>5</v>
      </c>
      <c r="L449" s="10">
        <v>13.8</v>
      </c>
      <c r="M449" s="10">
        <v>0</v>
      </c>
      <c r="N449" s="10">
        <v>4</v>
      </c>
      <c r="O449">
        <v>0</v>
      </c>
      <c r="P449">
        <v>0</v>
      </c>
      <c r="Q449" s="10">
        <v>0</v>
      </c>
      <c r="R449" s="10">
        <v>0</v>
      </c>
      <c r="S449" s="10">
        <v>0</v>
      </c>
      <c r="T449">
        <v>0</v>
      </c>
      <c r="U449">
        <v>0</v>
      </c>
      <c r="V449">
        <v>0</v>
      </c>
      <c r="X449">
        <v>1401.8983666666666</v>
      </c>
      <c r="Y449">
        <v>122.79280493483051</v>
      </c>
      <c r="AA449" s="84">
        <v>128.33600000000001</v>
      </c>
      <c r="AB449" s="84">
        <v>91.54443934844447</v>
      </c>
    </row>
    <row r="450" spans="1:28" x14ac:dyDescent="0.45">
      <c r="A450">
        <v>449</v>
      </c>
      <c r="B450">
        <v>5.8</v>
      </c>
      <c r="C450">
        <v>325</v>
      </c>
      <c r="D450">
        <v>3</v>
      </c>
      <c r="E450" s="10">
        <v>3</v>
      </c>
      <c r="F450" s="10">
        <v>3</v>
      </c>
      <c r="G450" s="10">
        <v>3</v>
      </c>
      <c r="H450" s="10">
        <v>0</v>
      </c>
      <c r="I450" s="10">
        <v>6</v>
      </c>
      <c r="J450" s="10">
        <v>0</v>
      </c>
      <c r="K450" s="10">
        <v>5</v>
      </c>
      <c r="L450" s="10">
        <v>13.8</v>
      </c>
      <c r="M450" s="10">
        <v>0</v>
      </c>
      <c r="N450" s="10">
        <v>4</v>
      </c>
      <c r="O450">
        <v>0</v>
      </c>
      <c r="P450">
        <v>0</v>
      </c>
      <c r="Q450" s="10">
        <v>0</v>
      </c>
      <c r="R450" s="10">
        <v>50</v>
      </c>
      <c r="S450" s="10">
        <v>0</v>
      </c>
      <c r="T450">
        <v>0</v>
      </c>
      <c r="U450">
        <v>0</v>
      </c>
      <c r="V450">
        <v>0</v>
      </c>
      <c r="X450">
        <v>1550.0747999999996</v>
      </c>
      <c r="Y450">
        <v>83.363532934731097</v>
      </c>
      <c r="AA450" s="84">
        <v>141.82400000000001</v>
      </c>
      <c r="AB450" s="84">
        <v>91.494939470017854</v>
      </c>
    </row>
    <row r="451" spans="1:28" x14ac:dyDescent="0.45">
      <c r="A451">
        <v>450</v>
      </c>
      <c r="B451">
        <v>4</v>
      </c>
      <c r="C451">
        <v>362</v>
      </c>
      <c r="D451">
        <v>5</v>
      </c>
      <c r="E451" s="10">
        <v>3.5833333333333335</v>
      </c>
      <c r="F451" s="10">
        <v>3.5833333333333335</v>
      </c>
      <c r="G451" s="10">
        <v>3.5833333333333335</v>
      </c>
      <c r="H451" s="10">
        <v>0</v>
      </c>
      <c r="I451" s="10">
        <v>0</v>
      </c>
      <c r="J451">
        <v>0</v>
      </c>
      <c r="K451" s="10">
        <v>5</v>
      </c>
      <c r="L451" s="10">
        <v>5</v>
      </c>
      <c r="M451" s="10">
        <v>0</v>
      </c>
      <c r="N451" s="10">
        <v>4</v>
      </c>
      <c r="O451">
        <v>0</v>
      </c>
      <c r="P451">
        <v>0</v>
      </c>
      <c r="Q451" s="10">
        <v>0</v>
      </c>
      <c r="R451" s="10">
        <v>30</v>
      </c>
      <c r="S451">
        <v>0</v>
      </c>
      <c r="T451">
        <v>0</v>
      </c>
      <c r="U451">
        <v>0</v>
      </c>
      <c r="V451">
        <v>0</v>
      </c>
      <c r="X451">
        <v>1833.3313333333335</v>
      </c>
      <c r="Y451">
        <v>36.669172479527433</v>
      </c>
      <c r="AA451" s="84">
        <v>167.73166666666665</v>
      </c>
      <c r="AB451" s="84">
        <v>91.490099807381597</v>
      </c>
    </row>
    <row r="452" spans="1:28" x14ac:dyDescent="0.45">
      <c r="A452">
        <v>451</v>
      </c>
      <c r="B452">
        <v>4</v>
      </c>
      <c r="C452">
        <v>362</v>
      </c>
      <c r="D452">
        <v>5</v>
      </c>
      <c r="E452" s="10">
        <v>3.5833333333333335</v>
      </c>
      <c r="F452" s="10">
        <v>3.5833333333333335</v>
      </c>
      <c r="G452" s="10">
        <v>3.5833333333333335</v>
      </c>
      <c r="H452" s="10">
        <v>0</v>
      </c>
      <c r="I452" s="10">
        <v>0</v>
      </c>
      <c r="J452">
        <v>0</v>
      </c>
      <c r="K452" s="10">
        <v>7</v>
      </c>
      <c r="L452" s="10">
        <v>10</v>
      </c>
      <c r="M452" s="10">
        <v>0</v>
      </c>
      <c r="N452" s="10">
        <v>4</v>
      </c>
      <c r="O452">
        <v>0</v>
      </c>
      <c r="P452">
        <v>0</v>
      </c>
      <c r="Q452" s="10">
        <v>0</v>
      </c>
      <c r="R452" s="10">
        <v>30</v>
      </c>
      <c r="S452">
        <v>0</v>
      </c>
      <c r="T452">
        <v>0</v>
      </c>
      <c r="U452">
        <v>0</v>
      </c>
      <c r="V452">
        <v>0</v>
      </c>
      <c r="X452">
        <v>1838.7173333333333</v>
      </c>
      <c r="Y452">
        <v>34.752797647575548</v>
      </c>
      <c r="AA452" s="84">
        <v>168.18166666666667</v>
      </c>
      <c r="AB452" s="84">
        <v>91.466841377830065</v>
      </c>
    </row>
    <row r="453" spans="1:28" x14ac:dyDescent="0.45">
      <c r="A453">
        <v>452</v>
      </c>
      <c r="B453">
        <v>6</v>
      </c>
      <c r="C453">
        <v>325</v>
      </c>
      <c r="D453">
        <v>3</v>
      </c>
      <c r="E453" s="10">
        <v>3</v>
      </c>
      <c r="F453" s="10">
        <v>3</v>
      </c>
      <c r="G453" s="10">
        <v>3</v>
      </c>
      <c r="H453" s="10">
        <v>0</v>
      </c>
      <c r="I453" s="10">
        <v>6</v>
      </c>
      <c r="J453" s="10">
        <v>0</v>
      </c>
      <c r="K453" s="10">
        <v>5</v>
      </c>
      <c r="L453" s="10">
        <v>15</v>
      </c>
      <c r="M453" s="10">
        <v>0</v>
      </c>
      <c r="N453" s="10">
        <v>4</v>
      </c>
      <c r="O453">
        <v>0</v>
      </c>
      <c r="P453">
        <v>0</v>
      </c>
      <c r="Q453" s="10">
        <v>0</v>
      </c>
      <c r="R453" s="10">
        <v>0</v>
      </c>
      <c r="S453" s="10">
        <v>0</v>
      </c>
      <c r="T453">
        <v>0</v>
      </c>
      <c r="U453">
        <v>0</v>
      </c>
      <c r="V453">
        <v>0</v>
      </c>
      <c r="X453">
        <v>1410.2146</v>
      </c>
      <c r="Y453">
        <v>95.916895371826996</v>
      </c>
      <c r="AA453" s="84">
        <v>128.458</v>
      </c>
      <c r="AB453" s="84">
        <v>91.091100602702596</v>
      </c>
    </row>
    <row r="454" spans="1:28" x14ac:dyDescent="0.45">
      <c r="A454">
        <v>453</v>
      </c>
      <c r="B454">
        <v>6</v>
      </c>
      <c r="C454">
        <v>362</v>
      </c>
      <c r="D454">
        <v>5</v>
      </c>
      <c r="E454" s="10">
        <v>3.5833333333333335</v>
      </c>
      <c r="F454" s="10">
        <v>3.5833333333333335</v>
      </c>
      <c r="G454" s="10">
        <v>3.5833333333333335</v>
      </c>
      <c r="H454" s="10">
        <v>0</v>
      </c>
      <c r="I454" s="10">
        <v>10</v>
      </c>
      <c r="J454" s="10">
        <v>0</v>
      </c>
      <c r="K454" s="10">
        <v>5</v>
      </c>
      <c r="L454" s="10">
        <v>20</v>
      </c>
      <c r="M454" s="10">
        <v>0</v>
      </c>
      <c r="N454" s="10">
        <v>0</v>
      </c>
      <c r="O454">
        <v>0</v>
      </c>
      <c r="P454">
        <v>0</v>
      </c>
      <c r="Q454" s="10">
        <v>0</v>
      </c>
      <c r="R454" s="10">
        <v>30</v>
      </c>
      <c r="S454" s="10">
        <v>75</v>
      </c>
      <c r="T454" s="10">
        <v>1</v>
      </c>
      <c r="U454" s="10">
        <v>0</v>
      </c>
      <c r="V454" s="10">
        <v>0</v>
      </c>
      <c r="W454" s="10"/>
      <c r="X454">
        <v>1984.731133333333</v>
      </c>
      <c r="Y454">
        <v>287.61515663452684</v>
      </c>
      <c r="AA454" s="84">
        <v>179.91166666666666</v>
      </c>
      <c r="AB454" s="84">
        <v>90.647878518692394</v>
      </c>
    </row>
    <row r="455" spans="1:28" x14ac:dyDescent="0.45">
      <c r="A455">
        <v>454</v>
      </c>
      <c r="B455">
        <v>4</v>
      </c>
      <c r="C455">
        <v>362</v>
      </c>
      <c r="D455">
        <v>5</v>
      </c>
      <c r="E455" s="10">
        <v>3.5833333333333335</v>
      </c>
      <c r="F455" s="10">
        <v>3.5833333333333335</v>
      </c>
      <c r="G455" s="10">
        <v>3.5833333333333335</v>
      </c>
      <c r="H455" s="10">
        <v>0</v>
      </c>
      <c r="I455" s="10">
        <v>10</v>
      </c>
      <c r="J455" s="10">
        <v>0</v>
      </c>
      <c r="K455" s="10">
        <v>5</v>
      </c>
      <c r="L455" s="10">
        <v>10</v>
      </c>
      <c r="M455" s="10">
        <v>0</v>
      </c>
      <c r="N455" s="10">
        <v>0</v>
      </c>
      <c r="O455">
        <v>0</v>
      </c>
      <c r="P455">
        <v>0</v>
      </c>
      <c r="Q455" s="10">
        <v>0</v>
      </c>
      <c r="R455" s="10">
        <v>30</v>
      </c>
      <c r="S455" s="10">
        <v>75</v>
      </c>
      <c r="T455" s="10">
        <v>0</v>
      </c>
      <c r="U455" s="10">
        <v>0</v>
      </c>
      <c r="V455" s="10">
        <v>0</v>
      </c>
      <c r="W455" s="10"/>
      <c r="X455">
        <v>1970.3108666666667</v>
      </c>
      <c r="Y455">
        <v>202.34320843878928</v>
      </c>
      <c r="AA455" s="84">
        <v>177.88166666666666</v>
      </c>
      <c r="AB455" s="84">
        <v>90.281015892483694</v>
      </c>
    </row>
    <row r="456" spans="1:28" x14ac:dyDescent="0.45">
      <c r="A456">
        <v>455</v>
      </c>
      <c r="B456">
        <v>6</v>
      </c>
      <c r="C456">
        <v>362</v>
      </c>
      <c r="D456">
        <v>5</v>
      </c>
      <c r="E456" s="10">
        <v>3.5833333333333335</v>
      </c>
      <c r="F456" s="10">
        <v>3.5833333333333335</v>
      </c>
      <c r="G456" s="10">
        <v>3.5833333333333335</v>
      </c>
      <c r="H456" s="10">
        <v>0</v>
      </c>
      <c r="I456" s="10">
        <v>10</v>
      </c>
      <c r="J456" s="10">
        <v>0</v>
      </c>
      <c r="K456" s="10">
        <v>5</v>
      </c>
      <c r="L456" s="10">
        <v>10</v>
      </c>
      <c r="M456" s="10">
        <v>0</v>
      </c>
      <c r="N456" s="10">
        <v>4</v>
      </c>
      <c r="O456">
        <v>0</v>
      </c>
      <c r="P456">
        <v>0</v>
      </c>
      <c r="Q456" s="10">
        <v>0</v>
      </c>
      <c r="R456" s="10">
        <v>30</v>
      </c>
      <c r="S456" s="10">
        <v>75</v>
      </c>
      <c r="T456">
        <v>0</v>
      </c>
      <c r="U456">
        <v>0</v>
      </c>
      <c r="V456">
        <v>0</v>
      </c>
      <c r="X456">
        <v>1995.0137666666667</v>
      </c>
      <c r="Y456">
        <v>113.13973570387785</v>
      </c>
      <c r="AA456" s="84">
        <v>178.22166666666666</v>
      </c>
      <c r="AB456" s="84">
        <v>89.333552301468657</v>
      </c>
    </row>
    <row r="457" spans="1:28" x14ac:dyDescent="0.45">
      <c r="A457">
        <v>456</v>
      </c>
      <c r="B457">
        <v>4</v>
      </c>
      <c r="C457">
        <v>362</v>
      </c>
      <c r="D457">
        <v>5</v>
      </c>
      <c r="E457" s="10">
        <v>3.5833333333333335</v>
      </c>
      <c r="F457" s="10">
        <v>3.5833333333333335</v>
      </c>
      <c r="G457" s="10">
        <v>3.5833333333333335</v>
      </c>
      <c r="H457" s="10">
        <v>0</v>
      </c>
      <c r="I457" s="10">
        <v>10</v>
      </c>
      <c r="J457" s="10">
        <v>0</v>
      </c>
      <c r="K457" s="10">
        <v>5</v>
      </c>
      <c r="L457" s="10">
        <v>10</v>
      </c>
      <c r="M457" s="10">
        <v>0</v>
      </c>
      <c r="N457" s="10">
        <v>0</v>
      </c>
      <c r="O457">
        <v>0</v>
      </c>
      <c r="P457">
        <v>0</v>
      </c>
      <c r="Q457" s="10">
        <v>0</v>
      </c>
      <c r="R457" s="10">
        <v>30</v>
      </c>
      <c r="S457" s="10">
        <v>75</v>
      </c>
      <c r="T457" s="10">
        <v>0</v>
      </c>
      <c r="U457" s="10">
        <v>0</v>
      </c>
      <c r="V457" s="10">
        <v>10</v>
      </c>
      <c r="W457" s="10"/>
      <c r="X457">
        <v>2082.7643666666668</v>
      </c>
      <c r="Y457">
        <v>83.199427137831421</v>
      </c>
      <c r="AA457" s="84">
        <v>185.08166666666665</v>
      </c>
      <c r="AB457" s="84">
        <v>88.863468968829253</v>
      </c>
    </row>
    <row r="458" spans="1:28" x14ac:dyDescent="0.45">
      <c r="A458">
        <v>457</v>
      </c>
      <c r="B458">
        <v>6</v>
      </c>
      <c r="C458">
        <v>325</v>
      </c>
      <c r="D458">
        <v>3</v>
      </c>
      <c r="E458" s="10">
        <v>3</v>
      </c>
      <c r="F458" s="10">
        <v>3</v>
      </c>
      <c r="G458" s="10">
        <v>3</v>
      </c>
      <c r="H458" s="10">
        <v>0</v>
      </c>
      <c r="I458" s="10">
        <v>6</v>
      </c>
      <c r="J458" s="10">
        <v>0</v>
      </c>
      <c r="K458" s="10">
        <v>5</v>
      </c>
      <c r="L458" s="10">
        <v>15</v>
      </c>
      <c r="M458" s="10">
        <v>0</v>
      </c>
      <c r="N458" s="10">
        <v>4</v>
      </c>
      <c r="O458">
        <v>0</v>
      </c>
      <c r="P458">
        <v>0</v>
      </c>
      <c r="Q458" s="10">
        <v>0</v>
      </c>
      <c r="R458" s="10">
        <v>0</v>
      </c>
      <c r="S458" s="10">
        <v>0</v>
      </c>
      <c r="T458">
        <v>0</v>
      </c>
      <c r="U458">
        <v>0</v>
      </c>
      <c r="V458">
        <v>0</v>
      </c>
      <c r="X458">
        <v>1454.8682666666664</v>
      </c>
      <c r="Y458">
        <v>78.67043302476047</v>
      </c>
      <c r="AA458" s="84">
        <v>128.458</v>
      </c>
      <c r="AB458" s="84">
        <v>88.295279334339753</v>
      </c>
    </row>
    <row r="459" spans="1:28" x14ac:dyDescent="0.45">
      <c r="A459">
        <v>458</v>
      </c>
      <c r="B459">
        <v>4</v>
      </c>
      <c r="C459">
        <v>362</v>
      </c>
      <c r="D459">
        <v>5</v>
      </c>
      <c r="E459" s="10">
        <v>3.5833333333333335</v>
      </c>
      <c r="F459" s="10">
        <v>3.5833333333333335</v>
      </c>
      <c r="G459" s="10">
        <v>3.5833333333333335</v>
      </c>
      <c r="H459" s="10">
        <v>0</v>
      </c>
      <c r="I459" s="10">
        <v>0</v>
      </c>
      <c r="J459" s="10">
        <v>0</v>
      </c>
      <c r="K459" s="10">
        <v>5</v>
      </c>
      <c r="L459" s="10">
        <v>12</v>
      </c>
      <c r="M459" s="10">
        <v>0</v>
      </c>
      <c r="N459" s="10">
        <v>4</v>
      </c>
      <c r="O459">
        <v>0</v>
      </c>
      <c r="P459">
        <v>0</v>
      </c>
      <c r="Q459" s="10">
        <v>0</v>
      </c>
      <c r="R459" s="10">
        <v>30</v>
      </c>
      <c r="S459">
        <v>0</v>
      </c>
      <c r="T459">
        <v>0</v>
      </c>
      <c r="U459">
        <v>0</v>
      </c>
      <c r="V459">
        <v>0</v>
      </c>
      <c r="X459">
        <v>1908.0226666666667</v>
      </c>
      <c r="Y459">
        <v>154.73922898002741</v>
      </c>
      <c r="AA459" s="84">
        <v>168.36166666666668</v>
      </c>
      <c r="AB459" s="84">
        <v>88.238818965812428</v>
      </c>
    </row>
    <row r="460" spans="1:28" x14ac:dyDescent="0.45">
      <c r="A460">
        <v>459</v>
      </c>
      <c r="B460">
        <v>5.8</v>
      </c>
      <c r="C460">
        <v>325</v>
      </c>
      <c r="D460">
        <v>3</v>
      </c>
      <c r="E460" s="10">
        <v>3</v>
      </c>
      <c r="F460" s="10">
        <v>3</v>
      </c>
      <c r="G460" s="10">
        <v>3</v>
      </c>
      <c r="H460" s="10">
        <v>0</v>
      </c>
      <c r="I460" s="10">
        <v>6</v>
      </c>
      <c r="J460" s="10">
        <v>0</v>
      </c>
      <c r="K460" s="10">
        <v>5</v>
      </c>
      <c r="L460" s="10">
        <v>13.8</v>
      </c>
      <c r="M460" s="10">
        <v>0</v>
      </c>
      <c r="N460" s="10">
        <v>4</v>
      </c>
      <c r="O460">
        <v>0</v>
      </c>
      <c r="P460">
        <v>0</v>
      </c>
      <c r="Q460" s="10">
        <v>0</v>
      </c>
      <c r="R460" s="10">
        <v>30</v>
      </c>
      <c r="S460" s="10">
        <v>0</v>
      </c>
      <c r="T460">
        <v>0</v>
      </c>
      <c r="U460">
        <v>0</v>
      </c>
      <c r="V460">
        <v>0</v>
      </c>
      <c r="X460">
        <v>1549.0096666666668</v>
      </c>
      <c r="Y460">
        <v>191.42843139048838</v>
      </c>
      <c r="AA460" s="84">
        <v>136.42400000000001</v>
      </c>
      <c r="AB460" s="84">
        <v>88.071755093415589</v>
      </c>
    </row>
    <row r="461" spans="1:28" x14ac:dyDescent="0.45">
      <c r="A461">
        <v>460</v>
      </c>
      <c r="B461">
        <v>4</v>
      </c>
      <c r="C461">
        <v>325</v>
      </c>
      <c r="D461">
        <v>3</v>
      </c>
      <c r="E461" s="10">
        <v>3</v>
      </c>
      <c r="F461" s="10">
        <v>3</v>
      </c>
      <c r="G461" s="10">
        <v>3</v>
      </c>
      <c r="H461" s="10">
        <v>0</v>
      </c>
      <c r="I461" s="10">
        <v>10</v>
      </c>
      <c r="J461">
        <v>0</v>
      </c>
      <c r="K461" s="10">
        <v>5</v>
      </c>
      <c r="L461" s="10">
        <v>10</v>
      </c>
      <c r="M461" s="10">
        <v>0</v>
      </c>
      <c r="N461" s="10">
        <v>4</v>
      </c>
      <c r="O461">
        <v>0</v>
      </c>
      <c r="P461">
        <v>0</v>
      </c>
      <c r="Q461" s="10">
        <v>0</v>
      </c>
      <c r="R461" s="10">
        <v>30</v>
      </c>
      <c r="S461" s="10">
        <v>0</v>
      </c>
      <c r="T461">
        <v>0</v>
      </c>
      <c r="U461">
        <v>0</v>
      </c>
      <c r="V461">
        <v>0</v>
      </c>
      <c r="X461">
        <v>1547.3300333333334</v>
      </c>
      <c r="Y461">
        <v>134.83728240120882</v>
      </c>
      <c r="AA461" s="84">
        <v>135.85999999999999</v>
      </c>
      <c r="AB461" s="84">
        <v>87.802858519668078</v>
      </c>
    </row>
    <row r="462" spans="1:28" x14ac:dyDescent="0.45">
      <c r="A462">
        <v>461</v>
      </c>
      <c r="B462">
        <v>4</v>
      </c>
      <c r="C462">
        <v>362</v>
      </c>
      <c r="D462">
        <v>5</v>
      </c>
      <c r="E462" s="10">
        <v>3.5833333333333335</v>
      </c>
      <c r="F462" s="10">
        <v>3.5833333333333335</v>
      </c>
      <c r="G462" s="10">
        <v>3.5833333333333335</v>
      </c>
      <c r="H462" s="10">
        <v>0</v>
      </c>
      <c r="I462" s="10">
        <v>10</v>
      </c>
      <c r="J462" s="10">
        <v>0</v>
      </c>
      <c r="K462" s="10">
        <v>5</v>
      </c>
      <c r="L462" s="10">
        <v>10</v>
      </c>
      <c r="M462" s="10">
        <v>0</v>
      </c>
      <c r="N462" s="10">
        <v>0</v>
      </c>
      <c r="O462">
        <v>0</v>
      </c>
      <c r="P462">
        <v>0</v>
      </c>
      <c r="Q462" s="10">
        <v>0</v>
      </c>
      <c r="R462" s="10">
        <v>30</v>
      </c>
      <c r="S462" s="10">
        <v>75</v>
      </c>
      <c r="T462">
        <v>0</v>
      </c>
      <c r="U462">
        <v>0</v>
      </c>
      <c r="V462">
        <v>0</v>
      </c>
      <c r="X462">
        <v>2028.1967666666667</v>
      </c>
      <c r="Y462">
        <v>159.56066500282378</v>
      </c>
      <c r="AA462" s="84">
        <v>177.88166666666666</v>
      </c>
      <c r="AB462" s="84">
        <v>87.704343873407538</v>
      </c>
    </row>
    <row r="463" spans="1:28" x14ac:dyDescent="0.45">
      <c r="A463">
        <v>462</v>
      </c>
      <c r="B463">
        <v>4</v>
      </c>
      <c r="C463">
        <v>362</v>
      </c>
      <c r="D463">
        <v>5</v>
      </c>
      <c r="E463" s="10">
        <v>3.5833333333333335</v>
      </c>
      <c r="F463" s="10">
        <v>3.5833333333333335</v>
      </c>
      <c r="G463" s="10">
        <v>3.5833333333333335</v>
      </c>
      <c r="H463" s="10">
        <v>0</v>
      </c>
      <c r="I463" s="10">
        <v>0</v>
      </c>
      <c r="J463" s="10">
        <v>0</v>
      </c>
      <c r="K463" s="10">
        <v>5</v>
      </c>
      <c r="L463" s="10">
        <v>10</v>
      </c>
      <c r="M463" s="10">
        <v>0</v>
      </c>
      <c r="N463" s="10">
        <v>0</v>
      </c>
      <c r="O463">
        <v>0</v>
      </c>
      <c r="P463">
        <v>0</v>
      </c>
      <c r="Q463" s="10">
        <v>0</v>
      </c>
      <c r="R463" s="10">
        <v>30</v>
      </c>
      <c r="S463">
        <v>0</v>
      </c>
      <c r="T463">
        <v>0</v>
      </c>
      <c r="U463">
        <v>0</v>
      </c>
      <c r="V463">
        <v>0</v>
      </c>
      <c r="X463">
        <v>1925.0833333333333</v>
      </c>
      <c r="Y463">
        <v>41.009148788207419</v>
      </c>
      <c r="AA463" s="84">
        <v>168.10166666666666</v>
      </c>
      <c r="AB463" s="84">
        <v>87.321760962728888</v>
      </c>
    </row>
    <row r="464" spans="1:28" x14ac:dyDescent="0.45">
      <c r="A464">
        <v>463</v>
      </c>
      <c r="B464">
        <v>4</v>
      </c>
      <c r="C464">
        <v>362</v>
      </c>
      <c r="D464">
        <v>5</v>
      </c>
      <c r="E464" s="10">
        <v>3.5833333333333335</v>
      </c>
      <c r="F464" s="10">
        <v>3.5833333333333335</v>
      </c>
      <c r="G464" s="10">
        <v>3.5833333333333335</v>
      </c>
      <c r="H464" s="10">
        <v>0</v>
      </c>
      <c r="I464" s="10">
        <v>10</v>
      </c>
      <c r="J464">
        <v>0</v>
      </c>
      <c r="K464" s="10">
        <v>5</v>
      </c>
      <c r="L464" s="10">
        <v>10</v>
      </c>
      <c r="M464" s="10">
        <v>0</v>
      </c>
      <c r="N464" s="10">
        <v>0</v>
      </c>
      <c r="O464">
        <v>0</v>
      </c>
      <c r="P464">
        <v>0</v>
      </c>
      <c r="Q464" s="10">
        <v>0</v>
      </c>
      <c r="R464" s="10">
        <v>30</v>
      </c>
      <c r="S464" s="10">
        <v>75</v>
      </c>
      <c r="T464" s="10">
        <v>1</v>
      </c>
      <c r="U464" s="10">
        <v>0</v>
      </c>
      <c r="V464" s="10">
        <v>0</v>
      </c>
      <c r="W464" s="10"/>
      <c r="X464">
        <v>2047.4920666666667</v>
      </c>
      <c r="Y464">
        <v>303.79056166264024</v>
      </c>
      <c r="AA464" s="84">
        <v>178.75166666666667</v>
      </c>
      <c r="AB464" s="84">
        <v>87.302739569426407</v>
      </c>
    </row>
    <row r="465" spans="1:28" x14ac:dyDescent="0.45">
      <c r="A465">
        <v>464</v>
      </c>
      <c r="B465">
        <v>6</v>
      </c>
      <c r="C465">
        <v>325</v>
      </c>
      <c r="D465">
        <v>3</v>
      </c>
      <c r="E465" s="10">
        <v>3</v>
      </c>
      <c r="F465" s="10">
        <v>3</v>
      </c>
      <c r="G465" s="10">
        <v>3</v>
      </c>
      <c r="H465" s="10">
        <v>0</v>
      </c>
      <c r="I465" s="10">
        <v>10</v>
      </c>
      <c r="J465">
        <v>0</v>
      </c>
      <c r="K465" s="10">
        <v>5</v>
      </c>
      <c r="L465" s="10">
        <v>15</v>
      </c>
      <c r="M465" s="10">
        <v>0</v>
      </c>
      <c r="N465" s="10">
        <v>4</v>
      </c>
      <c r="O465">
        <v>0</v>
      </c>
      <c r="P465">
        <v>0</v>
      </c>
      <c r="Q465" s="10">
        <v>0</v>
      </c>
      <c r="R465" s="10">
        <v>0</v>
      </c>
      <c r="S465" s="10">
        <v>0</v>
      </c>
      <c r="T465">
        <v>0</v>
      </c>
      <c r="U465">
        <v>0</v>
      </c>
      <c r="V465">
        <v>0</v>
      </c>
      <c r="X465">
        <v>1474.9009666666668</v>
      </c>
      <c r="Y465">
        <v>20.759673911777487</v>
      </c>
      <c r="AA465" s="84">
        <v>128.47</v>
      </c>
      <c r="AB465" s="84">
        <v>87.104153365867788</v>
      </c>
    </row>
    <row r="466" spans="1:28" x14ac:dyDescent="0.45">
      <c r="A466">
        <v>465</v>
      </c>
      <c r="B466">
        <v>5.8</v>
      </c>
      <c r="C466">
        <v>362</v>
      </c>
      <c r="D466">
        <v>3</v>
      </c>
      <c r="E466" s="10">
        <v>3</v>
      </c>
      <c r="F466" s="10">
        <v>3</v>
      </c>
      <c r="G466" s="10">
        <v>3</v>
      </c>
      <c r="H466" s="10">
        <v>0</v>
      </c>
      <c r="I466" s="10">
        <v>6</v>
      </c>
      <c r="J466">
        <v>0</v>
      </c>
      <c r="K466" s="10">
        <v>5</v>
      </c>
      <c r="L466" s="10">
        <v>13.8</v>
      </c>
      <c r="M466" s="10">
        <v>0</v>
      </c>
      <c r="N466" s="10">
        <v>4</v>
      </c>
      <c r="O466">
        <v>0</v>
      </c>
      <c r="P466">
        <v>0</v>
      </c>
      <c r="Q466" s="10">
        <v>0</v>
      </c>
      <c r="R466" s="10">
        <v>0</v>
      </c>
      <c r="S466" s="10">
        <v>0</v>
      </c>
      <c r="T466">
        <v>0</v>
      </c>
      <c r="U466">
        <v>0</v>
      </c>
      <c r="V466">
        <v>0</v>
      </c>
      <c r="X466">
        <v>1510.0503666666666</v>
      </c>
      <c r="Y466">
        <v>190.21729466534711</v>
      </c>
      <c r="AA466" s="84">
        <v>131.28399999999999</v>
      </c>
      <c r="AB466" s="84">
        <v>86.940146433526252</v>
      </c>
    </row>
    <row r="467" spans="1:28" x14ac:dyDescent="0.45">
      <c r="A467">
        <v>466</v>
      </c>
      <c r="B467">
        <v>6</v>
      </c>
      <c r="C467">
        <v>325</v>
      </c>
      <c r="D467">
        <v>3</v>
      </c>
      <c r="E467" s="10">
        <v>3</v>
      </c>
      <c r="F467" s="10">
        <v>3</v>
      </c>
      <c r="G467" s="10">
        <v>3</v>
      </c>
      <c r="H467" s="10">
        <v>0</v>
      </c>
      <c r="I467" s="10">
        <v>10</v>
      </c>
      <c r="J467">
        <v>0</v>
      </c>
      <c r="K467" s="10">
        <v>5</v>
      </c>
      <c r="L467" s="10">
        <v>10</v>
      </c>
      <c r="M467" s="10">
        <v>0</v>
      </c>
      <c r="N467" s="10">
        <v>4</v>
      </c>
      <c r="O467">
        <v>0</v>
      </c>
      <c r="P467">
        <v>0</v>
      </c>
      <c r="Q467" s="10">
        <v>0</v>
      </c>
      <c r="R467" s="10">
        <v>30</v>
      </c>
      <c r="S467" s="10">
        <v>0</v>
      </c>
      <c r="T467">
        <v>0</v>
      </c>
      <c r="U467">
        <v>0</v>
      </c>
      <c r="V467">
        <v>0</v>
      </c>
      <c r="X467">
        <v>1570.7629666666664</v>
      </c>
      <c r="Y467">
        <v>74.050318186779876</v>
      </c>
      <c r="AA467" s="84">
        <v>136.12</v>
      </c>
      <c r="AB467" s="84">
        <v>86.658523843901008</v>
      </c>
    </row>
    <row r="468" spans="1:28" x14ac:dyDescent="0.45">
      <c r="A468">
        <v>467</v>
      </c>
      <c r="B468">
        <v>5.8</v>
      </c>
      <c r="C468">
        <v>325</v>
      </c>
      <c r="D468">
        <v>3</v>
      </c>
      <c r="E468" s="10">
        <v>3</v>
      </c>
      <c r="F468" s="10">
        <v>3</v>
      </c>
      <c r="G468" s="10">
        <v>3</v>
      </c>
      <c r="H468" s="10">
        <v>0</v>
      </c>
      <c r="I468" s="10">
        <v>6</v>
      </c>
      <c r="J468">
        <v>0</v>
      </c>
      <c r="K468" s="10">
        <v>5</v>
      </c>
      <c r="L468" s="10">
        <v>13.8</v>
      </c>
      <c r="M468" s="10">
        <v>0</v>
      </c>
      <c r="N468" s="10">
        <v>4</v>
      </c>
      <c r="O468">
        <v>0</v>
      </c>
      <c r="P468">
        <v>0</v>
      </c>
      <c r="Q468" s="10">
        <v>0</v>
      </c>
      <c r="R468" s="10">
        <v>30</v>
      </c>
      <c r="S468" s="10">
        <v>0</v>
      </c>
      <c r="T468">
        <v>0</v>
      </c>
      <c r="U468">
        <v>0</v>
      </c>
      <c r="V468">
        <v>0</v>
      </c>
      <c r="X468">
        <v>1584.4867999999999</v>
      </c>
      <c r="Y468">
        <v>115.49167442179534</v>
      </c>
      <c r="AA468" s="84">
        <v>136.42400000000001</v>
      </c>
      <c r="AB468" s="84">
        <v>86.099802156761427</v>
      </c>
    </row>
    <row r="469" spans="1:28" x14ac:dyDescent="0.45">
      <c r="A469">
        <v>468</v>
      </c>
      <c r="B469">
        <v>6</v>
      </c>
      <c r="C469">
        <v>362</v>
      </c>
      <c r="D469">
        <v>5</v>
      </c>
      <c r="E469" s="10">
        <v>3.5833333333333335</v>
      </c>
      <c r="F469" s="10">
        <v>3.5833333333333335</v>
      </c>
      <c r="G469" s="10">
        <v>3.5833333333333335</v>
      </c>
      <c r="H469" s="10">
        <v>0</v>
      </c>
      <c r="I469" s="10">
        <v>10</v>
      </c>
      <c r="J469">
        <v>0</v>
      </c>
      <c r="K469" s="10">
        <v>5</v>
      </c>
      <c r="L469" s="10">
        <v>15</v>
      </c>
      <c r="M469" s="10">
        <v>0</v>
      </c>
      <c r="N469" s="10">
        <v>4</v>
      </c>
      <c r="O469">
        <v>0</v>
      </c>
      <c r="P469">
        <v>0</v>
      </c>
      <c r="Q469" s="10">
        <v>0</v>
      </c>
      <c r="R469" s="10">
        <v>30</v>
      </c>
      <c r="S469" s="10">
        <v>75</v>
      </c>
      <c r="T469" s="10">
        <v>0</v>
      </c>
      <c r="U469" s="10">
        <v>0</v>
      </c>
      <c r="V469" s="10">
        <v>0</v>
      </c>
      <c r="W469" s="10"/>
      <c r="X469">
        <v>2092.6783</v>
      </c>
      <c r="Y469">
        <v>77.531784254910633</v>
      </c>
      <c r="AA469" s="84">
        <v>178.67166666666665</v>
      </c>
      <c r="AB469" s="84">
        <v>85.379423424358464</v>
      </c>
    </row>
    <row r="470" spans="1:28" x14ac:dyDescent="0.45">
      <c r="A470">
        <v>469</v>
      </c>
      <c r="B470">
        <v>6</v>
      </c>
      <c r="C470">
        <v>362</v>
      </c>
      <c r="D470">
        <v>5</v>
      </c>
      <c r="E470" s="10">
        <v>3.5833333333333335</v>
      </c>
      <c r="F470" s="10">
        <v>3.5833333333333335</v>
      </c>
      <c r="G470" s="10">
        <v>3.5833333333333335</v>
      </c>
      <c r="H470" s="10">
        <v>0</v>
      </c>
      <c r="I470" s="10">
        <v>10</v>
      </c>
      <c r="J470" s="10">
        <v>0</v>
      </c>
      <c r="K470" s="10">
        <v>5</v>
      </c>
      <c r="L470" s="10">
        <v>15</v>
      </c>
      <c r="M470" s="10">
        <v>0</v>
      </c>
      <c r="N470" s="10">
        <v>0</v>
      </c>
      <c r="O470">
        <v>0</v>
      </c>
      <c r="P470">
        <v>0</v>
      </c>
      <c r="Q470" s="10">
        <v>0</v>
      </c>
      <c r="R470" s="10">
        <v>30</v>
      </c>
      <c r="S470" s="10">
        <v>75</v>
      </c>
      <c r="T470" s="10">
        <v>0</v>
      </c>
      <c r="U470" s="10">
        <v>0</v>
      </c>
      <c r="V470" s="10">
        <v>0</v>
      </c>
      <c r="W470" s="10"/>
      <c r="X470">
        <v>2092.0637999999999</v>
      </c>
      <c r="Y470">
        <v>220.35843192607811</v>
      </c>
      <c r="AA470" s="84">
        <v>178.59166666666664</v>
      </c>
      <c r="AB470" s="84">
        <v>85.366262093281591</v>
      </c>
    </row>
    <row r="471" spans="1:28" x14ac:dyDescent="0.45">
      <c r="A471">
        <v>470</v>
      </c>
      <c r="B471">
        <v>4</v>
      </c>
      <c r="C471">
        <v>362</v>
      </c>
      <c r="D471">
        <v>5</v>
      </c>
      <c r="E471" s="10">
        <v>3.5833333333333335</v>
      </c>
      <c r="F471" s="10">
        <v>3.5833333333333335</v>
      </c>
      <c r="G471" s="10">
        <v>3.5833333333333335</v>
      </c>
      <c r="H471" s="10">
        <v>0</v>
      </c>
      <c r="I471" s="10">
        <v>0</v>
      </c>
      <c r="J471" s="10">
        <v>0</v>
      </c>
      <c r="K471" s="10">
        <v>5</v>
      </c>
      <c r="L471" s="10">
        <v>15</v>
      </c>
      <c r="M471" s="10">
        <v>0</v>
      </c>
      <c r="N471" s="10">
        <v>4</v>
      </c>
      <c r="O471">
        <v>0</v>
      </c>
      <c r="P471">
        <v>0</v>
      </c>
      <c r="Q471" s="10">
        <v>0</v>
      </c>
      <c r="R471" s="10">
        <v>30</v>
      </c>
      <c r="S471">
        <v>0</v>
      </c>
      <c r="T471">
        <v>0</v>
      </c>
      <c r="U471">
        <v>0</v>
      </c>
      <c r="V471">
        <v>0</v>
      </c>
      <c r="X471">
        <v>1988.4976666666669</v>
      </c>
      <c r="Y471">
        <v>56.606894653684485</v>
      </c>
      <c r="AA471" s="84">
        <v>168.63166666666666</v>
      </c>
      <c r="AB471" s="84">
        <v>84.803552698829733</v>
      </c>
    </row>
    <row r="472" spans="1:28" x14ac:dyDescent="0.45">
      <c r="A472">
        <v>471</v>
      </c>
      <c r="B472">
        <v>4</v>
      </c>
      <c r="C472">
        <v>325</v>
      </c>
      <c r="D472">
        <v>3</v>
      </c>
      <c r="E472" s="10">
        <v>3</v>
      </c>
      <c r="F472" s="10">
        <v>3</v>
      </c>
      <c r="G472" s="10">
        <v>3</v>
      </c>
      <c r="H472" s="10">
        <v>0</v>
      </c>
      <c r="I472" s="10">
        <v>10</v>
      </c>
      <c r="J472" s="10">
        <v>0</v>
      </c>
      <c r="K472" s="10">
        <v>5</v>
      </c>
      <c r="L472" s="10">
        <v>15</v>
      </c>
      <c r="M472" s="10">
        <v>0</v>
      </c>
      <c r="N472" s="10">
        <v>4</v>
      </c>
      <c r="O472">
        <v>0</v>
      </c>
      <c r="P472">
        <v>0</v>
      </c>
      <c r="Q472" s="10">
        <v>0</v>
      </c>
      <c r="R472" s="10">
        <v>30</v>
      </c>
      <c r="S472" s="10">
        <v>0</v>
      </c>
      <c r="T472" s="10">
        <v>0</v>
      </c>
      <c r="U472" s="10">
        <v>0</v>
      </c>
      <c r="V472" s="10">
        <v>0</v>
      </c>
      <c r="W472" s="10"/>
      <c r="X472">
        <v>1612.7128333333333</v>
      </c>
      <c r="Y472">
        <v>49.826263043332155</v>
      </c>
      <c r="AA472" s="84">
        <v>136.31</v>
      </c>
      <c r="AB472" s="84">
        <v>84.522177279546668</v>
      </c>
    </row>
    <row r="473" spans="1:28" x14ac:dyDescent="0.45">
      <c r="A473">
        <v>472</v>
      </c>
      <c r="B473">
        <v>6</v>
      </c>
      <c r="C473">
        <v>362</v>
      </c>
      <c r="D473">
        <v>5</v>
      </c>
      <c r="E473" s="10">
        <v>3.5833333333333335</v>
      </c>
      <c r="F473" s="10">
        <v>3.5833333333333335</v>
      </c>
      <c r="G473" s="10">
        <v>3.5833333333333335</v>
      </c>
      <c r="H473" s="10">
        <v>0</v>
      </c>
      <c r="I473" s="10">
        <v>10</v>
      </c>
      <c r="J473" s="10">
        <v>0</v>
      </c>
      <c r="K473" s="10">
        <v>5</v>
      </c>
      <c r="L473" s="10">
        <v>15</v>
      </c>
      <c r="M473" s="10">
        <v>0</v>
      </c>
      <c r="N473" s="10">
        <v>4</v>
      </c>
      <c r="O473">
        <v>0</v>
      </c>
      <c r="P473">
        <v>0</v>
      </c>
      <c r="Q473" s="10">
        <v>0</v>
      </c>
      <c r="R473" s="10">
        <v>30</v>
      </c>
      <c r="S473" s="10">
        <v>75</v>
      </c>
      <c r="T473">
        <v>0</v>
      </c>
      <c r="U473">
        <v>0</v>
      </c>
      <c r="V473">
        <v>0</v>
      </c>
      <c r="X473">
        <v>2114.8822333333333</v>
      </c>
      <c r="Y473">
        <v>61.745274751055526</v>
      </c>
      <c r="AA473" s="84">
        <v>178.67166666666665</v>
      </c>
      <c r="AB473" s="84">
        <v>84.48303354700586</v>
      </c>
    </row>
    <row r="474" spans="1:28" x14ac:dyDescent="0.45">
      <c r="A474">
        <v>473</v>
      </c>
      <c r="B474">
        <v>6</v>
      </c>
      <c r="C474">
        <v>362</v>
      </c>
      <c r="D474">
        <v>5</v>
      </c>
      <c r="E474" s="10">
        <v>3.5833333333333335</v>
      </c>
      <c r="F474" s="10">
        <v>3.5833333333333335</v>
      </c>
      <c r="G474" s="10">
        <v>3.5833333333333335</v>
      </c>
      <c r="H474" s="10">
        <v>0</v>
      </c>
      <c r="I474" s="10">
        <v>10</v>
      </c>
      <c r="J474" s="10">
        <v>0</v>
      </c>
      <c r="K474" s="10">
        <v>5</v>
      </c>
      <c r="L474" s="10">
        <v>10</v>
      </c>
      <c r="M474" s="10">
        <v>0</v>
      </c>
      <c r="N474" s="10">
        <v>0</v>
      </c>
      <c r="O474">
        <v>0</v>
      </c>
      <c r="P474">
        <v>0</v>
      </c>
      <c r="Q474" s="10">
        <v>0</v>
      </c>
      <c r="R474" s="10">
        <v>50</v>
      </c>
      <c r="S474" s="10">
        <v>75</v>
      </c>
      <c r="T474">
        <v>0</v>
      </c>
      <c r="U474">
        <v>0</v>
      </c>
      <c r="V474">
        <v>0</v>
      </c>
      <c r="X474">
        <v>2185.5906999999997</v>
      </c>
      <c r="Y474">
        <v>102.87280612503986</v>
      </c>
      <c r="AA474" s="84">
        <v>183.54166666666666</v>
      </c>
      <c r="AB474" s="84">
        <v>83.978059874919254</v>
      </c>
    </row>
    <row r="475" spans="1:28" x14ac:dyDescent="0.45">
      <c r="A475">
        <v>474</v>
      </c>
      <c r="B475">
        <v>4</v>
      </c>
      <c r="C475">
        <v>325</v>
      </c>
      <c r="D475">
        <v>3</v>
      </c>
      <c r="E475" s="10">
        <v>3</v>
      </c>
      <c r="F475" s="10">
        <v>3</v>
      </c>
      <c r="G475" s="10">
        <v>3</v>
      </c>
      <c r="H475" s="10">
        <v>0</v>
      </c>
      <c r="I475" s="10">
        <v>10</v>
      </c>
      <c r="J475" s="10">
        <v>0</v>
      </c>
      <c r="K475" s="10">
        <v>5</v>
      </c>
      <c r="L475" s="10">
        <v>15</v>
      </c>
      <c r="M475" s="10">
        <v>0</v>
      </c>
      <c r="N475" s="10">
        <v>4</v>
      </c>
      <c r="O475">
        <v>0</v>
      </c>
      <c r="P475">
        <v>0</v>
      </c>
      <c r="Q475" s="10">
        <v>0</v>
      </c>
      <c r="R475" s="10">
        <v>30</v>
      </c>
      <c r="S475" s="10">
        <v>0</v>
      </c>
      <c r="T475">
        <v>0</v>
      </c>
      <c r="U475">
        <v>0</v>
      </c>
      <c r="V475">
        <v>0</v>
      </c>
      <c r="X475">
        <v>1624.5931666666668</v>
      </c>
      <c r="Y475">
        <v>171.13295808395102</v>
      </c>
      <c r="AA475" s="84">
        <v>136.31</v>
      </c>
      <c r="AB475" s="84">
        <v>83.904083063257161</v>
      </c>
    </row>
    <row r="476" spans="1:28" x14ac:dyDescent="0.45">
      <c r="A476">
        <v>475</v>
      </c>
      <c r="B476">
        <v>6</v>
      </c>
      <c r="C476">
        <v>362</v>
      </c>
      <c r="D476">
        <v>5</v>
      </c>
      <c r="E476" s="10">
        <v>3.5833333333333335</v>
      </c>
      <c r="F476" s="10">
        <v>3.5833333333333335</v>
      </c>
      <c r="G476" s="10">
        <v>3.5833333333333335</v>
      </c>
      <c r="H476" s="10">
        <v>0</v>
      </c>
      <c r="I476" s="10">
        <v>10</v>
      </c>
      <c r="J476" s="10">
        <v>0</v>
      </c>
      <c r="K476" s="10">
        <v>5</v>
      </c>
      <c r="L476" s="10">
        <v>15</v>
      </c>
      <c r="M476" s="10">
        <v>0</v>
      </c>
      <c r="N476" s="10">
        <v>0</v>
      </c>
      <c r="O476">
        <v>0</v>
      </c>
      <c r="P476">
        <v>0</v>
      </c>
      <c r="Q476" s="10">
        <v>0</v>
      </c>
      <c r="R476" s="10">
        <v>30</v>
      </c>
      <c r="S476" s="10">
        <v>75</v>
      </c>
      <c r="T476" s="10">
        <v>2</v>
      </c>
      <c r="U476" s="10">
        <v>0</v>
      </c>
      <c r="V476" s="10">
        <v>0</v>
      </c>
      <c r="W476" s="10"/>
      <c r="X476">
        <v>2189.5234999999998</v>
      </c>
      <c r="Y476">
        <v>163.91142175910139</v>
      </c>
      <c r="AA476" s="84">
        <v>180.33166666666665</v>
      </c>
      <c r="AB476" s="84">
        <v>82.361146919257394</v>
      </c>
    </row>
    <row r="477" spans="1:28" x14ac:dyDescent="0.45">
      <c r="A477">
        <v>476</v>
      </c>
      <c r="B477">
        <v>10</v>
      </c>
      <c r="C477">
        <v>362</v>
      </c>
      <c r="D477">
        <v>5</v>
      </c>
      <c r="E477" s="10">
        <v>3.5833333333333335</v>
      </c>
      <c r="F477" s="10">
        <v>3.5833333333333335</v>
      </c>
      <c r="G477" s="10">
        <v>3.5833333333333335</v>
      </c>
      <c r="H477" s="10">
        <v>0</v>
      </c>
      <c r="I477" s="10">
        <v>10</v>
      </c>
      <c r="J477" s="10">
        <v>0</v>
      </c>
      <c r="K477" s="10">
        <v>5</v>
      </c>
      <c r="L477" s="10">
        <v>15</v>
      </c>
      <c r="M477" s="10">
        <v>0</v>
      </c>
      <c r="N477" s="10">
        <v>0</v>
      </c>
      <c r="O477">
        <v>0</v>
      </c>
      <c r="P477">
        <v>0</v>
      </c>
      <c r="Q477" s="10">
        <v>0</v>
      </c>
      <c r="R477" s="10">
        <v>30</v>
      </c>
      <c r="S477" s="10">
        <v>75</v>
      </c>
      <c r="T477" s="10">
        <v>1</v>
      </c>
      <c r="U477" s="10">
        <v>0</v>
      </c>
      <c r="V477" s="10">
        <v>0</v>
      </c>
      <c r="W477" s="10"/>
      <c r="X477">
        <v>2193.9888666666666</v>
      </c>
      <c r="Y477">
        <v>213.95793448830869</v>
      </c>
      <c r="AA477" s="84">
        <v>179.98166666666665</v>
      </c>
      <c r="AB477" s="84">
        <v>82.033992697562454</v>
      </c>
    </row>
    <row r="478" spans="1:28" x14ac:dyDescent="0.45">
      <c r="A478">
        <v>477</v>
      </c>
      <c r="B478">
        <v>10</v>
      </c>
      <c r="C478">
        <v>362</v>
      </c>
      <c r="D478">
        <v>5</v>
      </c>
      <c r="E478" s="10">
        <v>3.5833333333333335</v>
      </c>
      <c r="F478" s="10">
        <v>3.5833333333333335</v>
      </c>
      <c r="G478" s="10">
        <v>3.5833333333333335</v>
      </c>
      <c r="H478" s="10">
        <v>0</v>
      </c>
      <c r="I478" s="10">
        <v>10</v>
      </c>
      <c r="J478">
        <v>0</v>
      </c>
      <c r="K478" s="10">
        <v>5</v>
      </c>
      <c r="L478" s="10">
        <v>10</v>
      </c>
      <c r="M478" s="10">
        <v>0</v>
      </c>
      <c r="N478" s="10">
        <v>0</v>
      </c>
      <c r="O478">
        <v>0</v>
      </c>
      <c r="P478">
        <v>0</v>
      </c>
      <c r="Q478" s="10">
        <v>0</v>
      </c>
      <c r="R478" s="10">
        <v>30</v>
      </c>
      <c r="S478" s="10">
        <v>75</v>
      </c>
      <c r="T478" s="10">
        <v>1</v>
      </c>
      <c r="U478" s="10">
        <v>0</v>
      </c>
      <c r="V478" s="10">
        <v>0</v>
      </c>
      <c r="W478" s="10"/>
      <c r="X478">
        <v>2198.5771333333332</v>
      </c>
      <c r="Y478">
        <v>207.21761260909582</v>
      </c>
      <c r="AA478" s="84">
        <v>179.53166666666667</v>
      </c>
      <c r="AB478" s="84">
        <v>81.658116035471068</v>
      </c>
    </row>
    <row r="479" spans="1:28" x14ac:dyDescent="0.45">
      <c r="A479">
        <v>478</v>
      </c>
      <c r="B479">
        <v>6</v>
      </c>
      <c r="C479">
        <v>362</v>
      </c>
      <c r="D479">
        <v>5</v>
      </c>
      <c r="E479" s="10">
        <v>3.5833333333333335</v>
      </c>
      <c r="F479" s="10">
        <v>3.5833333333333335</v>
      </c>
      <c r="G479" s="10">
        <v>3.5833333333333335</v>
      </c>
      <c r="H479" s="10">
        <v>0</v>
      </c>
      <c r="I479" s="10">
        <v>10</v>
      </c>
      <c r="J479" s="10">
        <v>0</v>
      </c>
      <c r="K479" s="10">
        <v>5</v>
      </c>
      <c r="L479" s="10">
        <v>10</v>
      </c>
      <c r="M479" s="10">
        <v>0</v>
      </c>
      <c r="N479" s="10">
        <v>0</v>
      </c>
      <c r="O479">
        <v>0</v>
      </c>
      <c r="P479">
        <v>0</v>
      </c>
      <c r="Q479" s="10">
        <v>0</v>
      </c>
      <c r="R479" s="10">
        <v>30</v>
      </c>
      <c r="S479" s="10">
        <v>75</v>
      </c>
      <c r="T479" s="10">
        <v>1</v>
      </c>
      <c r="U479" s="10">
        <v>0</v>
      </c>
      <c r="V479" s="10">
        <v>0</v>
      </c>
      <c r="W479" s="10"/>
      <c r="X479">
        <v>2197.1842666666666</v>
      </c>
      <c r="Y479">
        <v>164.65684688479655</v>
      </c>
      <c r="AA479" s="84">
        <v>179.01166666666666</v>
      </c>
      <c r="AB479" s="84">
        <v>81.473215233897534</v>
      </c>
    </row>
    <row r="480" spans="1:28" x14ac:dyDescent="0.45">
      <c r="A480">
        <v>479</v>
      </c>
      <c r="B480">
        <v>8</v>
      </c>
      <c r="C480">
        <v>362</v>
      </c>
      <c r="D480">
        <v>5</v>
      </c>
      <c r="E480" s="10">
        <v>3.5833333333333335</v>
      </c>
      <c r="F480" s="10">
        <v>3.5833333333333335</v>
      </c>
      <c r="G480" s="10">
        <v>3.5833333333333335</v>
      </c>
      <c r="H480" s="10">
        <v>0</v>
      </c>
      <c r="I480" s="10">
        <v>10</v>
      </c>
      <c r="J480">
        <v>0</v>
      </c>
      <c r="K480" s="10">
        <v>5</v>
      </c>
      <c r="L480" s="10">
        <v>10</v>
      </c>
      <c r="M480" s="10">
        <v>0</v>
      </c>
      <c r="N480" s="10">
        <v>0</v>
      </c>
      <c r="O480">
        <v>0</v>
      </c>
      <c r="P480">
        <v>0</v>
      </c>
      <c r="Q480" s="10">
        <v>0</v>
      </c>
      <c r="R480" s="10">
        <v>50</v>
      </c>
      <c r="S480" s="10">
        <v>75</v>
      </c>
      <c r="T480">
        <v>0</v>
      </c>
      <c r="U480">
        <v>0</v>
      </c>
      <c r="V480">
        <v>0</v>
      </c>
      <c r="X480">
        <v>2274.4064333333331</v>
      </c>
      <c r="Y480">
        <v>42.938793018241036</v>
      </c>
      <c r="AA480" s="84">
        <v>183.80166666666668</v>
      </c>
      <c r="AB480" s="84">
        <v>80.813026191317064</v>
      </c>
    </row>
    <row r="481" spans="1:28" x14ac:dyDescent="0.45">
      <c r="A481">
        <v>480</v>
      </c>
      <c r="B481">
        <v>4</v>
      </c>
      <c r="C481">
        <v>362</v>
      </c>
      <c r="D481">
        <v>5</v>
      </c>
      <c r="E481" s="10">
        <v>3.5833333333333335</v>
      </c>
      <c r="F481" s="10">
        <v>3.5833333333333335</v>
      </c>
      <c r="G481" s="10">
        <v>3.5833333333333335</v>
      </c>
      <c r="H481" s="10">
        <v>0</v>
      </c>
      <c r="I481" s="10">
        <v>0</v>
      </c>
      <c r="J481" s="10">
        <v>0</v>
      </c>
      <c r="K481" s="10">
        <v>5</v>
      </c>
      <c r="L481" s="10">
        <v>10</v>
      </c>
      <c r="M481" s="10">
        <v>0</v>
      </c>
      <c r="N481" s="10">
        <v>4</v>
      </c>
      <c r="O481">
        <v>0</v>
      </c>
      <c r="P481">
        <v>0</v>
      </c>
      <c r="Q481" s="10">
        <v>0</v>
      </c>
      <c r="R481" s="10">
        <v>30</v>
      </c>
      <c r="S481">
        <v>0</v>
      </c>
      <c r="T481">
        <v>0</v>
      </c>
      <c r="U481">
        <v>0</v>
      </c>
      <c r="V481">
        <v>0</v>
      </c>
      <c r="X481">
        <v>2082.5056666666665</v>
      </c>
      <c r="Y481">
        <v>46.140435220458535</v>
      </c>
      <c r="AA481" s="84">
        <v>168.18166666666667</v>
      </c>
      <c r="AB481" s="84">
        <v>80.759284048366752</v>
      </c>
    </row>
    <row r="482" spans="1:28" x14ac:dyDescent="0.45">
      <c r="A482">
        <v>481</v>
      </c>
      <c r="B482">
        <v>6</v>
      </c>
      <c r="C482">
        <v>362</v>
      </c>
      <c r="D482">
        <v>5</v>
      </c>
      <c r="E482" s="10">
        <v>3.5833333333333335</v>
      </c>
      <c r="F482" s="10">
        <v>3.5833333333333335</v>
      </c>
      <c r="G482" s="10">
        <v>3.5833333333333335</v>
      </c>
      <c r="H482" s="10">
        <v>0</v>
      </c>
      <c r="I482" s="10">
        <v>10</v>
      </c>
      <c r="J482" s="10">
        <v>0</v>
      </c>
      <c r="K482" s="10">
        <v>5</v>
      </c>
      <c r="L482" s="10">
        <v>15</v>
      </c>
      <c r="M482" s="10">
        <v>0</v>
      </c>
      <c r="N482" s="10">
        <v>0</v>
      </c>
      <c r="O482">
        <v>0</v>
      </c>
      <c r="P482">
        <v>0</v>
      </c>
      <c r="Q482" s="10">
        <v>0</v>
      </c>
      <c r="R482" s="10">
        <v>30</v>
      </c>
      <c r="S482" s="10">
        <v>75</v>
      </c>
      <c r="T482" s="10">
        <v>0</v>
      </c>
      <c r="U482" s="10">
        <v>0</v>
      </c>
      <c r="V482" s="10">
        <v>10</v>
      </c>
      <c r="W482" s="10"/>
      <c r="X482">
        <v>2302.8782666666666</v>
      </c>
      <c r="Y482">
        <v>154.17467417255446</v>
      </c>
      <c r="AA482" s="84">
        <v>185.79166666666663</v>
      </c>
      <c r="AB482" s="84">
        <v>80.678023391828432</v>
      </c>
    </row>
    <row r="483" spans="1:28" x14ac:dyDescent="0.45">
      <c r="A483">
        <v>482</v>
      </c>
      <c r="B483">
        <v>5.8</v>
      </c>
      <c r="C483">
        <v>325</v>
      </c>
      <c r="D483">
        <v>2</v>
      </c>
      <c r="E483" s="10">
        <v>1.4333333333333333</v>
      </c>
      <c r="F483" s="10">
        <v>1.4333333333333333</v>
      </c>
      <c r="G483" s="10">
        <v>1.4333333333333333</v>
      </c>
      <c r="H483" s="10">
        <v>0</v>
      </c>
      <c r="I483" s="10">
        <v>6</v>
      </c>
      <c r="J483" s="10">
        <v>0</v>
      </c>
      <c r="K483" s="10">
        <v>3</v>
      </c>
      <c r="L483" s="10">
        <v>13.8</v>
      </c>
      <c r="M483" s="10">
        <v>0</v>
      </c>
      <c r="N483" s="10">
        <v>4</v>
      </c>
      <c r="O483">
        <v>0</v>
      </c>
      <c r="P483">
        <v>0</v>
      </c>
      <c r="Q483" s="10">
        <v>0</v>
      </c>
      <c r="R483" s="10">
        <v>0</v>
      </c>
      <c r="S483" s="10">
        <v>0</v>
      </c>
      <c r="T483">
        <v>0</v>
      </c>
      <c r="U483">
        <v>0</v>
      </c>
      <c r="V483">
        <v>0</v>
      </c>
      <c r="X483">
        <v>991.78106666666656</v>
      </c>
      <c r="Y483">
        <v>65.937348530656976</v>
      </c>
      <c r="AA483" s="84">
        <v>79.942666666666668</v>
      </c>
      <c r="AB483" s="84">
        <v>80.605155062447935</v>
      </c>
    </row>
    <row r="484" spans="1:28" x14ac:dyDescent="0.45">
      <c r="A484">
        <v>483</v>
      </c>
      <c r="B484">
        <v>5.8</v>
      </c>
      <c r="C484">
        <v>325</v>
      </c>
      <c r="D484">
        <v>3</v>
      </c>
      <c r="E484" s="10">
        <v>3</v>
      </c>
      <c r="F484" s="10">
        <v>3</v>
      </c>
      <c r="G484" s="10">
        <v>3</v>
      </c>
      <c r="H484" s="10">
        <v>0</v>
      </c>
      <c r="I484" s="10">
        <v>6</v>
      </c>
      <c r="J484">
        <v>0</v>
      </c>
      <c r="K484" s="10">
        <v>5</v>
      </c>
      <c r="L484" s="10">
        <v>13.8</v>
      </c>
      <c r="M484" s="10">
        <v>0</v>
      </c>
      <c r="N484" s="10">
        <v>4</v>
      </c>
      <c r="O484">
        <v>0</v>
      </c>
      <c r="P484">
        <v>0</v>
      </c>
      <c r="Q484" s="10">
        <v>0</v>
      </c>
      <c r="R484" s="10">
        <v>50</v>
      </c>
      <c r="S484" s="10">
        <v>0</v>
      </c>
      <c r="T484">
        <v>0</v>
      </c>
      <c r="U484">
        <v>0</v>
      </c>
      <c r="V484">
        <v>0</v>
      </c>
      <c r="X484">
        <v>1765.2726999999998</v>
      </c>
      <c r="Y484">
        <v>244.57930641673249</v>
      </c>
      <c r="AA484" s="84">
        <v>141.82400000000001</v>
      </c>
      <c r="AB484" s="84">
        <v>80.341128030813607</v>
      </c>
    </row>
    <row r="485" spans="1:28" x14ac:dyDescent="0.45">
      <c r="A485">
        <v>484</v>
      </c>
      <c r="B485">
        <v>6</v>
      </c>
      <c r="C485">
        <v>362</v>
      </c>
      <c r="D485">
        <v>5</v>
      </c>
      <c r="E485" s="10">
        <v>3.5833333333333335</v>
      </c>
      <c r="F485" s="10">
        <v>3.5833333333333335</v>
      </c>
      <c r="G485" s="10">
        <v>3.5833333333333335</v>
      </c>
      <c r="H485" s="10">
        <v>0</v>
      </c>
      <c r="I485" s="10">
        <v>10</v>
      </c>
      <c r="J485">
        <v>0</v>
      </c>
      <c r="K485" s="10">
        <v>5</v>
      </c>
      <c r="L485" s="10">
        <v>15</v>
      </c>
      <c r="M485" s="10">
        <v>0</v>
      </c>
      <c r="N485" s="10">
        <v>0</v>
      </c>
      <c r="O485">
        <v>0</v>
      </c>
      <c r="P485">
        <v>0</v>
      </c>
      <c r="Q485" s="10">
        <v>0</v>
      </c>
      <c r="R485" s="10">
        <v>30</v>
      </c>
      <c r="S485" s="10">
        <v>75</v>
      </c>
      <c r="T485">
        <v>0</v>
      </c>
      <c r="U485">
        <v>0</v>
      </c>
      <c r="V485">
        <v>0</v>
      </c>
      <c r="X485">
        <v>2229.5479333333333</v>
      </c>
      <c r="Y485">
        <v>98.187896168587585</v>
      </c>
      <c r="AA485" s="84">
        <v>178.59166666666664</v>
      </c>
      <c r="AB485" s="84">
        <v>80.102187531648781</v>
      </c>
    </row>
    <row r="486" spans="1:28" x14ac:dyDescent="0.45">
      <c r="A486">
        <v>485</v>
      </c>
      <c r="B486">
        <v>6</v>
      </c>
      <c r="C486">
        <v>362</v>
      </c>
      <c r="D486">
        <v>5</v>
      </c>
      <c r="E486" s="10">
        <v>3.5833333333333335</v>
      </c>
      <c r="F486" s="10">
        <v>3.5833333333333335</v>
      </c>
      <c r="G486" s="10">
        <v>3.5833333333333335</v>
      </c>
      <c r="H486" s="10">
        <v>0</v>
      </c>
      <c r="I486" s="10">
        <v>10</v>
      </c>
      <c r="J486" s="10">
        <v>0</v>
      </c>
      <c r="K486" s="10">
        <v>5</v>
      </c>
      <c r="L486" s="10">
        <v>15</v>
      </c>
      <c r="M486" s="10">
        <v>0</v>
      </c>
      <c r="N486" s="10">
        <v>4</v>
      </c>
      <c r="O486">
        <v>0</v>
      </c>
      <c r="P486">
        <v>0</v>
      </c>
      <c r="Q486" s="10">
        <v>0</v>
      </c>
      <c r="R486" s="10">
        <v>30</v>
      </c>
      <c r="S486" s="10">
        <v>75</v>
      </c>
      <c r="T486" s="10">
        <v>0</v>
      </c>
      <c r="U486" s="10">
        <v>0</v>
      </c>
      <c r="V486" s="10">
        <v>0</v>
      </c>
      <c r="W486" s="10"/>
      <c r="X486">
        <v>2258.8390999999997</v>
      </c>
      <c r="Y486">
        <v>71.045661394134413</v>
      </c>
      <c r="AA486" s="84">
        <v>178.67166666666665</v>
      </c>
      <c r="AB486" s="84">
        <v>79.098890517109737</v>
      </c>
    </row>
    <row r="487" spans="1:28" x14ac:dyDescent="0.45">
      <c r="A487">
        <v>486</v>
      </c>
      <c r="B487">
        <v>6</v>
      </c>
      <c r="C487">
        <v>325</v>
      </c>
      <c r="D487">
        <v>3</v>
      </c>
      <c r="E487" s="10">
        <v>3</v>
      </c>
      <c r="F487" s="10">
        <v>3</v>
      </c>
      <c r="G487" s="10">
        <v>3</v>
      </c>
      <c r="H487" s="10">
        <v>0</v>
      </c>
      <c r="I487" s="10">
        <v>10</v>
      </c>
      <c r="J487" s="10">
        <v>0</v>
      </c>
      <c r="K487" s="10">
        <v>5</v>
      </c>
      <c r="L487" s="10">
        <v>20</v>
      </c>
      <c r="M487" s="10">
        <v>0</v>
      </c>
      <c r="N487" s="10">
        <v>4</v>
      </c>
      <c r="O487">
        <v>0</v>
      </c>
      <c r="P487">
        <v>0</v>
      </c>
      <c r="Q487" s="10">
        <v>0</v>
      </c>
      <c r="R487" s="10">
        <v>30</v>
      </c>
      <c r="S487" s="10">
        <v>0</v>
      </c>
      <c r="T487">
        <v>0</v>
      </c>
      <c r="U487">
        <v>0</v>
      </c>
      <c r="V487">
        <v>0</v>
      </c>
      <c r="X487">
        <v>1748.9679666666664</v>
      </c>
      <c r="Y487">
        <v>82.505758077623454</v>
      </c>
      <c r="AA487" s="84">
        <v>137.02000000000001</v>
      </c>
      <c r="AB487" s="84">
        <v>78.343344538862254</v>
      </c>
    </row>
    <row r="488" spans="1:28" x14ac:dyDescent="0.45">
      <c r="A488">
        <v>487</v>
      </c>
      <c r="B488">
        <v>5.8</v>
      </c>
      <c r="C488">
        <v>325</v>
      </c>
      <c r="D488">
        <v>3</v>
      </c>
      <c r="E488" s="10">
        <v>3</v>
      </c>
      <c r="F488" s="10">
        <v>3</v>
      </c>
      <c r="G488" s="10">
        <v>3</v>
      </c>
      <c r="H488" s="10">
        <v>0</v>
      </c>
      <c r="I488" s="10">
        <v>10</v>
      </c>
      <c r="J488" s="10">
        <v>0</v>
      </c>
      <c r="K488" s="10">
        <v>5</v>
      </c>
      <c r="L488" s="10">
        <v>13.8</v>
      </c>
      <c r="M488" s="10">
        <v>0</v>
      </c>
      <c r="N488" s="10">
        <v>4</v>
      </c>
      <c r="O488">
        <v>0</v>
      </c>
      <c r="P488">
        <v>0</v>
      </c>
      <c r="Q488" s="10">
        <v>0</v>
      </c>
      <c r="R488" s="10">
        <v>30</v>
      </c>
      <c r="S488" s="10">
        <v>0</v>
      </c>
      <c r="T488" s="10">
        <v>0</v>
      </c>
      <c r="U488" s="10">
        <v>0</v>
      </c>
      <c r="V488" s="10">
        <v>5</v>
      </c>
      <c r="W488" s="10"/>
      <c r="X488">
        <v>1791.0407333333333</v>
      </c>
      <c r="Y488">
        <v>80.096989083568815</v>
      </c>
      <c r="AA488" s="84">
        <v>140.036</v>
      </c>
      <c r="AB488" s="84">
        <v>78.186943151972244</v>
      </c>
    </row>
    <row r="489" spans="1:28" x14ac:dyDescent="0.45">
      <c r="A489">
        <v>488</v>
      </c>
      <c r="B489">
        <v>6</v>
      </c>
      <c r="C489">
        <v>325</v>
      </c>
      <c r="D489">
        <v>3</v>
      </c>
      <c r="E489" s="10">
        <v>3</v>
      </c>
      <c r="F489" s="10">
        <v>3</v>
      </c>
      <c r="G489" s="10">
        <v>3</v>
      </c>
      <c r="H489" s="10">
        <v>0</v>
      </c>
      <c r="I489" s="10">
        <v>10</v>
      </c>
      <c r="J489" s="10">
        <v>0</v>
      </c>
      <c r="K489" s="10">
        <v>5</v>
      </c>
      <c r="L489" s="10">
        <v>15</v>
      </c>
      <c r="M489" s="10">
        <v>0</v>
      </c>
      <c r="N489" s="10">
        <v>4</v>
      </c>
      <c r="O489">
        <v>0</v>
      </c>
      <c r="P489">
        <v>0</v>
      </c>
      <c r="Q489" s="10">
        <v>0</v>
      </c>
      <c r="R489" s="10">
        <v>30</v>
      </c>
      <c r="S489" s="10">
        <v>0</v>
      </c>
      <c r="T489">
        <v>0</v>
      </c>
      <c r="U489">
        <v>0</v>
      </c>
      <c r="V489">
        <v>0</v>
      </c>
      <c r="X489">
        <v>1756.5877666666668</v>
      </c>
      <c r="Y489">
        <v>53.651774119252877</v>
      </c>
      <c r="AA489" s="84">
        <v>136.57</v>
      </c>
      <c r="AB489" s="84">
        <v>77.747325007937263</v>
      </c>
    </row>
    <row r="490" spans="1:28" x14ac:dyDescent="0.45">
      <c r="A490">
        <v>489</v>
      </c>
      <c r="B490">
        <v>10</v>
      </c>
      <c r="C490">
        <v>362</v>
      </c>
      <c r="D490">
        <v>3</v>
      </c>
      <c r="E490" s="10">
        <f>($D490/5)*3.58</f>
        <v>2.1480000000000001</v>
      </c>
      <c r="F490" s="10">
        <f>($D490/5)*3.58</f>
        <v>2.1480000000000001</v>
      </c>
      <c r="G490" s="10">
        <f>($D490/5)*3.58</f>
        <v>2.1480000000000001</v>
      </c>
      <c r="H490" s="10">
        <v>0</v>
      </c>
      <c r="I490" s="10">
        <v>10</v>
      </c>
      <c r="J490" s="10">
        <v>0</v>
      </c>
      <c r="K490" s="10">
        <v>5</v>
      </c>
      <c r="L490" s="10">
        <v>20</v>
      </c>
      <c r="M490" s="10">
        <v>0</v>
      </c>
      <c r="N490" s="10">
        <v>4</v>
      </c>
      <c r="O490">
        <v>0</v>
      </c>
      <c r="P490">
        <v>0</v>
      </c>
      <c r="Q490" s="10">
        <v>0</v>
      </c>
      <c r="R490" s="10">
        <v>50</v>
      </c>
      <c r="S490" s="10">
        <v>75</v>
      </c>
      <c r="T490" s="10">
        <v>0</v>
      </c>
      <c r="U490" s="10">
        <v>0</v>
      </c>
      <c r="V490" s="10">
        <v>0</v>
      </c>
      <c r="W490" s="10"/>
      <c r="X490">
        <v>1715.8669</v>
      </c>
      <c r="Y490">
        <v>212.87514640868397</v>
      </c>
      <c r="AA490" s="84">
        <v>133.14016000000001</v>
      </c>
      <c r="AB490" s="84">
        <v>77.59352429958291</v>
      </c>
    </row>
    <row r="491" spans="1:28" x14ac:dyDescent="0.45">
      <c r="A491">
        <v>490</v>
      </c>
      <c r="B491">
        <v>8</v>
      </c>
      <c r="C491">
        <v>362</v>
      </c>
      <c r="D491">
        <v>5</v>
      </c>
      <c r="E491" s="10">
        <v>3.5833333333333335</v>
      </c>
      <c r="F491" s="10">
        <v>3.5833333333333335</v>
      </c>
      <c r="G491" s="10">
        <v>3.5833333333333335</v>
      </c>
      <c r="H491" s="10">
        <v>0</v>
      </c>
      <c r="I491" s="10">
        <v>10</v>
      </c>
      <c r="J491" s="10">
        <v>0</v>
      </c>
      <c r="K491" s="10">
        <v>5</v>
      </c>
      <c r="L491" s="10">
        <v>15</v>
      </c>
      <c r="M491" s="10">
        <v>0</v>
      </c>
      <c r="N491" s="10">
        <v>0</v>
      </c>
      <c r="O491">
        <v>0</v>
      </c>
      <c r="P491">
        <v>0</v>
      </c>
      <c r="Q491" s="10">
        <v>0</v>
      </c>
      <c r="R491" s="10">
        <v>30</v>
      </c>
      <c r="S491" s="10">
        <v>75</v>
      </c>
      <c r="T491" s="10">
        <v>1</v>
      </c>
      <c r="U491" s="10">
        <v>0</v>
      </c>
      <c r="V491" s="10">
        <v>0</v>
      </c>
      <c r="W491" s="10"/>
      <c r="X491">
        <v>2324.5906</v>
      </c>
      <c r="Y491">
        <v>333.57964823770442</v>
      </c>
      <c r="AA491" s="84">
        <v>179.72166666666666</v>
      </c>
      <c r="AB491" s="84">
        <v>77.313255360607002</v>
      </c>
    </row>
    <row r="492" spans="1:28" x14ac:dyDescent="0.45">
      <c r="A492">
        <v>491</v>
      </c>
      <c r="B492">
        <v>5.8</v>
      </c>
      <c r="C492">
        <v>325</v>
      </c>
      <c r="D492">
        <v>3</v>
      </c>
      <c r="E492" s="10">
        <v>3</v>
      </c>
      <c r="F492" s="10">
        <v>3</v>
      </c>
      <c r="G492" s="10">
        <v>3</v>
      </c>
      <c r="H492" s="10">
        <v>0</v>
      </c>
      <c r="I492" s="10">
        <v>10</v>
      </c>
      <c r="J492" s="10">
        <v>0</v>
      </c>
      <c r="K492" s="10">
        <v>5</v>
      </c>
      <c r="L492" s="10">
        <v>13.8</v>
      </c>
      <c r="M492" s="10">
        <v>0</v>
      </c>
      <c r="N492" s="10">
        <v>4</v>
      </c>
      <c r="O492">
        <v>0</v>
      </c>
      <c r="P492">
        <v>0</v>
      </c>
      <c r="Q492" s="10">
        <v>0</v>
      </c>
      <c r="R492" s="10">
        <v>30</v>
      </c>
      <c r="S492" s="10">
        <v>0</v>
      </c>
      <c r="T492">
        <v>0</v>
      </c>
      <c r="U492">
        <v>0</v>
      </c>
      <c r="V492">
        <v>0</v>
      </c>
      <c r="X492">
        <v>1772.5647666666664</v>
      </c>
      <c r="Y492">
        <v>170.3062924054579</v>
      </c>
      <c r="AA492" s="84">
        <v>136.43600000000001</v>
      </c>
      <c r="AB492" s="84">
        <v>76.970953369771564</v>
      </c>
    </row>
    <row r="493" spans="1:28" x14ac:dyDescent="0.45">
      <c r="A493">
        <v>492</v>
      </c>
      <c r="B493">
        <v>4</v>
      </c>
      <c r="C493">
        <v>325</v>
      </c>
      <c r="D493">
        <v>3</v>
      </c>
      <c r="E493" s="10">
        <v>3</v>
      </c>
      <c r="F493" s="10">
        <v>3</v>
      </c>
      <c r="G493" s="10">
        <v>3</v>
      </c>
      <c r="H493" s="10">
        <v>0</v>
      </c>
      <c r="I493" s="10">
        <v>10</v>
      </c>
      <c r="J493" s="10">
        <v>0</v>
      </c>
      <c r="K493" s="10">
        <v>5</v>
      </c>
      <c r="L493" s="10">
        <v>15</v>
      </c>
      <c r="M493" s="10">
        <v>0</v>
      </c>
      <c r="N493" s="10">
        <v>4</v>
      </c>
      <c r="O493">
        <v>0</v>
      </c>
      <c r="P493">
        <v>0</v>
      </c>
      <c r="Q493" s="10">
        <v>0</v>
      </c>
      <c r="R493" s="10">
        <v>30</v>
      </c>
      <c r="S493" s="10">
        <v>0</v>
      </c>
      <c r="T493" s="10">
        <v>0</v>
      </c>
      <c r="U493" s="10">
        <v>0</v>
      </c>
      <c r="V493" s="10">
        <v>0</v>
      </c>
      <c r="W493" s="10"/>
      <c r="X493">
        <v>1773.4250666666667</v>
      </c>
      <c r="Y493">
        <v>46.600065026814391</v>
      </c>
      <c r="AA493" s="84">
        <v>136.31</v>
      </c>
      <c r="AB493" s="84">
        <v>76.862565304892499</v>
      </c>
    </row>
    <row r="494" spans="1:28" x14ac:dyDescent="0.45">
      <c r="A494">
        <v>493</v>
      </c>
      <c r="B494">
        <v>6</v>
      </c>
      <c r="C494">
        <v>362</v>
      </c>
      <c r="D494">
        <v>5</v>
      </c>
      <c r="E494" s="10">
        <v>3.5833333333333335</v>
      </c>
      <c r="F494" s="10">
        <v>3.5833333333333335</v>
      </c>
      <c r="G494" s="10">
        <v>3.5833333333333335</v>
      </c>
      <c r="H494" s="10">
        <v>0</v>
      </c>
      <c r="I494" s="10">
        <v>10</v>
      </c>
      <c r="J494" s="10">
        <v>0</v>
      </c>
      <c r="K494" s="10">
        <v>5</v>
      </c>
      <c r="L494" s="10">
        <v>15</v>
      </c>
      <c r="M494" s="10">
        <v>0</v>
      </c>
      <c r="N494" s="10">
        <v>0</v>
      </c>
      <c r="O494">
        <v>0</v>
      </c>
      <c r="P494">
        <v>0</v>
      </c>
      <c r="Q494" s="10">
        <v>0</v>
      </c>
      <c r="R494" s="10">
        <v>30</v>
      </c>
      <c r="S494" s="10">
        <v>75</v>
      </c>
      <c r="T494" s="10">
        <v>0</v>
      </c>
      <c r="U494" s="10">
        <v>0</v>
      </c>
      <c r="V494" s="10">
        <v>0</v>
      </c>
      <c r="W494" s="10"/>
      <c r="X494">
        <v>2381.5752333333335</v>
      </c>
      <c r="Y494">
        <v>225.81403774978963</v>
      </c>
      <c r="AA494" s="84">
        <v>178.59166666666664</v>
      </c>
      <c r="AB494" s="84">
        <v>74.988883058169733</v>
      </c>
    </row>
    <row r="495" spans="1:28" x14ac:dyDescent="0.45">
      <c r="A495">
        <v>494</v>
      </c>
      <c r="B495">
        <v>6</v>
      </c>
      <c r="C495">
        <v>325</v>
      </c>
      <c r="D495">
        <v>3</v>
      </c>
      <c r="E495" s="10">
        <v>3</v>
      </c>
      <c r="F495" s="10">
        <v>3</v>
      </c>
      <c r="G495" s="10">
        <v>3</v>
      </c>
      <c r="H495" s="10">
        <v>0</v>
      </c>
      <c r="I495" s="10">
        <v>6</v>
      </c>
      <c r="J495" s="10">
        <v>0</v>
      </c>
      <c r="K495" s="10">
        <v>5</v>
      </c>
      <c r="L495" s="10">
        <v>15</v>
      </c>
      <c r="M495" s="10">
        <v>0</v>
      </c>
      <c r="N495" s="10">
        <v>4</v>
      </c>
      <c r="O495">
        <v>0</v>
      </c>
      <c r="P495">
        <v>0</v>
      </c>
      <c r="Q495" s="10">
        <v>0</v>
      </c>
      <c r="R495" s="10">
        <v>30</v>
      </c>
      <c r="S495" s="10">
        <v>0</v>
      </c>
      <c r="T495">
        <v>0</v>
      </c>
      <c r="U495">
        <v>0</v>
      </c>
      <c r="V495">
        <v>0</v>
      </c>
      <c r="X495">
        <v>1824.8382333333332</v>
      </c>
      <c r="Y495">
        <v>187.94336919426908</v>
      </c>
      <c r="AA495" s="84">
        <v>136.55799999999999</v>
      </c>
      <c r="AB495" s="84">
        <v>74.832934506505211</v>
      </c>
    </row>
    <row r="496" spans="1:28" x14ac:dyDescent="0.45">
      <c r="A496">
        <v>495</v>
      </c>
      <c r="B496">
        <v>8</v>
      </c>
      <c r="C496">
        <v>325</v>
      </c>
      <c r="D496">
        <v>3</v>
      </c>
      <c r="E496" s="10">
        <v>3</v>
      </c>
      <c r="F496" s="10">
        <v>3</v>
      </c>
      <c r="G496" s="10">
        <v>3</v>
      </c>
      <c r="H496" s="10">
        <v>0</v>
      </c>
      <c r="I496" s="10">
        <v>10</v>
      </c>
      <c r="J496" s="10">
        <v>0</v>
      </c>
      <c r="K496" s="10">
        <v>5</v>
      </c>
      <c r="L496" s="10">
        <v>15</v>
      </c>
      <c r="M496" s="10">
        <v>0</v>
      </c>
      <c r="N496" s="10">
        <v>4</v>
      </c>
      <c r="O496">
        <v>0</v>
      </c>
      <c r="P496">
        <v>0</v>
      </c>
      <c r="Q496" s="10">
        <v>0</v>
      </c>
      <c r="R496" s="10">
        <v>30</v>
      </c>
      <c r="S496" s="10">
        <v>0</v>
      </c>
      <c r="T496">
        <v>0</v>
      </c>
      <c r="U496">
        <v>0</v>
      </c>
      <c r="V496">
        <v>0</v>
      </c>
      <c r="X496">
        <v>1830.8603333333333</v>
      </c>
      <c r="Y496">
        <v>129.10031265358472</v>
      </c>
      <c r="AA496" s="84">
        <v>136.83000000000001</v>
      </c>
      <c r="AB496" s="84">
        <v>74.735356656551815</v>
      </c>
    </row>
    <row r="497" spans="1:28" x14ac:dyDescent="0.45">
      <c r="A497">
        <v>496</v>
      </c>
      <c r="B497">
        <v>8</v>
      </c>
      <c r="C497">
        <v>325</v>
      </c>
      <c r="D497">
        <v>3</v>
      </c>
      <c r="E497" s="10">
        <v>3</v>
      </c>
      <c r="F497" s="10">
        <v>3</v>
      </c>
      <c r="G497" s="10">
        <v>3</v>
      </c>
      <c r="H497" s="10">
        <v>0</v>
      </c>
      <c r="I497" s="10">
        <v>10</v>
      </c>
      <c r="J497" s="10">
        <v>0</v>
      </c>
      <c r="K497" s="10">
        <v>5</v>
      </c>
      <c r="L497" s="10">
        <v>20</v>
      </c>
      <c r="M497" s="10">
        <v>0</v>
      </c>
      <c r="N497" s="10">
        <v>4</v>
      </c>
      <c r="O497">
        <v>0</v>
      </c>
      <c r="P497">
        <v>0</v>
      </c>
      <c r="Q497" s="10">
        <v>0</v>
      </c>
      <c r="R497" s="10">
        <v>30</v>
      </c>
      <c r="S497" s="10">
        <v>0</v>
      </c>
      <c r="T497">
        <v>0</v>
      </c>
      <c r="U497">
        <v>0</v>
      </c>
      <c r="V497">
        <v>0</v>
      </c>
      <c r="X497">
        <v>1853.2690999999998</v>
      </c>
      <c r="Y497">
        <v>67.558008150699635</v>
      </c>
      <c r="AA497" s="84">
        <v>137.28</v>
      </c>
      <c r="AB497" s="84">
        <v>74.074509740652346</v>
      </c>
    </row>
    <row r="498" spans="1:28" x14ac:dyDescent="0.45">
      <c r="A498">
        <v>497</v>
      </c>
      <c r="B498">
        <v>5.8</v>
      </c>
      <c r="C498">
        <v>325</v>
      </c>
      <c r="D498">
        <v>3</v>
      </c>
      <c r="E498" s="10">
        <v>3</v>
      </c>
      <c r="F498" s="10">
        <v>3</v>
      </c>
      <c r="G498" s="10">
        <v>3</v>
      </c>
      <c r="H498" s="10">
        <v>0</v>
      </c>
      <c r="I498" s="10">
        <v>10</v>
      </c>
      <c r="J498">
        <v>0</v>
      </c>
      <c r="K498" s="10">
        <v>5</v>
      </c>
      <c r="L498" s="10">
        <v>13.8</v>
      </c>
      <c r="M498" s="10">
        <v>0</v>
      </c>
      <c r="N498" s="10">
        <v>4</v>
      </c>
      <c r="O498">
        <v>0</v>
      </c>
      <c r="P498">
        <v>0</v>
      </c>
      <c r="Q498" s="10">
        <v>0</v>
      </c>
      <c r="R498" s="10">
        <v>30</v>
      </c>
      <c r="S498" s="10">
        <v>0</v>
      </c>
      <c r="T498" s="10">
        <v>0</v>
      </c>
      <c r="U498" s="10">
        <v>0</v>
      </c>
      <c r="V498" s="10">
        <v>0</v>
      </c>
      <c r="W498" s="10"/>
      <c r="X498">
        <v>1846.2228333333333</v>
      </c>
      <c r="Y498">
        <v>141.90439403123963</v>
      </c>
      <c r="AA498" s="84">
        <v>136.43600000000001</v>
      </c>
      <c r="AB498" s="84">
        <v>73.900071831343581</v>
      </c>
    </row>
    <row r="499" spans="1:28" x14ac:dyDescent="0.45">
      <c r="A499">
        <v>498</v>
      </c>
      <c r="B499">
        <v>6</v>
      </c>
      <c r="C499">
        <v>325</v>
      </c>
      <c r="D499">
        <v>3</v>
      </c>
      <c r="E499" s="10">
        <v>3</v>
      </c>
      <c r="F499" s="10">
        <v>3</v>
      </c>
      <c r="G499" s="10">
        <v>3</v>
      </c>
      <c r="H499" s="10">
        <v>0</v>
      </c>
      <c r="I499" s="10">
        <v>10</v>
      </c>
      <c r="J499" s="10">
        <v>0</v>
      </c>
      <c r="K499" s="10">
        <v>5</v>
      </c>
      <c r="L499" s="10">
        <v>15</v>
      </c>
      <c r="M499" s="10">
        <v>0</v>
      </c>
      <c r="N499" s="10">
        <v>4</v>
      </c>
      <c r="O499">
        <v>0</v>
      </c>
      <c r="P499">
        <v>0</v>
      </c>
      <c r="Q499" s="10">
        <v>0</v>
      </c>
      <c r="R499" s="10">
        <v>30</v>
      </c>
      <c r="S499" s="10">
        <v>0</v>
      </c>
      <c r="T499">
        <v>0</v>
      </c>
      <c r="U499">
        <v>0</v>
      </c>
      <c r="V499">
        <v>0</v>
      </c>
      <c r="X499">
        <v>1854.1293999999998</v>
      </c>
      <c r="Y499">
        <v>27.084605968520247</v>
      </c>
      <c r="AA499" s="84">
        <v>136.57</v>
      </c>
      <c r="AB499" s="84">
        <v>73.657210764254117</v>
      </c>
    </row>
    <row r="500" spans="1:28" x14ac:dyDescent="0.45">
      <c r="A500">
        <v>499</v>
      </c>
      <c r="B500">
        <v>5.8</v>
      </c>
      <c r="C500">
        <v>325</v>
      </c>
      <c r="D500">
        <v>3</v>
      </c>
      <c r="E500" s="10">
        <v>3</v>
      </c>
      <c r="F500" s="10">
        <v>3</v>
      </c>
      <c r="G500" s="10">
        <v>3</v>
      </c>
      <c r="H500" s="10">
        <v>0</v>
      </c>
      <c r="I500" s="10">
        <v>10</v>
      </c>
      <c r="J500">
        <v>0</v>
      </c>
      <c r="K500" s="10">
        <v>5</v>
      </c>
      <c r="L500" s="10">
        <v>13.8</v>
      </c>
      <c r="M500" s="10">
        <v>0</v>
      </c>
      <c r="N500" s="10">
        <v>4</v>
      </c>
      <c r="O500">
        <v>0</v>
      </c>
      <c r="P500">
        <v>0</v>
      </c>
      <c r="Q500" s="10">
        <v>0</v>
      </c>
      <c r="R500" s="10">
        <v>30</v>
      </c>
      <c r="S500" s="10">
        <v>0</v>
      </c>
      <c r="T500" s="10">
        <v>0</v>
      </c>
      <c r="U500" s="10">
        <v>0</v>
      </c>
      <c r="V500" s="10">
        <v>10</v>
      </c>
      <c r="W500" s="10"/>
      <c r="X500">
        <v>1961.0933666666667</v>
      </c>
      <c r="Y500">
        <v>133.18852428784291</v>
      </c>
      <c r="AA500" s="84">
        <v>143.636</v>
      </c>
      <c r="AB500" s="84">
        <v>73.242815687119844</v>
      </c>
    </row>
    <row r="501" spans="1:28" x14ac:dyDescent="0.45">
      <c r="A501">
        <v>500</v>
      </c>
      <c r="B501">
        <v>6</v>
      </c>
      <c r="C501">
        <v>362</v>
      </c>
      <c r="D501">
        <v>5</v>
      </c>
      <c r="E501" s="10">
        <v>3.5833333333333335</v>
      </c>
      <c r="F501" s="10">
        <v>3.5833333333333335</v>
      </c>
      <c r="G501" s="10">
        <v>3.5833333333333335</v>
      </c>
      <c r="H501" s="10">
        <v>0</v>
      </c>
      <c r="I501" s="10">
        <v>10</v>
      </c>
      <c r="J501">
        <v>0</v>
      </c>
      <c r="K501" s="10">
        <v>5</v>
      </c>
      <c r="L501" s="10">
        <v>15</v>
      </c>
      <c r="M501" s="10">
        <v>0</v>
      </c>
      <c r="N501" s="10">
        <v>0</v>
      </c>
      <c r="O501">
        <v>0</v>
      </c>
      <c r="P501">
        <v>0</v>
      </c>
      <c r="Q501" s="10">
        <v>0</v>
      </c>
      <c r="R501" s="10">
        <v>30</v>
      </c>
      <c r="S501" s="10">
        <v>75</v>
      </c>
      <c r="T501" s="10">
        <v>1</v>
      </c>
      <c r="U501" s="10">
        <v>0</v>
      </c>
      <c r="V501" s="10">
        <v>0</v>
      </c>
      <c r="W501" s="10"/>
      <c r="X501">
        <v>2465.0652999999998</v>
      </c>
      <c r="Y501">
        <v>355.69088164833761</v>
      </c>
      <c r="AA501" s="84">
        <v>179.46166666666664</v>
      </c>
      <c r="AB501" s="84">
        <v>72.801992980334703</v>
      </c>
    </row>
    <row r="502" spans="1:28" x14ac:dyDescent="0.45">
      <c r="A502">
        <v>501</v>
      </c>
      <c r="B502">
        <v>10</v>
      </c>
      <c r="C502">
        <v>362</v>
      </c>
      <c r="D502">
        <v>3</v>
      </c>
      <c r="E502" s="10">
        <f>($D502/5)*3.58</f>
        <v>2.1480000000000001</v>
      </c>
      <c r="F502" s="10">
        <f>($D502/5)*3.58</f>
        <v>2.1480000000000001</v>
      </c>
      <c r="G502" s="10">
        <f>($D502/5)*3.58</f>
        <v>2.1480000000000001</v>
      </c>
      <c r="H502" s="10">
        <v>0</v>
      </c>
      <c r="I502" s="10">
        <v>10</v>
      </c>
      <c r="J502" s="10">
        <v>0</v>
      </c>
      <c r="K502" s="10">
        <v>5</v>
      </c>
      <c r="L502" s="10">
        <v>25</v>
      </c>
      <c r="M502" s="10">
        <v>0</v>
      </c>
      <c r="N502" s="10">
        <v>4</v>
      </c>
      <c r="O502">
        <v>0</v>
      </c>
      <c r="P502">
        <v>0</v>
      </c>
      <c r="Q502" s="10">
        <v>0</v>
      </c>
      <c r="R502" s="10">
        <v>50</v>
      </c>
      <c r="S502" s="10">
        <v>75</v>
      </c>
      <c r="T502" s="10">
        <v>0</v>
      </c>
      <c r="U502" s="10">
        <v>0</v>
      </c>
      <c r="V502" s="10">
        <v>0</v>
      </c>
      <c r="W502" s="10"/>
      <c r="X502">
        <v>1842.9864666666665</v>
      </c>
      <c r="Y502">
        <v>303.98875476743086</v>
      </c>
      <c r="AA502" s="84">
        <v>133.59016000000003</v>
      </c>
      <c r="AB502" s="84">
        <v>72.485697760775764</v>
      </c>
    </row>
    <row r="503" spans="1:28" x14ac:dyDescent="0.45">
      <c r="A503">
        <v>502</v>
      </c>
      <c r="B503">
        <v>5.8</v>
      </c>
      <c r="C503">
        <v>325</v>
      </c>
      <c r="D503">
        <v>3</v>
      </c>
      <c r="E503" s="10">
        <v>3</v>
      </c>
      <c r="F503" s="10">
        <v>3</v>
      </c>
      <c r="G503" s="10">
        <v>3</v>
      </c>
      <c r="H503" s="10">
        <v>0</v>
      </c>
      <c r="I503" s="10">
        <v>10</v>
      </c>
      <c r="J503" s="10">
        <v>0</v>
      </c>
      <c r="K503" s="10">
        <v>5</v>
      </c>
      <c r="L503" s="10">
        <v>13.8</v>
      </c>
      <c r="M503" s="10">
        <v>0</v>
      </c>
      <c r="N503" s="10">
        <v>4</v>
      </c>
      <c r="O503">
        <v>0</v>
      </c>
      <c r="P503">
        <v>0</v>
      </c>
      <c r="Q503" s="10">
        <v>0</v>
      </c>
      <c r="R503" s="10">
        <v>30</v>
      </c>
      <c r="S503" s="10">
        <v>0</v>
      </c>
      <c r="T503" s="10">
        <v>0</v>
      </c>
      <c r="U503" s="10">
        <v>0</v>
      </c>
      <c r="V503" s="10">
        <v>0</v>
      </c>
      <c r="W503" s="10"/>
      <c r="X503">
        <v>1894.0309333333332</v>
      </c>
      <c r="Y503">
        <v>63.452632446600091</v>
      </c>
      <c r="AA503" s="84">
        <v>136.43600000000001</v>
      </c>
      <c r="AB503" s="84">
        <v>72.034726359977796</v>
      </c>
    </row>
    <row r="504" spans="1:28" x14ac:dyDescent="0.45">
      <c r="A504">
        <v>503</v>
      </c>
      <c r="B504">
        <v>5.8</v>
      </c>
      <c r="C504">
        <v>325</v>
      </c>
      <c r="D504">
        <v>3</v>
      </c>
      <c r="E504" s="10">
        <v>3</v>
      </c>
      <c r="F504" s="10">
        <v>3</v>
      </c>
      <c r="G504" s="10">
        <v>3</v>
      </c>
      <c r="H504" s="10">
        <v>0</v>
      </c>
      <c r="I504" s="10">
        <v>10</v>
      </c>
      <c r="J504" s="10">
        <v>0</v>
      </c>
      <c r="K504" s="10">
        <v>5</v>
      </c>
      <c r="L504" s="10">
        <v>13.8</v>
      </c>
      <c r="M504" s="10">
        <v>0</v>
      </c>
      <c r="N504" s="10">
        <v>4</v>
      </c>
      <c r="O504">
        <v>0</v>
      </c>
      <c r="P504">
        <v>0</v>
      </c>
      <c r="Q504" s="10">
        <v>0</v>
      </c>
      <c r="R504" s="10">
        <v>30</v>
      </c>
      <c r="S504" s="10">
        <v>0</v>
      </c>
      <c r="T504">
        <v>0</v>
      </c>
      <c r="U504">
        <v>0</v>
      </c>
      <c r="V504">
        <v>0</v>
      </c>
      <c r="X504">
        <v>1912.8346333333332</v>
      </c>
      <c r="Y504">
        <v>203.23280503642459</v>
      </c>
      <c r="AA504" s="84">
        <v>136.43600000000001</v>
      </c>
      <c r="AB504" s="84">
        <v>71.326604831618226</v>
      </c>
    </row>
    <row r="505" spans="1:28" x14ac:dyDescent="0.45">
      <c r="A505">
        <v>504</v>
      </c>
      <c r="B505">
        <v>10</v>
      </c>
      <c r="C505">
        <v>362</v>
      </c>
      <c r="D505">
        <v>3</v>
      </c>
      <c r="E505" s="10">
        <f>($D505/5)*3.58</f>
        <v>2.1480000000000001</v>
      </c>
      <c r="F505" s="10">
        <f>($D505/5)*3.58</f>
        <v>2.1480000000000001</v>
      </c>
      <c r="G505" s="10">
        <f>($D505/5)*3.58</f>
        <v>2.1480000000000001</v>
      </c>
      <c r="H505" s="10">
        <v>0</v>
      </c>
      <c r="I505" s="10">
        <v>10</v>
      </c>
      <c r="J505" s="10">
        <v>0</v>
      </c>
      <c r="K505" s="10">
        <v>5</v>
      </c>
      <c r="L505" s="10">
        <v>10</v>
      </c>
      <c r="M505" s="10">
        <v>0</v>
      </c>
      <c r="N505" s="10">
        <v>4</v>
      </c>
      <c r="O505">
        <v>0</v>
      </c>
      <c r="P505">
        <v>0</v>
      </c>
      <c r="Q505" s="10">
        <v>0</v>
      </c>
      <c r="R505" s="10">
        <v>50</v>
      </c>
      <c r="S505" s="10">
        <v>75</v>
      </c>
      <c r="T505" s="10">
        <v>0</v>
      </c>
      <c r="U505" s="10">
        <v>0</v>
      </c>
      <c r="V505" s="10">
        <v>0</v>
      </c>
      <c r="W505" s="10"/>
      <c r="X505">
        <v>1881.6589999999999</v>
      </c>
      <c r="Y505">
        <v>27.899112102717481</v>
      </c>
      <c r="AA505" s="84">
        <v>132.24016</v>
      </c>
      <c r="AB505" s="84">
        <v>70.278493605908409</v>
      </c>
    </row>
    <row r="506" spans="1:28" x14ac:dyDescent="0.45">
      <c r="A506">
        <v>505</v>
      </c>
      <c r="B506">
        <v>5.8</v>
      </c>
      <c r="C506">
        <v>325</v>
      </c>
      <c r="D506">
        <v>3</v>
      </c>
      <c r="E506" s="10">
        <v>3</v>
      </c>
      <c r="F506" s="10">
        <v>3</v>
      </c>
      <c r="G506" s="10">
        <v>3</v>
      </c>
      <c r="H506" s="10">
        <v>0</v>
      </c>
      <c r="I506" s="10">
        <v>10</v>
      </c>
      <c r="J506">
        <v>0</v>
      </c>
      <c r="K506" s="10">
        <v>5</v>
      </c>
      <c r="L506" s="10">
        <v>13.8</v>
      </c>
      <c r="M506" s="10">
        <v>0</v>
      </c>
      <c r="N506" s="10">
        <v>4</v>
      </c>
      <c r="O506">
        <v>0</v>
      </c>
      <c r="P506">
        <v>0</v>
      </c>
      <c r="Q506" s="10">
        <v>0</v>
      </c>
      <c r="R506" s="10">
        <v>30</v>
      </c>
      <c r="S506" s="10">
        <v>0</v>
      </c>
      <c r="T506" s="10">
        <v>2</v>
      </c>
      <c r="U506" s="10">
        <v>0</v>
      </c>
      <c r="V506" s="10">
        <v>0</v>
      </c>
      <c r="W506" s="10"/>
      <c r="X506">
        <v>1976.2510333333332</v>
      </c>
      <c r="Y506">
        <v>57.457469697971582</v>
      </c>
      <c r="AA506" s="84">
        <v>138.17600000000002</v>
      </c>
      <c r="AB506" s="84">
        <v>69.918243011334056</v>
      </c>
    </row>
    <row r="507" spans="1:28" x14ac:dyDescent="0.45">
      <c r="A507">
        <v>506</v>
      </c>
      <c r="B507">
        <v>6</v>
      </c>
      <c r="C507">
        <v>362</v>
      </c>
      <c r="D507">
        <v>3</v>
      </c>
      <c r="E507" s="10">
        <f>($D507/5)*3.58</f>
        <v>2.1480000000000001</v>
      </c>
      <c r="F507" s="10">
        <f>($D507/5)*3.58</f>
        <v>2.1480000000000001</v>
      </c>
      <c r="G507" s="10">
        <f>($D507/5)*3.58</f>
        <v>2.1480000000000001</v>
      </c>
      <c r="H507" s="10">
        <v>0</v>
      </c>
      <c r="I507" s="10">
        <v>10</v>
      </c>
      <c r="J507">
        <v>0</v>
      </c>
      <c r="K507" s="10">
        <v>5</v>
      </c>
      <c r="L507" s="10">
        <v>25</v>
      </c>
      <c r="M507" s="10">
        <v>0</v>
      </c>
      <c r="N507" s="10">
        <v>4</v>
      </c>
      <c r="O507">
        <v>0</v>
      </c>
      <c r="P507">
        <v>0</v>
      </c>
      <c r="Q507" s="10">
        <v>0</v>
      </c>
      <c r="R507" s="10">
        <v>50</v>
      </c>
      <c r="S507" s="10">
        <v>75</v>
      </c>
      <c r="T507" s="10">
        <v>0</v>
      </c>
      <c r="U507" s="10">
        <v>0</v>
      </c>
      <c r="V507" s="10">
        <v>0</v>
      </c>
      <c r="W507" s="10"/>
      <c r="X507">
        <v>1916.3987333333332</v>
      </c>
      <c r="Y507">
        <v>160.83249854778521</v>
      </c>
      <c r="AA507" s="84">
        <v>133.07015999999999</v>
      </c>
      <c r="AB507" s="84">
        <v>69.437616340176376</v>
      </c>
    </row>
    <row r="508" spans="1:28" x14ac:dyDescent="0.45">
      <c r="A508">
        <v>507</v>
      </c>
      <c r="B508">
        <v>8</v>
      </c>
      <c r="C508">
        <v>362</v>
      </c>
      <c r="D508">
        <v>5</v>
      </c>
      <c r="E508" s="10">
        <v>3.5833333333333335</v>
      </c>
      <c r="F508" s="10">
        <v>3.5833333333333335</v>
      </c>
      <c r="G508" s="10">
        <v>3.5833333333333335</v>
      </c>
      <c r="H508" s="10">
        <v>0</v>
      </c>
      <c r="I508" s="10">
        <v>10</v>
      </c>
      <c r="J508" s="10">
        <v>0</v>
      </c>
      <c r="K508" s="10">
        <v>5</v>
      </c>
      <c r="L508" s="10">
        <v>20</v>
      </c>
      <c r="M508" s="10">
        <v>0</v>
      </c>
      <c r="N508" s="10">
        <v>0</v>
      </c>
      <c r="O508">
        <v>0</v>
      </c>
      <c r="P508">
        <v>0</v>
      </c>
      <c r="Q508" s="10">
        <v>0</v>
      </c>
      <c r="R508" s="10">
        <v>30</v>
      </c>
      <c r="S508" s="10">
        <v>75</v>
      </c>
      <c r="T508" s="10">
        <v>1</v>
      </c>
      <c r="U508" s="10">
        <v>0</v>
      </c>
      <c r="V508" s="10">
        <v>0</v>
      </c>
      <c r="W508" s="10"/>
      <c r="X508">
        <v>2595.8308999999999</v>
      </c>
      <c r="Y508">
        <v>9.2355077429450443</v>
      </c>
      <c r="AA508" s="84">
        <v>180.17166666666668</v>
      </c>
      <c r="AB508" s="84">
        <v>69.408090745304975</v>
      </c>
    </row>
    <row r="509" spans="1:28" x14ac:dyDescent="0.45">
      <c r="A509">
        <v>508</v>
      </c>
      <c r="B509">
        <v>5.8</v>
      </c>
      <c r="C509">
        <v>325</v>
      </c>
      <c r="D509">
        <v>3</v>
      </c>
      <c r="E509" s="10">
        <v>3</v>
      </c>
      <c r="F509" s="10">
        <v>3</v>
      </c>
      <c r="G509" s="10">
        <v>3</v>
      </c>
      <c r="H509" s="10">
        <v>0</v>
      </c>
      <c r="I509" s="10">
        <v>10</v>
      </c>
      <c r="J509" s="10">
        <v>0</v>
      </c>
      <c r="K509" s="10">
        <v>5</v>
      </c>
      <c r="L509" s="10">
        <v>13.8</v>
      </c>
      <c r="M509" s="10">
        <v>0</v>
      </c>
      <c r="N509" s="10">
        <v>4</v>
      </c>
      <c r="O509">
        <v>0</v>
      </c>
      <c r="P509">
        <v>0</v>
      </c>
      <c r="Q509" s="10">
        <v>0</v>
      </c>
      <c r="R509" s="10">
        <v>30</v>
      </c>
      <c r="S509" s="10">
        <v>0</v>
      </c>
      <c r="T509" s="10">
        <v>1</v>
      </c>
      <c r="U509" s="10">
        <v>0</v>
      </c>
      <c r="V509" s="10">
        <v>0</v>
      </c>
      <c r="W509" s="10"/>
      <c r="X509">
        <v>2008.9424333333334</v>
      </c>
      <c r="Y509">
        <v>185.32066236327609</v>
      </c>
      <c r="AA509" s="84">
        <v>137.30600000000001</v>
      </c>
      <c r="AB509" s="84">
        <v>68.347403948342773</v>
      </c>
    </row>
    <row r="510" spans="1:28" x14ac:dyDescent="0.45">
      <c r="A510">
        <v>509</v>
      </c>
      <c r="B510">
        <v>8</v>
      </c>
      <c r="C510">
        <v>362</v>
      </c>
      <c r="D510">
        <v>3</v>
      </c>
      <c r="E510" s="10">
        <f>($D510/5)*3.58</f>
        <v>2.1480000000000001</v>
      </c>
      <c r="F510" s="10">
        <f>($D510/5)*3.58</f>
        <v>2.1480000000000001</v>
      </c>
      <c r="G510" s="10">
        <f>($D510/5)*3.58</f>
        <v>2.1480000000000001</v>
      </c>
      <c r="H510" s="10">
        <v>0</v>
      </c>
      <c r="I510" s="10">
        <v>10</v>
      </c>
      <c r="J510">
        <v>0</v>
      </c>
      <c r="K510" s="10">
        <v>5</v>
      </c>
      <c r="L510" s="10">
        <v>20</v>
      </c>
      <c r="M510" s="10">
        <v>0</v>
      </c>
      <c r="N510" s="10">
        <v>4</v>
      </c>
      <c r="O510">
        <v>0</v>
      </c>
      <c r="P510">
        <v>0</v>
      </c>
      <c r="Q510" s="10">
        <v>0</v>
      </c>
      <c r="R510" s="10">
        <v>50</v>
      </c>
      <c r="S510" s="10">
        <v>75</v>
      </c>
      <c r="T510" s="10">
        <v>0</v>
      </c>
      <c r="U510" s="10">
        <v>0</v>
      </c>
      <c r="V510" s="10">
        <v>0</v>
      </c>
      <c r="W510" s="10"/>
      <c r="X510">
        <v>1960.4379000000001</v>
      </c>
      <c r="Y510">
        <v>323.24963991053096</v>
      </c>
      <c r="AA510" s="84">
        <v>132.88015999999999</v>
      </c>
      <c r="AB510" s="84">
        <v>67.780856511700776</v>
      </c>
    </row>
    <row r="511" spans="1:28" x14ac:dyDescent="0.45">
      <c r="A511">
        <v>510</v>
      </c>
      <c r="B511">
        <v>5.8</v>
      </c>
      <c r="C511">
        <v>325</v>
      </c>
      <c r="D511">
        <v>3</v>
      </c>
      <c r="E511" s="10">
        <v>3</v>
      </c>
      <c r="F511" s="10">
        <v>3</v>
      </c>
      <c r="G511" s="10">
        <v>3</v>
      </c>
      <c r="H511" s="10">
        <v>0</v>
      </c>
      <c r="I511" s="10">
        <v>10</v>
      </c>
      <c r="J511">
        <v>0</v>
      </c>
      <c r="K511" s="10">
        <v>5</v>
      </c>
      <c r="L511" s="10">
        <v>13.8</v>
      </c>
      <c r="M511" s="10">
        <v>0</v>
      </c>
      <c r="N511" s="10">
        <v>4</v>
      </c>
      <c r="O511">
        <v>0</v>
      </c>
      <c r="P511">
        <v>0</v>
      </c>
      <c r="Q511" s="10">
        <v>0</v>
      </c>
      <c r="R511" s="10">
        <v>30</v>
      </c>
      <c r="S511" s="10">
        <v>0</v>
      </c>
      <c r="T511" s="10">
        <v>1</v>
      </c>
      <c r="U511" s="10">
        <v>0</v>
      </c>
      <c r="V511" s="10">
        <v>0</v>
      </c>
      <c r="W511" s="10"/>
      <c r="X511">
        <v>2070.5972666666667</v>
      </c>
      <c r="Y511">
        <v>181.33953652621742</v>
      </c>
      <c r="AA511" s="84">
        <v>137.30600000000001</v>
      </c>
      <c r="AB511" s="84">
        <v>66.312267581151062</v>
      </c>
    </row>
    <row r="512" spans="1:28" x14ac:dyDescent="0.45">
      <c r="A512">
        <v>511</v>
      </c>
      <c r="B512">
        <v>6</v>
      </c>
      <c r="C512">
        <v>362</v>
      </c>
      <c r="D512">
        <v>3</v>
      </c>
      <c r="E512" s="10">
        <f t="shared" ref="E512:G513" si="11">($D512/5)*3.58</f>
        <v>2.1480000000000001</v>
      </c>
      <c r="F512" s="10">
        <f t="shared" si="11"/>
        <v>2.1480000000000001</v>
      </c>
      <c r="G512" s="10">
        <f t="shared" si="11"/>
        <v>2.1480000000000001</v>
      </c>
      <c r="H512" s="10">
        <v>0</v>
      </c>
      <c r="I512" s="10">
        <v>10</v>
      </c>
      <c r="J512" s="10">
        <v>0</v>
      </c>
      <c r="K512" s="10">
        <v>5</v>
      </c>
      <c r="L512" s="10">
        <v>10</v>
      </c>
      <c r="M512" s="10">
        <v>0</v>
      </c>
      <c r="N512" s="10">
        <v>4</v>
      </c>
      <c r="O512">
        <v>0</v>
      </c>
      <c r="P512">
        <v>0</v>
      </c>
      <c r="Q512" s="10">
        <v>0</v>
      </c>
      <c r="R512" s="10">
        <v>50</v>
      </c>
      <c r="S512" s="10">
        <v>75</v>
      </c>
      <c r="T512" s="10">
        <v>0</v>
      </c>
      <c r="U512" s="10">
        <v>0</v>
      </c>
      <c r="V512" s="10">
        <v>0</v>
      </c>
      <c r="W512" s="10"/>
      <c r="X512">
        <v>2021.6011333333329</v>
      </c>
      <c r="Y512">
        <v>91.11336644956836</v>
      </c>
      <c r="AA512" s="84">
        <v>131.72016000000002</v>
      </c>
      <c r="AB512" s="84">
        <v>65.156354450005779</v>
      </c>
    </row>
    <row r="513" spans="1:28" x14ac:dyDescent="0.45">
      <c r="A513">
        <v>512</v>
      </c>
      <c r="B513">
        <v>6</v>
      </c>
      <c r="C513">
        <v>362</v>
      </c>
      <c r="D513">
        <v>3</v>
      </c>
      <c r="E513" s="10">
        <f t="shared" si="11"/>
        <v>2.1480000000000001</v>
      </c>
      <c r="F513" s="10">
        <f t="shared" si="11"/>
        <v>2.1480000000000001</v>
      </c>
      <c r="G513" s="10">
        <f t="shared" si="11"/>
        <v>2.1480000000000001</v>
      </c>
      <c r="H513" s="10">
        <v>0</v>
      </c>
      <c r="I513" s="10">
        <v>10</v>
      </c>
      <c r="J513" s="10">
        <v>0</v>
      </c>
      <c r="K513" s="10">
        <v>5</v>
      </c>
      <c r="L513" s="10">
        <v>15</v>
      </c>
      <c r="M513" s="10">
        <v>0</v>
      </c>
      <c r="N513" s="10">
        <v>4</v>
      </c>
      <c r="O513">
        <v>0</v>
      </c>
      <c r="P513">
        <v>0</v>
      </c>
      <c r="Q513" s="10">
        <v>0</v>
      </c>
      <c r="R513" s="10">
        <v>50</v>
      </c>
      <c r="S513" s="10">
        <v>75</v>
      </c>
      <c r="T513" s="10">
        <v>1</v>
      </c>
      <c r="U513" s="10">
        <v>0</v>
      </c>
      <c r="V513" s="10">
        <v>0</v>
      </c>
      <c r="W513" s="10"/>
      <c r="X513">
        <v>2086.0007333333338</v>
      </c>
      <c r="Y513">
        <v>230.35559580887829</v>
      </c>
      <c r="AA513" s="84">
        <v>133.04016000000001</v>
      </c>
      <c r="AB513" s="84">
        <v>63.777618997960708</v>
      </c>
    </row>
    <row r="514" spans="1:28" x14ac:dyDescent="0.45">
      <c r="A514">
        <v>513</v>
      </c>
      <c r="B514">
        <v>6</v>
      </c>
      <c r="C514">
        <v>362</v>
      </c>
      <c r="D514">
        <v>3</v>
      </c>
      <c r="E514" s="10">
        <f>(D514/5)*3.58</f>
        <v>2.1480000000000001</v>
      </c>
      <c r="F514" s="10">
        <f>E514</f>
        <v>2.1480000000000001</v>
      </c>
      <c r="G514" s="10">
        <f>E514</f>
        <v>2.1480000000000001</v>
      </c>
      <c r="H514" s="10">
        <v>0</v>
      </c>
      <c r="I514" s="10">
        <v>10</v>
      </c>
      <c r="J514">
        <v>0</v>
      </c>
      <c r="K514" s="10">
        <v>5</v>
      </c>
      <c r="L514" s="10">
        <v>15</v>
      </c>
      <c r="M514" s="10">
        <v>0</v>
      </c>
      <c r="N514" s="10">
        <v>4</v>
      </c>
      <c r="O514">
        <v>0</v>
      </c>
      <c r="P514">
        <v>0</v>
      </c>
      <c r="Q514" s="10">
        <v>0</v>
      </c>
      <c r="R514" s="10">
        <v>50</v>
      </c>
      <c r="S514" s="10">
        <v>75</v>
      </c>
      <c r="T514">
        <v>0</v>
      </c>
      <c r="U514">
        <v>0</v>
      </c>
      <c r="V514">
        <v>0</v>
      </c>
      <c r="X514">
        <v>2092.0637999999999</v>
      </c>
      <c r="Y514">
        <v>228.07498423606228</v>
      </c>
      <c r="AA514" s="84">
        <v>132.17016000000001</v>
      </c>
      <c r="AB514" s="84">
        <v>63.176926057417568</v>
      </c>
    </row>
    <row r="515" spans="1:28" x14ac:dyDescent="0.45">
      <c r="A515">
        <v>514</v>
      </c>
      <c r="B515">
        <v>6</v>
      </c>
      <c r="C515">
        <v>362</v>
      </c>
      <c r="D515">
        <v>3</v>
      </c>
      <c r="E515" s="10">
        <f t="shared" ref="E515:G525" si="12">($D515/5)*3.58</f>
        <v>2.1480000000000001</v>
      </c>
      <c r="F515" s="10">
        <f t="shared" si="12"/>
        <v>2.1480000000000001</v>
      </c>
      <c r="G515" s="10">
        <f t="shared" si="12"/>
        <v>2.1480000000000001</v>
      </c>
      <c r="H515" s="10">
        <v>0</v>
      </c>
      <c r="I515" s="10">
        <v>10</v>
      </c>
      <c r="J515" s="10">
        <v>0</v>
      </c>
      <c r="K515" s="10">
        <v>5</v>
      </c>
      <c r="L515" s="10">
        <v>15</v>
      </c>
      <c r="M515" s="10">
        <v>0</v>
      </c>
      <c r="N515" s="10">
        <v>4</v>
      </c>
      <c r="O515">
        <v>0</v>
      </c>
      <c r="P515">
        <v>0</v>
      </c>
      <c r="Q515" s="10">
        <v>0</v>
      </c>
      <c r="R515" s="10">
        <v>50</v>
      </c>
      <c r="S515" s="10">
        <v>75</v>
      </c>
      <c r="T515" s="10">
        <v>0</v>
      </c>
      <c r="U515" s="10">
        <v>0</v>
      </c>
      <c r="V515" s="10">
        <v>0</v>
      </c>
      <c r="W515" s="10"/>
      <c r="X515">
        <v>2100.8306666666667</v>
      </c>
      <c r="Y515">
        <v>145.32935826282085</v>
      </c>
      <c r="AA515" s="84">
        <v>132.17016000000001</v>
      </c>
      <c r="AB515" s="84">
        <v>62.913285728883118</v>
      </c>
    </row>
    <row r="516" spans="1:28" x14ac:dyDescent="0.45">
      <c r="A516">
        <v>515</v>
      </c>
      <c r="B516">
        <v>8</v>
      </c>
      <c r="C516">
        <v>362</v>
      </c>
      <c r="D516">
        <v>3</v>
      </c>
      <c r="E516" s="10">
        <f t="shared" si="12"/>
        <v>2.1480000000000001</v>
      </c>
      <c r="F516" s="10">
        <f t="shared" si="12"/>
        <v>2.1480000000000001</v>
      </c>
      <c r="G516" s="10">
        <f t="shared" si="12"/>
        <v>2.1480000000000001</v>
      </c>
      <c r="H516" s="10">
        <v>0</v>
      </c>
      <c r="I516" s="10">
        <v>10</v>
      </c>
      <c r="J516" s="10">
        <v>0</v>
      </c>
      <c r="K516" s="10">
        <v>5</v>
      </c>
      <c r="L516" s="10">
        <v>25</v>
      </c>
      <c r="M516" s="10">
        <v>0</v>
      </c>
      <c r="N516" s="10">
        <v>4</v>
      </c>
      <c r="O516">
        <v>0</v>
      </c>
      <c r="P516">
        <v>0</v>
      </c>
      <c r="Q516" s="10">
        <v>0</v>
      </c>
      <c r="R516" s="10">
        <v>50</v>
      </c>
      <c r="S516" s="10">
        <v>75</v>
      </c>
      <c r="T516" s="10">
        <v>0</v>
      </c>
      <c r="U516" s="10">
        <v>0</v>
      </c>
      <c r="V516" s="10">
        <v>0</v>
      </c>
      <c r="W516" s="10"/>
      <c r="X516">
        <v>2136.1439333333333</v>
      </c>
      <c r="Y516">
        <v>183.32273906513421</v>
      </c>
      <c r="AA516" s="84">
        <v>133.33016000000001</v>
      </c>
      <c r="AB516" s="84">
        <v>62.416281000290901</v>
      </c>
    </row>
    <row r="517" spans="1:28" x14ac:dyDescent="0.45">
      <c r="A517">
        <v>516</v>
      </c>
      <c r="B517">
        <v>6</v>
      </c>
      <c r="C517">
        <v>362</v>
      </c>
      <c r="D517">
        <v>3</v>
      </c>
      <c r="E517" s="10">
        <f t="shared" si="12"/>
        <v>2.1480000000000001</v>
      </c>
      <c r="F517" s="10">
        <f t="shared" si="12"/>
        <v>2.1480000000000001</v>
      </c>
      <c r="G517" s="10">
        <f t="shared" si="12"/>
        <v>2.1480000000000001</v>
      </c>
      <c r="H517" s="10">
        <v>0</v>
      </c>
      <c r="I517" s="10">
        <v>10</v>
      </c>
      <c r="J517" s="10">
        <v>0</v>
      </c>
      <c r="K517" s="10">
        <v>5</v>
      </c>
      <c r="L517" s="10">
        <v>15</v>
      </c>
      <c r="M517" s="10">
        <v>0</v>
      </c>
      <c r="N517" s="10">
        <v>4</v>
      </c>
      <c r="O517">
        <v>0</v>
      </c>
      <c r="P517">
        <v>0</v>
      </c>
      <c r="Q517" s="10">
        <v>0</v>
      </c>
      <c r="R517" s="10">
        <v>50</v>
      </c>
      <c r="S517" s="10">
        <v>75</v>
      </c>
      <c r="T517" s="10">
        <v>2</v>
      </c>
      <c r="U517" s="10">
        <v>0</v>
      </c>
      <c r="V517" s="10">
        <v>0</v>
      </c>
      <c r="W517" s="10"/>
      <c r="X517">
        <v>2147.6965333333333</v>
      </c>
      <c r="Y517">
        <v>110.0052034081267</v>
      </c>
      <c r="AA517" s="84">
        <v>133.91016000000002</v>
      </c>
      <c r="AB517" s="84">
        <v>62.350596521271427</v>
      </c>
    </row>
    <row r="518" spans="1:28" x14ac:dyDescent="0.45">
      <c r="A518">
        <v>517</v>
      </c>
      <c r="B518">
        <v>8</v>
      </c>
      <c r="C518">
        <v>362</v>
      </c>
      <c r="D518">
        <v>3</v>
      </c>
      <c r="E518" s="10">
        <f t="shared" si="12"/>
        <v>2.1480000000000001</v>
      </c>
      <c r="F518" s="10">
        <f t="shared" si="12"/>
        <v>2.1480000000000001</v>
      </c>
      <c r="G518" s="10">
        <f t="shared" si="12"/>
        <v>2.1480000000000001</v>
      </c>
      <c r="H518" s="10">
        <v>0</v>
      </c>
      <c r="I518" s="10">
        <v>10</v>
      </c>
      <c r="J518" s="10">
        <v>0</v>
      </c>
      <c r="K518" s="10">
        <v>5</v>
      </c>
      <c r="L518" s="10">
        <v>15</v>
      </c>
      <c r="M518" s="10">
        <v>0</v>
      </c>
      <c r="N518" s="10">
        <v>4</v>
      </c>
      <c r="O518">
        <v>0</v>
      </c>
      <c r="P518">
        <v>0</v>
      </c>
      <c r="Q518" s="10">
        <v>0</v>
      </c>
      <c r="R518" s="10">
        <v>50</v>
      </c>
      <c r="S518" s="10">
        <v>75</v>
      </c>
      <c r="T518" s="10">
        <v>2</v>
      </c>
      <c r="U518" s="10">
        <v>0</v>
      </c>
      <c r="V518" s="10">
        <v>0</v>
      </c>
      <c r="W518" s="10"/>
      <c r="X518">
        <v>2290.6292333333336</v>
      </c>
      <c r="Y518">
        <v>82.451276472916618</v>
      </c>
      <c r="AA518" s="84">
        <v>134.17016000000001</v>
      </c>
      <c r="AB518" s="84">
        <v>58.573495023790912</v>
      </c>
    </row>
    <row r="519" spans="1:28" x14ac:dyDescent="0.45">
      <c r="A519">
        <v>518</v>
      </c>
      <c r="B519">
        <v>10</v>
      </c>
      <c r="C519">
        <v>362</v>
      </c>
      <c r="D519">
        <v>3</v>
      </c>
      <c r="E519" s="10">
        <f t="shared" si="12"/>
        <v>2.1480000000000001</v>
      </c>
      <c r="F519" s="10">
        <f t="shared" si="12"/>
        <v>2.1480000000000001</v>
      </c>
      <c r="G519" s="10">
        <f t="shared" si="12"/>
        <v>2.1480000000000001</v>
      </c>
      <c r="H519" s="10">
        <v>0</v>
      </c>
      <c r="I519" s="10">
        <v>10</v>
      </c>
      <c r="J519">
        <v>0</v>
      </c>
      <c r="K519" s="10">
        <v>5</v>
      </c>
      <c r="L519" s="10">
        <v>15</v>
      </c>
      <c r="M519" s="10">
        <v>0</v>
      </c>
      <c r="N519" s="10">
        <v>4</v>
      </c>
      <c r="O519">
        <v>0</v>
      </c>
      <c r="P519">
        <v>0</v>
      </c>
      <c r="Q519" s="10">
        <v>0</v>
      </c>
      <c r="R519" s="10">
        <v>50</v>
      </c>
      <c r="S519" s="10">
        <v>75</v>
      </c>
      <c r="T519" s="10">
        <v>0</v>
      </c>
      <c r="U519" s="10">
        <v>0</v>
      </c>
      <c r="V519" s="10">
        <v>0</v>
      </c>
      <c r="W519" s="10"/>
      <c r="X519">
        <v>2331.5139666666664</v>
      </c>
      <c r="Y519">
        <v>15.440629593489049</v>
      </c>
      <c r="AA519" s="84">
        <v>132.69015999999999</v>
      </c>
      <c r="AB519" s="84">
        <v>56.911587019015506</v>
      </c>
    </row>
    <row r="520" spans="1:28" x14ac:dyDescent="0.45">
      <c r="A520">
        <v>519</v>
      </c>
      <c r="B520">
        <v>8</v>
      </c>
      <c r="C520">
        <v>362</v>
      </c>
      <c r="D520">
        <v>3</v>
      </c>
      <c r="E520" s="10">
        <f t="shared" si="12"/>
        <v>2.1480000000000001</v>
      </c>
      <c r="F520" s="10">
        <f t="shared" si="12"/>
        <v>2.1480000000000001</v>
      </c>
      <c r="G520" s="10">
        <f t="shared" si="12"/>
        <v>2.1480000000000001</v>
      </c>
      <c r="H520" s="10">
        <v>0</v>
      </c>
      <c r="I520" s="10">
        <v>10</v>
      </c>
      <c r="J520" s="10">
        <v>0</v>
      </c>
      <c r="K520" s="10">
        <v>5</v>
      </c>
      <c r="L520" s="10">
        <v>10</v>
      </c>
      <c r="M520" s="10">
        <v>0</v>
      </c>
      <c r="N520" s="10">
        <v>4</v>
      </c>
      <c r="O520">
        <v>0</v>
      </c>
      <c r="P520">
        <v>0</v>
      </c>
      <c r="Q520" s="10">
        <v>0</v>
      </c>
      <c r="R520" s="10">
        <v>50</v>
      </c>
      <c r="S520" s="10">
        <v>75</v>
      </c>
      <c r="T520" s="10">
        <v>0</v>
      </c>
      <c r="U520" s="10">
        <v>0</v>
      </c>
      <c r="V520" s="10">
        <v>0</v>
      </c>
      <c r="W520" s="10"/>
      <c r="X520">
        <v>2337.3721999999998</v>
      </c>
      <c r="Y520">
        <v>115.36500649239353</v>
      </c>
      <c r="AA520" s="84">
        <v>131.98016000000001</v>
      </c>
      <c r="AB520" s="84">
        <v>56.465187700957514</v>
      </c>
    </row>
    <row r="521" spans="1:28" x14ac:dyDescent="0.45">
      <c r="A521">
        <v>520</v>
      </c>
      <c r="B521">
        <v>6</v>
      </c>
      <c r="C521">
        <v>362</v>
      </c>
      <c r="D521">
        <v>3</v>
      </c>
      <c r="E521" s="10">
        <f t="shared" si="12"/>
        <v>2.1480000000000001</v>
      </c>
      <c r="F521" s="10">
        <f t="shared" si="12"/>
        <v>2.1480000000000001</v>
      </c>
      <c r="G521" s="10">
        <f t="shared" si="12"/>
        <v>2.1480000000000001</v>
      </c>
      <c r="H521" s="10">
        <v>0</v>
      </c>
      <c r="I521" s="10">
        <v>10</v>
      </c>
      <c r="J521" s="10">
        <v>0</v>
      </c>
      <c r="K521" s="10">
        <v>5</v>
      </c>
      <c r="L521" s="10">
        <v>20</v>
      </c>
      <c r="M521" s="10">
        <v>0</v>
      </c>
      <c r="N521" s="10">
        <v>4</v>
      </c>
      <c r="O521">
        <v>0</v>
      </c>
      <c r="P521">
        <v>0</v>
      </c>
      <c r="Q521" s="10">
        <v>0</v>
      </c>
      <c r="R521" s="10">
        <v>50</v>
      </c>
      <c r="S521" s="10">
        <v>75</v>
      </c>
      <c r="T521" s="10">
        <v>0</v>
      </c>
      <c r="U521" s="10">
        <v>0</v>
      </c>
      <c r="V521" s="10">
        <v>0</v>
      </c>
      <c r="W521" s="10"/>
      <c r="X521">
        <v>2352.0792333333334</v>
      </c>
      <c r="Y521">
        <v>55.392372057922643</v>
      </c>
      <c r="AA521" s="84">
        <v>132.62016</v>
      </c>
      <c r="AB521" s="84">
        <v>56.384222997476407</v>
      </c>
    </row>
    <row r="522" spans="1:28" x14ac:dyDescent="0.45">
      <c r="A522">
        <v>521</v>
      </c>
      <c r="B522">
        <v>8</v>
      </c>
      <c r="C522">
        <v>362</v>
      </c>
      <c r="D522">
        <v>3</v>
      </c>
      <c r="E522" s="10">
        <f t="shared" si="12"/>
        <v>2.1480000000000001</v>
      </c>
      <c r="F522" s="10">
        <f t="shared" si="12"/>
        <v>2.1480000000000001</v>
      </c>
      <c r="G522" s="10">
        <f t="shared" si="12"/>
        <v>2.1480000000000001</v>
      </c>
      <c r="H522" s="10">
        <v>0</v>
      </c>
      <c r="I522" s="10">
        <v>10</v>
      </c>
      <c r="J522" s="10">
        <v>0</v>
      </c>
      <c r="K522" s="10">
        <v>5</v>
      </c>
      <c r="L522" s="10">
        <v>15</v>
      </c>
      <c r="M522" s="10">
        <v>0</v>
      </c>
      <c r="N522" s="10">
        <v>4</v>
      </c>
      <c r="O522">
        <v>0</v>
      </c>
      <c r="P522">
        <v>0</v>
      </c>
      <c r="Q522" s="10">
        <v>0</v>
      </c>
      <c r="R522" s="10">
        <v>50</v>
      </c>
      <c r="S522" s="10">
        <v>75</v>
      </c>
      <c r="T522" s="10">
        <v>1</v>
      </c>
      <c r="U522" s="10">
        <v>0</v>
      </c>
      <c r="V522" s="10">
        <v>0</v>
      </c>
      <c r="W522" s="10"/>
      <c r="X522">
        <v>2404.3117333333334</v>
      </c>
      <c r="Y522">
        <v>162.21693551914777</v>
      </c>
      <c r="AA522" s="84">
        <v>133.30016000000001</v>
      </c>
      <c r="AB522" s="84">
        <v>55.442128469419771</v>
      </c>
    </row>
    <row r="523" spans="1:28" x14ac:dyDescent="0.45">
      <c r="A523">
        <v>522</v>
      </c>
      <c r="B523">
        <v>8</v>
      </c>
      <c r="C523">
        <v>362</v>
      </c>
      <c r="D523">
        <v>3</v>
      </c>
      <c r="E523" s="10">
        <f t="shared" si="12"/>
        <v>2.1480000000000001</v>
      </c>
      <c r="F523" s="10">
        <f t="shared" si="12"/>
        <v>2.1480000000000001</v>
      </c>
      <c r="G523" s="10">
        <f t="shared" si="12"/>
        <v>2.1480000000000001</v>
      </c>
      <c r="H523" s="10">
        <v>0</v>
      </c>
      <c r="I523" s="10">
        <v>10</v>
      </c>
      <c r="J523">
        <v>0</v>
      </c>
      <c r="K523" s="10">
        <v>5</v>
      </c>
      <c r="L523" s="10">
        <v>15</v>
      </c>
      <c r="M523" s="10">
        <v>0</v>
      </c>
      <c r="N523" s="10">
        <v>4</v>
      </c>
      <c r="O523">
        <v>0</v>
      </c>
      <c r="P523">
        <v>0</v>
      </c>
      <c r="Q523" s="10">
        <v>0</v>
      </c>
      <c r="R523" s="10">
        <v>50</v>
      </c>
      <c r="S523" s="10">
        <v>75</v>
      </c>
      <c r="T523" s="10">
        <v>0</v>
      </c>
      <c r="U523" s="10">
        <v>0</v>
      </c>
      <c r="V523" s="10">
        <v>0</v>
      </c>
      <c r="W523" s="10"/>
      <c r="X523">
        <v>2405.2129999999997</v>
      </c>
      <c r="Y523">
        <v>136.1461881602639</v>
      </c>
      <c r="AA523" s="84">
        <v>132.43016</v>
      </c>
      <c r="AB523" s="84">
        <v>55.059639208668848</v>
      </c>
    </row>
    <row r="524" spans="1:28" x14ac:dyDescent="0.45">
      <c r="A524">
        <v>523</v>
      </c>
      <c r="B524">
        <v>6</v>
      </c>
      <c r="C524">
        <v>362</v>
      </c>
      <c r="D524">
        <v>3</v>
      </c>
      <c r="E524" s="10">
        <f t="shared" si="12"/>
        <v>2.1480000000000001</v>
      </c>
      <c r="F524" s="10">
        <f t="shared" si="12"/>
        <v>2.1480000000000001</v>
      </c>
      <c r="G524" s="10">
        <f t="shared" si="12"/>
        <v>2.1480000000000001</v>
      </c>
      <c r="H524" s="10">
        <v>0</v>
      </c>
      <c r="I524" s="10">
        <v>10</v>
      </c>
      <c r="J524">
        <v>0</v>
      </c>
      <c r="K524" s="10">
        <v>5</v>
      </c>
      <c r="L524" s="10">
        <v>15</v>
      </c>
      <c r="M524" s="10">
        <v>0</v>
      </c>
      <c r="N524" s="10">
        <v>4</v>
      </c>
      <c r="O524">
        <v>0</v>
      </c>
      <c r="P524">
        <v>0</v>
      </c>
      <c r="Q524" s="10">
        <v>0</v>
      </c>
      <c r="R524" s="10">
        <v>50</v>
      </c>
      <c r="S524" s="10">
        <v>75</v>
      </c>
      <c r="T524" s="10">
        <v>0</v>
      </c>
      <c r="U524" s="10">
        <v>0</v>
      </c>
      <c r="V524" s="10">
        <v>0</v>
      </c>
      <c r="W524" s="10"/>
      <c r="X524">
        <v>2445.2374333333332</v>
      </c>
      <c r="Y524">
        <v>181.27622239097801</v>
      </c>
      <c r="AA524" s="84">
        <v>132.17016000000001</v>
      </c>
      <c r="AB524" s="84">
        <v>54.052076169890142</v>
      </c>
    </row>
    <row r="525" spans="1:28" x14ac:dyDescent="0.45">
      <c r="A525">
        <v>524</v>
      </c>
      <c r="B525">
        <v>8</v>
      </c>
      <c r="C525">
        <v>362</v>
      </c>
      <c r="D525">
        <v>3</v>
      </c>
      <c r="E525" s="10">
        <f t="shared" si="12"/>
        <v>2.1480000000000001</v>
      </c>
      <c r="F525" s="10">
        <f t="shared" si="12"/>
        <v>2.1480000000000001</v>
      </c>
      <c r="G525" s="10">
        <f t="shared" si="12"/>
        <v>2.1480000000000001</v>
      </c>
      <c r="H525" s="10">
        <v>0</v>
      </c>
      <c r="I525" s="10">
        <v>10</v>
      </c>
      <c r="J525" s="10">
        <v>0</v>
      </c>
      <c r="K525" s="10">
        <v>5</v>
      </c>
      <c r="L525" s="10">
        <v>15</v>
      </c>
      <c r="M525" s="10">
        <v>0</v>
      </c>
      <c r="N525" s="10">
        <v>4</v>
      </c>
      <c r="O525">
        <v>0</v>
      </c>
      <c r="P525">
        <v>0</v>
      </c>
      <c r="Q525" s="10">
        <v>0</v>
      </c>
      <c r="R525" s="10">
        <v>50</v>
      </c>
      <c r="S525" s="10">
        <v>75</v>
      </c>
      <c r="T525" s="10">
        <v>0</v>
      </c>
      <c r="U525" s="10">
        <v>0</v>
      </c>
      <c r="V525" s="10">
        <v>0</v>
      </c>
      <c r="W525" s="10"/>
      <c r="X525">
        <v>2478.0517333333332</v>
      </c>
      <c r="Y525">
        <v>138.92230971781805</v>
      </c>
      <c r="AA525" s="84">
        <v>132.43016</v>
      </c>
      <c r="AB525" s="84">
        <v>53.441241043770518</v>
      </c>
    </row>
  </sheetData>
  <sortState xmlns:xlrd2="http://schemas.microsoft.com/office/spreadsheetml/2017/richdata2" ref="B2:AB526">
    <sortCondition descending="1" ref="AB1:AB5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F017-8E27-4C74-8E93-F1B6141B0057}">
  <dimension ref="A1:O1860"/>
  <sheetViews>
    <sheetView workbookViewId="0">
      <selection activeCell="A15" sqref="A15:K15"/>
    </sheetView>
  </sheetViews>
  <sheetFormatPr defaultRowHeight="14.25" x14ac:dyDescent="0.45"/>
  <cols>
    <col min="1" max="1" width="15.1328125" bestFit="1" customWidth="1"/>
    <col min="2" max="2" width="20.265625" bestFit="1" customWidth="1"/>
    <col min="3" max="3" width="24.265625" bestFit="1" customWidth="1"/>
    <col min="5" max="5" width="16" bestFit="1" customWidth="1"/>
    <col min="6" max="6" width="18.1328125" bestFit="1" customWidth="1"/>
    <col min="7" max="7" width="16" bestFit="1" customWidth="1"/>
    <col min="8" max="9" width="18.1328125" bestFit="1" customWidth="1"/>
    <col min="11" max="11" width="18.1328125" bestFit="1" customWidth="1"/>
    <col min="13" max="13" width="16" bestFit="1" customWidth="1"/>
    <col min="14" max="14" width="18.1328125" bestFit="1" customWidth="1"/>
    <col min="15" max="15" width="16" bestFit="1" customWidth="1"/>
  </cols>
  <sheetData>
    <row r="1" spans="1:13" x14ac:dyDescent="0.45">
      <c r="A1" s="100" t="s">
        <v>53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</row>
    <row r="2" spans="1:13" x14ac:dyDescent="0.45">
      <c r="A2" s="7"/>
      <c r="B2" s="116" t="s">
        <v>54</v>
      </c>
      <c r="C2" s="117"/>
      <c r="D2" s="117"/>
      <c r="E2" s="117"/>
      <c r="F2" s="117"/>
      <c r="G2" s="117"/>
      <c r="H2" s="117"/>
      <c r="I2" s="117"/>
      <c r="J2" s="117"/>
      <c r="K2" s="118"/>
    </row>
    <row r="3" spans="1:13" x14ac:dyDescent="0.45">
      <c r="A3" s="7"/>
      <c r="B3" s="108" t="s">
        <v>16</v>
      </c>
      <c r="C3" s="109"/>
      <c r="D3" s="109"/>
      <c r="E3" s="109"/>
      <c r="F3" s="110"/>
      <c r="G3" s="108" t="s">
        <v>20</v>
      </c>
      <c r="H3" s="109"/>
      <c r="I3" s="109"/>
      <c r="J3" s="109"/>
      <c r="K3" s="111"/>
    </row>
    <row r="4" spans="1:13" x14ac:dyDescent="0.45">
      <c r="A4" s="32" t="s">
        <v>55</v>
      </c>
      <c r="B4" s="112" t="s">
        <v>2</v>
      </c>
      <c r="C4" s="113"/>
      <c r="D4" s="113"/>
      <c r="E4" t="s">
        <v>3</v>
      </c>
      <c r="F4" s="8" t="s">
        <v>4</v>
      </c>
      <c r="G4" s="112" t="s">
        <v>2</v>
      </c>
      <c r="H4" s="113"/>
      <c r="I4" s="113"/>
      <c r="J4" t="s">
        <v>3</v>
      </c>
      <c r="K4" s="9" t="s">
        <v>4</v>
      </c>
      <c r="L4" s="33"/>
      <c r="M4" s="33"/>
    </row>
    <row r="5" spans="1:13" x14ac:dyDescent="0.45">
      <c r="A5" s="73">
        <v>0</v>
      </c>
      <c r="B5" s="69">
        <v>752.82575999999995</v>
      </c>
      <c r="C5" s="37">
        <v>805.89458999999999</v>
      </c>
      <c r="D5" s="37">
        <v>933.31719999999996</v>
      </c>
      <c r="E5" s="10">
        <v>830.6791833333333</v>
      </c>
      <c r="F5" s="11">
        <v>92.763123213604842</v>
      </c>
      <c r="G5" s="69">
        <v>25.17445</v>
      </c>
      <c r="H5" s="37">
        <v>16.861504</v>
      </c>
      <c r="I5" s="37">
        <v>23.860759000000002</v>
      </c>
      <c r="J5" s="10">
        <v>21.965571000000001</v>
      </c>
      <c r="K5" s="63">
        <v>4.4687885345177056</v>
      </c>
    </row>
    <row r="6" spans="1:13" x14ac:dyDescent="0.45">
      <c r="A6" s="73">
        <v>0.25</v>
      </c>
      <c r="B6" s="69">
        <v>314.57450999999998</v>
      </c>
      <c r="C6" s="37">
        <v>351.09721999999999</v>
      </c>
      <c r="D6" s="37">
        <v>352.44283000000001</v>
      </c>
      <c r="E6" s="10">
        <v>339.37151999999998</v>
      </c>
      <c r="F6" s="11">
        <v>21.485377475694968</v>
      </c>
      <c r="G6" s="69">
        <v>502.05989</v>
      </c>
      <c r="H6" s="37">
        <v>704.96383000000003</v>
      </c>
      <c r="I6" s="37">
        <v>565.10636999999997</v>
      </c>
      <c r="J6" s="10">
        <v>590.71003000000007</v>
      </c>
      <c r="K6" s="63">
        <v>103.84682359575345</v>
      </c>
    </row>
    <row r="7" spans="1:13" x14ac:dyDescent="0.45">
      <c r="A7" s="73">
        <v>0.5</v>
      </c>
      <c r="B7" s="69">
        <v>233.67166</v>
      </c>
      <c r="C7" s="37">
        <v>244.41605999999999</v>
      </c>
      <c r="D7" s="37">
        <v>270.29075999999998</v>
      </c>
      <c r="E7" s="10">
        <v>249.45949333333331</v>
      </c>
      <c r="F7" s="11">
        <v>18.823304333812722</v>
      </c>
      <c r="G7" s="69">
        <v>764.20227</v>
      </c>
      <c r="H7" s="37">
        <v>979.29400999999996</v>
      </c>
      <c r="I7" s="37">
        <v>819.21357</v>
      </c>
      <c r="J7" s="10">
        <v>854.23661666666658</v>
      </c>
      <c r="K7" s="63">
        <v>111.74110480221225</v>
      </c>
    </row>
    <row r="8" spans="1:13" x14ac:dyDescent="0.45">
      <c r="A8" s="73">
        <v>1</v>
      </c>
      <c r="B8" s="69">
        <v>110.00094</v>
      </c>
      <c r="C8" s="37">
        <v>113.64301</v>
      </c>
      <c r="D8" s="37">
        <v>128.24987999999999</v>
      </c>
      <c r="E8" s="10">
        <v>117.29794333333332</v>
      </c>
      <c r="F8" s="11">
        <v>9.6578908688301723</v>
      </c>
      <c r="G8" s="69">
        <v>640.69683999999995</v>
      </c>
      <c r="H8" s="37">
        <v>746.80186000000003</v>
      </c>
      <c r="I8" s="37">
        <v>595.41611</v>
      </c>
      <c r="J8" s="10">
        <v>660.97160333333341</v>
      </c>
      <c r="K8" s="63">
        <v>77.702708105526398</v>
      </c>
    </row>
    <row r="9" spans="1:13" x14ac:dyDescent="0.45">
      <c r="A9" s="73">
        <v>2</v>
      </c>
      <c r="B9" s="69">
        <v>253.73866000000001</v>
      </c>
      <c r="C9" s="37">
        <v>305.58960999999999</v>
      </c>
      <c r="D9" s="37">
        <v>272.22849000000002</v>
      </c>
      <c r="E9" s="10">
        <v>277.18558666666667</v>
      </c>
      <c r="F9" s="11">
        <v>26.278505655718568</v>
      </c>
      <c r="G9" s="69">
        <v>422.99092999999999</v>
      </c>
      <c r="H9" s="37">
        <v>361.87301000000002</v>
      </c>
      <c r="I9" s="37">
        <v>353.12085999999999</v>
      </c>
      <c r="J9" s="10">
        <v>379.32826666666665</v>
      </c>
      <c r="K9" s="63">
        <v>38.065353793517183</v>
      </c>
    </row>
    <row r="10" spans="1:13" x14ac:dyDescent="0.45">
      <c r="A10" s="73">
        <v>4</v>
      </c>
      <c r="B10" s="69">
        <v>696.90120000000002</v>
      </c>
      <c r="C10" s="37">
        <v>710.94385999999997</v>
      </c>
      <c r="D10" s="37">
        <v>693.72886000000005</v>
      </c>
      <c r="E10" s="10">
        <v>700.52464000000009</v>
      </c>
      <c r="F10" s="11">
        <v>9.161661657428704</v>
      </c>
      <c r="G10" s="69">
        <v>274.46433000000002</v>
      </c>
      <c r="H10" s="37">
        <v>244.46678</v>
      </c>
      <c r="I10" s="37">
        <v>278.31331</v>
      </c>
      <c r="J10" s="10">
        <v>265.74813999999998</v>
      </c>
      <c r="K10" s="63">
        <v>18.530404052456603</v>
      </c>
    </row>
    <row r="11" spans="1:13" x14ac:dyDescent="0.45">
      <c r="A11" s="73">
        <v>8</v>
      </c>
      <c r="B11" s="69">
        <v>215.59504999999999</v>
      </c>
      <c r="C11" s="37">
        <v>213.11628999999999</v>
      </c>
      <c r="D11" s="37">
        <v>234.32569000000001</v>
      </c>
      <c r="E11" s="10">
        <v>221.01234333333332</v>
      </c>
      <c r="F11" s="11">
        <v>11.596118418873342</v>
      </c>
      <c r="G11" s="69">
        <v>306.58456000000001</v>
      </c>
      <c r="H11" s="37">
        <v>653.09130000000005</v>
      </c>
      <c r="I11" s="37">
        <v>358.65352000000001</v>
      </c>
      <c r="J11" s="10">
        <v>439.44312666666673</v>
      </c>
      <c r="K11" s="63">
        <v>186.84739930053314</v>
      </c>
    </row>
    <row r="12" spans="1:13" ht="14.65" thickBot="1" x14ac:dyDescent="0.5">
      <c r="A12" s="74">
        <v>22</v>
      </c>
      <c r="B12" s="71">
        <v>17.943878000000002</v>
      </c>
      <c r="C12" s="72">
        <v>17.449124999999999</v>
      </c>
      <c r="D12" s="72">
        <v>20.242729000000001</v>
      </c>
      <c r="E12" s="64">
        <v>18.545244</v>
      </c>
      <c r="F12" s="65">
        <v>1.490733586752174</v>
      </c>
      <c r="G12" s="71">
        <v>259.36317000000003</v>
      </c>
      <c r="H12" s="72">
        <v>230.99234999999999</v>
      </c>
      <c r="I12" s="72">
        <v>243.96587</v>
      </c>
      <c r="J12" s="64">
        <v>244.7737966666667</v>
      </c>
      <c r="K12" s="66">
        <v>14.202655244429963</v>
      </c>
    </row>
    <row r="14" spans="1:13" ht="14.65" thickBot="1" x14ac:dyDescent="0.5"/>
    <row r="15" spans="1:13" x14ac:dyDescent="0.45">
      <c r="A15" s="100" t="s">
        <v>56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2"/>
    </row>
    <row r="16" spans="1:13" x14ac:dyDescent="0.45">
      <c r="A16" s="7"/>
      <c r="B16" s="114" t="s">
        <v>57</v>
      </c>
      <c r="C16" s="114"/>
      <c r="D16" s="114"/>
      <c r="E16" s="114"/>
      <c r="F16" s="114"/>
      <c r="G16" s="114"/>
      <c r="H16" s="114"/>
      <c r="I16" s="114"/>
      <c r="J16" s="114"/>
      <c r="K16" s="115"/>
    </row>
    <row r="17" spans="1:15" x14ac:dyDescent="0.45">
      <c r="A17" s="7"/>
      <c r="B17" s="108" t="s">
        <v>16</v>
      </c>
      <c r="C17" s="109"/>
      <c r="D17" s="109"/>
      <c r="E17" s="109"/>
      <c r="F17" s="110"/>
      <c r="G17" s="108" t="s">
        <v>17</v>
      </c>
      <c r="H17" s="109"/>
      <c r="I17" s="109"/>
      <c r="J17" s="109"/>
      <c r="K17" s="111"/>
    </row>
    <row r="18" spans="1:15" x14ac:dyDescent="0.45">
      <c r="A18" s="32" t="s">
        <v>55</v>
      </c>
      <c r="B18" s="112" t="s">
        <v>2</v>
      </c>
      <c r="C18" s="113"/>
      <c r="D18" s="113"/>
      <c r="E18" t="s">
        <v>3</v>
      </c>
      <c r="F18" s="8" t="s">
        <v>4</v>
      </c>
      <c r="G18" s="112" t="s">
        <v>2</v>
      </c>
      <c r="H18" s="113"/>
      <c r="I18" s="113"/>
      <c r="J18" t="s">
        <v>3</v>
      </c>
      <c r="K18" s="9" t="s">
        <v>4</v>
      </c>
      <c r="L18" s="33"/>
      <c r="M18" s="33"/>
    </row>
    <row r="19" spans="1:15" x14ac:dyDescent="0.45">
      <c r="A19" s="73">
        <v>0</v>
      </c>
      <c r="B19" s="69">
        <v>2.347518</v>
      </c>
      <c r="C19" s="37">
        <v>2.347518</v>
      </c>
      <c r="D19" s="37">
        <v>2.4184399999999999</v>
      </c>
      <c r="E19" s="10">
        <v>2.3711586666666666</v>
      </c>
      <c r="F19" s="11">
        <v>4.0946835791466601E-2</v>
      </c>
      <c r="G19" s="69">
        <v>14.75887</v>
      </c>
      <c r="H19" s="37">
        <v>14.61702</v>
      </c>
      <c r="I19" s="37">
        <v>13.695040000000001</v>
      </c>
      <c r="J19" s="37">
        <v>14.356976666666666</v>
      </c>
      <c r="K19" s="63">
        <v>0.57762485112167139</v>
      </c>
    </row>
    <row r="20" spans="1:15" x14ac:dyDescent="0.45">
      <c r="A20" s="73">
        <v>0.25</v>
      </c>
      <c r="B20" s="69">
        <v>12.20567</v>
      </c>
      <c r="C20" s="37">
        <v>15.04255</v>
      </c>
      <c r="D20" s="37">
        <v>15.96454</v>
      </c>
      <c r="E20" s="10">
        <v>14.404253333333335</v>
      </c>
      <c r="F20" s="11">
        <v>1.9590413204507147</v>
      </c>
      <c r="G20" s="69">
        <v>7.8794329999999997</v>
      </c>
      <c r="H20" s="37">
        <v>6.9574470000000002</v>
      </c>
      <c r="I20" s="37">
        <v>6.8865249999999998</v>
      </c>
      <c r="J20" s="37">
        <v>7.2411349999999999</v>
      </c>
      <c r="K20" s="63">
        <v>0.55391852751465154</v>
      </c>
    </row>
    <row r="21" spans="1:15" x14ac:dyDescent="0.45">
      <c r="A21" s="73">
        <v>0.5</v>
      </c>
      <c r="B21" s="69">
        <v>25.893619999999999</v>
      </c>
      <c r="C21" s="37">
        <v>23.340430000000001</v>
      </c>
      <c r="D21" s="37">
        <v>23.127659999999999</v>
      </c>
      <c r="E21" s="10">
        <v>24.120569999999997</v>
      </c>
      <c r="F21" s="11">
        <v>1.5391872839586473</v>
      </c>
      <c r="G21" s="69">
        <v>5.751773</v>
      </c>
      <c r="H21" s="37">
        <v>7.3120570000000003</v>
      </c>
      <c r="I21" s="37">
        <v>5.6099290000000002</v>
      </c>
      <c r="J21" s="37">
        <v>6.2245863333333338</v>
      </c>
      <c r="K21" s="63">
        <v>0.94444389363758718</v>
      </c>
    </row>
    <row r="22" spans="1:15" x14ac:dyDescent="0.45">
      <c r="A22" s="73">
        <v>1</v>
      </c>
      <c r="B22" s="69">
        <v>31.921990000000001</v>
      </c>
      <c r="C22" s="37">
        <v>31.496449999999999</v>
      </c>
      <c r="D22" s="37">
        <v>31</v>
      </c>
      <c r="E22" s="10">
        <v>31.472813333333335</v>
      </c>
      <c r="F22" s="11">
        <v>0.46144924859981484</v>
      </c>
      <c r="G22" s="69">
        <v>7.2411349999999999</v>
      </c>
      <c r="H22" s="37">
        <v>6.6737590000000004</v>
      </c>
      <c r="I22" s="37">
        <v>8.3049649999999993</v>
      </c>
      <c r="J22" s="37">
        <v>7.4066196666666668</v>
      </c>
      <c r="K22" s="63">
        <v>0.82809850548430064</v>
      </c>
    </row>
    <row r="23" spans="1:15" x14ac:dyDescent="0.45">
      <c r="A23" s="73">
        <v>2</v>
      </c>
      <c r="B23" s="69">
        <v>35.18056</v>
      </c>
      <c r="C23" s="37">
        <v>34.27778</v>
      </c>
      <c r="D23" s="37">
        <v>35.041670000000003</v>
      </c>
      <c r="E23" s="10">
        <v>34.833336666666668</v>
      </c>
      <c r="F23" s="11">
        <v>0.48611214285731852</v>
      </c>
      <c r="G23" s="69">
        <v>9.625</v>
      </c>
      <c r="H23" s="37">
        <v>9.9722220000000004</v>
      </c>
      <c r="I23" s="37">
        <v>10.04167</v>
      </c>
      <c r="J23" s="37">
        <v>9.8796306666666673</v>
      </c>
      <c r="K23" s="63">
        <v>0.22323382020055416</v>
      </c>
    </row>
    <row r="24" spans="1:15" x14ac:dyDescent="0.45">
      <c r="A24" s="73">
        <v>4</v>
      </c>
      <c r="B24" s="69">
        <v>33.791670000000003</v>
      </c>
      <c r="C24" s="37">
        <v>33.375</v>
      </c>
      <c r="D24" s="37">
        <v>33.583329999999997</v>
      </c>
      <c r="E24" s="10">
        <v>33.583333333333336</v>
      </c>
      <c r="F24" s="11">
        <v>0.20833500002000155</v>
      </c>
      <c r="G24" s="69">
        <v>11.56944</v>
      </c>
      <c r="H24" s="37">
        <v>10.38889</v>
      </c>
      <c r="I24" s="37">
        <v>11.98611</v>
      </c>
      <c r="J24" s="37">
        <v>11.314813333333333</v>
      </c>
      <c r="K24" s="63">
        <v>0.82849501304071438</v>
      </c>
    </row>
    <row r="25" spans="1:15" x14ac:dyDescent="0.45">
      <c r="A25" s="73">
        <v>8</v>
      </c>
      <c r="B25" s="69">
        <v>36.56944</v>
      </c>
      <c r="C25" s="37">
        <v>38.513890000000004</v>
      </c>
      <c r="D25" s="37">
        <v>37.888890000000004</v>
      </c>
      <c r="E25" s="10">
        <v>37.657406666666667</v>
      </c>
      <c r="F25" s="11">
        <v>0.99267812045664483</v>
      </c>
      <c r="G25" s="69">
        <v>8.5833329999999997</v>
      </c>
      <c r="H25" s="37">
        <v>11.91667</v>
      </c>
      <c r="I25" s="37">
        <v>11.70833</v>
      </c>
      <c r="J25" s="37">
        <v>10.736110999999999</v>
      </c>
      <c r="K25" s="63">
        <v>1.8672683864037944</v>
      </c>
    </row>
    <row r="26" spans="1:15" ht="14.65" thickBot="1" x14ac:dyDescent="0.5">
      <c r="A26" s="74">
        <v>22</v>
      </c>
      <c r="B26" s="71">
        <v>40.666670000000003</v>
      </c>
      <c r="C26" s="72">
        <v>36.291670000000003</v>
      </c>
      <c r="D26" s="72">
        <v>40.458329999999997</v>
      </c>
      <c r="E26" s="64">
        <v>39.138890000000004</v>
      </c>
      <c r="F26" s="65">
        <v>2.4679642795632173</v>
      </c>
      <c r="G26" s="71">
        <v>16.84722</v>
      </c>
      <c r="H26" s="72">
        <v>16.63889</v>
      </c>
      <c r="I26" s="72">
        <v>16.91667</v>
      </c>
      <c r="J26" s="72">
        <v>16.800926666666665</v>
      </c>
      <c r="K26" s="66">
        <v>0.14456049471876239</v>
      </c>
    </row>
    <row r="28" spans="1:15" ht="14.65" thickBot="1" x14ac:dyDescent="0.5"/>
    <row r="29" spans="1:15" x14ac:dyDescent="0.45">
      <c r="A29" s="104" t="s">
        <v>58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6"/>
    </row>
    <row r="30" spans="1:15" x14ac:dyDescent="0.45">
      <c r="A30" s="7"/>
      <c r="B30" s="119" t="s">
        <v>59</v>
      </c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3"/>
    </row>
    <row r="31" spans="1:15" x14ac:dyDescent="0.45">
      <c r="A31" s="7"/>
      <c r="B31" s="116" t="s">
        <v>60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8"/>
    </row>
    <row r="32" spans="1:15" x14ac:dyDescent="0.45">
      <c r="A32" s="7"/>
      <c r="B32" s="119" t="s">
        <v>61</v>
      </c>
      <c r="C32" s="121"/>
      <c r="D32" s="119" t="s">
        <v>62</v>
      </c>
      <c r="E32" s="121"/>
      <c r="F32" s="119" t="s">
        <v>63</v>
      </c>
      <c r="G32" s="121"/>
      <c r="H32" s="119" t="s">
        <v>64</v>
      </c>
      <c r="I32" s="121"/>
      <c r="J32" s="119" t="s">
        <v>65</v>
      </c>
      <c r="K32" s="121"/>
      <c r="L32" s="119" t="s">
        <v>66</v>
      </c>
      <c r="M32" s="121"/>
      <c r="N32" s="96" t="s">
        <v>67</v>
      </c>
      <c r="O32" s="122"/>
    </row>
    <row r="33" spans="1:15" x14ac:dyDescent="0.45">
      <c r="A33" s="7" t="s">
        <v>18</v>
      </c>
      <c r="B33" s="14" t="s">
        <v>68</v>
      </c>
      <c r="C33" s="8" t="s">
        <v>7</v>
      </c>
      <c r="D33" s="14" t="s">
        <v>68</v>
      </c>
      <c r="E33" s="8" t="s">
        <v>7</v>
      </c>
      <c r="F33" s="14" t="s">
        <v>68</v>
      </c>
      <c r="G33" s="8" t="s">
        <v>7</v>
      </c>
      <c r="H33" s="14" t="s">
        <v>68</v>
      </c>
      <c r="I33" s="8" t="s">
        <v>7</v>
      </c>
      <c r="J33" s="14" t="s">
        <v>68</v>
      </c>
      <c r="K33" s="8" t="s">
        <v>7</v>
      </c>
      <c r="L33" s="14" t="s">
        <v>68</v>
      </c>
      <c r="M33" s="8" t="s">
        <v>7</v>
      </c>
      <c r="N33" t="s">
        <v>68</v>
      </c>
      <c r="O33" s="9" t="s">
        <v>7</v>
      </c>
    </row>
    <row r="34" spans="1:15" x14ac:dyDescent="0.45">
      <c r="A34" s="73">
        <v>0</v>
      </c>
      <c r="B34" s="69">
        <v>-0.24667600000000001</v>
      </c>
      <c r="C34" s="38">
        <v>6.4140014999999995E-2</v>
      </c>
      <c r="D34" s="69">
        <v>-0.35240766699999998</v>
      </c>
      <c r="E34" s="38">
        <v>0.42548411899999999</v>
      </c>
      <c r="F34" s="69">
        <v>0.16086</v>
      </c>
      <c r="G34" s="38">
        <v>1.02341638</v>
      </c>
      <c r="H34" s="69">
        <v>5.6743996670000003</v>
      </c>
      <c r="I34" s="38">
        <v>7.6191877000000005E-2</v>
      </c>
      <c r="J34" s="69">
        <v>-0.26512266699999998</v>
      </c>
      <c r="K34" s="38">
        <v>9.3918907999999995E-2</v>
      </c>
      <c r="L34" s="69">
        <v>0</v>
      </c>
      <c r="M34" s="38">
        <v>0</v>
      </c>
      <c r="N34" s="37">
        <v>-0.250515667</v>
      </c>
      <c r="O34" s="39">
        <v>2.1337809999999999E-2</v>
      </c>
    </row>
    <row r="35" spans="1:15" x14ac:dyDescent="0.45">
      <c r="A35" s="73">
        <v>0.25</v>
      </c>
      <c r="B35" s="69">
        <v>1.508077667</v>
      </c>
      <c r="C35" s="38">
        <v>3.5735008999999998E-2</v>
      </c>
      <c r="D35" s="69">
        <v>0.17155833300000001</v>
      </c>
      <c r="E35" s="38">
        <v>0.22152776199999999</v>
      </c>
      <c r="F35" s="69">
        <v>-7.492336667</v>
      </c>
      <c r="G35" s="38">
        <v>0.75014217599999999</v>
      </c>
      <c r="H35" s="69">
        <v>-3.6332253329999999</v>
      </c>
      <c r="I35" s="38">
        <v>0.25181013600000002</v>
      </c>
      <c r="J35" s="69">
        <v>-1.0020093329999999</v>
      </c>
      <c r="K35" s="38">
        <v>0.31806153500000001</v>
      </c>
      <c r="L35" s="69">
        <v>-8.3442000000000002E-2</v>
      </c>
      <c r="M35" s="38">
        <v>8.3370721999999994E-2</v>
      </c>
      <c r="N35" s="37">
        <v>1.055808667</v>
      </c>
      <c r="O35" s="39">
        <v>0.15793043600000001</v>
      </c>
    </row>
    <row r="36" spans="1:15" x14ac:dyDescent="0.45">
      <c r="A36" s="73">
        <v>0.5</v>
      </c>
      <c r="B36" s="69">
        <v>5.4567680000000003</v>
      </c>
      <c r="C36" s="38">
        <v>0.33644964900000002</v>
      </c>
      <c r="D36" s="69">
        <v>2.5097529999999999</v>
      </c>
      <c r="E36" s="38">
        <v>0.16761704599999999</v>
      </c>
      <c r="F36" s="69">
        <v>-3.1778300000000002</v>
      </c>
      <c r="G36" s="38">
        <v>3.973712897</v>
      </c>
      <c r="H36" s="69">
        <v>-8.28064</v>
      </c>
      <c r="I36" s="38">
        <v>0.61351523600000002</v>
      </c>
      <c r="J36" s="69">
        <v>-2.898323</v>
      </c>
      <c r="K36" s="38">
        <v>0.48368468799999997</v>
      </c>
      <c r="L36" s="69">
        <v>4.3395999999999997E-2</v>
      </c>
      <c r="M36" s="38">
        <v>8.3584654999999994E-2</v>
      </c>
      <c r="N36" s="37">
        <v>2.3318753330000002</v>
      </c>
      <c r="O36" s="39">
        <v>0.13847356399999999</v>
      </c>
    </row>
    <row r="37" spans="1:15" x14ac:dyDescent="0.45">
      <c r="A37" s="73">
        <v>1</v>
      </c>
      <c r="B37" s="69">
        <v>0.68399833300000001</v>
      </c>
      <c r="C37" s="38">
        <v>0.28822309400000001</v>
      </c>
      <c r="D37" s="69">
        <v>1.202793</v>
      </c>
      <c r="E37" s="38">
        <v>0.69662287199999995</v>
      </c>
      <c r="F37" s="69">
        <v>10.69020167</v>
      </c>
      <c r="G37" s="38">
        <v>26.771942200000002</v>
      </c>
      <c r="H37" s="69">
        <v>-11.79499833</v>
      </c>
      <c r="I37" s="38">
        <v>0.466205594</v>
      </c>
      <c r="J37" s="69">
        <v>-5.6801406669999999</v>
      </c>
      <c r="K37" s="38">
        <v>0.31359325500000002</v>
      </c>
      <c r="L37" s="69">
        <v>-0.13332633299999999</v>
      </c>
      <c r="M37" s="38">
        <v>6.2601013999999996E-2</v>
      </c>
      <c r="N37" s="37">
        <v>1.675266667</v>
      </c>
      <c r="O37" s="39">
        <v>7.8607609999999994E-2</v>
      </c>
    </row>
    <row r="38" spans="1:15" x14ac:dyDescent="0.45">
      <c r="A38" s="73">
        <v>2</v>
      </c>
      <c r="B38" s="69">
        <v>0</v>
      </c>
      <c r="C38" s="38">
        <v>0</v>
      </c>
      <c r="D38" s="69">
        <v>0</v>
      </c>
      <c r="E38" s="38">
        <v>0</v>
      </c>
      <c r="F38" s="69">
        <v>3.6237366670000002</v>
      </c>
      <c r="G38" s="38">
        <v>1.1525060570000001</v>
      </c>
      <c r="H38" s="69">
        <v>-11.444067329999999</v>
      </c>
      <c r="I38" s="38">
        <v>0.66283390200000003</v>
      </c>
      <c r="J38" s="69">
        <v>-14.129502670000001</v>
      </c>
      <c r="K38" s="38">
        <v>0.47890323099999998</v>
      </c>
      <c r="L38" s="69">
        <v>-0.50772200000000001</v>
      </c>
      <c r="M38" s="38">
        <v>8.5942384999999996E-2</v>
      </c>
      <c r="N38" s="37">
        <v>-2.3073136669999998</v>
      </c>
      <c r="O38" s="39">
        <v>0.13424029500000001</v>
      </c>
    </row>
    <row r="39" spans="1:15" x14ac:dyDescent="0.45">
      <c r="A39" s="73">
        <v>4</v>
      </c>
      <c r="B39" s="69">
        <v>0</v>
      </c>
      <c r="C39" s="38">
        <v>0</v>
      </c>
      <c r="D39" s="69">
        <v>-0.84594233299999999</v>
      </c>
      <c r="E39" s="38">
        <v>0.21463732599999999</v>
      </c>
      <c r="F39" s="69">
        <v>10.97653667</v>
      </c>
      <c r="G39" s="38">
        <v>1.8102589149999999</v>
      </c>
      <c r="H39" s="69">
        <v>-10.85237133</v>
      </c>
      <c r="I39" s="38">
        <v>0.54005495000000003</v>
      </c>
      <c r="J39" s="69">
        <v>-28.843073</v>
      </c>
      <c r="K39" s="38">
        <v>1.8660215849999999</v>
      </c>
      <c r="L39" s="69">
        <v>-1.373435</v>
      </c>
      <c r="M39" s="38">
        <v>0.44298668299999999</v>
      </c>
      <c r="N39" s="37">
        <v>-3.9288023330000001</v>
      </c>
      <c r="O39" s="39">
        <v>0.31970860000000001</v>
      </c>
    </row>
    <row r="40" spans="1:15" x14ac:dyDescent="0.45">
      <c r="A40" s="73">
        <v>8</v>
      </c>
      <c r="B40" s="69">
        <v>0</v>
      </c>
      <c r="C40" s="38">
        <v>0</v>
      </c>
      <c r="D40" s="69">
        <v>-1.070749</v>
      </c>
      <c r="E40" s="38">
        <v>0.201515995</v>
      </c>
      <c r="F40" s="69">
        <v>52.840633330000003</v>
      </c>
      <c r="G40" s="38">
        <v>21.28644169</v>
      </c>
      <c r="H40" s="69">
        <v>-12.99734933</v>
      </c>
      <c r="I40" s="38">
        <v>1.8374140299999999</v>
      </c>
      <c r="J40" s="69">
        <v>-44.851620670000003</v>
      </c>
      <c r="K40" s="38">
        <v>4.8873823329999997</v>
      </c>
      <c r="L40" s="69">
        <v>-1.234651333</v>
      </c>
      <c r="M40" s="38">
        <v>9.1374528999999996E-2</v>
      </c>
      <c r="N40" s="37">
        <v>-3.6762779999999999</v>
      </c>
      <c r="O40" s="39">
        <v>0.70938697100000003</v>
      </c>
    </row>
    <row r="41" spans="1:15" ht="14.65" thickBot="1" x14ac:dyDescent="0.5">
      <c r="A41" s="74">
        <v>22</v>
      </c>
      <c r="B41" s="71">
        <v>0</v>
      </c>
      <c r="C41" s="80">
        <v>0</v>
      </c>
      <c r="D41" s="71">
        <v>-0.38937733299999999</v>
      </c>
      <c r="E41" s="80">
        <v>2.2084756589999999</v>
      </c>
      <c r="F41" s="71">
        <v>128.20088329999999</v>
      </c>
      <c r="G41" s="80">
        <v>10.779581390000001</v>
      </c>
      <c r="H41" s="71">
        <v>-28.92693633</v>
      </c>
      <c r="I41" s="80">
        <v>1.217117859</v>
      </c>
      <c r="J41" s="71">
        <v>-58.877323330000003</v>
      </c>
      <c r="K41" s="80">
        <v>3.3010457240000002</v>
      </c>
      <c r="L41" s="71">
        <v>-0.56137000000000004</v>
      </c>
      <c r="M41" s="80">
        <v>4.5521361000000003E-2</v>
      </c>
      <c r="N41" s="72">
        <v>-1.730576667</v>
      </c>
      <c r="O41" s="81">
        <v>0.16063221599999999</v>
      </c>
    </row>
    <row r="43" spans="1:15" ht="14.65" thickBot="1" x14ac:dyDescent="0.5"/>
    <row r="44" spans="1:15" x14ac:dyDescent="0.45">
      <c r="A44" s="104" t="s">
        <v>69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6"/>
    </row>
    <row r="45" spans="1:15" x14ac:dyDescent="0.45">
      <c r="A45" s="7"/>
      <c r="E45" s="97" t="s">
        <v>1</v>
      </c>
      <c r="F45" s="98"/>
      <c r="G45" s="98"/>
      <c r="H45" s="98"/>
      <c r="I45" s="98"/>
      <c r="J45" s="98"/>
      <c r="K45" s="98"/>
      <c r="L45" s="98"/>
      <c r="M45" s="98"/>
      <c r="N45" s="107"/>
    </row>
    <row r="46" spans="1:15" x14ac:dyDescent="0.45">
      <c r="A46" s="7"/>
      <c r="E46" s="119" t="s">
        <v>16</v>
      </c>
      <c r="F46" s="120"/>
      <c r="G46" s="120"/>
      <c r="H46" s="120"/>
      <c r="I46" s="121"/>
      <c r="J46" s="96" t="s">
        <v>20</v>
      </c>
      <c r="K46" s="96"/>
      <c r="L46" s="96"/>
      <c r="M46" s="96"/>
      <c r="N46" s="122"/>
    </row>
    <row r="47" spans="1:15" ht="15.75" x14ac:dyDescent="0.45">
      <c r="A47" s="76" t="s">
        <v>70</v>
      </c>
      <c r="B47" s="28" t="s">
        <v>71</v>
      </c>
      <c r="C47" s="28" t="s">
        <v>72</v>
      </c>
      <c r="D47" s="77" t="s">
        <v>73</v>
      </c>
      <c r="E47" s="103" t="s">
        <v>2</v>
      </c>
      <c r="F47" s="96"/>
      <c r="G47" s="96"/>
      <c r="H47" t="s">
        <v>3</v>
      </c>
      <c r="I47" s="8" t="s">
        <v>4</v>
      </c>
      <c r="J47" s="96" t="s">
        <v>2</v>
      </c>
      <c r="K47" s="96"/>
      <c r="L47" s="96"/>
      <c r="M47" t="s">
        <v>3</v>
      </c>
      <c r="N47" s="9" t="s">
        <v>4</v>
      </c>
    </row>
    <row r="48" spans="1:15" x14ac:dyDescent="0.45">
      <c r="A48" s="7" t="s">
        <v>74</v>
      </c>
      <c r="B48">
        <v>100</v>
      </c>
      <c r="C48" s="37">
        <v>0.22228653000000001</v>
      </c>
      <c r="D48" s="38">
        <v>2.1350000000000002E-3</v>
      </c>
      <c r="E48" s="15">
        <v>0.66471999999999987</v>
      </c>
      <c r="F48" s="10">
        <v>0.65628799999999987</v>
      </c>
      <c r="G48" s="10">
        <v>0.71667599999999998</v>
      </c>
      <c r="H48" s="10">
        <v>0.67922799999999994</v>
      </c>
      <c r="I48" s="11">
        <v>3.2703809930954543E-2</v>
      </c>
      <c r="J48" s="10">
        <v>0.23679599999999998</v>
      </c>
      <c r="K48" s="10">
        <v>0.23555600000000002</v>
      </c>
      <c r="L48" s="10">
        <v>0.25762799999999997</v>
      </c>
      <c r="M48" s="10">
        <v>0.24332666666666669</v>
      </c>
      <c r="N48" s="63">
        <v>1.2400826639112938E-2</v>
      </c>
    </row>
    <row r="49" spans="1:14" x14ac:dyDescent="0.45">
      <c r="A49" s="7" t="s">
        <v>74</v>
      </c>
      <c r="B49">
        <v>50</v>
      </c>
      <c r="C49" s="37">
        <v>0.352920236</v>
      </c>
      <c r="D49" s="38">
        <v>3.522E-3</v>
      </c>
      <c r="E49" s="15">
        <v>0.93801599999999996</v>
      </c>
      <c r="F49" s="10">
        <v>1.0874360000000001</v>
      </c>
      <c r="G49" s="10">
        <v>0.78772799999999998</v>
      </c>
      <c r="H49" s="10">
        <v>0.93772666666666682</v>
      </c>
      <c r="I49" s="11">
        <v>0.14985420948819891</v>
      </c>
      <c r="J49" s="10">
        <v>0.35893599999999998</v>
      </c>
      <c r="K49" s="10">
        <v>0.34678399999999998</v>
      </c>
      <c r="L49" s="10">
        <v>0.35583599999999999</v>
      </c>
      <c r="M49" s="10">
        <v>0.35385200000000006</v>
      </c>
      <c r="N49" s="63">
        <v>6.3142670200111092E-3</v>
      </c>
    </row>
    <row r="50" spans="1:14" x14ac:dyDescent="0.45">
      <c r="A50" s="7" t="s">
        <v>74</v>
      </c>
      <c r="B50">
        <v>30</v>
      </c>
      <c r="C50" s="37">
        <v>0.44008477099999999</v>
      </c>
      <c r="D50" s="38">
        <v>4.2659999999999998E-3</v>
      </c>
      <c r="E50" s="15">
        <v>0.98575599999999997</v>
      </c>
      <c r="F50" s="10">
        <v>1.1281079999999999</v>
      </c>
      <c r="G50" s="10">
        <v>1.2829840000000001</v>
      </c>
      <c r="H50" s="10">
        <v>1.1322826666666668</v>
      </c>
      <c r="I50" s="11">
        <v>0.14865796943767667</v>
      </c>
      <c r="J50" s="10">
        <v>0.48070400000000002</v>
      </c>
      <c r="K50" s="10">
        <v>0.49112</v>
      </c>
      <c r="L50" s="10">
        <v>0.52348399999999995</v>
      </c>
      <c r="M50" s="10">
        <v>0.49843599999999999</v>
      </c>
      <c r="N50" s="63">
        <v>2.230863043756828E-2</v>
      </c>
    </row>
    <row r="51" spans="1:14" x14ac:dyDescent="0.45">
      <c r="A51" s="7" t="s">
        <v>75</v>
      </c>
      <c r="B51">
        <v>20</v>
      </c>
      <c r="C51" s="37">
        <v>0.54449999999999998</v>
      </c>
      <c r="D51" s="38">
        <v>7.4149999999999997E-3</v>
      </c>
      <c r="E51" s="15">
        <v>0.85220799999999997</v>
      </c>
      <c r="F51" s="10">
        <v>0.87837199999999993</v>
      </c>
      <c r="G51" s="78" t="s">
        <v>76</v>
      </c>
      <c r="H51" s="10">
        <v>0.86529</v>
      </c>
      <c r="I51" s="11">
        <v>1.8500741822964819E-2</v>
      </c>
      <c r="J51" s="10">
        <v>0.204432</v>
      </c>
      <c r="K51" s="10">
        <v>0.27598</v>
      </c>
      <c r="L51" s="78" t="s">
        <v>76</v>
      </c>
      <c r="M51" s="10">
        <v>0.24020600000000003</v>
      </c>
      <c r="N51" s="63">
        <v>5.0592075980335223E-2</v>
      </c>
    </row>
    <row r="52" spans="1:14" x14ac:dyDescent="0.45">
      <c r="A52" s="7" t="s">
        <v>75</v>
      </c>
      <c r="B52">
        <v>15</v>
      </c>
      <c r="C52" s="37">
        <v>0.72599999999999998</v>
      </c>
      <c r="D52" s="38">
        <v>8.2740000000000001E-3</v>
      </c>
      <c r="E52" s="15">
        <v>0.95574799999999993</v>
      </c>
      <c r="F52" s="10">
        <v>0.93876000000000004</v>
      </c>
      <c r="G52" s="10">
        <v>0.98526000000000002</v>
      </c>
      <c r="H52" s="10">
        <v>0.9599226666666667</v>
      </c>
      <c r="I52" s="11">
        <v>2.3529415235686024E-2</v>
      </c>
      <c r="J52" s="10">
        <v>0.25924000000000003</v>
      </c>
      <c r="K52" s="10">
        <v>0.231216</v>
      </c>
      <c r="L52" s="10">
        <v>0.23505999999999999</v>
      </c>
      <c r="M52" s="10">
        <v>0.24183866666666667</v>
      </c>
      <c r="N52" s="63">
        <v>1.5192066526096223E-2</v>
      </c>
    </row>
    <row r="53" spans="1:14" x14ac:dyDescent="0.45">
      <c r="A53" s="7" t="s">
        <v>75</v>
      </c>
      <c r="B53">
        <v>10</v>
      </c>
      <c r="C53" s="37">
        <v>1.089</v>
      </c>
      <c r="D53" s="38">
        <v>1.4829E-2</v>
      </c>
      <c r="E53" s="15">
        <v>1.1137240000000002</v>
      </c>
      <c r="F53" s="10">
        <v>1.1127320000000001</v>
      </c>
      <c r="G53" s="10">
        <v>1.178204</v>
      </c>
      <c r="H53" s="10">
        <v>1.1348866666666666</v>
      </c>
      <c r="I53" s="11">
        <v>3.7517189944521807E-2</v>
      </c>
      <c r="J53" s="10">
        <v>0.30487200000000003</v>
      </c>
      <c r="K53" s="10">
        <v>0.31156799999999996</v>
      </c>
      <c r="L53" s="10">
        <v>0.31404799999999999</v>
      </c>
      <c r="M53" s="10">
        <v>0.31016266666666664</v>
      </c>
      <c r="N53" s="63">
        <v>4.746679400731973E-3</v>
      </c>
    </row>
    <row r="54" spans="1:14" ht="14.65" thickBot="1" x14ac:dyDescent="0.5">
      <c r="A54" s="19" t="s">
        <v>77</v>
      </c>
      <c r="B54" s="20">
        <v>15</v>
      </c>
      <c r="C54" s="72">
        <v>6.2435999999999998</v>
      </c>
      <c r="D54" s="80">
        <v>8.5022E-2</v>
      </c>
      <c r="E54" s="79">
        <v>1.0745400000000001</v>
      </c>
      <c r="F54" s="64">
        <v>1.3090240000000002</v>
      </c>
      <c r="G54" s="64">
        <v>1.1365399999999999</v>
      </c>
      <c r="H54" s="64">
        <v>1.1733680000000002</v>
      </c>
      <c r="I54" s="65">
        <v>0.12150272734387496</v>
      </c>
      <c r="J54" s="64">
        <v>2.1762799999999998</v>
      </c>
      <c r="K54" s="64">
        <v>2.3027599999999997</v>
      </c>
      <c r="L54" s="64">
        <v>2.1068399999999996</v>
      </c>
      <c r="M54" s="64">
        <v>2.1952933333333329</v>
      </c>
      <c r="N54" s="66">
        <v>9.9334242501432204E-2</v>
      </c>
    </row>
    <row r="56" spans="1:14" ht="14.65" thickBot="1" x14ac:dyDescent="0.5"/>
    <row r="57" spans="1:14" x14ac:dyDescent="0.45">
      <c r="A57" s="124" t="s">
        <v>78</v>
      </c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6"/>
    </row>
    <row r="58" spans="1:14" x14ac:dyDescent="0.45">
      <c r="A58" s="7"/>
      <c r="B58" s="97" t="s">
        <v>1</v>
      </c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107"/>
    </row>
    <row r="59" spans="1:14" x14ac:dyDescent="0.45">
      <c r="A59" s="7"/>
      <c r="B59" s="119" t="s">
        <v>79</v>
      </c>
      <c r="C59" s="120"/>
      <c r="D59" s="120"/>
      <c r="E59" s="120"/>
      <c r="F59" s="121"/>
      <c r="G59" s="119" t="s">
        <v>80</v>
      </c>
      <c r="H59" s="120"/>
      <c r="I59" s="120"/>
      <c r="J59" s="120"/>
      <c r="K59" s="120"/>
      <c r="L59" s="120"/>
      <c r="M59" s="120"/>
      <c r="N59" s="123"/>
    </row>
    <row r="60" spans="1:14" x14ac:dyDescent="0.45">
      <c r="A60" s="7" t="s">
        <v>18</v>
      </c>
      <c r="B60" s="103" t="s">
        <v>2</v>
      </c>
      <c r="C60" s="96"/>
      <c r="D60" s="96"/>
      <c r="E60" t="s">
        <v>3</v>
      </c>
      <c r="F60" s="8" t="s">
        <v>4</v>
      </c>
      <c r="G60" s="103" t="s">
        <v>2</v>
      </c>
      <c r="H60" s="96"/>
      <c r="I60" s="96"/>
      <c r="J60" s="96"/>
      <c r="K60" s="96"/>
      <c r="L60" s="96"/>
      <c r="M60" t="s">
        <v>3</v>
      </c>
      <c r="N60" s="9" t="s">
        <v>4</v>
      </c>
    </row>
    <row r="61" spans="1:14" x14ac:dyDescent="0.45">
      <c r="A61" s="82">
        <v>1.111111E-2</v>
      </c>
      <c r="B61" s="15">
        <v>7.1912924000000003E-3</v>
      </c>
      <c r="C61" s="10">
        <v>6.8122259999999998E-4</v>
      </c>
      <c r="D61" s="10">
        <v>3.6788289999999998E-3</v>
      </c>
      <c r="E61" s="10">
        <v>3.8504479999999998E-3</v>
      </c>
      <c r="F61" s="11">
        <v>3.2584263089854831E-3</v>
      </c>
      <c r="G61" s="15">
        <v>4.8937879199999999E-2</v>
      </c>
      <c r="H61" s="10">
        <v>0</v>
      </c>
      <c r="I61" s="10">
        <v>1.0175723999999999E-3</v>
      </c>
      <c r="J61" s="10">
        <v>5.6930037000000001E-3</v>
      </c>
      <c r="K61" s="10">
        <v>2.4212991000000001E-3</v>
      </c>
      <c r="L61" s="10">
        <v>-1.6206829999999998E-2</v>
      </c>
      <c r="M61" s="10">
        <v>6.9771540666666671E-3</v>
      </c>
      <c r="N61" s="63">
        <v>2.1930808102173481E-2</v>
      </c>
    </row>
    <row r="62" spans="1:14" x14ac:dyDescent="0.45">
      <c r="A62" s="82">
        <v>2.2222220000000001E-2</v>
      </c>
      <c r="B62" s="15">
        <v>5.9222407999999999E-3</v>
      </c>
      <c r="C62" s="10">
        <v>1.3624452E-3</v>
      </c>
      <c r="D62" s="10">
        <v>4.4671494999999999E-3</v>
      </c>
      <c r="E62" s="10">
        <v>3.9172785000000003E-3</v>
      </c>
      <c r="F62" s="11">
        <v>2.329099088902315E-3</v>
      </c>
      <c r="G62" s="15">
        <v>4.8937879199999999E-2</v>
      </c>
      <c r="H62" s="10">
        <v>0</v>
      </c>
      <c r="I62" s="10">
        <v>1.0175723999999999E-3</v>
      </c>
      <c r="J62" s="10">
        <v>2.9702627999999998E-3</v>
      </c>
      <c r="K62" s="10">
        <v>4.4023620000000001E-4</v>
      </c>
      <c r="L62" s="10">
        <v>-1.6530967000000001E-2</v>
      </c>
      <c r="M62" s="10">
        <v>6.1391639333333329E-3</v>
      </c>
      <c r="N62" s="63">
        <v>2.214544924064054E-2</v>
      </c>
    </row>
    <row r="63" spans="1:14" x14ac:dyDescent="0.45">
      <c r="A63" s="82">
        <v>3.3333330000000001E-2</v>
      </c>
      <c r="B63" s="15">
        <v>5.9222407999999999E-3</v>
      </c>
      <c r="C63" s="10">
        <v>6.8122259999999998E-4</v>
      </c>
      <c r="D63" s="10">
        <v>3.9416025000000004E-3</v>
      </c>
      <c r="E63" s="10">
        <v>3.515021966666667E-3</v>
      </c>
      <c r="F63" s="11">
        <v>2.6464213868443217E-3</v>
      </c>
      <c r="G63" s="15">
        <v>4.8937879199999999E-2</v>
      </c>
      <c r="H63" s="10">
        <v>0</v>
      </c>
      <c r="I63" s="10">
        <v>1.0175723999999999E-3</v>
      </c>
      <c r="J63" s="10">
        <v>3.2177847000000002E-3</v>
      </c>
      <c r="K63" s="10">
        <v>1.5408266999999999E-3</v>
      </c>
      <c r="L63" s="10">
        <v>-1.7503376000000001E-2</v>
      </c>
      <c r="M63" s="10">
        <v>6.2017811666666657E-3</v>
      </c>
      <c r="N63" s="63">
        <v>2.2290246266203833E-2</v>
      </c>
    </row>
    <row r="64" spans="1:14" x14ac:dyDescent="0.45">
      <c r="A64" s="82">
        <v>4.4444440000000002E-2</v>
      </c>
      <c r="B64" s="15">
        <v>5.4992235999999995E-3</v>
      </c>
      <c r="C64" s="10">
        <v>3.4061129999999999E-4</v>
      </c>
      <c r="D64" s="10">
        <v>4.4671494999999999E-3</v>
      </c>
      <c r="E64" s="10">
        <v>3.4356614666666667E-3</v>
      </c>
      <c r="F64" s="11">
        <v>2.7296146042271644E-3</v>
      </c>
      <c r="G64" s="15">
        <v>4.8937879199999999E-2</v>
      </c>
      <c r="H64" s="10">
        <v>0</v>
      </c>
      <c r="I64" s="10">
        <v>1.0175723999999999E-3</v>
      </c>
      <c r="J64" s="10">
        <v>3.4653065999999998E-3</v>
      </c>
      <c r="K64" s="10">
        <v>1.5408266999999999E-3</v>
      </c>
      <c r="L64" s="10">
        <v>-1.6530967000000001E-2</v>
      </c>
      <c r="M64" s="10">
        <v>6.4051029833333334E-3</v>
      </c>
      <c r="N64" s="63">
        <v>2.2079197338340573E-2</v>
      </c>
    </row>
    <row r="65" spans="1:14" x14ac:dyDescent="0.45">
      <c r="A65" s="82">
        <v>5.5555559999999997E-2</v>
      </c>
      <c r="B65" s="15">
        <v>6.3452580000000003E-3</v>
      </c>
      <c r="C65" s="10">
        <v>3.4061129999999999E-4</v>
      </c>
      <c r="D65" s="10">
        <v>3.6788289999999998E-3</v>
      </c>
      <c r="E65" s="10">
        <v>3.4548994333333332E-3</v>
      </c>
      <c r="F65" s="11">
        <v>3.0085800365082307E-3</v>
      </c>
      <c r="G65" s="15">
        <v>4.8937879199999999E-2</v>
      </c>
      <c r="H65" s="10">
        <v>0</v>
      </c>
      <c r="I65" s="10">
        <v>1.0175723999999999E-3</v>
      </c>
      <c r="J65" s="10">
        <v>1.9801751999999999E-3</v>
      </c>
      <c r="K65" s="10">
        <v>4.4023620000000001E-4</v>
      </c>
      <c r="L65" s="10">
        <v>-1.6530967000000001E-2</v>
      </c>
      <c r="M65" s="10">
        <v>5.9741493333333321E-3</v>
      </c>
      <c r="N65" s="63">
        <v>2.2177450188562282E-2</v>
      </c>
    </row>
    <row r="66" spans="1:14" x14ac:dyDescent="0.45">
      <c r="A66" s="82">
        <v>6.6666669999999997E-2</v>
      </c>
      <c r="B66" s="15">
        <v>5.4992235999999995E-3</v>
      </c>
      <c r="C66" s="10">
        <v>0</v>
      </c>
      <c r="D66" s="10">
        <v>2.8905085000000001E-3</v>
      </c>
      <c r="E66" s="10">
        <v>2.7965773666666668E-3</v>
      </c>
      <c r="F66" s="11">
        <v>2.7508148509225771E-3</v>
      </c>
      <c r="G66" s="15">
        <v>4.8937879199999999E-2</v>
      </c>
      <c r="H66" s="10">
        <v>0</v>
      </c>
      <c r="I66" s="10">
        <v>1.0175723999999999E-3</v>
      </c>
      <c r="J66" s="10">
        <v>2.4752189999999999E-3</v>
      </c>
      <c r="K66" s="10">
        <v>6.6035429999999993E-4</v>
      </c>
      <c r="L66" s="10">
        <v>-1.8151649999999998E-2</v>
      </c>
      <c r="M66" s="10">
        <v>5.8232291500000003E-3</v>
      </c>
      <c r="N66" s="63">
        <v>2.2487937488371693E-2</v>
      </c>
    </row>
    <row r="67" spans="1:14" x14ac:dyDescent="0.45">
      <c r="A67" s="82">
        <v>7.7777780000000005E-2</v>
      </c>
      <c r="B67" s="15">
        <v>5.4992235999999995E-3</v>
      </c>
      <c r="C67" s="10">
        <v>3.4061130000000001E-3</v>
      </c>
      <c r="D67" s="10">
        <v>4.9926965000000002E-3</v>
      </c>
      <c r="E67" s="10">
        <v>4.6326776999999998E-3</v>
      </c>
      <c r="F67" s="11">
        <v>1.0920110568227637E-3</v>
      </c>
      <c r="G67" s="15">
        <v>4.8937879199999999E-2</v>
      </c>
      <c r="H67" s="10">
        <v>0</v>
      </c>
      <c r="I67" s="10">
        <v>1.0175723999999999E-3</v>
      </c>
      <c r="J67" s="10">
        <v>1.9801751999999999E-3</v>
      </c>
      <c r="K67" s="10">
        <v>1.3207085999999999E-3</v>
      </c>
      <c r="L67" s="10">
        <v>-1.7503376000000001E-2</v>
      </c>
      <c r="M67" s="10">
        <v>5.9588265666666654E-3</v>
      </c>
      <c r="N67" s="63">
        <v>2.2338036289251319E-2</v>
      </c>
    </row>
    <row r="68" spans="1:14" x14ac:dyDescent="0.45">
      <c r="A68" s="82">
        <v>8.8888889999999998E-2</v>
      </c>
      <c r="B68" s="15">
        <v>4.2301719999999999E-3</v>
      </c>
      <c r="C68" s="10">
        <v>2.7248903999999999E-3</v>
      </c>
      <c r="D68" s="10">
        <v>6.5693374999999995E-3</v>
      </c>
      <c r="E68" s="10">
        <v>4.5081332999999998E-3</v>
      </c>
      <c r="F68" s="11">
        <v>1.9372377859720445E-3</v>
      </c>
      <c r="G68" s="15">
        <v>4.8937879199999999E-2</v>
      </c>
      <c r="H68" s="10">
        <v>6.5722356000000003E-3</v>
      </c>
      <c r="I68" s="10">
        <v>1.0175723999999999E-3</v>
      </c>
      <c r="J68" s="10">
        <v>1.9801751999999999E-3</v>
      </c>
      <c r="K68" s="10">
        <v>0</v>
      </c>
      <c r="L68" s="10">
        <v>-1.7827513E-2</v>
      </c>
      <c r="M68" s="10">
        <v>6.780058233333333E-3</v>
      </c>
      <c r="N68" s="63">
        <v>2.2293819460417537E-2</v>
      </c>
    </row>
    <row r="69" spans="1:14" x14ac:dyDescent="0.45">
      <c r="A69" s="82">
        <v>0.1</v>
      </c>
      <c r="B69" s="15">
        <v>3.3841375999999999E-3</v>
      </c>
      <c r="C69" s="10">
        <v>2.7248903999999999E-3</v>
      </c>
      <c r="D69" s="10">
        <v>5.5182434999999997E-3</v>
      </c>
      <c r="E69" s="10">
        <v>3.8757571666666667E-3</v>
      </c>
      <c r="F69" s="11">
        <v>1.4601276430733867E-3</v>
      </c>
      <c r="G69" s="15">
        <v>4.8937879199999999E-2</v>
      </c>
      <c r="H69" s="10">
        <v>4.6641671999999995E-3</v>
      </c>
      <c r="I69" s="10">
        <v>1.0175723999999999E-3</v>
      </c>
      <c r="J69" s="10">
        <v>1.9801751999999999E-3</v>
      </c>
      <c r="K69" s="10">
        <v>8.8047240000000001E-4</v>
      </c>
      <c r="L69" s="10">
        <v>-1.7503376000000001E-2</v>
      </c>
      <c r="M69" s="10">
        <v>6.6628150666666651E-3</v>
      </c>
      <c r="N69" s="63">
        <v>2.2191943578894667E-2</v>
      </c>
    </row>
    <row r="70" spans="1:14" x14ac:dyDescent="0.45">
      <c r="A70" s="82">
        <v>0.11111111</v>
      </c>
      <c r="B70" s="15">
        <v>2.9611203999999999E-3</v>
      </c>
      <c r="C70" s="10">
        <v>2.3842791E-3</v>
      </c>
      <c r="D70" s="10">
        <v>5.7810170000000003E-3</v>
      </c>
      <c r="E70" s="10">
        <v>3.7088055000000001E-3</v>
      </c>
      <c r="F70" s="11">
        <v>1.817617079281445E-3</v>
      </c>
      <c r="G70" s="15">
        <v>4.8937879199999999E-2</v>
      </c>
      <c r="H70" s="10">
        <v>3.8161368000000002E-3</v>
      </c>
      <c r="I70" s="10">
        <v>1.0175723999999999E-3</v>
      </c>
      <c r="J70" s="10">
        <v>1.9801751999999999E-3</v>
      </c>
      <c r="K70" s="10">
        <v>4.8425982000000001E-3</v>
      </c>
      <c r="L70" s="10">
        <v>-1.7827513E-2</v>
      </c>
      <c r="M70" s="10">
        <v>7.1278081333333342E-3</v>
      </c>
      <c r="N70" s="63">
        <v>2.2139885060497397E-2</v>
      </c>
    </row>
    <row r="71" spans="1:14" x14ac:dyDescent="0.45">
      <c r="A71" s="82">
        <v>0.12222222000000001</v>
      </c>
      <c r="B71" s="15">
        <v>2.5381032E-3</v>
      </c>
      <c r="C71" s="10">
        <v>3.0655016999999998E-3</v>
      </c>
      <c r="D71" s="10">
        <v>4.9926965000000002E-3</v>
      </c>
      <c r="E71" s="10">
        <v>3.5321004666666669E-3</v>
      </c>
      <c r="F71" s="11">
        <v>1.2921079188258091E-3</v>
      </c>
      <c r="G71" s="15">
        <v>5.2433442000000005E-3</v>
      </c>
      <c r="H71" s="10">
        <v>4.0281444000000001E-3</v>
      </c>
      <c r="I71" s="10">
        <v>1.0175723999999999E-3</v>
      </c>
      <c r="J71" s="10">
        <v>1.4851313999999999E-3</v>
      </c>
      <c r="K71" s="10">
        <v>5.2828343999999994E-3</v>
      </c>
      <c r="L71" s="10">
        <v>-1.7503376000000001E-2</v>
      </c>
      <c r="M71" s="10">
        <v>-7.4391533333333551E-5</v>
      </c>
      <c r="N71" s="63">
        <v>8.731586117828101E-3</v>
      </c>
    </row>
    <row r="72" spans="1:14" x14ac:dyDescent="0.45">
      <c r="A72" s="82">
        <v>0.13333333</v>
      </c>
      <c r="B72" s="15">
        <v>3.8071548000000004E-3</v>
      </c>
      <c r="C72" s="10">
        <v>3.0655016999999998E-3</v>
      </c>
      <c r="D72" s="10">
        <v>4.4671494999999999E-3</v>
      </c>
      <c r="E72" s="10">
        <v>3.7799353333333335E-3</v>
      </c>
      <c r="F72" s="11">
        <v>7.0122023169288505E-4</v>
      </c>
      <c r="G72" s="15">
        <v>4.3694534999999994E-3</v>
      </c>
      <c r="H72" s="10">
        <v>3.8161368000000002E-3</v>
      </c>
      <c r="I72" s="10">
        <v>1.0175723999999999E-3</v>
      </c>
      <c r="J72" s="10">
        <v>1.4851313999999999E-3</v>
      </c>
      <c r="K72" s="10">
        <v>4.4023619999999999E-3</v>
      </c>
      <c r="L72" s="10">
        <v>-1.7503376000000001E-2</v>
      </c>
      <c r="M72" s="10">
        <v>-4.0211998333333369E-4</v>
      </c>
      <c r="N72" s="63">
        <v>8.5049967962360605E-3</v>
      </c>
    </row>
    <row r="73" spans="1:14" x14ac:dyDescent="0.45">
      <c r="A73" s="82">
        <v>0.14444444000000001</v>
      </c>
      <c r="B73" s="15">
        <v>2.115086E-3</v>
      </c>
      <c r="C73" s="10">
        <v>2.0436678000000002E-3</v>
      </c>
      <c r="D73" s="10">
        <v>3.6788289999999998E-3</v>
      </c>
      <c r="E73" s="10">
        <v>2.6125275999999997E-3</v>
      </c>
      <c r="F73" s="11">
        <v>9.2413426868300885E-4</v>
      </c>
      <c r="G73" s="15">
        <v>3.4955628000000001E-3</v>
      </c>
      <c r="H73" s="10">
        <v>4.0281444000000001E-3</v>
      </c>
      <c r="I73" s="10">
        <v>1.0175723999999999E-3</v>
      </c>
      <c r="J73" s="10">
        <v>1.9801751999999999E-3</v>
      </c>
      <c r="K73" s="10">
        <v>4.6224800999999996E-3</v>
      </c>
      <c r="L73" s="10">
        <v>-1.7503376000000001E-2</v>
      </c>
      <c r="M73" s="10">
        <v>-3.9324018333333359E-4</v>
      </c>
      <c r="N73" s="63">
        <v>8.4877455266928904E-3</v>
      </c>
    </row>
    <row r="74" spans="1:14" x14ac:dyDescent="0.45">
      <c r="A74" s="82">
        <v>0.15555556000000001</v>
      </c>
      <c r="B74" s="15">
        <v>2.9611203999999999E-3</v>
      </c>
      <c r="C74" s="10">
        <v>2.0436678000000002E-3</v>
      </c>
      <c r="D74" s="10">
        <v>3.4160555E-3</v>
      </c>
      <c r="E74" s="10">
        <v>2.8069479E-3</v>
      </c>
      <c r="F74" s="11">
        <v>6.9906285096192167E-4</v>
      </c>
      <c r="G74" s="15">
        <v>3.4955628000000001E-3</v>
      </c>
      <c r="H74" s="10">
        <v>3.1801139999999999E-3</v>
      </c>
      <c r="I74" s="10">
        <v>1.695954E-3</v>
      </c>
      <c r="J74" s="10">
        <v>1.4851313999999999E-3</v>
      </c>
      <c r="K74" s="10">
        <v>4.4023619999999999E-3</v>
      </c>
      <c r="L74" s="10">
        <v>-1.8475786000000001E-2</v>
      </c>
      <c r="M74" s="10">
        <v>-7.0277696666666675E-4</v>
      </c>
      <c r="N74" s="63">
        <v>8.7770843256140436E-3</v>
      </c>
    </row>
    <row r="75" spans="1:14" x14ac:dyDescent="0.45">
      <c r="A75" s="82">
        <v>0.16666666999999999</v>
      </c>
      <c r="B75" s="15">
        <v>1.6920688E-3</v>
      </c>
      <c r="C75" s="10">
        <v>1.7030565000000001E-3</v>
      </c>
      <c r="D75" s="10">
        <v>3.9416025000000004E-3</v>
      </c>
      <c r="E75" s="10">
        <v>2.4455759333333335E-3</v>
      </c>
      <c r="F75" s="11">
        <v>1.2956086594790744E-3</v>
      </c>
      <c r="G75" s="15">
        <v>2.6216721000000003E-3</v>
      </c>
      <c r="H75" s="10">
        <v>3.1801139999999999E-3</v>
      </c>
      <c r="I75" s="10">
        <v>1.3567632E-3</v>
      </c>
      <c r="J75" s="10">
        <v>1.7326532999999999E-3</v>
      </c>
      <c r="K75" s="10">
        <v>4.1822438999999994E-3</v>
      </c>
      <c r="L75" s="10">
        <v>-1.8151649999999998E-2</v>
      </c>
      <c r="M75" s="10">
        <v>-8.4636724999999997E-4</v>
      </c>
      <c r="N75" s="63">
        <v>8.5382049650045439E-3</v>
      </c>
    </row>
    <row r="76" spans="1:14" x14ac:dyDescent="0.45">
      <c r="A76" s="82">
        <v>0.17777778</v>
      </c>
      <c r="B76" s="15">
        <v>1.6920688E-3</v>
      </c>
      <c r="C76" s="10">
        <v>1.3624452E-3</v>
      </c>
      <c r="D76" s="10">
        <v>3.6788289999999998E-3</v>
      </c>
      <c r="E76" s="10">
        <v>2.2444476666666664E-3</v>
      </c>
      <c r="F76" s="11">
        <v>1.2530962798127576E-3</v>
      </c>
      <c r="G76" s="15">
        <v>2.6216721000000003E-3</v>
      </c>
      <c r="H76" s="10">
        <v>4.4521596E-3</v>
      </c>
      <c r="I76" s="10">
        <v>2.0351447999999999E-3</v>
      </c>
      <c r="J76" s="10">
        <v>1.7326532999999999E-3</v>
      </c>
      <c r="K76" s="10">
        <v>3.7420076999999997E-3</v>
      </c>
      <c r="L76" s="10">
        <v>-1.8475786000000001E-2</v>
      </c>
      <c r="M76" s="10">
        <v>-6.4869141666666717E-4</v>
      </c>
      <c r="N76" s="63">
        <v>8.7939897445820543E-3</v>
      </c>
    </row>
    <row r="77" spans="1:14" x14ac:dyDescent="0.45">
      <c r="A77" s="82">
        <v>0.18888889</v>
      </c>
      <c r="B77" s="15">
        <v>2.5381032E-3</v>
      </c>
      <c r="C77" s="10">
        <v>1.3624452E-3</v>
      </c>
      <c r="D77" s="10">
        <v>3.1532819999999999E-3</v>
      </c>
      <c r="E77" s="10">
        <v>2.3512768000000001E-3</v>
      </c>
      <c r="F77" s="11">
        <v>9.0991878146419198E-4</v>
      </c>
      <c r="G77" s="15">
        <v>3.4955628000000001E-3</v>
      </c>
      <c r="H77" s="10">
        <v>4.4521596E-3</v>
      </c>
      <c r="I77" s="10">
        <v>1.0175723999999999E-3</v>
      </c>
      <c r="J77" s="10">
        <v>4.9504379999999997E-4</v>
      </c>
      <c r="K77" s="10">
        <v>3.7420076999999997E-3</v>
      </c>
      <c r="L77" s="10">
        <v>-1.8151649999999998E-2</v>
      </c>
      <c r="M77" s="10">
        <v>-8.2488394999999989E-4</v>
      </c>
      <c r="N77" s="63">
        <v>8.6339287060912175E-3</v>
      </c>
    </row>
    <row r="78" spans="1:14" x14ac:dyDescent="0.45">
      <c r="A78" s="82">
        <v>0.2</v>
      </c>
      <c r="B78" s="15">
        <v>1.6920688E-3</v>
      </c>
      <c r="C78" s="10">
        <v>1.0218339000000001E-3</v>
      </c>
      <c r="D78" s="10">
        <v>2.8905085000000001E-3</v>
      </c>
      <c r="E78" s="10">
        <v>1.8681370666666667E-3</v>
      </c>
      <c r="F78" s="11">
        <v>9.4669753145687637E-4</v>
      </c>
      <c r="G78" s="15">
        <v>2.3303752E-3</v>
      </c>
      <c r="H78" s="10">
        <v>3.3921215999999999E-3</v>
      </c>
      <c r="I78" s="10">
        <v>2.0351447999999999E-3</v>
      </c>
      <c r="J78" s="10">
        <v>1.7326532999999999E-3</v>
      </c>
      <c r="K78" s="10">
        <v>3.5218896E-3</v>
      </c>
      <c r="L78" s="10">
        <v>-1.7503376000000001E-2</v>
      </c>
      <c r="M78" s="10">
        <v>-7.4853191666666692E-4</v>
      </c>
      <c r="N78" s="63">
        <v>8.2400378264578574E-3</v>
      </c>
    </row>
    <row r="79" spans="1:14" x14ac:dyDescent="0.45">
      <c r="A79" s="82">
        <v>0.21111110999999999</v>
      </c>
      <c r="B79" s="15">
        <v>2.115086E-3</v>
      </c>
      <c r="C79" s="10">
        <v>0</v>
      </c>
      <c r="D79" s="10">
        <v>2.3649615000000002E-3</v>
      </c>
      <c r="E79" s="10">
        <v>1.4933491666666669E-3</v>
      </c>
      <c r="F79" s="11">
        <v>1.2992991347503789E-3</v>
      </c>
      <c r="G79" s="15">
        <v>2.0390782999999998E-3</v>
      </c>
      <c r="H79" s="10">
        <v>4.0281444000000001E-3</v>
      </c>
      <c r="I79" s="10">
        <v>2.0351447999999999E-3</v>
      </c>
      <c r="J79" s="10">
        <v>1.4851313999999999E-3</v>
      </c>
      <c r="K79" s="10">
        <v>2.6414171999999997E-3</v>
      </c>
      <c r="L79" s="10">
        <v>-1.7827513E-2</v>
      </c>
      <c r="M79" s="10">
        <v>-9.330994833333337E-4</v>
      </c>
      <c r="N79" s="63">
        <v>8.3223130675054331E-3</v>
      </c>
    </row>
    <row r="80" spans="1:14" x14ac:dyDescent="0.45">
      <c r="A80" s="82">
        <v>0.22222222</v>
      </c>
      <c r="B80" s="15">
        <v>8.4603439999999999E-4</v>
      </c>
      <c r="C80" s="10">
        <v>3.4061129999999999E-4</v>
      </c>
      <c r="D80" s="10">
        <v>2.8905085000000001E-3</v>
      </c>
      <c r="E80" s="10">
        <v>1.3590514000000001E-3</v>
      </c>
      <c r="F80" s="11">
        <v>1.3501421274661086E-3</v>
      </c>
      <c r="G80" s="15">
        <v>2.0390782999999998E-3</v>
      </c>
      <c r="H80" s="10">
        <v>4.0281444000000001E-3</v>
      </c>
      <c r="I80" s="10">
        <v>1.0175723999999999E-3</v>
      </c>
      <c r="J80" s="10">
        <v>1.2376094999999999E-3</v>
      </c>
      <c r="K80" s="10">
        <v>3.3017715E-3</v>
      </c>
      <c r="L80" s="10">
        <v>-1.8151649999999998E-2</v>
      </c>
      <c r="M80" s="10">
        <v>-1.0879123166666665E-3</v>
      </c>
      <c r="N80" s="63">
        <v>8.440778305259489E-3</v>
      </c>
    </row>
    <row r="81" spans="1:14" x14ac:dyDescent="0.45">
      <c r="A81" s="82">
        <v>0.23333333000000001</v>
      </c>
      <c r="B81" s="15">
        <v>1.2690516E-3</v>
      </c>
      <c r="C81" s="10">
        <v>1.0218339000000001E-3</v>
      </c>
      <c r="D81" s="10">
        <v>2.8905085000000001E-3</v>
      </c>
      <c r="E81" s="10">
        <v>1.7271313333333336E-3</v>
      </c>
      <c r="F81" s="11">
        <v>1.015068456676368E-3</v>
      </c>
      <c r="G81" s="15">
        <v>1.7477814E-3</v>
      </c>
      <c r="H81" s="10">
        <v>4.2401520000000005E-3</v>
      </c>
      <c r="I81" s="10">
        <v>2.0351447999999999E-3</v>
      </c>
      <c r="J81" s="10">
        <v>1.4851313999999999E-3</v>
      </c>
      <c r="K81" s="10">
        <v>3.3017715E-3</v>
      </c>
      <c r="L81" s="10">
        <v>-1.8475786000000001E-2</v>
      </c>
      <c r="M81" s="10">
        <v>-9.4430081666666661E-4</v>
      </c>
      <c r="N81" s="63">
        <v>8.6520193897076676E-3</v>
      </c>
    </row>
    <row r="82" spans="1:14" x14ac:dyDescent="0.45">
      <c r="A82" s="82">
        <v>0.24444444000000001</v>
      </c>
      <c r="B82" s="15">
        <v>8.4603439999999999E-4</v>
      </c>
      <c r="C82" s="10">
        <v>0</v>
      </c>
      <c r="D82" s="10">
        <v>3.1532819999999999E-3</v>
      </c>
      <c r="E82" s="10">
        <v>1.3331054666666665E-3</v>
      </c>
      <c r="F82" s="11">
        <v>1.6320923720392956E-3</v>
      </c>
      <c r="G82" s="15">
        <v>1.1651876E-3</v>
      </c>
      <c r="H82" s="10">
        <v>3.6041291999999998E-3</v>
      </c>
      <c r="I82" s="10">
        <v>2.0351447999999999E-3</v>
      </c>
      <c r="J82" s="10">
        <v>1.7326532999999999E-3</v>
      </c>
      <c r="K82" s="10">
        <v>3.0816533999999999E-3</v>
      </c>
      <c r="L82" s="10">
        <v>-1.8799923E-2</v>
      </c>
      <c r="M82" s="10">
        <v>-1.1968591166666668E-3</v>
      </c>
      <c r="N82" s="63">
        <v>8.6698347534566785E-3</v>
      </c>
    </row>
    <row r="83" spans="1:14" x14ac:dyDescent="0.45">
      <c r="A83" s="82">
        <v>0.25555556000000001</v>
      </c>
      <c r="B83" s="15">
        <v>0</v>
      </c>
      <c r="C83" s="10">
        <v>3.4061129999999999E-4</v>
      </c>
      <c r="D83" s="10">
        <v>2.8905085000000001E-3</v>
      </c>
      <c r="E83" s="10">
        <v>1.0770399333333333E-3</v>
      </c>
      <c r="F83" s="11">
        <v>1.5797168088420035E-3</v>
      </c>
      <c r="G83" s="15">
        <v>1.1651876E-3</v>
      </c>
      <c r="H83" s="10">
        <v>2.9681064E-3</v>
      </c>
      <c r="I83" s="10">
        <v>0</v>
      </c>
      <c r="J83" s="10">
        <v>9.9008759999999994E-4</v>
      </c>
      <c r="K83" s="10">
        <v>1.9810628999999999E-3</v>
      </c>
      <c r="L83" s="10">
        <v>-1.8799923E-2</v>
      </c>
      <c r="M83" s="10">
        <v>-1.9492464166666666E-3</v>
      </c>
      <c r="N83" s="63">
        <v>8.3151901561292849E-3</v>
      </c>
    </row>
    <row r="84" spans="1:14" x14ac:dyDescent="0.45">
      <c r="A84" s="82">
        <v>0.26666666999999999</v>
      </c>
      <c r="B84" s="15">
        <v>8.4603439999999999E-4</v>
      </c>
      <c r="C84" s="10">
        <v>2.0436678000000002E-3</v>
      </c>
      <c r="D84" s="10">
        <v>4.4671494999999999E-3</v>
      </c>
      <c r="E84" s="10">
        <v>2.4522838999999999E-3</v>
      </c>
      <c r="F84" s="11">
        <v>1.8448154324339357E-3</v>
      </c>
      <c r="G84" s="15">
        <v>1.1651876E-3</v>
      </c>
      <c r="H84" s="10">
        <v>2.7560988000000001E-3</v>
      </c>
      <c r="I84" s="10">
        <v>0</v>
      </c>
      <c r="J84" s="10">
        <v>1.4851313999999999E-3</v>
      </c>
      <c r="K84" s="10">
        <v>2.6414171999999997E-3</v>
      </c>
      <c r="L84" s="10">
        <v>-1.9124058999999999E-2</v>
      </c>
      <c r="M84" s="10">
        <v>-1.8460373333333332E-3</v>
      </c>
      <c r="N84" s="63">
        <v>8.5254789010048623E-3</v>
      </c>
    </row>
    <row r="85" spans="1:14" x14ac:dyDescent="0.45">
      <c r="A85" s="82">
        <v>0.27777777999999997</v>
      </c>
      <c r="B85" s="15">
        <v>1.6920688E-3</v>
      </c>
      <c r="C85" s="10">
        <v>1.3624452E-3</v>
      </c>
      <c r="D85" s="10">
        <v>5.2554699999999999E-3</v>
      </c>
      <c r="E85" s="10">
        <v>2.7699946666666663E-3</v>
      </c>
      <c r="F85" s="11">
        <v>2.1587852264353612E-3</v>
      </c>
      <c r="G85" s="15">
        <v>2.0390782999999998E-3</v>
      </c>
      <c r="H85" s="10">
        <v>2.9681064E-3</v>
      </c>
      <c r="I85" s="10">
        <v>0</v>
      </c>
      <c r="J85" s="10">
        <v>9.9008759999999994E-4</v>
      </c>
      <c r="K85" s="10">
        <v>2.6414171999999997E-3</v>
      </c>
      <c r="L85" s="10">
        <v>-1.8799923E-2</v>
      </c>
      <c r="M85" s="10">
        <v>-1.6935389166666667E-3</v>
      </c>
      <c r="N85" s="63">
        <v>8.4516686474059473E-3</v>
      </c>
    </row>
    <row r="86" spans="1:14" x14ac:dyDescent="0.45">
      <c r="A86" s="82">
        <v>0.28888889000000001</v>
      </c>
      <c r="B86" s="15">
        <v>8.4603439999999999E-4</v>
      </c>
      <c r="C86" s="10">
        <v>4.0873356000000003E-3</v>
      </c>
      <c r="D86" s="10">
        <v>8.1459784999999996E-3</v>
      </c>
      <c r="E86" s="10">
        <v>4.3597828333333333E-3</v>
      </c>
      <c r="F86" s="11">
        <v>3.657590270518889E-3</v>
      </c>
      <c r="G86" s="15">
        <v>1.1651876E-3</v>
      </c>
      <c r="H86" s="10">
        <v>3.1801139999999999E-3</v>
      </c>
      <c r="I86" s="10">
        <v>6.7838160000000002E-4</v>
      </c>
      <c r="J86" s="10">
        <v>9.9008759999999994E-4</v>
      </c>
      <c r="K86" s="10">
        <v>3.0816533999999999E-3</v>
      </c>
      <c r="L86" s="10">
        <v>-1.9124058999999999E-2</v>
      </c>
      <c r="M86" s="10">
        <v>-1.6714391333333331E-3</v>
      </c>
      <c r="N86" s="63">
        <v>8.6182971624522917E-3</v>
      </c>
    </row>
    <row r="87" spans="1:14" x14ac:dyDescent="0.45">
      <c r="A87" s="82">
        <v>0.3</v>
      </c>
      <c r="B87" s="15">
        <v>4.2301719999999999E-3</v>
      </c>
      <c r="C87" s="10">
        <v>5.1091694999999999E-3</v>
      </c>
      <c r="D87" s="10">
        <v>1.0773713499999999E-2</v>
      </c>
      <c r="E87" s="10">
        <v>6.7043516666666662E-3</v>
      </c>
      <c r="F87" s="11">
        <v>3.551469899801219E-3</v>
      </c>
      <c r="G87" s="15">
        <v>1.4564845E-3</v>
      </c>
      <c r="H87" s="10">
        <v>3.8161368000000002E-3</v>
      </c>
      <c r="I87" s="10">
        <v>6.7838160000000002E-4</v>
      </c>
      <c r="J87" s="10">
        <v>1.4851313999999999E-3</v>
      </c>
      <c r="K87" s="10">
        <v>2.8615352999999998E-3</v>
      </c>
      <c r="L87" s="10">
        <v>-1.9772333E-2</v>
      </c>
      <c r="M87" s="10">
        <v>-1.5791105666666666E-3</v>
      </c>
      <c r="N87" s="63">
        <v>8.9835634298537029E-3</v>
      </c>
    </row>
    <row r="88" spans="1:14" x14ac:dyDescent="0.45">
      <c r="A88" s="82">
        <v>0.31111111000000002</v>
      </c>
      <c r="B88" s="15">
        <v>5.4992235999999995E-3</v>
      </c>
      <c r="C88" s="10">
        <v>7.4934486E-3</v>
      </c>
      <c r="D88" s="10">
        <v>1.5240862999999999E-2</v>
      </c>
      <c r="E88" s="10">
        <v>9.4111783999999993E-3</v>
      </c>
      <c r="F88" s="11">
        <v>5.146178216819168E-3</v>
      </c>
      <c r="G88" s="15">
        <v>1.1651876E-3</v>
      </c>
      <c r="H88" s="10">
        <v>3.3921215999999999E-3</v>
      </c>
      <c r="I88" s="10">
        <v>3.3919080000000001E-4</v>
      </c>
      <c r="J88" s="10">
        <v>2.4752189999999999E-4</v>
      </c>
      <c r="K88" s="10">
        <v>3.3017715E-3</v>
      </c>
      <c r="L88" s="10">
        <v>-1.9124058999999999E-2</v>
      </c>
      <c r="M88" s="10">
        <v>-1.779710933333333E-3</v>
      </c>
      <c r="N88" s="63">
        <v>8.6100821159673102E-3</v>
      </c>
    </row>
    <row r="89" spans="1:14" x14ac:dyDescent="0.45">
      <c r="A89" s="82">
        <v>0.32222222</v>
      </c>
      <c r="B89" s="15">
        <v>6.3452580000000003E-3</v>
      </c>
      <c r="C89" s="10">
        <v>1.12401729E-2</v>
      </c>
      <c r="D89" s="10">
        <v>1.9970786000000001E-2</v>
      </c>
      <c r="E89" s="10">
        <v>1.2518738966666667E-2</v>
      </c>
      <c r="F89" s="11">
        <v>6.9021592063512709E-3</v>
      </c>
      <c r="G89" s="15">
        <v>5.8259380000000001E-4</v>
      </c>
      <c r="H89" s="10">
        <v>3.1801139999999999E-3</v>
      </c>
      <c r="I89" s="10">
        <v>3.3919080000000001E-4</v>
      </c>
      <c r="J89" s="10">
        <v>4.9504379999999997E-4</v>
      </c>
      <c r="K89" s="10">
        <v>2.4212991000000001E-3</v>
      </c>
      <c r="L89" s="10">
        <v>-2.0096468999999999E-2</v>
      </c>
      <c r="M89" s="10">
        <v>-2.1797045833333332E-3</v>
      </c>
      <c r="N89" s="63">
        <v>8.8547924032979248E-3</v>
      </c>
    </row>
    <row r="90" spans="1:14" x14ac:dyDescent="0.45">
      <c r="A90" s="82">
        <v>0.33333332999999998</v>
      </c>
      <c r="B90" s="15">
        <v>1.01524128E-2</v>
      </c>
      <c r="C90" s="10">
        <v>1.60087311E-2</v>
      </c>
      <c r="D90" s="10">
        <v>2.6540123499999999E-2</v>
      </c>
      <c r="E90" s="10">
        <v>1.7567089133333335E-2</v>
      </c>
      <c r="F90" s="11">
        <v>8.3042534472861883E-3</v>
      </c>
      <c r="G90" s="15">
        <v>0</v>
      </c>
      <c r="H90" s="10">
        <v>2.3320835999999998E-3</v>
      </c>
      <c r="I90" s="10">
        <v>3.3919080000000001E-4</v>
      </c>
      <c r="J90" s="10">
        <v>1.2376094999999999E-3</v>
      </c>
      <c r="K90" s="10">
        <v>2.201181E-3</v>
      </c>
      <c r="L90" s="10">
        <v>-1.9124058999999999E-2</v>
      </c>
      <c r="M90" s="10">
        <v>-2.1689990166666663E-3</v>
      </c>
      <c r="N90" s="63">
        <v>8.3598185580205028E-3</v>
      </c>
    </row>
    <row r="91" spans="1:14" x14ac:dyDescent="0.45">
      <c r="A91" s="82">
        <v>0.34444444000000002</v>
      </c>
      <c r="B91" s="15">
        <v>1.3113533199999999E-2</v>
      </c>
      <c r="C91" s="10">
        <v>2.0777289299999998E-2</v>
      </c>
      <c r="D91" s="10">
        <v>3.4686101999999996E-2</v>
      </c>
      <c r="E91" s="10">
        <v>2.2858974833333334E-2</v>
      </c>
      <c r="F91" s="11">
        <v>1.0935903810497345E-2</v>
      </c>
      <c r="G91" s="15">
        <v>2.9129690000000001E-4</v>
      </c>
      <c r="H91" s="10">
        <v>2.7560988000000001E-3</v>
      </c>
      <c r="I91" s="10">
        <v>0</v>
      </c>
      <c r="J91" s="10">
        <v>0</v>
      </c>
      <c r="K91" s="10">
        <v>3.3017715E-3</v>
      </c>
      <c r="L91" s="10">
        <v>-1.8799923E-2</v>
      </c>
      <c r="M91" s="10">
        <v>-2.0751259666666666E-3</v>
      </c>
      <c r="N91" s="63">
        <v>8.3208514907820181E-3</v>
      </c>
    </row>
    <row r="92" spans="1:14" x14ac:dyDescent="0.45">
      <c r="A92" s="82">
        <v>0.35555555999999999</v>
      </c>
      <c r="B92" s="15">
        <v>1.8612756799999998E-2</v>
      </c>
      <c r="C92" s="10">
        <v>2.55458475E-2</v>
      </c>
      <c r="D92" s="10">
        <v>4.3094853999999995E-2</v>
      </c>
      <c r="E92" s="10">
        <v>2.9084486100000001E-2</v>
      </c>
      <c r="F92" s="11">
        <v>1.2618824952570627E-2</v>
      </c>
      <c r="G92" s="15">
        <v>1.4564845E-3</v>
      </c>
      <c r="H92" s="10">
        <v>2.3320835999999998E-3</v>
      </c>
      <c r="I92" s="10">
        <v>1.3567632E-3</v>
      </c>
      <c r="J92" s="10">
        <v>1.4851313999999999E-3</v>
      </c>
      <c r="K92" s="10">
        <v>3.5218896E-3</v>
      </c>
      <c r="L92" s="10">
        <v>-1.9772333E-2</v>
      </c>
      <c r="M92" s="10">
        <v>-1.6033301166666666E-3</v>
      </c>
      <c r="N92" s="63">
        <v>8.9390294384981694E-3</v>
      </c>
    </row>
    <row r="93" spans="1:14" x14ac:dyDescent="0.45">
      <c r="A93" s="82">
        <v>0.36666666999999997</v>
      </c>
      <c r="B93" s="15">
        <v>2.4958014800000001E-2</v>
      </c>
      <c r="C93" s="10">
        <v>3.1676850900000005E-2</v>
      </c>
      <c r="D93" s="10">
        <v>5.3605794000000005E-2</v>
      </c>
      <c r="E93" s="10">
        <v>3.6746886566666671E-2</v>
      </c>
      <c r="F93" s="11">
        <v>1.4981747545561636E-2</v>
      </c>
      <c r="G93" s="15">
        <v>2.9129690000000001E-4</v>
      </c>
      <c r="H93" s="10">
        <v>2.9681064E-3</v>
      </c>
      <c r="I93" s="10">
        <v>1.695954E-3</v>
      </c>
      <c r="J93" s="10">
        <v>1.2376094999999999E-3</v>
      </c>
      <c r="K93" s="10">
        <v>3.5218896E-3</v>
      </c>
      <c r="L93" s="10">
        <v>-1.8799923E-2</v>
      </c>
      <c r="M93" s="10">
        <v>-1.5141777666666668E-3</v>
      </c>
      <c r="N93" s="63">
        <v>8.5485303068584609E-3</v>
      </c>
    </row>
    <row r="94" spans="1:14" x14ac:dyDescent="0.45">
      <c r="A94" s="82">
        <v>0.37777778000000001</v>
      </c>
      <c r="B94" s="15">
        <v>3.3418358799999999E-2</v>
      </c>
      <c r="C94" s="10">
        <v>4.0532744700000005E-2</v>
      </c>
      <c r="D94" s="10">
        <v>6.6744469000000001E-2</v>
      </c>
      <c r="E94" s="10">
        <v>4.6898524166666671E-2</v>
      </c>
      <c r="F94" s="11">
        <v>1.7551346570258142E-2</v>
      </c>
      <c r="G94" s="15">
        <v>1.1651876E-3</v>
      </c>
      <c r="H94" s="10">
        <v>2.9681064E-3</v>
      </c>
      <c r="I94" s="10">
        <v>2.0351447999999999E-3</v>
      </c>
      <c r="J94" s="10">
        <v>4.9504379999999997E-4</v>
      </c>
      <c r="K94" s="10">
        <v>3.5218896E-3</v>
      </c>
      <c r="L94" s="10">
        <v>-1.8475786000000001E-2</v>
      </c>
      <c r="M94" s="10">
        <v>-1.3817356333333333E-3</v>
      </c>
      <c r="N94" s="63">
        <v>8.4481644749098729E-3</v>
      </c>
    </row>
    <row r="95" spans="1:14" x14ac:dyDescent="0.45">
      <c r="A95" s="82">
        <v>0.38888888999999999</v>
      </c>
      <c r="B95" s="15">
        <v>4.14556856E-2</v>
      </c>
      <c r="C95" s="10">
        <v>4.6663748099999999E-2</v>
      </c>
      <c r="D95" s="10">
        <v>7.8832050000000001E-2</v>
      </c>
      <c r="E95" s="10">
        <v>5.5650494566666674E-2</v>
      </c>
      <c r="F95" s="11">
        <v>2.0243995726696488E-2</v>
      </c>
      <c r="G95" s="15">
        <v>8.7389070000000002E-4</v>
      </c>
      <c r="H95" s="10">
        <v>4.0281444000000001E-3</v>
      </c>
      <c r="I95" s="10">
        <v>2.0351447999999999E-3</v>
      </c>
      <c r="J95" s="10">
        <v>9.9008759999999994E-4</v>
      </c>
      <c r="K95" s="10">
        <v>4.1822438999999994E-3</v>
      </c>
      <c r="L95" s="10">
        <v>-1.8475786000000001E-2</v>
      </c>
      <c r="M95" s="10">
        <v>-1.061045766666667E-3</v>
      </c>
      <c r="N95" s="63">
        <v>8.6510420611456331E-3</v>
      </c>
    </row>
    <row r="96" spans="1:14" x14ac:dyDescent="0.45">
      <c r="A96" s="82">
        <v>0.4</v>
      </c>
      <c r="B96" s="15">
        <v>5.1608098400000003E-2</v>
      </c>
      <c r="C96" s="10">
        <v>5.5179030599999998E-2</v>
      </c>
      <c r="D96" s="10">
        <v>9.38101395E-2</v>
      </c>
      <c r="E96" s="10">
        <v>6.6865756166666665E-2</v>
      </c>
      <c r="F96" s="11">
        <v>2.3402729202049402E-2</v>
      </c>
      <c r="G96" s="15">
        <v>2.9129690000000001E-4</v>
      </c>
      <c r="H96" s="10">
        <v>4.4521596E-3</v>
      </c>
      <c r="I96" s="10">
        <v>1.695954E-3</v>
      </c>
      <c r="J96" s="10">
        <v>7.4256569999999996E-4</v>
      </c>
      <c r="K96" s="10">
        <v>4.8425982000000001E-3</v>
      </c>
      <c r="L96" s="10">
        <v>-1.7179239999999998E-2</v>
      </c>
      <c r="M96" s="10">
        <v>-8.5911093333333342E-4</v>
      </c>
      <c r="N96" s="63">
        <v>8.2156297081399689E-3</v>
      </c>
    </row>
    <row r="97" spans="1:14" x14ac:dyDescent="0.45">
      <c r="A97" s="82">
        <v>0.41111111</v>
      </c>
      <c r="B97" s="15">
        <v>6.21835284E-2</v>
      </c>
      <c r="C97" s="10">
        <v>6.2672479199999992E-2</v>
      </c>
      <c r="D97" s="10">
        <v>0.109313776</v>
      </c>
      <c r="E97" s="10">
        <v>7.8056594533333329E-2</v>
      </c>
      <c r="F97" s="11">
        <v>2.7070617154976412E-2</v>
      </c>
      <c r="G97" s="15">
        <v>2.9129690000000001E-4</v>
      </c>
      <c r="H97" s="10">
        <v>4.4521596E-3</v>
      </c>
      <c r="I97" s="10">
        <v>3.3919079999999999E-3</v>
      </c>
      <c r="J97" s="10">
        <v>7.4256569999999996E-4</v>
      </c>
      <c r="K97" s="10">
        <v>5.7230705999999996E-3</v>
      </c>
      <c r="L97" s="10">
        <v>-1.6206829999999998E-2</v>
      </c>
      <c r="M97" s="10">
        <v>-2.6763820000000007E-4</v>
      </c>
      <c r="N97" s="63">
        <v>8.0863850661712991E-3</v>
      </c>
    </row>
    <row r="98" spans="1:14" x14ac:dyDescent="0.45">
      <c r="A98" s="82">
        <v>0.42222221999999998</v>
      </c>
      <c r="B98" s="15">
        <v>7.4451027199999992E-2</v>
      </c>
      <c r="C98" s="10">
        <v>7.2890818199999999E-2</v>
      </c>
      <c r="D98" s="10">
        <v>0.12718237399999999</v>
      </c>
      <c r="E98" s="10">
        <v>9.1508073133333326E-2</v>
      </c>
      <c r="F98" s="11">
        <v>3.0904698182881669E-2</v>
      </c>
      <c r="G98" s="15">
        <v>1.4564845E-3</v>
      </c>
      <c r="H98" s="10">
        <v>5.5121976000000001E-3</v>
      </c>
      <c r="I98" s="10">
        <v>3.3919079999999999E-3</v>
      </c>
      <c r="J98" s="10">
        <v>1.4851313999999999E-3</v>
      </c>
      <c r="K98" s="10">
        <v>6.8236610999999996E-3</v>
      </c>
      <c r="L98" s="10">
        <v>-1.7179239999999998E-2</v>
      </c>
      <c r="M98" s="10">
        <v>2.4835710000000014E-4</v>
      </c>
      <c r="N98" s="63">
        <v>8.80380457446037E-3</v>
      </c>
    </row>
    <row r="99" spans="1:14" x14ac:dyDescent="0.45">
      <c r="A99" s="82">
        <v>0.43333333000000002</v>
      </c>
      <c r="B99" s="15">
        <v>8.8410594799999992E-2</v>
      </c>
      <c r="C99" s="10">
        <v>8.3449768500000007E-2</v>
      </c>
      <c r="D99" s="10">
        <v>0.14452542500000001</v>
      </c>
      <c r="E99" s="10">
        <v>0.10546192943333332</v>
      </c>
      <c r="F99" s="11">
        <v>3.3920789551688459E-2</v>
      </c>
      <c r="G99" s="15">
        <v>1.7477814E-3</v>
      </c>
      <c r="H99" s="10">
        <v>5.5121976000000001E-3</v>
      </c>
      <c r="I99" s="10">
        <v>4.4094803999999996E-3</v>
      </c>
      <c r="J99" s="10">
        <v>1.2376094999999999E-3</v>
      </c>
      <c r="K99" s="10">
        <v>7.7041334999999999E-3</v>
      </c>
      <c r="L99" s="10">
        <v>-1.5882693E-2</v>
      </c>
      <c r="M99" s="10">
        <v>7.8808490000000008E-4</v>
      </c>
      <c r="N99" s="63">
        <v>8.5123604239544428E-3</v>
      </c>
    </row>
    <row r="100" spans="1:14" x14ac:dyDescent="0.45">
      <c r="A100" s="82">
        <v>0.44444444</v>
      </c>
      <c r="B100" s="15">
        <v>0.10152412800000001</v>
      </c>
      <c r="C100" s="10">
        <v>9.4349330100000003E-2</v>
      </c>
      <c r="D100" s="10">
        <v>0.162394023</v>
      </c>
      <c r="E100" s="10">
        <v>0.11942249370000001</v>
      </c>
      <c r="F100" s="11">
        <v>3.7386945301963764E-2</v>
      </c>
      <c r="G100" s="15">
        <v>2.6216721000000003E-3</v>
      </c>
      <c r="H100" s="10">
        <v>5.9362128E-3</v>
      </c>
      <c r="I100" s="10">
        <v>5.7662436000000001E-3</v>
      </c>
      <c r="J100" s="10">
        <v>9.9008759999999994E-4</v>
      </c>
      <c r="K100" s="10">
        <v>9.4650783000000006E-3</v>
      </c>
      <c r="L100" s="10">
        <v>-1.6206829999999998E-2</v>
      </c>
      <c r="M100" s="10">
        <v>1.4287440666666668E-3</v>
      </c>
      <c r="N100" s="63">
        <v>9.1251609732961592E-3</v>
      </c>
    </row>
    <row r="101" spans="1:14" x14ac:dyDescent="0.45">
      <c r="A101" s="82">
        <v>0.45555556000000003</v>
      </c>
      <c r="B101" s="15">
        <v>0.11886783300000001</v>
      </c>
      <c r="C101" s="10">
        <v>0.105248892</v>
      </c>
      <c r="D101" s="10">
        <v>0.18078816800000003</v>
      </c>
      <c r="E101" s="10">
        <v>0.13496829766666668</v>
      </c>
      <c r="F101" s="11">
        <v>4.0261200634270439E-2</v>
      </c>
      <c r="G101" s="15">
        <v>3.4955628000000001E-3</v>
      </c>
      <c r="H101" s="10">
        <v>7.420266E-3</v>
      </c>
      <c r="I101" s="10">
        <v>8.8189607999999992E-3</v>
      </c>
      <c r="J101" s="10">
        <v>1.4851313999999999E-3</v>
      </c>
      <c r="K101" s="10">
        <v>1.1005905E-2</v>
      </c>
      <c r="L101" s="10">
        <v>-1.5882693E-2</v>
      </c>
      <c r="M101" s="10">
        <v>2.7238555E-3</v>
      </c>
      <c r="N101" s="63">
        <v>9.7584070499102966E-3</v>
      </c>
    </row>
    <row r="102" spans="1:14" x14ac:dyDescent="0.45">
      <c r="A102" s="82">
        <v>0.46666667000000001</v>
      </c>
      <c r="B102" s="15">
        <v>0.135365504</v>
      </c>
      <c r="C102" s="10">
        <v>0.11682967600000001</v>
      </c>
      <c r="D102" s="10">
        <v>0.19944508699999999</v>
      </c>
      <c r="E102" s="10">
        <v>0.15054675566666667</v>
      </c>
      <c r="F102" s="11">
        <v>4.3349502134392891E-2</v>
      </c>
      <c r="G102" s="15">
        <v>4.0781565999999997E-3</v>
      </c>
      <c r="H102" s="10">
        <v>8.9043192E-3</v>
      </c>
      <c r="I102" s="10">
        <v>1.05149148E-2</v>
      </c>
      <c r="J102" s="10">
        <v>2.4752189999999999E-3</v>
      </c>
      <c r="K102" s="10">
        <v>1.1666259300000001E-2</v>
      </c>
      <c r="L102" s="10">
        <v>-1.523442E-2</v>
      </c>
      <c r="M102" s="10">
        <v>3.7340748166666674E-3</v>
      </c>
      <c r="N102" s="63">
        <v>9.9713356616983224E-3</v>
      </c>
    </row>
    <row r="103" spans="1:14" x14ac:dyDescent="0.45">
      <c r="A103" s="82">
        <v>0.47777777999999999</v>
      </c>
      <c r="B103" s="15">
        <v>0.15186317500000002</v>
      </c>
      <c r="C103" s="10">
        <v>0.12909168299999998</v>
      </c>
      <c r="D103" s="10">
        <v>0.21810200499999999</v>
      </c>
      <c r="E103" s="10">
        <v>0.16635228766666665</v>
      </c>
      <c r="F103" s="11">
        <v>4.6240243782190944E-2</v>
      </c>
      <c r="G103" s="15">
        <v>4.3694534999999994E-3</v>
      </c>
      <c r="H103" s="10">
        <v>1.0176364800000001E-2</v>
      </c>
      <c r="I103" s="10">
        <v>1.3228441200000001E-2</v>
      </c>
      <c r="J103" s="10">
        <v>2.2276970999999999E-3</v>
      </c>
      <c r="K103" s="10">
        <v>1.3207086E-2</v>
      </c>
      <c r="L103" s="10">
        <v>-1.3937874000000001E-2</v>
      </c>
      <c r="M103" s="10">
        <v>4.8785280999999988E-3</v>
      </c>
      <c r="N103" s="63">
        <v>1.0281012100944942E-2</v>
      </c>
    </row>
    <row r="104" spans="1:14" x14ac:dyDescent="0.45">
      <c r="A104" s="82">
        <v>0.48888889000000002</v>
      </c>
      <c r="B104" s="15">
        <v>0.170052914</v>
      </c>
      <c r="C104" s="10">
        <v>0.14033185599999998</v>
      </c>
      <c r="D104" s="10">
        <v>0.23702169699999998</v>
      </c>
      <c r="E104" s="10">
        <v>0.18246882233333331</v>
      </c>
      <c r="F104" s="11">
        <v>4.9526229646093808E-2</v>
      </c>
      <c r="G104" s="15">
        <v>5.8259380000000001E-3</v>
      </c>
      <c r="H104" s="10">
        <v>1.18724256E-2</v>
      </c>
      <c r="I104" s="10">
        <v>1.6959540000000002E-2</v>
      </c>
      <c r="J104" s="10">
        <v>2.9702627999999998E-3</v>
      </c>
      <c r="K104" s="10">
        <v>1.51881489E-2</v>
      </c>
      <c r="L104" s="10">
        <v>-1.3289601E-2</v>
      </c>
      <c r="M104" s="10">
        <v>6.5877857166666666E-3</v>
      </c>
      <c r="N104" s="63">
        <v>1.1119751248796092E-2</v>
      </c>
    </row>
    <row r="105" spans="1:14" x14ac:dyDescent="0.45">
      <c r="A105" s="82">
        <v>0.5</v>
      </c>
      <c r="B105" s="15">
        <v>0.18781963700000001</v>
      </c>
      <c r="C105" s="10">
        <v>0.15191264000000002</v>
      </c>
      <c r="D105" s="10">
        <v>0.25567861600000003</v>
      </c>
      <c r="E105" s="10">
        <v>0.19847029766666668</v>
      </c>
      <c r="F105" s="11">
        <v>5.2696507220929813E-2</v>
      </c>
      <c r="G105" s="15">
        <v>6.9911256000000001E-3</v>
      </c>
      <c r="H105" s="10">
        <v>1.2932463600000001E-2</v>
      </c>
      <c r="I105" s="10">
        <v>2.0012257200000001E-2</v>
      </c>
      <c r="J105" s="10">
        <v>3.7128285000000002E-3</v>
      </c>
      <c r="K105" s="10">
        <v>1.73893299E-2</v>
      </c>
      <c r="L105" s="10">
        <v>-1.3289601E-2</v>
      </c>
      <c r="M105" s="10">
        <v>7.9580673000000015E-3</v>
      </c>
      <c r="N105" s="63">
        <v>1.2078222251903825E-2</v>
      </c>
    </row>
    <row r="106" spans="1:14" x14ac:dyDescent="0.45">
      <c r="A106" s="82">
        <v>0.51111110999999998</v>
      </c>
      <c r="B106" s="15">
        <v>0.205586359</v>
      </c>
      <c r="C106" s="10">
        <v>0.16996503899999998</v>
      </c>
      <c r="D106" s="10">
        <v>0.27328444000000002</v>
      </c>
      <c r="E106" s="10">
        <v>0.21627861266666668</v>
      </c>
      <c r="F106" s="11">
        <v>5.2483024608953023E-2</v>
      </c>
      <c r="G106" s="15">
        <v>8.4476101000000008E-3</v>
      </c>
      <c r="H106" s="10">
        <v>1.50525396E-2</v>
      </c>
      <c r="I106" s="10">
        <v>2.30649744E-2</v>
      </c>
      <c r="J106" s="10">
        <v>3.2177847000000002E-3</v>
      </c>
      <c r="K106" s="10">
        <v>1.8710038499999998E-2</v>
      </c>
      <c r="L106" s="10">
        <v>-1.2317191E-2</v>
      </c>
      <c r="M106" s="10">
        <v>9.3626260499999996E-3</v>
      </c>
      <c r="N106" s="63">
        <v>1.2775870872457433E-2</v>
      </c>
    </row>
    <row r="107" spans="1:14" x14ac:dyDescent="0.45">
      <c r="A107" s="82">
        <v>0.52222221999999996</v>
      </c>
      <c r="B107" s="15">
        <v>0.22166101299999999</v>
      </c>
      <c r="C107" s="10">
        <v>0.18188643400000001</v>
      </c>
      <c r="D107" s="10">
        <v>0.29167858499999999</v>
      </c>
      <c r="E107" s="10">
        <v>0.23174201066666666</v>
      </c>
      <c r="F107" s="11">
        <v>5.5585960374614329E-2</v>
      </c>
      <c r="G107" s="15">
        <v>1.0486688400000001E-2</v>
      </c>
      <c r="H107" s="10">
        <v>1.78086384E-2</v>
      </c>
      <c r="I107" s="10">
        <v>2.7474454799999999E-2</v>
      </c>
      <c r="J107" s="10">
        <v>4.7029161000000002E-3</v>
      </c>
      <c r="K107" s="10">
        <v>2.0911219500000001E-2</v>
      </c>
      <c r="L107" s="10">
        <v>-1.0696508E-2</v>
      </c>
      <c r="M107" s="10">
        <v>1.1781234866666665E-2</v>
      </c>
      <c r="N107" s="63">
        <v>1.3586690076184129E-2</v>
      </c>
    </row>
    <row r="108" spans="1:14" x14ac:dyDescent="0.45">
      <c r="A108" s="82">
        <v>0.53333333000000005</v>
      </c>
      <c r="B108" s="15">
        <v>0.24238885600000001</v>
      </c>
      <c r="C108" s="10">
        <v>0.193467218</v>
      </c>
      <c r="D108" s="10">
        <v>0.31191214500000003</v>
      </c>
      <c r="E108" s="10">
        <v>0.24925607300000005</v>
      </c>
      <c r="F108" s="11">
        <v>5.9520325813982422E-2</v>
      </c>
      <c r="G108" s="15">
        <v>1.3690954299999999E-2</v>
      </c>
      <c r="H108" s="10">
        <v>1.9292691600000002E-2</v>
      </c>
      <c r="I108" s="10">
        <v>3.0866362800000002E-2</v>
      </c>
      <c r="J108" s="10">
        <v>4.9504379999999997E-3</v>
      </c>
      <c r="K108" s="10">
        <v>2.3112400499999998E-2</v>
      </c>
      <c r="L108" s="10">
        <v>-8.4275515999999995E-3</v>
      </c>
      <c r="M108" s="10">
        <v>1.3914215933333335E-2</v>
      </c>
      <c r="N108" s="63">
        <v>1.4003311182123793E-2</v>
      </c>
    </row>
    <row r="109" spans="1:14" x14ac:dyDescent="0.45">
      <c r="A109" s="82">
        <v>0.54444444000000003</v>
      </c>
      <c r="B109" s="15">
        <v>0.25804049199999995</v>
      </c>
      <c r="C109" s="10">
        <v>0.205388614</v>
      </c>
      <c r="D109" s="10">
        <v>0.33030629</v>
      </c>
      <c r="E109" s="10">
        <v>0.26457846533333335</v>
      </c>
      <c r="F109" s="11">
        <v>6.2714952489743361E-2</v>
      </c>
      <c r="G109" s="15">
        <v>1.4856141900000001E-2</v>
      </c>
      <c r="H109" s="10">
        <v>2.14127676E-2</v>
      </c>
      <c r="I109" s="10">
        <v>3.4597461600000004E-2</v>
      </c>
      <c r="J109" s="10">
        <v>6.1880475000000001E-3</v>
      </c>
      <c r="K109" s="10">
        <v>2.6414172E-2</v>
      </c>
      <c r="L109" s="10">
        <v>-7.4551417999999996E-3</v>
      </c>
      <c r="M109" s="10">
        <v>1.6002241466666667E-2</v>
      </c>
      <c r="N109" s="63">
        <v>1.5042241052641927E-2</v>
      </c>
    </row>
    <row r="110" spans="1:14" x14ac:dyDescent="0.45">
      <c r="A110" s="82">
        <v>0.55555555999999995</v>
      </c>
      <c r="B110" s="15">
        <v>0.275384197</v>
      </c>
      <c r="C110" s="10">
        <v>0.218331843</v>
      </c>
      <c r="D110" s="10">
        <v>0.34817488800000002</v>
      </c>
      <c r="E110" s="10">
        <v>0.28063030933333333</v>
      </c>
      <c r="F110" s="11">
        <v>6.5080299282336371E-2</v>
      </c>
      <c r="G110" s="15">
        <v>1.86430016E-2</v>
      </c>
      <c r="H110" s="10">
        <v>2.3532843599999999E-2</v>
      </c>
      <c r="I110" s="10">
        <v>4.0702896000000002E-2</v>
      </c>
      <c r="J110" s="10">
        <v>5.6930037000000001E-3</v>
      </c>
      <c r="K110" s="10">
        <v>2.9495825400000002E-2</v>
      </c>
      <c r="L110" s="10">
        <v>-5.8344588000000001E-3</v>
      </c>
      <c r="M110" s="10">
        <v>1.8705518583333334E-2</v>
      </c>
      <c r="N110" s="63">
        <v>1.670424103730728E-2</v>
      </c>
    </row>
    <row r="111" spans="1:14" x14ac:dyDescent="0.45">
      <c r="A111" s="82">
        <v>0.56666667000000004</v>
      </c>
      <c r="B111" s="15">
        <v>0.295689023</v>
      </c>
      <c r="C111" s="10">
        <v>0.23093446100000001</v>
      </c>
      <c r="D111" s="10">
        <v>0.36683180599999998</v>
      </c>
      <c r="E111" s="10">
        <v>0.29781843000000002</v>
      </c>
      <c r="F111" s="11">
        <v>6.7973692522482546E-2</v>
      </c>
      <c r="G111" s="15">
        <v>2.2138564400000001E-2</v>
      </c>
      <c r="H111" s="10">
        <v>2.67129576E-2</v>
      </c>
      <c r="I111" s="10">
        <v>4.4433994800000001E-2</v>
      </c>
      <c r="J111" s="10">
        <v>7.9207007999999995E-3</v>
      </c>
      <c r="K111" s="10">
        <v>3.2357360700000004E-2</v>
      </c>
      <c r="L111" s="10">
        <v>-4.2137757999999997E-3</v>
      </c>
      <c r="M111" s="10">
        <v>2.1558300416666665E-2</v>
      </c>
      <c r="N111" s="63">
        <v>1.7418428914876119E-2</v>
      </c>
    </row>
    <row r="112" spans="1:14" x14ac:dyDescent="0.45">
      <c r="A112" s="82">
        <v>0.57777778000000002</v>
      </c>
      <c r="B112" s="15">
        <v>0.31260971100000001</v>
      </c>
      <c r="C112" s="10">
        <v>0.243196468</v>
      </c>
      <c r="D112" s="10">
        <v>0.38706536599999997</v>
      </c>
      <c r="E112" s="10">
        <v>0.31429051499999999</v>
      </c>
      <c r="F112" s="11">
        <v>7.1949174974410918E-2</v>
      </c>
      <c r="G112" s="15">
        <v>2.6216720999999998E-2</v>
      </c>
      <c r="H112" s="10">
        <v>3.0317086799999997E-2</v>
      </c>
      <c r="I112" s="10">
        <v>5.0539429199999999E-2</v>
      </c>
      <c r="J112" s="10">
        <v>9.1583102999999999E-3</v>
      </c>
      <c r="K112" s="10">
        <v>3.5218896E-2</v>
      </c>
      <c r="L112" s="10">
        <v>-2.9172294000000001E-3</v>
      </c>
      <c r="M112" s="10">
        <v>2.4755535649999997E-2</v>
      </c>
      <c r="N112" s="63">
        <v>1.9059970379641144E-2</v>
      </c>
    </row>
    <row r="113" spans="1:14" x14ac:dyDescent="0.45">
      <c r="A113" s="82">
        <v>0.58888889</v>
      </c>
      <c r="B113" s="15">
        <v>0.33164548500000002</v>
      </c>
      <c r="C113" s="10">
        <v>0.25716153200000003</v>
      </c>
      <c r="D113" s="10">
        <v>0.40703615200000004</v>
      </c>
      <c r="E113" s="10">
        <v>0.33194772300000003</v>
      </c>
      <c r="F113" s="11">
        <v>7.493776711974165E-2</v>
      </c>
      <c r="G113" s="15">
        <v>2.8838393100000002E-2</v>
      </c>
      <c r="H113" s="10">
        <v>3.3073185599999999E-2</v>
      </c>
      <c r="I113" s="10">
        <v>5.6644863599999998E-2</v>
      </c>
      <c r="J113" s="10">
        <v>9.9008759999999994E-3</v>
      </c>
      <c r="K113" s="10">
        <v>3.8960903700000001E-2</v>
      </c>
      <c r="L113" s="10">
        <v>-3.2413659999999998E-4</v>
      </c>
      <c r="M113" s="10">
        <v>2.784901423333333E-2</v>
      </c>
      <c r="N113" s="63">
        <v>2.0478320044368257E-2</v>
      </c>
    </row>
    <row r="114" spans="1:14" x14ac:dyDescent="0.45">
      <c r="A114" s="82">
        <v>0.6</v>
      </c>
      <c r="B114" s="15">
        <v>0.35406539600000003</v>
      </c>
      <c r="C114" s="10">
        <v>0.27078598399999998</v>
      </c>
      <c r="D114" s="10">
        <v>0.427006938</v>
      </c>
      <c r="E114" s="10">
        <v>0.35061943933333328</v>
      </c>
      <c r="F114" s="11">
        <v>7.8167464972192666E-2</v>
      </c>
      <c r="G114" s="15">
        <v>3.2625252799999997E-2</v>
      </c>
      <c r="H114" s="10">
        <v>3.6465307199999998E-2</v>
      </c>
      <c r="I114" s="10">
        <v>6.1732725600000003E-2</v>
      </c>
      <c r="J114" s="10">
        <v>1.11384855E-2</v>
      </c>
      <c r="K114" s="10">
        <v>4.2482793299999995E-2</v>
      </c>
      <c r="L114" s="10">
        <v>9.7240979999999998E-4</v>
      </c>
      <c r="M114" s="10">
        <v>3.0902829033333329E-2</v>
      </c>
      <c r="N114" s="63">
        <v>2.1931462662129815E-2</v>
      </c>
    </row>
    <row r="115" spans="1:14" x14ac:dyDescent="0.45">
      <c r="A115" s="82">
        <v>0.61111110999999996</v>
      </c>
      <c r="B115" s="15">
        <v>0.38748375499999999</v>
      </c>
      <c r="C115" s="10">
        <v>0.28441043599999999</v>
      </c>
      <c r="D115" s="10">
        <v>0.44776604400000003</v>
      </c>
      <c r="E115" s="10">
        <v>0.37322007833333332</v>
      </c>
      <c r="F115" s="11">
        <v>8.2606616080679679E-2</v>
      </c>
      <c r="G115" s="15">
        <v>3.7577300100000002E-2</v>
      </c>
      <c r="H115" s="10">
        <v>4.0705459200000002E-2</v>
      </c>
      <c r="I115" s="10">
        <v>6.8855732399999994E-2</v>
      </c>
      <c r="J115" s="10">
        <v>1.2376095E-2</v>
      </c>
      <c r="K115" s="10">
        <v>4.6444919100000003E-2</v>
      </c>
      <c r="L115" s="10">
        <v>3.8896391999999999E-3</v>
      </c>
      <c r="M115" s="10">
        <v>3.4974857499999998E-2</v>
      </c>
      <c r="N115" s="63">
        <v>2.3647762531443201E-2</v>
      </c>
    </row>
    <row r="116" spans="1:14" x14ac:dyDescent="0.45">
      <c r="A116" s="82">
        <v>0.62222222000000005</v>
      </c>
      <c r="B116" s="15">
        <v>0.40990366699999997</v>
      </c>
      <c r="C116" s="10">
        <v>0.29973794400000003</v>
      </c>
      <c r="D116" s="10">
        <v>0.46721128299999998</v>
      </c>
      <c r="E116" s="10">
        <v>0.39228429800000003</v>
      </c>
      <c r="F116" s="11">
        <v>8.5115576964036488E-2</v>
      </c>
      <c r="G116" s="15">
        <v>4.10728629E-2</v>
      </c>
      <c r="H116" s="10">
        <v>4.38855732E-2</v>
      </c>
      <c r="I116" s="10">
        <v>7.4282785200000007E-2</v>
      </c>
      <c r="J116" s="10">
        <v>1.43562702E-2</v>
      </c>
      <c r="K116" s="10">
        <v>5.0627163000000003E-2</v>
      </c>
      <c r="L116" s="10">
        <v>6.8068686E-3</v>
      </c>
      <c r="M116" s="10">
        <v>3.8505253849999997E-2</v>
      </c>
      <c r="N116" s="63">
        <v>2.4700096851097975E-2</v>
      </c>
    </row>
    <row r="117" spans="1:14" x14ac:dyDescent="0.45">
      <c r="A117" s="82">
        <v>0.63333333000000003</v>
      </c>
      <c r="B117" s="15">
        <v>0.43443866400000003</v>
      </c>
      <c r="C117" s="10">
        <v>0.31336239599999999</v>
      </c>
      <c r="D117" s="10">
        <v>0.48797039000000003</v>
      </c>
      <c r="E117" s="10">
        <v>0.41192381666666672</v>
      </c>
      <c r="F117" s="11">
        <v>8.9454886143846377E-2</v>
      </c>
      <c r="G117" s="15">
        <v>4.5442316400000002E-2</v>
      </c>
      <c r="H117" s="10">
        <v>4.74897024E-2</v>
      </c>
      <c r="I117" s="10">
        <v>7.8692265600000005E-2</v>
      </c>
      <c r="J117" s="10">
        <v>1.6088923500000001E-2</v>
      </c>
      <c r="K117" s="10">
        <v>5.4589288799999997E-2</v>
      </c>
      <c r="L117" s="10">
        <v>9.3999614000000002E-3</v>
      </c>
      <c r="M117" s="10">
        <v>4.1950409683333328E-2</v>
      </c>
      <c r="N117" s="63">
        <v>2.5616129953224112E-2</v>
      </c>
    </row>
    <row r="118" spans="1:14" x14ac:dyDescent="0.45">
      <c r="A118" s="82">
        <v>0.64444444000000001</v>
      </c>
      <c r="B118" s="15">
        <v>0.45347443800000004</v>
      </c>
      <c r="C118" s="10">
        <v>0.33073357199999998</v>
      </c>
      <c r="D118" s="10">
        <v>0.50978058999999998</v>
      </c>
      <c r="E118" s="10">
        <v>0.43132953333333335</v>
      </c>
      <c r="F118" s="11">
        <v>9.1554662719573646E-2</v>
      </c>
      <c r="G118" s="15">
        <v>4.9811769900000004E-2</v>
      </c>
      <c r="H118" s="10">
        <v>5.1305839200000002E-2</v>
      </c>
      <c r="I118" s="10">
        <v>8.5476081600000003E-2</v>
      </c>
      <c r="J118" s="10">
        <v>1.7079011099999999E-2</v>
      </c>
      <c r="K118" s="10">
        <v>5.9211768900000003E-2</v>
      </c>
      <c r="L118" s="10">
        <v>1.1344781E-2</v>
      </c>
      <c r="M118" s="10">
        <v>4.5704875283333342E-2</v>
      </c>
      <c r="N118" s="63">
        <v>2.7613324995897255E-2</v>
      </c>
    </row>
    <row r="119" spans="1:14" x14ac:dyDescent="0.45">
      <c r="A119" s="82">
        <v>0.65555556000000004</v>
      </c>
      <c r="B119" s="15">
        <v>0.47758641899999998</v>
      </c>
      <c r="C119" s="10">
        <v>0.34572047</v>
      </c>
      <c r="D119" s="10">
        <v>0.53211633800000002</v>
      </c>
      <c r="E119" s="10">
        <v>0.45180774233333332</v>
      </c>
      <c r="F119" s="11">
        <v>9.5834545075780569E-2</v>
      </c>
      <c r="G119" s="15">
        <v>5.30160358E-2</v>
      </c>
      <c r="H119" s="10">
        <v>5.5333983600000004E-2</v>
      </c>
      <c r="I119" s="10">
        <v>9.1242325200000002E-2</v>
      </c>
      <c r="J119" s="10">
        <v>1.9059186299999999E-2</v>
      </c>
      <c r="K119" s="10">
        <v>6.3834248999999996E-2</v>
      </c>
      <c r="L119" s="10">
        <v>1.39378738E-2</v>
      </c>
      <c r="M119" s="10">
        <v>4.9403942283333335E-2</v>
      </c>
      <c r="N119" s="63">
        <v>2.8932828675958224E-2</v>
      </c>
    </row>
    <row r="120" spans="1:14" x14ac:dyDescent="0.45">
      <c r="A120" s="82">
        <v>0.66666667000000002</v>
      </c>
      <c r="B120" s="15">
        <v>0.49958331299999997</v>
      </c>
      <c r="C120" s="10">
        <v>0.36138858900000004</v>
      </c>
      <c r="D120" s="10">
        <v>0.55156157700000008</v>
      </c>
      <c r="E120" s="10">
        <v>0.47084449299999998</v>
      </c>
      <c r="F120" s="11">
        <v>9.8289781627880282E-2</v>
      </c>
      <c r="G120" s="15">
        <v>5.8259379999999999E-2</v>
      </c>
      <c r="H120" s="10">
        <v>5.8938112799999998E-2</v>
      </c>
      <c r="I120" s="10">
        <v>9.80261412E-2</v>
      </c>
      <c r="J120" s="10">
        <v>2.1039361499999999E-2</v>
      </c>
      <c r="K120" s="10">
        <v>6.8676847200000002E-2</v>
      </c>
      <c r="L120" s="10">
        <v>1.7179239800000003E-2</v>
      </c>
      <c r="M120" s="10">
        <v>5.3686513749999998E-2</v>
      </c>
      <c r="N120" s="63">
        <v>3.0455937545786897E-2</v>
      </c>
    </row>
    <row r="121" spans="1:14" x14ac:dyDescent="0.45">
      <c r="A121" s="82">
        <v>0.67777778</v>
      </c>
      <c r="B121" s="15">
        <v>0.51735003600000007</v>
      </c>
      <c r="C121" s="10">
        <v>0.37637548700000001</v>
      </c>
      <c r="D121" s="10">
        <v>0.57126958900000002</v>
      </c>
      <c r="E121" s="10">
        <v>0.48833170399999998</v>
      </c>
      <c r="F121" s="11">
        <v>0.10063535880913509</v>
      </c>
      <c r="G121" s="15">
        <v>6.3502724199999999E-2</v>
      </c>
      <c r="H121" s="10">
        <v>6.3178264799999995E-2</v>
      </c>
      <c r="I121" s="10">
        <v>0.103453194</v>
      </c>
      <c r="J121" s="10">
        <v>2.3267058599999998E-2</v>
      </c>
      <c r="K121" s="10">
        <v>7.3079209199999995E-2</v>
      </c>
      <c r="L121" s="10">
        <v>1.9772332599999998E-2</v>
      </c>
      <c r="M121" s="10">
        <v>5.7708797233333331E-2</v>
      </c>
      <c r="N121" s="63">
        <v>3.1678676656994864E-2</v>
      </c>
    </row>
    <row r="122" spans="1:14" x14ac:dyDescent="0.45">
      <c r="A122" s="82">
        <v>0.68888888999999998</v>
      </c>
      <c r="B122" s="15">
        <v>0.54146201599999999</v>
      </c>
      <c r="C122" s="10">
        <v>0.39238421799999995</v>
      </c>
      <c r="D122" s="10">
        <v>0.59071482799999997</v>
      </c>
      <c r="E122" s="10">
        <v>0.50818702066666666</v>
      </c>
      <c r="F122" s="11">
        <v>0.10326750070359986</v>
      </c>
      <c r="G122" s="15">
        <v>6.9328662200000002E-2</v>
      </c>
      <c r="H122" s="10">
        <v>6.6994401600000003E-2</v>
      </c>
      <c r="I122" s="10">
        <v>0.108880247</v>
      </c>
      <c r="J122" s="10">
        <v>2.5989799500000001E-2</v>
      </c>
      <c r="K122" s="10">
        <v>7.8141925500000001E-2</v>
      </c>
      <c r="L122" s="10">
        <v>2.3661971800000001E-2</v>
      </c>
      <c r="M122" s="10">
        <v>6.2166167933333343E-2</v>
      </c>
      <c r="N122" s="63">
        <v>3.2567916513753639E-2</v>
      </c>
    </row>
    <row r="123" spans="1:14" x14ac:dyDescent="0.45">
      <c r="A123" s="82">
        <v>0.7</v>
      </c>
      <c r="B123" s="15">
        <v>0.56472796200000008</v>
      </c>
      <c r="C123" s="10">
        <v>0.40873356</v>
      </c>
      <c r="D123" s="10">
        <v>0.61042284099999999</v>
      </c>
      <c r="E123" s="10">
        <v>0.52796145433333341</v>
      </c>
      <c r="F123" s="11">
        <v>0.10575194363261865</v>
      </c>
      <c r="G123" s="15">
        <v>7.2532928100000005E-2</v>
      </c>
      <c r="H123" s="10">
        <v>7.1022546000000006E-2</v>
      </c>
      <c r="I123" s="10">
        <v>0.1143073</v>
      </c>
      <c r="J123" s="10">
        <v>2.74749309E-2</v>
      </c>
      <c r="K123" s="10">
        <v>8.2984523699999993E-2</v>
      </c>
      <c r="L123" s="10">
        <v>2.6579201199999999E-2</v>
      </c>
      <c r="M123" s="10">
        <v>6.5816904983333327E-2</v>
      </c>
      <c r="N123" s="63">
        <v>3.3846576136935418E-2</v>
      </c>
    </row>
    <row r="124" spans="1:14" x14ac:dyDescent="0.45">
      <c r="A124" s="82">
        <v>0.71111111000000005</v>
      </c>
      <c r="B124" s="15">
        <v>0.59476218300000006</v>
      </c>
      <c r="C124" s="10">
        <v>0.42712657000000004</v>
      </c>
      <c r="D124" s="10">
        <v>0.63249581499999996</v>
      </c>
      <c r="E124" s="10">
        <v>0.5514615226666667</v>
      </c>
      <c r="F124" s="11">
        <v>0.10931762020344438</v>
      </c>
      <c r="G124" s="15">
        <v>7.8358866099999994E-2</v>
      </c>
      <c r="H124" s="10">
        <v>7.5686713200000005E-2</v>
      </c>
      <c r="I124" s="10">
        <v>0.121769497</v>
      </c>
      <c r="J124" s="10">
        <v>2.99501499E-2</v>
      </c>
      <c r="K124" s="10">
        <v>8.76070038E-2</v>
      </c>
      <c r="L124" s="10">
        <v>3.14412502E-2</v>
      </c>
      <c r="M124" s="10">
        <v>7.0802246700000002E-2</v>
      </c>
      <c r="N124" s="63">
        <v>3.5154524125661321E-2</v>
      </c>
    </row>
    <row r="125" spans="1:14" x14ac:dyDescent="0.45">
      <c r="A125" s="82">
        <v>0.72222222000000003</v>
      </c>
      <c r="B125" s="15">
        <v>0.62014321500000003</v>
      </c>
      <c r="C125" s="10">
        <v>0.44415713499999998</v>
      </c>
      <c r="D125" s="10">
        <v>0.65141550700000006</v>
      </c>
      <c r="E125" s="10">
        <v>0.57190528566666665</v>
      </c>
      <c r="F125" s="11">
        <v>0.11173263426948479</v>
      </c>
      <c r="G125" s="15">
        <v>8.21457258E-2</v>
      </c>
      <c r="H125" s="10">
        <v>7.8654819599999995E-2</v>
      </c>
      <c r="I125" s="10">
        <v>0.126857359</v>
      </c>
      <c r="J125" s="10">
        <v>3.1682803199999998E-2</v>
      </c>
      <c r="K125" s="10">
        <v>9.2889838200000005E-2</v>
      </c>
      <c r="L125" s="10">
        <v>3.4034343000000002E-2</v>
      </c>
      <c r="M125" s="10">
        <v>7.4377481466666673E-2</v>
      </c>
      <c r="N125" s="63">
        <v>3.6402995791280437E-2</v>
      </c>
    </row>
    <row r="126" spans="1:14" x14ac:dyDescent="0.45">
      <c r="A126" s="82">
        <v>0.73333333000000001</v>
      </c>
      <c r="B126" s="15">
        <v>0.63029562799999994</v>
      </c>
      <c r="C126" s="10">
        <v>0.46186892299999999</v>
      </c>
      <c r="D126" s="10">
        <v>0.67138629300000008</v>
      </c>
      <c r="E126" s="10">
        <v>0.58785028133333339</v>
      </c>
      <c r="F126" s="11">
        <v>0.11102066327116489</v>
      </c>
      <c r="G126" s="15">
        <v>8.7971663800000002E-2</v>
      </c>
      <c r="H126" s="10">
        <v>8.3318986800000008E-2</v>
      </c>
      <c r="I126" s="10">
        <v>0.132962794</v>
      </c>
      <c r="J126" s="10">
        <v>3.4158022199999999E-2</v>
      </c>
      <c r="K126" s="10">
        <v>9.8172672599999997E-2</v>
      </c>
      <c r="L126" s="10">
        <v>3.7599845600000001E-2</v>
      </c>
      <c r="M126" s="10">
        <v>7.9030664166666667E-2</v>
      </c>
      <c r="N126" s="63">
        <v>3.7692145136208027E-2</v>
      </c>
    </row>
    <row r="127" spans="1:14" x14ac:dyDescent="0.45">
      <c r="A127" s="82">
        <v>0.74444443999999999</v>
      </c>
      <c r="B127" s="15">
        <v>0.65186950499999996</v>
      </c>
      <c r="C127" s="10">
        <v>0.47855887699999999</v>
      </c>
      <c r="D127" s="10">
        <v>0.68846657</v>
      </c>
      <c r="E127" s="10">
        <v>0.60629831733333328</v>
      </c>
      <c r="F127" s="11">
        <v>0.11212876416940681</v>
      </c>
      <c r="G127" s="15">
        <v>9.1467226600000007E-2</v>
      </c>
      <c r="H127" s="10">
        <v>8.77711464E-2</v>
      </c>
      <c r="I127" s="10">
        <v>0.13906822800000002</v>
      </c>
      <c r="J127" s="10">
        <v>3.7128284999999997E-2</v>
      </c>
      <c r="K127" s="10">
        <v>0.10257503499999999</v>
      </c>
      <c r="L127" s="10">
        <v>4.2137757999999997E-2</v>
      </c>
      <c r="M127" s="10">
        <v>8.3357946500000002E-2</v>
      </c>
      <c r="N127" s="63">
        <v>3.8456349943029697E-2</v>
      </c>
    </row>
    <row r="128" spans="1:14" x14ac:dyDescent="0.45">
      <c r="A128" s="82">
        <v>0.75555556000000001</v>
      </c>
      <c r="B128" s="15">
        <v>0.674289417</v>
      </c>
      <c r="C128" s="10">
        <v>0.49661127499999996</v>
      </c>
      <c r="D128" s="10">
        <v>0.705809621</v>
      </c>
      <c r="E128" s="10">
        <v>0.62557010433333338</v>
      </c>
      <c r="F128" s="11">
        <v>0.11278814460003396</v>
      </c>
      <c r="G128" s="15">
        <v>9.7001867700000008E-2</v>
      </c>
      <c r="H128" s="10">
        <v>9.1163268000000006E-2</v>
      </c>
      <c r="I128" s="10">
        <v>0.146191235</v>
      </c>
      <c r="J128" s="10">
        <v>3.9603503999999998E-2</v>
      </c>
      <c r="K128" s="10">
        <v>0.107417633</v>
      </c>
      <c r="L128" s="10">
        <v>4.6351533799999997E-2</v>
      </c>
      <c r="M128" s="10">
        <v>8.7954840249999999E-2</v>
      </c>
      <c r="N128" s="63">
        <v>3.9827396385273509E-2</v>
      </c>
    </row>
    <row r="129" spans="1:14" x14ac:dyDescent="0.45">
      <c r="A129" s="82">
        <v>0.76666666999999999</v>
      </c>
      <c r="B129" s="15">
        <v>0.71066889600000005</v>
      </c>
      <c r="C129" s="10">
        <v>0.51125756099999997</v>
      </c>
      <c r="D129" s="10">
        <v>0.72551763400000002</v>
      </c>
      <c r="E129" s="10">
        <v>0.64914803033333335</v>
      </c>
      <c r="F129" s="11">
        <v>0.11964722063120964</v>
      </c>
      <c r="G129" s="15">
        <v>0.101371321</v>
      </c>
      <c r="H129" s="10">
        <v>9.4555389599999998E-2</v>
      </c>
      <c r="I129" s="10">
        <v>0.15195747800000001</v>
      </c>
      <c r="J129" s="10">
        <v>4.2573766800000003E-2</v>
      </c>
      <c r="K129" s="10">
        <v>0.114021176</v>
      </c>
      <c r="L129" s="10">
        <v>5.0565309599999997E-2</v>
      </c>
      <c r="M129" s="10">
        <v>9.2507406833333361E-2</v>
      </c>
      <c r="N129" s="63">
        <v>4.0822602466167722E-2</v>
      </c>
    </row>
    <row r="130" spans="1:14" x14ac:dyDescent="0.45">
      <c r="A130" s="82">
        <v>0.77777777999999997</v>
      </c>
      <c r="B130" s="15">
        <v>0.7402801</v>
      </c>
      <c r="C130" s="10">
        <v>0.53339729599999997</v>
      </c>
      <c r="D130" s="10">
        <v>0.74154681700000002</v>
      </c>
      <c r="E130" s="10">
        <v>0.6717414043333334</v>
      </c>
      <c r="F130" s="11">
        <v>0.11981118635544068</v>
      </c>
      <c r="G130" s="15">
        <v>0.106614665</v>
      </c>
      <c r="H130" s="10">
        <v>9.9007549200000003E-2</v>
      </c>
      <c r="I130" s="10">
        <v>0.160437248</v>
      </c>
      <c r="J130" s="10">
        <v>4.5048985799999997E-2</v>
      </c>
      <c r="K130" s="10">
        <v>0.11820341999999999</v>
      </c>
      <c r="L130" s="10">
        <v>5.4130812200000003E-2</v>
      </c>
      <c r="M130" s="10">
        <v>9.7240446699999997E-2</v>
      </c>
      <c r="N130" s="63">
        <v>4.2677089267450251E-2</v>
      </c>
    </row>
    <row r="131" spans="1:14" x14ac:dyDescent="0.45">
      <c r="A131" s="82">
        <v>0.78888888999999995</v>
      </c>
      <c r="B131" s="15">
        <v>0.77327544199999998</v>
      </c>
      <c r="C131" s="10">
        <v>0.556899476</v>
      </c>
      <c r="D131" s="10">
        <v>0.75915264199999999</v>
      </c>
      <c r="E131" s="10">
        <v>0.69644252000000006</v>
      </c>
      <c r="F131" s="11">
        <v>0.12105395167671887</v>
      </c>
      <c r="G131" s="15">
        <v>0.11098411900000001</v>
      </c>
      <c r="H131" s="10">
        <v>0.104095732</v>
      </c>
      <c r="I131" s="10">
        <v>0.16416834700000002</v>
      </c>
      <c r="J131" s="10">
        <v>4.82667705E-2</v>
      </c>
      <c r="K131" s="10">
        <v>0.124366727</v>
      </c>
      <c r="L131" s="10">
        <v>5.8992861200000003E-2</v>
      </c>
      <c r="M131" s="10">
        <v>0.10181242611666667</v>
      </c>
      <c r="N131" s="63">
        <v>4.2864771476630578E-2</v>
      </c>
    </row>
    <row r="132" spans="1:14" x14ac:dyDescent="0.45">
      <c r="A132" s="82">
        <v>0.8</v>
      </c>
      <c r="B132" s="15">
        <v>0.80288664600000004</v>
      </c>
      <c r="C132" s="10">
        <v>0.58006104400000003</v>
      </c>
      <c r="D132" s="10">
        <v>0.76940080799999999</v>
      </c>
      <c r="E132" s="10">
        <v>0.71744949933333324</v>
      </c>
      <c r="F132" s="11">
        <v>0.12015413468041859</v>
      </c>
      <c r="G132" s="15">
        <v>0.11593616599999999</v>
      </c>
      <c r="H132" s="10">
        <v>0.10791186799999999</v>
      </c>
      <c r="I132" s="10">
        <v>0.17095216300000002</v>
      </c>
      <c r="J132" s="10">
        <v>5.1732077099999996E-2</v>
      </c>
      <c r="K132" s="10">
        <v>0.12766849799999999</v>
      </c>
      <c r="L132" s="10">
        <v>6.2882500399999999E-2</v>
      </c>
      <c r="M132" s="10">
        <v>0.10618054541666666</v>
      </c>
      <c r="N132" s="63">
        <v>4.3805526057188321E-2</v>
      </c>
    </row>
    <row r="133" spans="1:14" x14ac:dyDescent="0.45">
      <c r="A133" s="82">
        <v>0.81111111000000002</v>
      </c>
      <c r="B133" s="15">
        <v>0.82826767800000001</v>
      </c>
      <c r="C133" s="10">
        <v>0.60220077800000005</v>
      </c>
      <c r="D133" s="10">
        <v>0.78569276499999996</v>
      </c>
      <c r="E133" s="10">
        <v>0.73872040700000008</v>
      </c>
      <c r="F133" s="11">
        <v>0.12013060655371122</v>
      </c>
      <c r="G133" s="15">
        <v>0.12117950999999999</v>
      </c>
      <c r="H133" s="10">
        <v>0.11130399000000001</v>
      </c>
      <c r="I133" s="10">
        <v>0.17773597899999999</v>
      </c>
      <c r="J133" s="10">
        <v>5.5444905599999997E-2</v>
      </c>
      <c r="K133" s="10">
        <v>0.13075015099999998</v>
      </c>
      <c r="L133" s="10">
        <v>6.7744549399999993E-2</v>
      </c>
      <c r="M133" s="10">
        <v>0.11069318083333331</v>
      </c>
      <c r="N133" s="63">
        <v>4.4506880105815577E-2</v>
      </c>
    </row>
    <row r="134" spans="1:14" x14ac:dyDescent="0.45">
      <c r="A134" s="82">
        <v>0.82222222</v>
      </c>
      <c r="B134" s="15">
        <v>0.85660983000000002</v>
      </c>
      <c r="C134" s="10">
        <v>0.62331867899999993</v>
      </c>
      <c r="D134" s="10">
        <v>0.80119640200000009</v>
      </c>
      <c r="E134" s="10">
        <v>0.76037497033333334</v>
      </c>
      <c r="F134" s="11">
        <v>0.12188511905156195</v>
      </c>
      <c r="G134" s="15">
        <v>0.124383776</v>
      </c>
      <c r="H134" s="10">
        <v>0.116180165</v>
      </c>
      <c r="I134" s="10">
        <v>0.18350222299999999</v>
      </c>
      <c r="J134" s="10">
        <v>5.7672602699999999E-2</v>
      </c>
      <c r="K134" s="10">
        <v>0.13537263200000002</v>
      </c>
      <c r="L134" s="10">
        <v>7.0985915400000002E-2</v>
      </c>
      <c r="M134" s="10">
        <v>0.11468288568333333</v>
      </c>
      <c r="N134" s="63">
        <v>4.5651097440091305E-2</v>
      </c>
    </row>
    <row r="135" spans="1:14" x14ac:dyDescent="0.45">
      <c r="A135" s="82">
        <v>0.83333332999999998</v>
      </c>
      <c r="B135" s="15">
        <v>0.875222587</v>
      </c>
      <c r="C135" s="10">
        <v>0.64273352299999997</v>
      </c>
      <c r="D135" s="10">
        <v>0.82116718799999999</v>
      </c>
      <c r="E135" s="10">
        <v>0.77970776600000002</v>
      </c>
      <c r="F135" s="11">
        <v>0.12166328112594035</v>
      </c>
      <c r="G135" s="15">
        <v>0.130209714</v>
      </c>
      <c r="H135" s="10">
        <v>0.119996302</v>
      </c>
      <c r="I135" s="10">
        <v>0.18892927599999998</v>
      </c>
      <c r="J135" s="10">
        <v>6.0395343599999998E-2</v>
      </c>
      <c r="K135" s="10">
        <v>0.14175605599999999</v>
      </c>
      <c r="L135" s="10">
        <v>7.5523827800000012E-2</v>
      </c>
      <c r="M135" s="10">
        <v>0.1194684199</v>
      </c>
      <c r="N135" s="63">
        <v>4.6600340835461961E-2</v>
      </c>
    </row>
    <row r="136" spans="1:14" x14ac:dyDescent="0.45">
      <c r="A136" s="82">
        <v>0.84444443999999996</v>
      </c>
      <c r="B136" s="15">
        <v>0.90779491099999998</v>
      </c>
      <c r="C136" s="10">
        <v>0.66180775600000008</v>
      </c>
      <c r="D136" s="10">
        <v>0.83798469200000003</v>
      </c>
      <c r="E136" s="10">
        <v>0.80252911966666662</v>
      </c>
      <c r="F136" s="11">
        <v>0.12676846340222722</v>
      </c>
      <c r="G136" s="15">
        <v>0.134287871</v>
      </c>
      <c r="H136" s="10">
        <v>0.124448461</v>
      </c>
      <c r="I136" s="10">
        <v>0.19435632799999999</v>
      </c>
      <c r="J136" s="10">
        <v>6.2870562599999999E-2</v>
      </c>
      <c r="K136" s="10">
        <v>0.14769924499999998</v>
      </c>
      <c r="L136" s="10">
        <v>8.0061740200000009E-2</v>
      </c>
      <c r="M136" s="10">
        <v>0.12395403463333333</v>
      </c>
      <c r="N136" s="63">
        <v>4.7508051158509874E-2</v>
      </c>
    </row>
    <row r="137" spans="1:14" x14ac:dyDescent="0.45">
      <c r="A137" s="82">
        <v>0.85555555999999999</v>
      </c>
      <c r="B137" s="15">
        <v>0.94205930400000004</v>
      </c>
      <c r="C137" s="10">
        <v>0.68156321100000006</v>
      </c>
      <c r="D137" s="10">
        <v>0.85821825100000004</v>
      </c>
      <c r="E137" s="10">
        <v>0.82728025533333349</v>
      </c>
      <c r="F137" s="11">
        <v>0.13297527326149386</v>
      </c>
      <c r="G137" s="15">
        <v>0.13923991799999999</v>
      </c>
      <c r="H137" s="10">
        <v>0.12911262800000001</v>
      </c>
      <c r="I137" s="10">
        <v>0.20114014399999999</v>
      </c>
      <c r="J137" s="10">
        <v>6.6088347299999989E-2</v>
      </c>
      <c r="K137" s="10">
        <v>0.15320219800000001</v>
      </c>
      <c r="L137" s="10">
        <v>8.4599652600000005E-2</v>
      </c>
      <c r="M137" s="10">
        <v>0.12889714798333335</v>
      </c>
      <c r="N137" s="63">
        <v>4.8629247975980741E-2</v>
      </c>
    </row>
    <row r="138" spans="1:14" x14ac:dyDescent="0.45">
      <c r="A138" s="82">
        <v>0.86666666999999997</v>
      </c>
      <c r="B138" s="15">
        <v>0.96574826800000002</v>
      </c>
      <c r="C138" s="10">
        <v>0.70438416800000003</v>
      </c>
      <c r="D138" s="10">
        <v>0.87424743500000002</v>
      </c>
      <c r="E138" s="10">
        <v>0.8481266236666668</v>
      </c>
      <c r="F138" s="11">
        <v>0.13262549068989779</v>
      </c>
      <c r="G138" s="15">
        <v>0.144191966</v>
      </c>
      <c r="H138" s="10">
        <v>0.13356478799999999</v>
      </c>
      <c r="I138" s="10">
        <v>0.20758477</v>
      </c>
      <c r="J138" s="10">
        <v>6.9058610100000001E-2</v>
      </c>
      <c r="K138" s="10">
        <v>0.15804479599999999</v>
      </c>
      <c r="L138" s="10">
        <v>8.8813428400000005E-2</v>
      </c>
      <c r="M138" s="10">
        <v>0.13354305975</v>
      </c>
      <c r="N138" s="63">
        <v>4.9708940402744331E-2</v>
      </c>
    </row>
    <row r="139" spans="1:14" x14ac:dyDescent="0.45">
      <c r="A139" s="82">
        <v>0.87777777999999995</v>
      </c>
      <c r="B139" s="15">
        <v>0.99324438599999998</v>
      </c>
      <c r="C139" s="10">
        <v>0.75172913900000005</v>
      </c>
      <c r="D139" s="10">
        <v>0.88948829799999996</v>
      </c>
      <c r="E139" s="10">
        <v>0.87815394099999999</v>
      </c>
      <c r="F139" s="11">
        <v>0.12115590934750205</v>
      </c>
      <c r="G139" s="15">
        <v>0.148561419</v>
      </c>
      <c r="H139" s="10">
        <v>0.138440963</v>
      </c>
      <c r="I139" s="10">
        <v>0.21233344099999998</v>
      </c>
      <c r="J139" s="10">
        <v>7.2028872899999999E-2</v>
      </c>
      <c r="K139" s="10">
        <v>0.164648339</v>
      </c>
      <c r="L139" s="10">
        <v>9.4323750599999992E-2</v>
      </c>
      <c r="M139" s="10">
        <v>0.13838946425000001</v>
      </c>
      <c r="N139" s="63">
        <v>5.0212003983317578E-2</v>
      </c>
    </row>
    <row r="140" spans="1:14" x14ac:dyDescent="0.45">
      <c r="A140" s="82">
        <v>0.88888889000000004</v>
      </c>
      <c r="B140" s="15">
        <v>1.0182024000000001</v>
      </c>
      <c r="C140" s="10">
        <v>0.79532738600000008</v>
      </c>
      <c r="D140" s="10">
        <v>0.90630580199999999</v>
      </c>
      <c r="E140" s="10">
        <v>0.90661186266666671</v>
      </c>
      <c r="F140" s="11">
        <v>0.11143782222039252</v>
      </c>
      <c r="G140" s="15">
        <v>0.15351346599999999</v>
      </c>
      <c r="H140" s="10">
        <v>0.14162107700000001</v>
      </c>
      <c r="I140" s="10">
        <v>0.219456448</v>
      </c>
      <c r="J140" s="10">
        <v>7.6236745199999997E-2</v>
      </c>
      <c r="K140" s="10">
        <v>0.16949093700000001</v>
      </c>
      <c r="L140" s="10">
        <v>9.9509936199999996E-2</v>
      </c>
      <c r="M140" s="10">
        <v>0.14330476823333335</v>
      </c>
      <c r="N140" s="63">
        <v>5.1005790100044981E-2</v>
      </c>
    </row>
    <row r="141" spans="1:14" x14ac:dyDescent="0.45">
      <c r="A141" s="82">
        <v>0.9</v>
      </c>
      <c r="B141" s="15">
        <v>1.0406223100000001</v>
      </c>
      <c r="C141" s="10">
        <v>0.81780773100000004</v>
      </c>
      <c r="D141" s="10">
        <v>0.92259775899999996</v>
      </c>
      <c r="E141" s="10">
        <v>0.92700926666666661</v>
      </c>
      <c r="F141" s="11">
        <v>0.1114727778592451</v>
      </c>
      <c r="G141" s="15">
        <v>0.15759162299999999</v>
      </c>
      <c r="H141" s="10">
        <v>0.14649725199999999</v>
      </c>
      <c r="I141" s="10">
        <v>0.22556188199999999</v>
      </c>
      <c r="J141" s="10">
        <v>7.9949573699999998E-2</v>
      </c>
      <c r="K141" s="10">
        <v>0.17653471600000001</v>
      </c>
      <c r="L141" s="10">
        <v>0.103075439</v>
      </c>
      <c r="M141" s="10">
        <v>0.14820174761666668</v>
      </c>
      <c r="N141" s="63">
        <v>5.2102141084522907E-2</v>
      </c>
    </row>
    <row r="142" spans="1:14" x14ac:dyDescent="0.45">
      <c r="A142" s="82">
        <v>0.91111111</v>
      </c>
      <c r="B142" s="15">
        <v>1.06261921</v>
      </c>
      <c r="C142" s="10">
        <v>0.84505663500000006</v>
      </c>
      <c r="D142" s="10">
        <v>0.93836416899999997</v>
      </c>
      <c r="E142" s="10">
        <v>0.94868000466666658</v>
      </c>
      <c r="F142" s="11">
        <v>0.10914751879582013</v>
      </c>
      <c r="G142" s="15">
        <v>0.16312626399999999</v>
      </c>
      <c r="H142" s="10">
        <v>0.15052539600000001</v>
      </c>
      <c r="I142" s="10">
        <v>0.22997136200000001</v>
      </c>
      <c r="J142" s="10">
        <v>8.3414880299999994E-2</v>
      </c>
      <c r="K142" s="10">
        <v>0.18269802300000001</v>
      </c>
      <c r="L142" s="10">
        <v>0.108909898</v>
      </c>
      <c r="M142" s="10">
        <v>0.15310763721666668</v>
      </c>
      <c r="N142" s="63">
        <v>5.2347272114618058E-2</v>
      </c>
    </row>
    <row r="143" spans="1:14" x14ac:dyDescent="0.45">
      <c r="A143" s="82">
        <v>0.92222221999999998</v>
      </c>
      <c r="B143" s="15">
        <v>1.0850391199999998</v>
      </c>
      <c r="C143" s="10">
        <v>0.87094309400000003</v>
      </c>
      <c r="D143" s="10">
        <v>0.95150284399999996</v>
      </c>
      <c r="E143" s="10">
        <v>0.96916168599999997</v>
      </c>
      <c r="F143" s="11">
        <v>0.10813488388505288</v>
      </c>
      <c r="G143" s="15">
        <v>0.16807831100000001</v>
      </c>
      <c r="H143" s="10">
        <v>0.154765548</v>
      </c>
      <c r="I143" s="10">
        <v>0.237772751</v>
      </c>
      <c r="J143" s="10">
        <v>8.5890099300000008E-2</v>
      </c>
      <c r="K143" s="10">
        <v>0.192823456</v>
      </c>
      <c r="L143" s="10">
        <v>0.11409608299999999</v>
      </c>
      <c r="M143" s="10">
        <v>0.15890437471666666</v>
      </c>
      <c r="N143" s="63">
        <v>5.4425882202097313E-2</v>
      </c>
    </row>
    <row r="144" spans="1:14" x14ac:dyDescent="0.45">
      <c r="A144" s="82">
        <v>0.93333332999999996</v>
      </c>
      <c r="B144" s="15">
        <v>1.10322886</v>
      </c>
      <c r="C144" s="10">
        <v>0.89512649599999994</v>
      </c>
      <c r="D144" s="10">
        <v>0.9641159720000001</v>
      </c>
      <c r="E144" s="10">
        <v>0.98749044266666663</v>
      </c>
      <c r="F144" s="11">
        <v>0.10600199472088848</v>
      </c>
      <c r="G144" s="15">
        <v>0.17157387399999999</v>
      </c>
      <c r="H144" s="10">
        <v>0.15879369199999999</v>
      </c>
      <c r="I144" s="10">
        <v>0.243878185</v>
      </c>
      <c r="J144" s="10">
        <v>8.935540589999999E-2</v>
      </c>
      <c r="K144" s="10">
        <v>0.19832640799999998</v>
      </c>
      <c r="L144" s="10">
        <v>0.11895813200000001</v>
      </c>
      <c r="M144" s="10">
        <v>0.16348094948333333</v>
      </c>
      <c r="N144" s="63">
        <v>5.5212796987809717E-2</v>
      </c>
    </row>
    <row r="145" spans="1:14" x14ac:dyDescent="0.45">
      <c r="A145" s="82">
        <v>0.94444444000000005</v>
      </c>
      <c r="B145" s="15">
        <v>1.1197265299999999</v>
      </c>
      <c r="C145" s="10">
        <v>0.91624439700000004</v>
      </c>
      <c r="D145" s="10">
        <v>0.97646632599999994</v>
      </c>
      <c r="E145" s="10">
        <v>1.004145751</v>
      </c>
      <c r="F145" s="11">
        <v>0.10452682688575873</v>
      </c>
      <c r="G145" s="15">
        <v>0.17536073400000002</v>
      </c>
      <c r="H145" s="10">
        <v>0.16303384399999998</v>
      </c>
      <c r="I145" s="10">
        <v>0.249644429</v>
      </c>
      <c r="J145" s="10">
        <v>9.3315756300000011E-2</v>
      </c>
      <c r="K145" s="10">
        <v>0.204929951</v>
      </c>
      <c r="L145" s="10">
        <v>0.123820181</v>
      </c>
      <c r="M145" s="10">
        <v>0.16835081588333334</v>
      </c>
      <c r="N145" s="63">
        <v>5.59237541859329E-2</v>
      </c>
    </row>
    <row r="146" spans="1:14" x14ac:dyDescent="0.45">
      <c r="A146" s="82">
        <v>0.95555555999999997</v>
      </c>
      <c r="B146" s="15">
        <v>1.1358011799999999</v>
      </c>
      <c r="C146" s="10">
        <v>0.93974657699999997</v>
      </c>
      <c r="D146" s="10">
        <v>0.98382398400000004</v>
      </c>
      <c r="E146" s="10">
        <v>1.0197905803333331</v>
      </c>
      <c r="F146" s="11">
        <v>0.10285693403084498</v>
      </c>
      <c r="G146" s="15">
        <v>0.18147796899999999</v>
      </c>
      <c r="H146" s="10">
        <v>0.16642596599999998</v>
      </c>
      <c r="I146" s="10">
        <v>0.25371471800000001</v>
      </c>
      <c r="J146" s="10">
        <v>9.6533541E-2</v>
      </c>
      <c r="K146" s="10">
        <v>0.21087314000000001</v>
      </c>
      <c r="L146" s="10">
        <v>0.12965463999999999</v>
      </c>
      <c r="M146" s="10">
        <v>0.17311332899999998</v>
      </c>
      <c r="N146" s="63">
        <v>5.6196435547874554E-2</v>
      </c>
    </row>
    <row r="147" spans="1:14" x14ac:dyDescent="0.45">
      <c r="A147" s="82">
        <v>0.96666666999999995</v>
      </c>
      <c r="B147" s="15">
        <v>1.15399092</v>
      </c>
      <c r="C147" s="10">
        <v>0.95745836399999995</v>
      </c>
      <c r="D147" s="10">
        <v>0.99486047099999997</v>
      </c>
      <c r="E147" s="10">
        <v>1.035436585</v>
      </c>
      <c r="F147" s="11">
        <v>0.10436032369861181</v>
      </c>
      <c r="G147" s="15">
        <v>0.184682235</v>
      </c>
      <c r="H147" s="10">
        <v>0.17130214100000002</v>
      </c>
      <c r="I147" s="10">
        <v>0.26117691599999998</v>
      </c>
      <c r="J147" s="10">
        <v>0.10024637</v>
      </c>
      <c r="K147" s="10">
        <v>0.21637609199999999</v>
      </c>
      <c r="L147" s="10">
        <v>0.13451668900000002</v>
      </c>
      <c r="M147" s="10">
        <v>0.17805007383333335</v>
      </c>
      <c r="N147" s="63">
        <v>5.7301042995061773E-2</v>
      </c>
    </row>
    <row r="148" spans="1:14" x14ac:dyDescent="0.45">
      <c r="A148" s="82">
        <v>0.97777778000000004</v>
      </c>
      <c r="B148" s="15">
        <v>1.1726036799999999</v>
      </c>
      <c r="C148" s="10">
        <v>0.97789504199999999</v>
      </c>
      <c r="D148" s="10">
        <v>1.0037947700000001</v>
      </c>
      <c r="E148" s="10">
        <v>1.051431164</v>
      </c>
      <c r="F148" s="11">
        <v>0.10573449273035822</v>
      </c>
      <c r="G148" s="15">
        <v>0.188760391</v>
      </c>
      <c r="H148" s="10">
        <v>0.17405824</v>
      </c>
      <c r="I148" s="10">
        <v>0.266603969</v>
      </c>
      <c r="J148" s="10">
        <v>0.103711676</v>
      </c>
      <c r="K148" s="10">
        <v>0.221879045</v>
      </c>
      <c r="L148" s="10">
        <v>0.139378738</v>
      </c>
      <c r="M148" s="10">
        <v>0.1823986765</v>
      </c>
      <c r="N148" s="63">
        <v>5.7968308980902904E-2</v>
      </c>
    </row>
    <row r="149" spans="1:14" x14ac:dyDescent="0.45">
      <c r="A149" s="82">
        <v>0.98888889000000002</v>
      </c>
      <c r="B149" s="15">
        <v>1.1916394499999998</v>
      </c>
      <c r="C149" s="10">
        <v>0.99935355400000003</v>
      </c>
      <c r="D149" s="10">
        <v>1.0101013299999999</v>
      </c>
      <c r="E149" s="10">
        <v>1.0670314446666667</v>
      </c>
      <c r="F149" s="11">
        <v>0.10804741976142025</v>
      </c>
      <c r="G149" s="15">
        <v>0.194877626</v>
      </c>
      <c r="H149" s="10">
        <v>0.17935842999999999</v>
      </c>
      <c r="I149" s="10">
        <v>0.27372697599999996</v>
      </c>
      <c r="J149" s="10">
        <v>0.10742450499999999</v>
      </c>
      <c r="K149" s="10">
        <v>0.22914294200000002</v>
      </c>
      <c r="L149" s="10">
        <v>0.143592514</v>
      </c>
      <c r="M149" s="10">
        <v>0.18802049883333335</v>
      </c>
      <c r="N149" s="63">
        <v>5.937721321871358E-2</v>
      </c>
    </row>
    <row r="150" spans="1:14" x14ac:dyDescent="0.45">
      <c r="A150" s="82">
        <v>1</v>
      </c>
      <c r="B150" s="15">
        <v>1.2064450500000001</v>
      </c>
      <c r="C150" s="10">
        <v>1.01468106</v>
      </c>
      <c r="D150" s="10">
        <v>1.02481665</v>
      </c>
      <c r="E150" s="10">
        <v>1.0819809200000001</v>
      </c>
      <c r="F150" s="11">
        <v>0.1079081659961595</v>
      </c>
      <c r="G150" s="15">
        <v>0.198955783</v>
      </c>
      <c r="H150" s="10">
        <v>0.18402259699999998</v>
      </c>
      <c r="I150" s="10">
        <v>0.27677969299999999</v>
      </c>
      <c r="J150" s="10">
        <v>0.111384855</v>
      </c>
      <c r="K150" s="10">
        <v>0.234425777</v>
      </c>
      <c r="L150" s="10">
        <v>0.14975110900000002</v>
      </c>
      <c r="M150" s="10">
        <v>0.19255330233333334</v>
      </c>
      <c r="N150" s="63">
        <v>5.8960153168498314E-2</v>
      </c>
    </row>
    <row r="151" spans="1:14" x14ac:dyDescent="0.45">
      <c r="A151" s="82">
        <v>1.0111111100000001</v>
      </c>
      <c r="B151" s="15">
        <v>1.2242117800000001</v>
      </c>
      <c r="C151" s="10">
        <v>1.0334146800000001</v>
      </c>
      <c r="D151" s="10">
        <v>1.03769255</v>
      </c>
      <c r="E151" s="10">
        <v>1.0984396700000001</v>
      </c>
      <c r="F151" s="11">
        <v>0.10894284181773164</v>
      </c>
      <c r="G151" s="15">
        <v>0.20332523599999999</v>
      </c>
      <c r="H151" s="10">
        <v>0.18720271099999999</v>
      </c>
      <c r="I151" s="10">
        <v>0.28288512700000001</v>
      </c>
      <c r="J151" s="10">
        <v>0.11435511800000001</v>
      </c>
      <c r="K151" s="10">
        <v>0.244331091</v>
      </c>
      <c r="L151" s="10">
        <v>0.154289022</v>
      </c>
      <c r="M151" s="10">
        <v>0.19773138416666666</v>
      </c>
      <c r="N151" s="63">
        <v>6.066906513698149E-2</v>
      </c>
    </row>
    <row r="152" spans="1:14" x14ac:dyDescent="0.45">
      <c r="A152" s="82">
        <v>1.02222222</v>
      </c>
      <c r="B152" s="15">
        <v>1.2555150500000001</v>
      </c>
      <c r="C152" s="10">
        <v>1.05010464</v>
      </c>
      <c r="D152" s="10">
        <v>1.05083123</v>
      </c>
      <c r="E152" s="10">
        <v>1.1188169733333335</v>
      </c>
      <c r="F152" s="11">
        <v>0.11838456447751726</v>
      </c>
      <c r="G152" s="15">
        <v>0.206820799</v>
      </c>
      <c r="H152" s="10">
        <v>0.19080684000000001</v>
      </c>
      <c r="I152" s="10">
        <v>0.28797298899999996</v>
      </c>
      <c r="J152" s="10">
        <v>0.11707785900000001</v>
      </c>
      <c r="K152" s="10">
        <v>0.25027428000000002</v>
      </c>
      <c r="L152" s="10">
        <v>0.15915107100000001</v>
      </c>
      <c r="M152" s="10">
        <v>0.20201730633333334</v>
      </c>
      <c r="N152" s="63">
        <v>6.1511115795947667E-2</v>
      </c>
    </row>
    <row r="153" spans="1:14" x14ac:dyDescent="0.45">
      <c r="A153" s="82">
        <v>1.03333333</v>
      </c>
      <c r="B153" s="15">
        <v>1.2779349600000001</v>
      </c>
      <c r="C153" s="10">
        <v>1.0627072599999998</v>
      </c>
      <c r="D153" s="10">
        <v>1.06186771</v>
      </c>
      <c r="E153" s="10">
        <v>1.1341699766666666</v>
      </c>
      <c r="F153" s="11">
        <v>0.12450483539074238</v>
      </c>
      <c r="G153" s="15">
        <v>0.20973376799999999</v>
      </c>
      <c r="H153" s="10">
        <v>0.195046992</v>
      </c>
      <c r="I153" s="10">
        <v>0.29679194999999997</v>
      </c>
      <c r="J153" s="10">
        <v>0.12054316500000001</v>
      </c>
      <c r="K153" s="10">
        <v>0.25687782300000001</v>
      </c>
      <c r="L153" s="10">
        <v>0.165633803</v>
      </c>
      <c r="M153" s="10">
        <v>0.20743791683333332</v>
      </c>
      <c r="N153" s="63">
        <v>6.3064308995326834E-2</v>
      </c>
    </row>
    <row r="154" spans="1:14" x14ac:dyDescent="0.45">
      <c r="A154" s="82">
        <v>1.0444444399999999</v>
      </c>
      <c r="B154" s="15">
        <v>1.2902024599999999</v>
      </c>
      <c r="C154" s="10">
        <v>1.07258498</v>
      </c>
      <c r="D154" s="10">
        <v>1.07474362</v>
      </c>
      <c r="E154" s="10">
        <v>1.1458436866666666</v>
      </c>
      <c r="F154" s="11">
        <v>0.12502302392115991</v>
      </c>
      <c r="G154" s="15">
        <v>0.21526840899999999</v>
      </c>
      <c r="H154" s="10">
        <v>0.19822710599999999</v>
      </c>
      <c r="I154" s="10">
        <v>0.30221900299999999</v>
      </c>
      <c r="J154" s="10">
        <v>0.12450351600000001</v>
      </c>
      <c r="K154" s="10">
        <v>0.26348136599999999</v>
      </c>
      <c r="L154" s="10">
        <v>0.17146826100000001</v>
      </c>
      <c r="M154" s="10">
        <v>0.21252794350000001</v>
      </c>
      <c r="N154" s="63">
        <v>6.3697659119872976E-2</v>
      </c>
    </row>
    <row r="155" spans="1:14" x14ac:dyDescent="0.45">
      <c r="A155" s="82">
        <v>1.0555555599999999</v>
      </c>
      <c r="B155" s="15">
        <v>1.3041620299999999</v>
      </c>
      <c r="C155" s="10">
        <v>1.07803476</v>
      </c>
      <c r="D155" s="10">
        <v>1.0844662300000001</v>
      </c>
      <c r="E155" s="10">
        <v>1.1555543400000001</v>
      </c>
      <c r="F155" s="11">
        <v>0.12873820371957298</v>
      </c>
      <c r="G155" s="15">
        <v>0.21759878399999999</v>
      </c>
      <c r="H155" s="10">
        <v>0.203527296</v>
      </c>
      <c r="I155" s="10">
        <v>0.30798524599999999</v>
      </c>
      <c r="J155" s="10">
        <v>0.12871138800000001</v>
      </c>
      <c r="K155" s="10">
        <v>0.26876420000000001</v>
      </c>
      <c r="L155" s="10">
        <v>0.17503376399999998</v>
      </c>
      <c r="M155" s="10">
        <v>0.21693677966666666</v>
      </c>
      <c r="N155" s="63">
        <v>6.4336210144368466E-2</v>
      </c>
    </row>
    <row r="156" spans="1:14" x14ac:dyDescent="0.45">
      <c r="A156" s="82">
        <v>1.06666667</v>
      </c>
      <c r="B156" s="15">
        <v>1.32531289</v>
      </c>
      <c r="C156" s="10">
        <v>1.0763317099999998</v>
      </c>
      <c r="D156" s="10">
        <v>1.0973421400000001</v>
      </c>
      <c r="E156" s="10">
        <v>1.1663289133333334</v>
      </c>
      <c r="F156" s="11">
        <v>0.1380843516469431</v>
      </c>
      <c r="G156" s="15">
        <v>0.222550832</v>
      </c>
      <c r="H156" s="10">
        <v>0.20734343299999999</v>
      </c>
      <c r="I156" s="10">
        <v>0.314429872</v>
      </c>
      <c r="J156" s="10">
        <v>0.13291926000000001</v>
      </c>
      <c r="K156" s="10">
        <v>0.275367743</v>
      </c>
      <c r="L156" s="10">
        <v>0.17924753999999998</v>
      </c>
      <c r="M156" s="10">
        <v>0.22197644666666663</v>
      </c>
      <c r="N156" s="63">
        <v>6.5375321566184766E-2</v>
      </c>
    </row>
    <row r="157" spans="1:14" x14ac:dyDescent="0.45">
      <c r="A157" s="82">
        <v>1.0777777799999999</v>
      </c>
      <c r="B157" s="15">
        <v>1.3350422799999999</v>
      </c>
      <c r="C157" s="10">
        <v>1.07803476</v>
      </c>
      <c r="D157" s="10">
        <v>1.1125830000000001</v>
      </c>
      <c r="E157" s="10">
        <v>1.1752200133333333</v>
      </c>
      <c r="F157" s="11">
        <v>0.13948391632596108</v>
      </c>
      <c r="G157" s="15">
        <v>0.226920285</v>
      </c>
      <c r="H157" s="10">
        <v>0.21306763799999998</v>
      </c>
      <c r="I157" s="10">
        <v>0.31917854299999998</v>
      </c>
      <c r="J157" s="10">
        <v>0.13539447899999998</v>
      </c>
      <c r="K157" s="10">
        <v>0.28131093199999996</v>
      </c>
      <c r="L157" s="10">
        <v>0.18475786199999999</v>
      </c>
      <c r="M157" s="10">
        <v>0.22677162316666663</v>
      </c>
      <c r="N157" s="63">
        <v>6.6055030019395541E-2</v>
      </c>
    </row>
    <row r="158" spans="1:14" x14ac:dyDescent="0.45">
      <c r="A158" s="82">
        <v>1.08888889</v>
      </c>
      <c r="B158" s="15">
        <v>1.3388494399999999</v>
      </c>
      <c r="C158" s="10">
        <v>1.08586882</v>
      </c>
      <c r="D158" s="10">
        <v>1.1249333500000001</v>
      </c>
      <c r="E158" s="10">
        <v>1.1832172033333332</v>
      </c>
      <c r="F158" s="11">
        <v>0.1361894055844001</v>
      </c>
      <c r="G158" s="15">
        <v>0.23187233199999999</v>
      </c>
      <c r="H158" s="10">
        <v>0.21624775199999999</v>
      </c>
      <c r="I158" s="10">
        <v>0.32630155</v>
      </c>
      <c r="J158" s="10">
        <v>0.13910730799999999</v>
      </c>
      <c r="K158" s="10">
        <v>0.28769435700000001</v>
      </c>
      <c r="L158" s="10">
        <v>0.18897163800000003</v>
      </c>
      <c r="M158" s="10">
        <v>0.23169915616666667</v>
      </c>
      <c r="N158" s="63">
        <v>6.7413266456321952E-2</v>
      </c>
    </row>
    <row r="159" spans="1:14" x14ac:dyDescent="0.45">
      <c r="A159" s="82">
        <v>1.1000000000000001</v>
      </c>
      <c r="B159" s="15">
        <v>1.3375803900000001</v>
      </c>
      <c r="C159" s="10">
        <v>1.0902967699999999</v>
      </c>
      <c r="D159" s="10">
        <v>1.1383348</v>
      </c>
      <c r="E159" s="10">
        <v>1.18873732</v>
      </c>
      <c r="F159" s="11">
        <v>0.13112058456565437</v>
      </c>
      <c r="G159" s="15">
        <v>0.23595048900000001</v>
      </c>
      <c r="H159" s="10">
        <v>0.21879184300000001</v>
      </c>
      <c r="I159" s="10">
        <v>0.33172860200000004</v>
      </c>
      <c r="J159" s="10">
        <v>0.14381022400000001</v>
      </c>
      <c r="K159" s="10">
        <v>0.29385766400000002</v>
      </c>
      <c r="L159" s="10">
        <v>0.19577850599999999</v>
      </c>
      <c r="M159" s="10">
        <v>0.23665288799999998</v>
      </c>
      <c r="N159" s="63">
        <v>6.7707848060865383E-2</v>
      </c>
    </row>
    <row r="160" spans="1:14" x14ac:dyDescent="0.45">
      <c r="A160" s="82">
        <v>1.11111111</v>
      </c>
      <c r="B160" s="15">
        <v>1.34223358</v>
      </c>
      <c r="C160" s="10">
        <v>1.1025587800000001</v>
      </c>
      <c r="D160" s="10">
        <v>1.1509479300000001</v>
      </c>
      <c r="E160" s="10">
        <v>1.1985800966666667</v>
      </c>
      <c r="F160" s="11">
        <v>0.12673839163718637</v>
      </c>
      <c r="G160" s="15">
        <v>0.240611239</v>
      </c>
      <c r="H160" s="10">
        <v>0.224092033</v>
      </c>
      <c r="I160" s="10">
        <v>0.338851609</v>
      </c>
      <c r="J160" s="10">
        <v>0.14752305200000002</v>
      </c>
      <c r="K160" s="10">
        <v>0.30002097</v>
      </c>
      <c r="L160" s="10">
        <v>0.19966814600000002</v>
      </c>
      <c r="M160" s="10">
        <v>0.24179450816666667</v>
      </c>
      <c r="N160" s="63">
        <v>6.8973788166126773E-2</v>
      </c>
    </row>
    <row r="161" spans="1:14" x14ac:dyDescent="0.45">
      <c r="A161" s="82">
        <v>1.12222222</v>
      </c>
      <c r="B161" s="15">
        <v>1.34730978</v>
      </c>
      <c r="C161" s="10">
        <v>1.1097116200000001</v>
      </c>
      <c r="D161" s="10">
        <v>1.1611961</v>
      </c>
      <c r="E161" s="10">
        <v>1.2060725000000001</v>
      </c>
      <c r="F161" s="11">
        <v>0.12499455934786279</v>
      </c>
      <c r="G161" s="15">
        <v>0.24585458399999999</v>
      </c>
      <c r="H161" s="10">
        <v>0.22706013999999999</v>
      </c>
      <c r="I161" s="10">
        <v>0.34360027999999998</v>
      </c>
      <c r="J161" s="10">
        <v>0.15074083699999999</v>
      </c>
      <c r="K161" s="10">
        <v>0.30530380499999998</v>
      </c>
      <c r="L161" s="10">
        <v>0.204854331</v>
      </c>
      <c r="M161" s="10">
        <v>0.24623566283333331</v>
      </c>
      <c r="N161" s="63">
        <v>6.952472420266205E-2</v>
      </c>
    </row>
    <row r="162" spans="1:14" x14ac:dyDescent="0.45">
      <c r="A162" s="82">
        <v>1.1333333299999999</v>
      </c>
      <c r="B162" s="15">
        <v>1.3460407299999999</v>
      </c>
      <c r="C162" s="10">
        <v>1.1195893400000001</v>
      </c>
      <c r="D162" s="10">
        <v>1.1748603200000001</v>
      </c>
      <c r="E162" s="10">
        <v>1.2134967966666668</v>
      </c>
      <c r="F162" s="11">
        <v>0.11806625684395779</v>
      </c>
      <c r="G162" s="15">
        <v>0.24847625600000001</v>
      </c>
      <c r="H162" s="10">
        <v>0.23214832200000002</v>
      </c>
      <c r="I162" s="10">
        <v>0.35072328700000005</v>
      </c>
      <c r="J162" s="10">
        <v>0.15544375299999999</v>
      </c>
      <c r="K162" s="10">
        <v>0.31190734800000003</v>
      </c>
      <c r="L162" s="10">
        <v>0.20939224400000001</v>
      </c>
      <c r="M162" s="10">
        <v>0.25134853500000004</v>
      </c>
      <c r="N162" s="63">
        <v>7.0537460824548967E-2</v>
      </c>
    </row>
    <row r="163" spans="1:14" x14ac:dyDescent="0.45">
      <c r="A163" s="82">
        <v>1.14444444</v>
      </c>
      <c r="B163" s="15">
        <v>1.35407806</v>
      </c>
      <c r="C163" s="10">
        <v>1.12469851</v>
      </c>
      <c r="D163" s="10">
        <v>1.18615958</v>
      </c>
      <c r="E163" s="10">
        <v>1.2216453833333334</v>
      </c>
      <c r="F163" s="11">
        <v>0.11873574090479089</v>
      </c>
      <c r="G163" s="15">
        <v>0.25197181899999999</v>
      </c>
      <c r="H163" s="10">
        <v>0.23554044400000002</v>
      </c>
      <c r="I163" s="10">
        <v>0.35615034000000001</v>
      </c>
      <c r="J163" s="10">
        <v>0.15767144999999999</v>
      </c>
      <c r="K163" s="10">
        <v>0.31741030000000003</v>
      </c>
      <c r="L163" s="10">
        <v>0.215874976</v>
      </c>
      <c r="M163" s="10">
        <v>0.25576988816666668</v>
      </c>
      <c r="N163" s="63">
        <v>7.1434359812991288E-2</v>
      </c>
    </row>
    <row r="164" spans="1:14" x14ac:dyDescent="0.45">
      <c r="A164" s="82">
        <v>1.15555556</v>
      </c>
      <c r="B164" s="15">
        <v>1.3621153799999999</v>
      </c>
      <c r="C164" s="10">
        <v>1.1366199099999998</v>
      </c>
      <c r="D164" s="10">
        <v>1.2019259899999999</v>
      </c>
      <c r="E164" s="10">
        <v>1.2335537599999999</v>
      </c>
      <c r="F164" s="11">
        <v>0.11602710297171909</v>
      </c>
      <c r="G164" s="15">
        <v>0.256923866</v>
      </c>
      <c r="H164" s="10">
        <v>0.24062862599999998</v>
      </c>
      <c r="I164" s="10">
        <v>0.36225577399999997</v>
      </c>
      <c r="J164" s="10">
        <v>0.16212684499999999</v>
      </c>
      <c r="K164" s="10">
        <v>0.32291325300000001</v>
      </c>
      <c r="L164" s="10">
        <v>0.220412888</v>
      </c>
      <c r="M164" s="10">
        <v>0.26087687533333331</v>
      </c>
      <c r="N164" s="63">
        <v>7.2028763552442407E-2</v>
      </c>
    </row>
    <row r="165" spans="1:14" x14ac:dyDescent="0.45">
      <c r="A165" s="82">
        <v>1.1666666699999999</v>
      </c>
      <c r="B165" s="15">
        <v>1.3722678000000001</v>
      </c>
      <c r="C165" s="10">
        <v>1.14275091</v>
      </c>
      <c r="D165" s="10">
        <v>1.2142763399999998</v>
      </c>
      <c r="E165" s="10">
        <v>1.2430983500000001</v>
      </c>
      <c r="F165" s="11">
        <v>0.11744161057371501</v>
      </c>
      <c r="G165" s="15">
        <v>0.26129331900000002</v>
      </c>
      <c r="H165" s="10">
        <v>0.24508078599999999</v>
      </c>
      <c r="I165" s="10">
        <v>0.36836120899999997</v>
      </c>
      <c r="J165" s="10">
        <v>0.16509710699999999</v>
      </c>
      <c r="K165" s="10">
        <v>0.33039726800000002</v>
      </c>
      <c r="L165" s="10">
        <v>0.22559907400000001</v>
      </c>
      <c r="M165" s="10">
        <v>0.26597146050000003</v>
      </c>
      <c r="N165" s="63">
        <v>7.3346050124908038E-2</v>
      </c>
    </row>
    <row r="166" spans="1:14" x14ac:dyDescent="0.45">
      <c r="A166" s="82">
        <v>1.17777778</v>
      </c>
      <c r="B166" s="15">
        <v>1.3773440000000001</v>
      </c>
      <c r="C166" s="10">
        <v>1.15228803</v>
      </c>
      <c r="D166" s="10">
        <v>1.2263639200000001</v>
      </c>
      <c r="E166" s="10">
        <v>1.25199865</v>
      </c>
      <c r="F166" s="11">
        <v>0.11469700059195059</v>
      </c>
      <c r="G166" s="15">
        <v>0.26595406999999999</v>
      </c>
      <c r="H166" s="10">
        <v>0.25101699799999999</v>
      </c>
      <c r="I166" s="10">
        <v>0.37548421599999998</v>
      </c>
      <c r="J166" s="10">
        <v>0.16980002300000002</v>
      </c>
      <c r="K166" s="10">
        <v>0.33634045700000004</v>
      </c>
      <c r="L166" s="10">
        <v>0.22916457600000001</v>
      </c>
      <c r="M166" s="10">
        <v>0.27129339000000002</v>
      </c>
      <c r="N166" s="63">
        <v>7.4299704000094183E-2</v>
      </c>
    </row>
    <row r="167" spans="1:14" x14ac:dyDescent="0.45">
      <c r="A167" s="82">
        <v>1.1888888900000001</v>
      </c>
      <c r="B167" s="15">
        <v>1.3803051200000001</v>
      </c>
      <c r="C167" s="10">
        <v>1.16114392</v>
      </c>
      <c r="D167" s="10">
        <v>1.2387142799999999</v>
      </c>
      <c r="E167" s="10">
        <v>1.26005444</v>
      </c>
      <c r="F167" s="11">
        <v>0.11112812298414478</v>
      </c>
      <c r="G167" s="15">
        <v>0.269158336</v>
      </c>
      <c r="H167" s="10">
        <v>0.25462112799999997</v>
      </c>
      <c r="I167" s="10">
        <v>0.379893696</v>
      </c>
      <c r="J167" s="10">
        <v>0.17351285200000002</v>
      </c>
      <c r="K167" s="10">
        <v>0.34206352700000003</v>
      </c>
      <c r="L167" s="10">
        <v>0.23402662499999999</v>
      </c>
      <c r="M167" s="10">
        <v>0.27554602733333339</v>
      </c>
      <c r="N167" s="63">
        <v>7.4734593555425707E-2</v>
      </c>
    </row>
    <row r="168" spans="1:14" x14ac:dyDescent="0.45">
      <c r="A168" s="82">
        <v>1.2</v>
      </c>
      <c r="B168" s="15">
        <v>1.3908805500000001</v>
      </c>
      <c r="C168" s="10">
        <v>1.16931859</v>
      </c>
      <c r="D168" s="10">
        <v>1.2510646300000001</v>
      </c>
      <c r="E168" s="10">
        <v>1.2704212566666666</v>
      </c>
      <c r="F168" s="11">
        <v>0.11204211162190286</v>
      </c>
      <c r="G168" s="15">
        <v>0.27411038300000001</v>
      </c>
      <c r="H168" s="10">
        <v>0.25886128000000003</v>
      </c>
      <c r="I168" s="10">
        <v>0.38701670300000002</v>
      </c>
      <c r="J168" s="10">
        <v>0.17722568000000002</v>
      </c>
      <c r="K168" s="10">
        <v>0.34734636200000002</v>
      </c>
      <c r="L168" s="10">
        <v>0.24083349400000001</v>
      </c>
      <c r="M168" s="10">
        <v>0.28089898366666671</v>
      </c>
      <c r="N168" s="63">
        <v>7.557958359396158E-2</v>
      </c>
    </row>
    <row r="169" spans="1:14" x14ac:dyDescent="0.45">
      <c r="A169" s="82">
        <v>1.21111111</v>
      </c>
      <c r="B169" s="15">
        <v>1.3946877099999999</v>
      </c>
      <c r="C169" s="10">
        <v>1.1768120399999999</v>
      </c>
      <c r="D169" s="10">
        <v>1.2626266700000002</v>
      </c>
      <c r="E169" s="10">
        <v>1.2780421400000002</v>
      </c>
      <c r="F169" s="11">
        <v>0.1097528105835012</v>
      </c>
      <c r="G169" s="15">
        <v>0.279353727</v>
      </c>
      <c r="H169" s="10">
        <v>0.26246540900000004</v>
      </c>
      <c r="I169" s="10">
        <v>0.39278294599999997</v>
      </c>
      <c r="J169" s="10">
        <v>0.181681075</v>
      </c>
      <c r="K169" s="10">
        <v>0.35527061300000001</v>
      </c>
      <c r="L169" s="10">
        <v>0.24439899600000001</v>
      </c>
      <c r="M169" s="10">
        <v>0.28599212766666665</v>
      </c>
      <c r="N169" s="63">
        <v>7.6696996779905879E-2</v>
      </c>
    </row>
    <row r="170" spans="1:14" x14ac:dyDescent="0.45">
      <c r="A170" s="82">
        <v>1.2222222199999999</v>
      </c>
      <c r="B170" s="15">
        <v>1.4014559799999999</v>
      </c>
      <c r="C170" s="10">
        <v>1.1815806</v>
      </c>
      <c r="D170" s="10">
        <v>1.2726120599999999</v>
      </c>
      <c r="E170" s="10">
        <v>1.2852162133333334</v>
      </c>
      <c r="F170" s="11">
        <v>0.11047825212897662</v>
      </c>
      <c r="G170" s="15">
        <v>0.283140587</v>
      </c>
      <c r="H170" s="10">
        <v>0.26691756799999999</v>
      </c>
      <c r="I170" s="10">
        <v>0.39990595300000004</v>
      </c>
      <c r="J170" s="10">
        <v>0.185888947</v>
      </c>
      <c r="K170" s="10">
        <v>0.35725167599999996</v>
      </c>
      <c r="L170" s="10">
        <v>0.250557592</v>
      </c>
      <c r="M170" s="10">
        <v>0.29061038716666671</v>
      </c>
      <c r="N170" s="63">
        <v>7.6908434016087143E-2</v>
      </c>
    </row>
    <row r="171" spans="1:14" x14ac:dyDescent="0.45">
      <c r="A171" s="82">
        <v>1.23333333</v>
      </c>
      <c r="B171" s="15">
        <v>1.4099163299999999</v>
      </c>
      <c r="C171" s="10">
        <v>1.19316138</v>
      </c>
      <c r="D171" s="10">
        <v>1.28732738</v>
      </c>
      <c r="E171" s="10">
        <v>1.2968016966666667</v>
      </c>
      <c r="F171" s="11">
        <v>0.10868762162546763</v>
      </c>
      <c r="G171" s="15">
        <v>0.287218743</v>
      </c>
      <c r="H171" s="10">
        <v>0.27115771999999999</v>
      </c>
      <c r="I171" s="10">
        <v>0.40465462400000002</v>
      </c>
      <c r="J171" s="10">
        <v>0.189601775</v>
      </c>
      <c r="K171" s="10">
        <v>0.36451557400000001</v>
      </c>
      <c r="L171" s="10">
        <v>0.25574377700000001</v>
      </c>
      <c r="M171" s="10">
        <v>0.29548203550000002</v>
      </c>
      <c r="N171" s="63">
        <v>7.7632463051568706E-2</v>
      </c>
    </row>
    <row r="172" spans="1:14" x14ac:dyDescent="0.45">
      <c r="A172" s="82">
        <v>1.2444444400000001</v>
      </c>
      <c r="B172" s="15">
        <v>1.4171076199999999</v>
      </c>
      <c r="C172" s="10">
        <v>1.19861116</v>
      </c>
      <c r="D172" s="10">
        <v>1.29836386</v>
      </c>
      <c r="E172" s="10">
        <v>1.3046942133333335</v>
      </c>
      <c r="F172" s="11">
        <v>0.10938569736545321</v>
      </c>
      <c r="G172" s="15">
        <v>0.29013171199999999</v>
      </c>
      <c r="H172" s="10">
        <v>0.27454984199999999</v>
      </c>
      <c r="I172" s="10">
        <v>0.41143844000000002</v>
      </c>
      <c r="J172" s="10">
        <v>0.19281956</v>
      </c>
      <c r="K172" s="10">
        <v>0.36781734499999996</v>
      </c>
      <c r="L172" s="10">
        <v>0.26125409999999999</v>
      </c>
      <c r="M172" s="10">
        <v>0.29966849983333332</v>
      </c>
      <c r="N172" s="63">
        <v>7.842326692251389E-2</v>
      </c>
    </row>
    <row r="173" spans="1:14" x14ac:dyDescent="0.45">
      <c r="A173" s="82">
        <v>1.2555555599999999</v>
      </c>
      <c r="B173" s="15">
        <v>1.4259909800000001</v>
      </c>
      <c r="C173" s="10">
        <v>1.2084888900000001</v>
      </c>
      <c r="D173" s="10">
        <v>1.3109769899999999</v>
      </c>
      <c r="E173" s="10">
        <v>1.3151522866666667</v>
      </c>
      <c r="F173" s="11">
        <v>0.10881114196295814</v>
      </c>
      <c r="G173" s="15">
        <v>0.29420986900000001</v>
      </c>
      <c r="H173" s="10">
        <v>0.28133408500000001</v>
      </c>
      <c r="I173" s="10">
        <v>0.41720468399999999</v>
      </c>
      <c r="J173" s="10">
        <v>0.196779911</v>
      </c>
      <c r="K173" s="10">
        <v>0.37089899900000001</v>
      </c>
      <c r="L173" s="10">
        <v>0.26579201200000002</v>
      </c>
      <c r="M173" s="10">
        <v>0.30436992666666668</v>
      </c>
      <c r="N173" s="63">
        <v>7.8556404795878929E-2</v>
      </c>
    </row>
    <row r="174" spans="1:14" x14ac:dyDescent="0.45">
      <c r="A174" s="82">
        <v>1.26666667</v>
      </c>
      <c r="B174" s="15">
        <v>1.4344513300000001</v>
      </c>
      <c r="C174" s="10">
        <v>1.2129168400000001</v>
      </c>
      <c r="D174" s="10">
        <v>1.3238528899999999</v>
      </c>
      <c r="E174" s="10">
        <v>1.3237403533333334</v>
      </c>
      <c r="F174" s="11">
        <v>0.11076728787537427</v>
      </c>
      <c r="G174" s="15">
        <v>0.29974450999999996</v>
      </c>
      <c r="H174" s="10">
        <v>0.28536222999999999</v>
      </c>
      <c r="I174" s="10">
        <v>0.42331011800000001</v>
      </c>
      <c r="J174" s="10">
        <v>0.201235305</v>
      </c>
      <c r="K174" s="10">
        <v>0.366936873</v>
      </c>
      <c r="L174" s="10">
        <v>0.27195060700000001</v>
      </c>
      <c r="M174" s="10">
        <v>0.30808994049999999</v>
      </c>
      <c r="N174" s="63">
        <v>7.7522655212854258E-2</v>
      </c>
    </row>
    <row r="175" spans="1:14" x14ac:dyDescent="0.45">
      <c r="A175" s="82">
        <v>1.2777777800000001</v>
      </c>
      <c r="B175" s="15">
        <v>1.4433346899999999</v>
      </c>
      <c r="C175" s="10">
        <v>1.2241570099999999</v>
      </c>
      <c r="D175" s="10">
        <v>1.3319988699999998</v>
      </c>
      <c r="E175" s="10">
        <v>1.3331635233333332</v>
      </c>
      <c r="F175" s="11">
        <v>0.10959348140097447</v>
      </c>
      <c r="G175" s="15">
        <v>0.30294877600000003</v>
      </c>
      <c r="H175" s="10">
        <v>0.29151044999999998</v>
      </c>
      <c r="I175" s="10">
        <v>0.42873717099999997</v>
      </c>
      <c r="J175" s="10">
        <v>0.204700611</v>
      </c>
      <c r="K175" s="10">
        <v>0.37067887999999999</v>
      </c>
      <c r="L175" s="10">
        <v>0.27551611000000004</v>
      </c>
      <c r="M175" s="10">
        <v>0.31234866633333336</v>
      </c>
      <c r="N175" s="63">
        <v>7.7994907611037834E-2</v>
      </c>
    </row>
    <row r="176" spans="1:14" x14ac:dyDescent="0.45">
      <c r="A176" s="82">
        <v>1.28888889</v>
      </c>
      <c r="B176" s="15">
        <v>1.4534871</v>
      </c>
      <c r="C176" s="10">
        <v>1.2302880199999999</v>
      </c>
      <c r="D176" s="10">
        <v>1.34303536</v>
      </c>
      <c r="E176" s="10">
        <v>1.34227016</v>
      </c>
      <c r="F176" s="11">
        <v>0.11160150750098141</v>
      </c>
      <c r="G176" s="15">
        <v>0.30877471400000001</v>
      </c>
      <c r="H176" s="10">
        <v>0.29299450300000002</v>
      </c>
      <c r="I176" s="10">
        <v>0.436199369</v>
      </c>
      <c r="J176" s="10">
        <v>0.20816591800000001</v>
      </c>
      <c r="K176" s="10">
        <v>0.37596171500000003</v>
      </c>
      <c r="L176" s="10">
        <v>0.28167470500000003</v>
      </c>
      <c r="M176" s="10">
        <v>0.31729515399999997</v>
      </c>
      <c r="N176" s="63">
        <v>7.9273077142313395E-2</v>
      </c>
    </row>
    <row r="177" spans="1:14" x14ac:dyDescent="0.45">
      <c r="A177" s="82">
        <v>1.3</v>
      </c>
      <c r="B177" s="15">
        <v>1.4657545999999999</v>
      </c>
      <c r="C177" s="10">
        <v>1.23948452</v>
      </c>
      <c r="D177" s="10">
        <v>1.3566995799999999</v>
      </c>
      <c r="E177" s="10">
        <v>1.3539795666666665</v>
      </c>
      <c r="F177" s="11">
        <v>0.11315956048961009</v>
      </c>
      <c r="G177" s="15">
        <v>0.31430935499999996</v>
      </c>
      <c r="H177" s="10">
        <v>0.30083878399999997</v>
      </c>
      <c r="I177" s="10">
        <v>0.441287231</v>
      </c>
      <c r="J177" s="10">
        <v>0.21262131199999998</v>
      </c>
      <c r="K177" s="10">
        <v>0.381024431</v>
      </c>
      <c r="L177" s="10">
        <v>0.285240208</v>
      </c>
      <c r="M177" s="10">
        <v>0.32255355349999998</v>
      </c>
      <c r="N177" s="63">
        <v>7.9414622312589528E-2</v>
      </c>
    </row>
    <row r="178" spans="1:14" x14ac:dyDescent="0.45">
      <c r="A178" s="82">
        <v>1.3111111099999999</v>
      </c>
      <c r="B178" s="15">
        <v>1.4767530500000001</v>
      </c>
      <c r="C178" s="10">
        <v>1.24527491</v>
      </c>
      <c r="D178" s="10">
        <v>1.3677360699999999</v>
      </c>
      <c r="E178" s="10">
        <v>1.3632546766666664</v>
      </c>
      <c r="F178" s="11">
        <v>0.1158041212095707</v>
      </c>
      <c r="G178" s="15">
        <v>0.31809621499999996</v>
      </c>
      <c r="H178" s="10">
        <v>0.30444291399999995</v>
      </c>
      <c r="I178" s="10">
        <v>0.44739266500000002</v>
      </c>
      <c r="J178" s="10">
        <v>0.21608661900000001</v>
      </c>
      <c r="K178" s="10">
        <v>0.387187738</v>
      </c>
      <c r="L178" s="10">
        <v>0.29075053000000001</v>
      </c>
      <c r="M178" s="10">
        <v>0.32732611349999996</v>
      </c>
      <c r="N178" s="63">
        <v>8.0399280055905242E-2</v>
      </c>
    </row>
    <row r="179" spans="1:14" x14ac:dyDescent="0.45">
      <c r="A179" s="82">
        <v>1.32222222</v>
      </c>
      <c r="B179" s="15">
        <v>1.4856364100000001</v>
      </c>
      <c r="C179" s="10">
        <v>1.25072469</v>
      </c>
      <c r="D179" s="10">
        <v>1.38008642</v>
      </c>
      <c r="E179" s="10">
        <v>1.3721491733333331</v>
      </c>
      <c r="F179" s="11">
        <v>0.11765682709399082</v>
      </c>
      <c r="G179" s="15">
        <v>0.32304826200000003</v>
      </c>
      <c r="H179" s="10">
        <v>0.31037912600000001</v>
      </c>
      <c r="I179" s="10">
        <v>0.45248052700000002</v>
      </c>
      <c r="J179" s="10">
        <v>0.22004696899999998</v>
      </c>
      <c r="K179" s="10">
        <v>0.39423151699999998</v>
      </c>
      <c r="L179" s="10">
        <v>0.29464016900000001</v>
      </c>
      <c r="M179" s="10">
        <v>0.33247109499999999</v>
      </c>
      <c r="N179" s="63">
        <v>8.1072586537626681E-2</v>
      </c>
    </row>
    <row r="180" spans="1:14" x14ac:dyDescent="0.45">
      <c r="A180" s="82">
        <v>1.3333333300000001</v>
      </c>
      <c r="B180" s="15">
        <v>1.49832692</v>
      </c>
      <c r="C180" s="10">
        <v>1.2568557</v>
      </c>
      <c r="D180" s="10">
        <v>1.39007182</v>
      </c>
      <c r="E180" s="10">
        <v>1.3817514800000001</v>
      </c>
      <c r="F180" s="11">
        <v>0.12095043846699688</v>
      </c>
      <c r="G180" s="15">
        <v>0.32537863700000003</v>
      </c>
      <c r="H180" s="10">
        <v>0.314619278</v>
      </c>
      <c r="I180" s="10">
        <v>0.45858596200000001</v>
      </c>
      <c r="J180" s="10">
        <v>0.22326475400000001</v>
      </c>
      <c r="K180" s="10">
        <v>0.399294233</v>
      </c>
      <c r="L180" s="10">
        <v>0.30079876500000002</v>
      </c>
      <c r="M180" s="10">
        <v>0.33699027149999999</v>
      </c>
      <c r="N180" s="63">
        <v>8.1909590947686059E-2</v>
      </c>
    </row>
    <row r="181" spans="1:14" x14ac:dyDescent="0.45">
      <c r="A181" s="82">
        <v>1.34444444</v>
      </c>
      <c r="B181" s="15">
        <v>1.50678727</v>
      </c>
      <c r="C181" s="10">
        <v>1.26571159</v>
      </c>
      <c r="D181" s="10">
        <v>1.4011083000000002</v>
      </c>
      <c r="E181" s="10">
        <v>1.3912023866666665</v>
      </c>
      <c r="F181" s="11">
        <v>0.12084273338141287</v>
      </c>
      <c r="G181" s="15">
        <v>0.33062198199999998</v>
      </c>
      <c r="H181" s="10">
        <v>0.31991946799999998</v>
      </c>
      <c r="I181" s="10">
        <v>0.46536977800000001</v>
      </c>
      <c r="J181" s="10">
        <v>0.22722510399999998</v>
      </c>
      <c r="K181" s="10">
        <v>0.40369659499999999</v>
      </c>
      <c r="L181" s="10">
        <v>0.30695736000000001</v>
      </c>
      <c r="M181" s="10">
        <v>0.34229838116666667</v>
      </c>
      <c r="N181" s="63">
        <v>8.2515829181353167E-2</v>
      </c>
    </row>
    <row r="182" spans="1:14" x14ac:dyDescent="0.45">
      <c r="A182" s="82">
        <v>1.35555556</v>
      </c>
      <c r="B182" s="15">
        <v>1.5186317499999999</v>
      </c>
      <c r="C182" s="10">
        <v>1.2718425899999999</v>
      </c>
      <c r="D182" s="10">
        <v>1.41293311</v>
      </c>
      <c r="E182" s="10">
        <v>1.4011358166666668</v>
      </c>
      <c r="F182" s="11">
        <v>0.1238168182068613</v>
      </c>
      <c r="G182" s="15">
        <v>0.334991435</v>
      </c>
      <c r="H182" s="10">
        <v>0.32373560500000004</v>
      </c>
      <c r="I182" s="10">
        <v>0.47011844899999999</v>
      </c>
      <c r="J182" s="10">
        <v>0.22970032299999998</v>
      </c>
      <c r="K182" s="10">
        <v>0.40897942999999998</v>
      </c>
      <c r="L182" s="10">
        <v>0.31052286299999998</v>
      </c>
      <c r="M182" s="10">
        <v>0.34634135083333334</v>
      </c>
      <c r="N182" s="63">
        <v>8.3393324398345278E-2</v>
      </c>
    </row>
    <row r="183" spans="1:14" x14ac:dyDescent="0.45">
      <c r="A183" s="82">
        <v>1.3666666700000001</v>
      </c>
      <c r="B183" s="15">
        <v>1.5190547699999999</v>
      </c>
      <c r="C183" s="10">
        <v>1.2803578799999999</v>
      </c>
      <c r="D183" s="10">
        <v>1.4218674100000002</v>
      </c>
      <c r="E183" s="10">
        <v>1.4070933533333332</v>
      </c>
      <c r="F183" s="11">
        <v>0.12003231184439643</v>
      </c>
      <c r="G183" s="15">
        <v>0.33877829500000001</v>
      </c>
      <c r="H183" s="10">
        <v>0.32924780299999995</v>
      </c>
      <c r="I183" s="10">
        <v>0.47656307399999998</v>
      </c>
      <c r="J183" s="10">
        <v>0.23366067400000001</v>
      </c>
      <c r="K183" s="10">
        <v>0.41360190999999996</v>
      </c>
      <c r="L183" s="10">
        <v>0.31603318499999999</v>
      </c>
      <c r="M183" s="10">
        <v>0.35131415683333334</v>
      </c>
      <c r="N183" s="63">
        <v>8.4021683208198319E-2</v>
      </c>
    </row>
    <row r="184" spans="1:14" x14ac:dyDescent="0.45">
      <c r="A184" s="82">
        <v>1.37777778</v>
      </c>
      <c r="B184" s="15">
        <v>1.53597545</v>
      </c>
      <c r="C184" s="10">
        <v>1.2878513300000001</v>
      </c>
      <c r="D184" s="10">
        <v>1.43053893</v>
      </c>
      <c r="E184" s="10">
        <v>1.4181219033333334</v>
      </c>
      <c r="F184" s="11">
        <v>0.12452723254322376</v>
      </c>
      <c r="G184" s="15">
        <v>0.343439045</v>
      </c>
      <c r="H184" s="10">
        <v>0.33306394</v>
      </c>
      <c r="I184" s="10">
        <v>0.48131174499999996</v>
      </c>
      <c r="J184" s="10">
        <v>0.23712597999999999</v>
      </c>
      <c r="K184" s="10">
        <v>0.41778415400000002</v>
      </c>
      <c r="L184" s="10">
        <v>0.32121937100000003</v>
      </c>
      <c r="M184" s="10">
        <v>0.35565737250000001</v>
      </c>
      <c r="N184" s="63">
        <v>8.4313908677334959E-2</v>
      </c>
    </row>
    <row r="185" spans="1:14" x14ac:dyDescent="0.45">
      <c r="A185" s="82">
        <v>1.38888889</v>
      </c>
      <c r="B185" s="15">
        <v>1.54528183</v>
      </c>
      <c r="C185" s="10">
        <v>1.2926198799999999</v>
      </c>
      <c r="D185" s="10">
        <v>1.4436776099999999</v>
      </c>
      <c r="E185" s="10">
        <v>1.4271931066666665</v>
      </c>
      <c r="F185" s="11">
        <v>0.12713504387878519</v>
      </c>
      <c r="G185" s="15">
        <v>0.34693460800000003</v>
      </c>
      <c r="H185" s="10">
        <v>0.33794011400000001</v>
      </c>
      <c r="I185" s="10">
        <v>0.48673879799999997</v>
      </c>
      <c r="J185" s="10">
        <v>0.24034376499999999</v>
      </c>
      <c r="K185" s="10">
        <v>0.42548828700000002</v>
      </c>
      <c r="L185" s="10">
        <v>0.32575728299999995</v>
      </c>
      <c r="M185" s="10">
        <v>0.36053380916666661</v>
      </c>
      <c r="N185" s="63">
        <v>8.5436819018131466E-2</v>
      </c>
    </row>
    <row r="186" spans="1:14" x14ac:dyDescent="0.45">
      <c r="A186" s="82">
        <v>1.4</v>
      </c>
      <c r="B186" s="15">
        <v>1.5571263100000001</v>
      </c>
      <c r="C186" s="10">
        <v>1.302157</v>
      </c>
      <c r="D186" s="10">
        <v>1.4557651900000002</v>
      </c>
      <c r="E186" s="10">
        <v>1.4383495000000002</v>
      </c>
      <c r="F186" s="11">
        <v>0.12837373934766064</v>
      </c>
      <c r="G186" s="15">
        <v>0.35334314</v>
      </c>
      <c r="H186" s="10">
        <v>0.343240304</v>
      </c>
      <c r="I186" s="10">
        <v>0.49420099599999995</v>
      </c>
      <c r="J186" s="10">
        <v>0.24430411499999999</v>
      </c>
      <c r="K186" s="10">
        <v>0.43055100399999996</v>
      </c>
      <c r="L186" s="10">
        <v>0.32997105900000001</v>
      </c>
      <c r="M186" s="10">
        <v>0.36593510299999998</v>
      </c>
      <c r="N186" s="63">
        <v>8.6473666634025781E-2</v>
      </c>
    </row>
    <row r="187" spans="1:14" x14ac:dyDescent="0.45">
      <c r="A187" s="82">
        <v>1.41111111</v>
      </c>
      <c r="B187" s="15">
        <v>1.56516364</v>
      </c>
      <c r="C187" s="10">
        <v>1.30862861</v>
      </c>
      <c r="D187" s="10">
        <v>1.46627613</v>
      </c>
      <c r="E187" s="10">
        <v>1.44668946</v>
      </c>
      <c r="F187" s="11">
        <v>0.12938424801938567</v>
      </c>
      <c r="G187" s="15">
        <v>0.35654740600000001</v>
      </c>
      <c r="H187" s="10">
        <v>0.34769246399999998</v>
      </c>
      <c r="I187" s="10">
        <v>0.49793209399999999</v>
      </c>
      <c r="J187" s="10">
        <v>0.24776942199999999</v>
      </c>
      <c r="K187" s="10">
        <v>0.42372734300000003</v>
      </c>
      <c r="L187" s="10">
        <v>0.33483310799999999</v>
      </c>
      <c r="M187" s="10">
        <v>0.3680836395</v>
      </c>
      <c r="N187" s="63">
        <v>8.4955089752813018E-2</v>
      </c>
    </row>
    <row r="188" spans="1:14" x14ac:dyDescent="0.45">
      <c r="A188" s="82">
        <v>1.4222222200000001</v>
      </c>
      <c r="B188" s="15">
        <v>1.57573907</v>
      </c>
      <c r="C188" s="10">
        <v>1.31475962</v>
      </c>
      <c r="D188" s="10">
        <v>1.4765243000000001</v>
      </c>
      <c r="E188" s="10">
        <v>1.4556743300000001</v>
      </c>
      <c r="F188" s="11">
        <v>0.13173309860215959</v>
      </c>
      <c r="G188" s="15">
        <v>0.36179074999999999</v>
      </c>
      <c r="H188" s="10">
        <v>0.35341666900000002</v>
      </c>
      <c r="I188" s="10">
        <v>0.50505510099999995</v>
      </c>
      <c r="J188" s="10">
        <v>0.25148225000000002</v>
      </c>
      <c r="K188" s="10">
        <v>0.42790958600000001</v>
      </c>
      <c r="L188" s="10">
        <v>0.33937101999999997</v>
      </c>
      <c r="M188" s="10">
        <v>0.37317089599999997</v>
      </c>
      <c r="N188" s="63">
        <v>8.5860425228012544E-2</v>
      </c>
    </row>
    <row r="189" spans="1:14" x14ac:dyDescent="0.45">
      <c r="A189" s="82">
        <v>1.43333333</v>
      </c>
      <c r="B189" s="15">
        <v>1.56770174</v>
      </c>
      <c r="C189" s="10">
        <v>1.31918756</v>
      </c>
      <c r="D189" s="10">
        <v>1.48782356</v>
      </c>
      <c r="E189" s="10">
        <v>1.45823762</v>
      </c>
      <c r="F189" s="11">
        <v>0.12687127452473548</v>
      </c>
      <c r="G189" s="15">
        <v>0.36295593700000001</v>
      </c>
      <c r="H189" s="10">
        <v>0.35659678300000003</v>
      </c>
      <c r="I189" s="10">
        <v>0.511160536</v>
      </c>
      <c r="J189" s="10">
        <v>0.25569012299999999</v>
      </c>
      <c r="K189" s="10">
        <v>0.43407289300000002</v>
      </c>
      <c r="L189" s="10">
        <v>0.344557206</v>
      </c>
      <c r="M189" s="10">
        <v>0.37750557966666665</v>
      </c>
      <c r="N189" s="63">
        <v>8.6760565904308723E-2</v>
      </c>
    </row>
    <row r="190" spans="1:14" x14ac:dyDescent="0.45">
      <c r="A190" s="82">
        <v>1.4444444400000001</v>
      </c>
      <c r="B190" s="15">
        <v>1.57362398</v>
      </c>
      <c r="C190" s="10">
        <v>1.3266810099999999</v>
      </c>
      <c r="D190" s="10">
        <v>1.49675786</v>
      </c>
      <c r="E190" s="10">
        <v>1.4656876166666668</v>
      </c>
      <c r="F190" s="11">
        <v>0.12636940936674368</v>
      </c>
      <c r="G190" s="15">
        <v>0.367325391</v>
      </c>
      <c r="H190" s="10">
        <v>0.36126094999999997</v>
      </c>
      <c r="I190" s="10">
        <v>0.516248398</v>
      </c>
      <c r="J190" s="10">
        <v>0.25890790700000005</v>
      </c>
      <c r="K190" s="10">
        <v>0.43847525500000001</v>
      </c>
      <c r="L190" s="10">
        <v>0.35039166499999996</v>
      </c>
      <c r="M190" s="10">
        <v>0.38210159433333329</v>
      </c>
      <c r="N190" s="63">
        <v>8.7187415845669358E-2</v>
      </c>
    </row>
    <row r="191" spans="1:14" x14ac:dyDescent="0.45">
      <c r="A191" s="82">
        <v>1.4555555600000001</v>
      </c>
      <c r="B191" s="15">
        <v>1.5774311399999998</v>
      </c>
      <c r="C191" s="10">
        <v>1.3351963</v>
      </c>
      <c r="D191" s="10">
        <v>1.5101593</v>
      </c>
      <c r="E191" s="10">
        <v>1.4742622466666664</v>
      </c>
      <c r="F191" s="11">
        <v>0.12504350545297632</v>
      </c>
      <c r="G191" s="15">
        <v>0.371112251</v>
      </c>
      <c r="H191" s="10">
        <v>0.36550110200000002</v>
      </c>
      <c r="I191" s="10">
        <v>0.52133626</v>
      </c>
      <c r="J191" s="10">
        <v>0.26237321400000002</v>
      </c>
      <c r="K191" s="10">
        <v>0.44375808999999999</v>
      </c>
      <c r="L191" s="10">
        <v>0.354929577</v>
      </c>
      <c r="M191" s="10">
        <v>0.38650174900000001</v>
      </c>
      <c r="N191" s="63">
        <v>8.7796575115971207E-2</v>
      </c>
    </row>
    <row r="192" spans="1:14" x14ac:dyDescent="0.45">
      <c r="A192" s="82">
        <v>1.46666667</v>
      </c>
      <c r="B192" s="15">
        <v>1.5880065700000001</v>
      </c>
      <c r="C192" s="10">
        <v>1.3399648500000001</v>
      </c>
      <c r="D192" s="10">
        <v>1.51961915</v>
      </c>
      <c r="E192" s="10">
        <v>1.4825301900000003</v>
      </c>
      <c r="F192" s="11">
        <v>0.12811271182264</v>
      </c>
      <c r="G192" s="15">
        <v>0.37839467300000001</v>
      </c>
      <c r="H192" s="10">
        <v>0.37122530799999998</v>
      </c>
      <c r="I192" s="10">
        <v>0.52676331200000004</v>
      </c>
      <c r="J192" s="10">
        <v>0.26410586699999999</v>
      </c>
      <c r="K192" s="10">
        <v>0.45080186900000002</v>
      </c>
      <c r="L192" s="10">
        <v>0.36011576300000003</v>
      </c>
      <c r="M192" s="10">
        <v>0.39190113199999993</v>
      </c>
      <c r="N192" s="63">
        <v>8.9004447063256137E-2</v>
      </c>
    </row>
    <row r="193" spans="1:14" x14ac:dyDescent="0.45">
      <c r="A193" s="82">
        <v>1.47777778</v>
      </c>
      <c r="B193" s="15">
        <v>1.5896986400000002</v>
      </c>
      <c r="C193" s="10">
        <v>1.3477989100000001</v>
      </c>
      <c r="D193" s="10">
        <v>1.5277651299999999</v>
      </c>
      <c r="E193" s="10">
        <v>1.4884208933333334</v>
      </c>
      <c r="F193" s="11">
        <v>0.12565765620399036</v>
      </c>
      <c r="G193" s="15">
        <v>0.38218153300000002</v>
      </c>
      <c r="H193" s="10">
        <v>0.37610148199999999</v>
      </c>
      <c r="I193" s="10">
        <v>0.53151198399999999</v>
      </c>
      <c r="J193" s="10">
        <v>0.269551349</v>
      </c>
      <c r="K193" s="10">
        <v>0.455644467</v>
      </c>
      <c r="L193" s="10">
        <v>0.36400540199999998</v>
      </c>
      <c r="M193" s="10">
        <v>0.39649936950000003</v>
      </c>
      <c r="N193" s="63">
        <v>8.8903634033342838E-2</v>
      </c>
    </row>
    <row r="194" spans="1:14" x14ac:dyDescent="0.45">
      <c r="A194" s="82">
        <v>1.4888888899999999</v>
      </c>
      <c r="B194" s="15">
        <v>1.6040812200000001</v>
      </c>
      <c r="C194" s="10">
        <v>1.3559735900000001</v>
      </c>
      <c r="D194" s="10">
        <v>1.5388016199999999</v>
      </c>
      <c r="E194" s="10">
        <v>1.4996188100000001</v>
      </c>
      <c r="F194" s="11">
        <v>0.12861111330548497</v>
      </c>
      <c r="G194" s="15">
        <v>0.38538579900000003</v>
      </c>
      <c r="H194" s="10">
        <v>0.378433566</v>
      </c>
      <c r="I194" s="10">
        <v>0.53795660899999997</v>
      </c>
      <c r="J194" s="10">
        <v>0.27202656800000002</v>
      </c>
      <c r="K194" s="10">
        <v>0.46026694700000004</v>
      </c>
      <c r="L194" s="10">
        <v>0.36757090399999998</v>
      </c>
      <c r="M194" s="10">
        <v>0.40027339883333335</v>
      </c>
      <c r="N194" s="63">
        <v>9.0300845951217748E-2</v>
      </c>
    </row>
    <row r="195" spans="1:14" x14ac:dyDescent="0.45">
      <c r="A195" s="82">
        <v>1.5</v>
      </c>
      <c r="B195" s="15">
        <v>1.60915743</v>
      </c>
      <c r="C195" s="10">
        <v>1.36142337</v>
      </c>
      <c r="D195" s="10">
        <v>1.54694759</v>
      </c>
      <c r="E195" s="10">
        <v>1.5058427966666665</v>
      </c>
      <c r="F195" s="11">
        <v>0.12888073613714709</v>
      </c>
      <c r="G195" s="15">
        <v>0.39004654900000002</v>
      </c>
      <c r="H195" s="10">
        <v>0.38458178600000004</v>
      </c>
      <c r="I195" s="10">
        <v>0.54440123400000007</v>
      </c>
      <c r="J195" s="10">
        <v>0.27648196200000003</v>
      </c>
      <c r="K195" s="10">
        <v>0.46599001800000001</v>
      </c>
      <c r="L195" s="10">
        <v>0.37308122700000002</v>
      </c>
      <c r="M195" s="10">
        <v>0.40576379600000001</v>
      </c>
      <c r="N195" s="63">
        <v>9.0912253686001601E-2</v>
      </c>
    </row>
    <row r="196" spans="1:14" x14ac:dyDescent="0.45">
      <c r="A196" s="82">
        <v>1.5111111100000001</v>
      </c>
      <c r="B196" s="15">
        <v>1.6197328600000001</v>
      </c>
      <c r="C196" s="10">
        <v>1.3692574300000002</v>
      </c>
      <c r="D196" s="10">
        <v>1.56245123</v>
      </c>
      <c r="E196" s="10">
        <v>1.5171471733333333</v>
      </c>
      <c r="F196" s="11">
        <v>0.13123958404865357</v>
      </c>
      <c r="G196" s="15">
        <v>0.39470729999999998</v>
      </c>
      <c r="H196" s="10">
        <v>0.38903394600000002</v>
      </c>
      <c r="I196" s="10">
        <v>0.54948909600000007</v>
      </c>
      <c r="J196" s="10">
        <v>0.279699747</v>
      </c>
      <c r="K196" s="10">
        <v>0.47127285200000002</v>
      </c>
      <c r="L196" s="10">
        <v>0.37859154899999997</v>
      </c>
      <c r="M196" s="10">
        <v>0.41046574833333332</v>
      </c>
      <c r="N196" s="63">
        <v>9.1485908844756825E-2</v>
      </c>
    </row>
    <row r="197" spans="1:14" x14ac:dyDescent="0.45">
      <c r="A197" s="82">
        <v>1.52222222</v>
      </c>
      <c r="B197" s="15">
        <v>1.62946225</v>
      </c>
      <c r="C197" s="10">
        <v>1.3760696499999998</v>
      </c>
      <c r="D197" s="10">
        <v>1.5713855299999999</v>
      </c>
      <c r="E197" s="10">
        <v>1.5256391433333334</v>
      </c>
      <c r="F197" s="11">
        <v>0.13274600315445342</v>
      </c>
      <c r="G197" s="15">
        <v>0.39820286199999999</v>
      </c>
      <c r="H197" s="10">
        <v>0.39539417400000004</v>
      </c>
      <c r="I197" s="10">
        <v>0.55559452999999992</v>
      </c>
      <c r="J197" s="10">
        <v>0.28291753199999997</v>
      </c>
      <c r="K197" s="10">
        <v>0.47655568699999995</v>
      </c>
      <c r="L197" s="10">
        <v>0.38345359800000001</v>
      </c>
      <c r="M197" s="10">
        <v>0.41535306383333331</v>
      </c>
      <c r="N197" s="63">
        <v>9.2371708475907796E-2</v>
      </c>
    </row>
    <row r="198" spans="1:14" x14ac:dyDescent="0.45">
      <c r="A198" s="82">
        <v>1.53333333</v>
      </c>
      <c r="B198" s="15">
        <v>1.6353844999999998</v>
      </c>
      <c r="C198" s="10">
        <v>1.3825412699999999</v>
      </c>
      <c r="D198" s="10">
        <v>1.5826847900000001</v>
      </c>
      <c r="E198" s="10">
        <v>1.5335368533333333</v>
      </c>
      <c r="F198" s="11">
        <v>0.13339439455296173</v>
      </c>
      <c r="G198" s="15">
        <v>0.40228101900000002</v>
      </c>
      <c r="H198" s="10">
        <v>0.40048235599999998</v>
      </c>
      <c r="I198" s="10">
        <v>0.56136077399999995</v>
      </c>
      <c r="J198" s="10">
        <v>0.28712540400000003</v>
      </c>
      <c r="K198" s="10">
        <v>0.48183852100000002</v>
      </c>
      <c r="L198" s="10">
        <v>0.38734323700000001</v>
      </c>
      <c r="M198" s="10">
        <v>0.42007188516666666</v>
      </c>
      <c r="N198" s="63">
        <v>9.297726953107853E-2</v>
      </c>
    </row>
    <row r="199" spans="1:14" x14ac:dyDescent="0.45">
      <c r="A199" s="82">
        <v>1.5444444399999999</v>
      </c>
      <c r="B199" s="15">
        <v>1.6472289800000002</v>
      </c>
      <c r="C199" s="10">
        <v>1.38867227</v>
      </c>
      <c r="D199" s="10">
        <v>1.59135632</v>
      </c>
      <c r="E199" s="10">
        <v>1.5424191900000002</v>
      </c>
      <c r="F199" s="11">
        <v>0.13604787793634898</v>
      </c>
      <c r="G199" s="15">
        <v>0.40548528499999997</v>
      </c>
      <c r="H199" s="10">
        <v>0.40281444</v>
      </c>
      <c r="I199" s="10">
        <v>0.56644863599999995</v>
      </c>
      <c r="J199" s="10">
        <v>0.290095667</v>
      </c>
      <c r="K199" s="10">
        <v>0.48580064700000003</v>
      </c>
      <c r="L199" s="10">
        <v>0.39123287599999995</v>
      </c>
      <c r="M199" s="10">
        <v>0.42364625850000004</v>
      </c>
      <c r="N199" s="63">
        <v>9.3707908422968084E-2</v>
      </c>
    </row>
    <row r="200" spans="1:14" x14ac:dyDescent="0.45">
      <c r="A200" s="82">
        <v>1.5555555599999999</v>
      </c>
      <c r="B200" s="15">
        <v>1.65611234</v>
      </c>
      <c r="C200" s="10">
        <v>1.3944626599999999</v>
      </c>
      <c r="D200" s="10">
        <v>1.60029062</v>
      </c>
      <c r="E200" s="10">
        <v>1.5502885399999997</v>
      </c>
      <c r="F200" s="11">
        <v>0.13780527843399332</v>
      </c>
      <c r="G200" s="15">
        <v>0.411893817</v>
      </c>
      <c r="H200" s="10">
        <v>0.40790262199999999</v>
      </c>
      <c r="I200" s="10">
        <v>0.57153649800000006</v>
      </c>
      <c r="J200" s="10">
        <v>0.293560973</v>
      </c>
      <c r="K200" s="10">
        <v>0.490863363</v>
      </c>
      <c r="L200" s="10">
        <v>0.39706733500000002</v>
      </c>
      <c r="M200" s="10">
        <v>0.4288041013333333</v>
      </c>
      <c r="N200" s="63">
        <v>9.4068745787388622E-2</v>
      </c>
    </row>
    <row r="201" spans="1:14" x14ac:dyDescent="0.45">
      <c r="A201" s="82">
        <v>1.56666667</v>
      </c>
      <c r="B201" s="15">
        <v>1.66668777</v>
      </c>
      <c r="C201" s="10">
        <v>1.40331856</v>
      </c>
      <c r="D201" s="10">
        <v>1.61369206</v>
      </c>
      <c r="E201" s="10">
        <v>1.5612327966666666</v>
      </c>
      <c r="F201" s="11">
        <v>0.13930116986627583</v>
      </c>
      <c r="G201" s="15">
        <v>0.41393289499999997</v>
      </c>
      <c r="H201" s="10">
        <v>0.41235478199999998</v>
      </c>
      <c r="I201" s="10">
        <v>0.57798112300000004</v>
      </c>
      <c r="J201" s="10">
        <v>0.29776884599999998</v>
      </c>
      <c r="K201" s="10">
        <v>0.49526572499999999</v>
      </c>
      <c r="L201" s="10">
        <v>0.401605247</v>
      </c>
      <c r="M201" s="10">
        <v>0.43315143633333331</v>
      </c>
      <c r="N201" s="63">
        <v>9.4825401645118004E-2</v>
      </c>
    </row>
    <row r="202" spans="1:14" x14ac:dyDescent="0.45">
      <c r="A202" s="82">
        <v>1.5777777799999999</v>
      </c>
      <c r="B202" s="15">
        <v>1.67641716</v>
      </c>
      <c r="C202" s="10">
        <v>1.4104713899999999</v>
      </c>
      <c r="D202" s="10">
        <v>1.6239402299999999</v>
      </c>
      <c r="E202" s="10">
        <v>1.57027626</v>
      </c>
      <c r="F202" s="11">
        <v>0.14086040750453588</v>
      </c>
      <c r="G202" s="15">
        <v>0.42005013000000002</v>
      </c>
      <c r="H202" s="10">
        <v>0.41659493400000003</v>
      </c>
      <c r="I202" s="10">
        <v>0.58239060400000009</v>
      </c>
      <c r="J202" s="10">
        <v>0.300739109</v>
      </c>
      <c r="K202" s="10">
        <v>0.50208938599999997</v>
      </c>
      <c r="L202" s="10">
        <v>0.405819023</v>
      </c>
      <c r="M202" s="10">
        <v>0.43794719766666668</v>
      </c>
      <c r="N202" s="63">
        <v>9.5511906435892441E-2</v>
      </c>
    </row>
    <row r="203" spans="1:14" x14ac:dyDescent="0.45">
      <c r="A203" s="82">
        <v>1.58888889</v>
      </c>
      <c r="B203" s="15">
        <v>1.68487751</v>
      </c>
      <c r="C203" s="10">
        <v>1.41251506</v>
      </c>
      <c r="D203" s="10">
        <v>1.6323489799999999</v>
      </c>
      <c r="E203" s="10">
        <v>1.5765805166666667</v>
      </c>
      <c r="F203" s="11">
        <v>0.14449192769639979</v>
      </c>
      <c r="G203" s="15">
        <v>0.423545693</v>
      </c>
      <c r="H203" s="10">
        <v>0.42168311599999997</v>
      </c>
      <c r="I203" s="10">
        <v>0.58646089300000004</v>
      </c>
      <c r="J203" s="10">
        <v>0.30420441500000001</v>
      </c>
      <c r="K203" s="10">
        <v>0.50781245699999999</v>
      </c>
      <c r="L203" s="10">
        <v>0.409708662</v>
      </c>
      <c r="M203" s="10">
        <v>0.44223587266666664</v>
      </c>
      <c r="N203" s="63">
        <v>9.589951643766241E-2</v>
      </c>
    </row>
    <row r="204" spans="1:14" x14ac:dyDescent="0.45">
      <c r="A204" s="82">
        <v>1.6</v>
      </c>
      <c r="B204" s="15">
        <v>1.6954529399999998</v>
      </c>
      <c r="C204" s="10">
        <v>1.4196678999999999</v>
      </c>
      <c r="D204" s="10">
        <v>1.64417379</v>
      </c>
      <c r="E204" s="10">
        <v>1.5864315433333331</v>
      </c>
      <c r="F204" s="11">
        <v>0.14667982942291702</v>
      </c>
      <c r="G204" s="15">
        <v>0.42820644299999999</v>
      </c>
      <c r="H204" s="10">
        <v>0.42698330600000001</v>
      </c>
      <c r="I204" s="10">
        <v>0.59290551800000002</v>
      </c>
      <c r="J204" s="10">
        <v>0.30766972199999998</v>
      </c>
      <c r="K204" s="10">
        <v>0.51243493699999998</v>
      </c>
      <c r="L204" s="10">
        <v>0.41521898499999998</v>
      </c>
      <c r="M204" s="10">
        <v>0.44723648516666664</v>
      </c>
      <c r="N204" s="63">
        <v>9.6691923878912844E-2</v>
      </c>
    </row>
    <row r="205" spans="1:14" x14ac:dyDescent="0.45">
      <c r="A205" s="82">
        <v>1.61111111</v>
      </c>
      <c r="B205" s="15">
        <v>1.7060283700000001</v>
      </c>
      <c r="C205" s="10">
        <v>1.4285237900000001</v>
      </c>
      <c r="D205" s="10">
        <v>1.6559986</v>
      </c>
      <c r="E205" s="10">
        <v>1.5968502533333335</v>
      </c>
      <c r="F205" s="11">
        <v>0.14790569010451973</v>
      </c>
      <c r="G205" s="15">
        <v>0.43228460000000002</v>
      </c>
      <c r="H205" s="10">
        <v>0.42931538999999996</v>
      </c>
      <c r="I205" s="10">
        <v>0.59867176199999994</v>
      </c>
      <c r="J205" s="10">
        <v>0.31088750599999998</v>
      </c>
      <c r="K205" s="10">
        <v>0.51683729900000008</v>
      </c>
      <c r="L205" s="10">
        <v>0.416839668</v>
      </c>
      <c r="M205" s="10">
        <v>0.45080603750000003</v>
      </c>
      <c r="N205" s="63">
        <v>9.7734539716881855E-2</v>
      </c>
    </row>
    <row r="206" spans="1:14" x14ac:dyDescent="0.45">
      <c r="A206" s="82">
        <v>1.62222222</v>
      </c>
      <c r="B206" s="15">
        <v>1.7123736300000001</v>
      </c>
      <c r="C206" s="10">
        <v>1.43703907</v>
      </c>
      <c r="D206" s="10">
        <v>1.66572122</v>
      </c>
      <c r="E206" s="10">
        <v>1.60504464</v>
      </c>
      <c r="F206" s="11">
        <v>0.14735506609197635</v>
      </c>
      <c r="G206" s="15">
        <v>0.43723664699999998</v>
      </c>
      <c r="H206" s="10">
        <v>0.43631164100000003</v>
      </c>
      <c r="I206" s="10">
        <v>0.60443800599999997</v>
      </c>
      <c r="J206" s="10">
        <v>0.31583794399999998</v>
      </c>
      <c r="K206" s="10">
        <v>0.52278048799999999</v>
      </c>
      <c r="L206" s="10">
        <v>0.42105344300000003</v>
      </c>
      <c r="M206" s="10">
        <v>0.45627636150000001</v>
      </c>
      <c r="N206" s="63">
        <v>9.8080962100622643E-2</v>
      </c>
    </row>
    <row r="207" spans="1:14" x14ac:dyDescent="0.45">
      <c r="A207" s="82">
        <v>1.6333333299999999</v>
      </c>
      <c r="B207" s="15">
        <v>1.7208339699999999</v>
      </c>
      <c r="C207" s="10">
        <v>1.44317008</v>
      </c>
      <c r="D207" s="10">
        <v>1.6767577</v>
      </c>
      <c r="E207" s="10">
        <v>1.6135872500000001</v>
      </c>
      <c r="F207" s="11">
        <v>0.14922194298220651</v>
      </c>
      <c r="G207" s="15">
        <v>0.44044091300000004</v>
      </c>
      <c r="H207" s="10">
        <v>0.43694766399999996</v>
      </c>
      <c r="I207" s="10">
        <v>0.60884748600000005</v>
      </c>
      <c r="J207" s="10">
        <v>0.31757059800000004</v>
      </c>
      <c r="K207" s="10">
        <v>0.52806332199999995</v>
      </c>
      <c r="L207" s="10">
        <v>0.42656376600000001</v>
      </c>
      <c r="M207" s="10">
        <v>0.45973895816666671</v>
      </c>
      <c r="N207" s="63">
        <v>9.910183188082243E-2</v>
      </c>
    </row>
    <row r="208" spans="1:14" x14ac:dyDescent="0.45">
      <c r="A208" s="82">
        <v>1.64444444</v>
      </c>
      <c r="B208" s="15">
        <v>1.7339475</v>
      </c>
      <c r="C208" s="10">
        <v>1.44964169</v>
      </c>
      <c r="D208" s="10">
        <v>1.6867430999999999</v>
      </c>
      <c r="E208" s="10">
        <v>1.6234440966666668</v>
      </c>
      <c r="F208" s="11">
        <v>0.15235655964606196</v>
      </c>
      <c r="G208" s="15">
        <v>0.44189739700000003</v>
      </c>
      <c r="H208" s="10">
        <v>0.443095884</v>
      </c>
      <c r="I208" s="10">
        <v>0.61190020300000003</v>
      </c>
      <c r="J208" s="10">
        <v>0.32276855799999998</v>
      </c>
      <c r="K208" s="10">
        <v>0.53356627400000001</v>
      </c>
      <c r="L208" s="10">
        <v>0.428508585</v>
      </c>
      <c r="M208" s="10">
        <v>0.46362281683333334</v>
      </c>
      <c r="N208" s="63">
        <v>9.8837797219541237E-2</v>
      </c>
    </row>
    <row r="209" spans="1:14" x14ac:dyDescent="0.45">
      <c r="A209" s="82">
        <v>1.65555556</v>
      </c>
      <c r="B209" s="15">
        <v>1.74452293</v>
      </c>
      <c r="C209" s="10">
        <v>1.4567945299999998</v>
      </c>
      <c r="D209" s="10">
        <v>1.69331243</v>
      </c>
      <c r="E209" s="10">
        <v>1.6315432966666668</v>
      </c>
      <c r="F209" s="11">
        <v>0.15348771096150784</v>
      </c>
      <c r="G209" s="15">
        <v>0.44655814800000004</v>
      </c>
      <c r="H209" s="10">
        <v>0.44924410399999998</v>
      </c>
      <c r="I209" s="10">
        <v>0.61936240099999995</v>
      </c>
      <c r="J209" s="10">
        <v>0.32425368900000001</v>
      </c>
      <c r="K209" s="10">
        <v>0.53862899100000006</v>
      </c>
      <c r="L209" s="10">
        <v>0.43369477099999998</v>
      </c>
      <c r="M209" s="10">
        <v>0.46862368399999998</v>
      </c>
      <c r="N209" s="63">
        <v>0.10054659042511155</v>
      </c>
    </row>
    <row r="210" spans="1:14" x14ac:dyDescent="0.45">
      <c r="A210" s="82">
        <v>1.6666666699999999</v>
      </c>
      <c r="B210" s="15">
        <v>1.7500221599999999</v>
      </c>
      <c r="C210" s="10">
        <v>1.46224431</v>
      </c>
      <c r="D210" s="10">
        <v>1.7075022</v>
      </c>
      <c r="E210" s="10">
        <v>1.63992289</v>
      </c>
      <c r="F210" s="11">
        <v>0.15533591050595058</v>
      </c>
      <c r="G210" s="15">
        <v>0.451510195</v>
      </c>
      <c r="H210" s="10">
        <v>0.455180317</v>
      </c>
      <c r="I210" s="10">
        <v>0.62377188100000003</v>
      </c>
      <c r="J210" s="10">
        <v>0.32747147399999998</v>
      </c>
      <c r="K210" s="10">
        <v>0.54215088</v>
      </c>
      <c r="L210" s="10">
        <v>0.43790854699999998</v>
      </c>
      <c r="M210" s="10">
        <v>0.47299888233333337</v>
      </c>
      <c r="N210" s="63">
        <v>0.10070086302718498</v>
      </c>
    </row>
    <row r="211" spans="1:14" x14ac:dyDescent="0.45">
      <c r="A211" s="82">
        <v>1.67777778</v>
      </c>
      <c r="B211" s="15">
        <v>1.76186664</v>
      </c>
      <c r="C211" s="10">
        <v>1.4680347</v>
      </c>
      <c r="D211" s="10">
        <v>1.7185386900000001</v>
      </c>
      <c r="E211" s="10">
        <v>1.6494800100000002</v>
      </c>
      <c r="F211" s="11">
        <v>0.15862259676208718</v>
      </c>
      <c r="G211" s="15">
        <v>0.45500575800000004</v>
      </c>
      <c r="H211" s="10">
        <v>0.45899645400000005</v>
      </c>
      <c r="I211" s="10">
        <v>0.62885974300000003</v>
      </c>
      <c r="J211" s="10">
        <v>0.33242191200000004</v>
      </c>
      <c r="K211" s="10">
        <v>0.54721359700000005</v>
      </c>
      <c r="L211" s="10">
        <v>0.440825776</v>
      </c>
      <c r="M211" s="10">
        <v>0.47722054000000003</v>
      </c>
      <c r="N211" s="63">
        <v>0.10100525855797969</v>
      </c>
    </row>
    <row r="212" spans="1:14" x14ac:dyDescent="0.45">
      <c r="A212" s="82">
        <v>1.6888888900000001</v>
      </c>
      <c r="B212" s="15">
        <v>1.7686349100000001</v>
      </c>
      <c r="C212" s="10">
        <v>1.47723121</v>
      </c>
      <c r="D212" s="10">
        <v>1.72799854</v>
      </c>
      <c r="E212" s="10">
        <v>1.6579548866666667</v>
      </c>
      <c r="F212" s="11">
        <v>0.1578246309123916</v>
      </c>
      <c r="G212" s="15">
        <v>0.45850132100000002</v>
      </c>
      <c r="H212" s="10">
        <v>0.463236606</v>
      </c>
      <c r="I212" s="10">
        <v>0.63462598700000006</v>
      </c>
      <c r="J212" s="10">
        <v>0.33440208700000001</v>
      </c>
      <c r="K212" s="10">
        <v>0.55227631299999991</v>
      </c>
      <c r="L212" s="10">
        <v>0.44666023500000002</v>
      </c>
      <c r="M212" s="10">
        <v>0.48161709149999998</v>
      </c>
      <c r="N212" s="63">
        <v>0.10214780285883475</v>
      </c>
    </row>
    <row r="213" spans="1:14" x14ac:dyDescent="0.45">
      <c r="A213" s="82">
        <v>1.7</v>
      </c>
      <c r="B213" s="15">
        <v>1.78005638</v>
      </c>
      <c r="C213" s="10">
        <v>1.4833622099999999</v>
      </c>
      <c r="D213" s="10">
        <v>1.7392978000000001</v>
      </c>
      <c r="E213" s="10">
        <v>1.6675721299999999</v>
      </c>
      <c r="F213" s="11">
        <v>0.16082688342036888</v>
      </c>
      <c r="G213" s="15">
        <v>0.46345336800000003</v>
      </c>
      <c r="H213" s="10">
        <v>0.46684073500000001</v>
      </c>
      <c r="I213" s="10">
        <v>0.63937465799999993</v>
      </c>
      <c r="J213" s="10">
        <v>0.33860995900000002</v>
      </c>
      <c r="K213" s="10">
        <v>0.55711891099999999</v>
      </c>
      <c r="L213" s="10">
        <v>0.44925332800000001</v>
      </c>
      <c r="M213" s="10">
        <v>0.48577515983333336</v>
      </c>
      <c r="N213" s="63">
        <v>0.10249970930571484</v>
      </c>
    </row>
    <row r="214" spans="1:14" x14ac:dyDescent="0.45">
      <c r="A214" s="82">
        <v>1.71111111</v>
      </c>
      <c r="B214" s="15">
        <v>1.79063181</v>
      </c>
      <c r="C214" s="10">
        <v>1.4881307699999999</v>
      </c>
      <c r="D214" s="10">
        <v>1.74875764</v>
      </c>
      <c r="E214" s="10">
        <v>1.6758400733333332</v>
      </c>
      <c r="F214" s="11">
        <v>0.16390377801231812</v>
      </c>
      <c r="G214" s="15">
        <v>0.46694893100000001</v>
      </c>
      <c r="H214" s="10">
        <v>0.47044486400000002</v>
      </c>
      <c r="I214" s="10">
        <v>0.64581928300000002</v>
      </c>
      <c r="J214" s="10">
        <v>0.34331287500000002</v>
      </c>
      <c r="K214" s="10">
        <v>0.56152127299999999</v>
      </c>
      <c r="L214" s="10">
        <v>0.451522284</v>
      </c>
      <c r="M214" s="10">
        <v>0.4899282516666667</v>
      </c>
      <c r="N214" s="63">
        <v>0.10325339021513852</v>
      </c>
    </row>
    <row r="215" spans="1:14" x14ac:dyDescent="0.45">
      <c r="A215" s="82">
        <v>1.7222222199999999</v>
      </c>
      <c r="B215" s="15">
        <v>1.7986691299999999</v>
      </c>
      <c r="C215" s="10">
        <v>1.4959648299999999</v>
      </c>
      <c r="D215" s="10">
        <v>1.7579547199999999</v>
      </c>
      <c r="E215" s="10">
        <v>1.6841962266666666</v>
      </c>
      <c r="F215" s="11">
        <v>0.16427936514889821</v>
      </c>
      <c r="G215" s="15">
        <v>0.471609681</v>
      </c>
      <c r="H215" s="10">
        <v>0.47341297100000002</v>
      </c>
      <c r="I215" s="10">
        <v>0.65124633600000004</v>
      </c>
      <c r="J215" s="10">
        <v>0.34677818199999999</v>
      </c>
      <c r="K215" s="10">
        <v>0.56702422600000002</v>
      </c>
      <c r="L215" s="10">
        <v>0.45638433300000003</v>
      </c>
      <c r="M215" s="10">
        <v>0.49440928816666663</v>
      </c>
      <c r="N215" s="63">
        <v>0.10399259292329682</v>
      </c>
    </row>
    <row r="216" spans="1:14" x14ac:dyDescent="0.45">
      <c r="A216" s="82">
        <v>1.73333333</v>
      </c>
      <c r="B216" s="15">
        <v>1.8109366299999998</v>
      </c>
      <c r="C216" s="10">
        <v>1.50448011</v>
      </c>
      <c r="D216" s="10">
        <v>1.7653123700000002</v>
      </c>
      <c r="E216" s="10">
        <v>1.6935763699999999</v>
      </c>
      <c r="F216" s="11">
        <v>0.16534340003346848</v>
      </c>
      <c r="G216" s="15">
        <v>0.47481394699999996</v>
      </c>
      <c r="H216" s="10">
        <v>0.479985206</v>
      </c>
      <c r="I216" s="10">
        <v>0.65667338900000005</v>
      </c>
      <c r="J216" s="10">
        <v>0.34925340100000002</v>
      </c>
      <c r="K216" s="10">
        <v>0.57296741399999995</v>
      </c>
      <c r="L216" s="10">
        <v>0.46092224499999995</v>
      </c>
      <c r="M216" s="10">
        <v>0.49910260033333326</v>
      </c>
      <c r="N216" s="63">
        <v>0.10502618688699568</v>
      </c>
    </row>
    <row r="217" spans="1:14" x14ac:dyDescent="0.45">
      <c r="A217" s="82">
        <v>1.7444444400000001</v>
      </c>
      <c r="B217" s="15">
        <v>1.8198199900000001</v>
      </c>
      <c r="C217" s="10">
        <v>1.5102705000000001</v>
      </c>
      <c r="D217" s="10">
        <v>1.77608609</v>
      </c>
      <c r="E217" s="10">
        <v>1.70205886</v>
      </c>
      <c r="F217" s="11">
        <v>0.16752684792569722</v>
      </c>
      <c r="G217" s="15">
        <v>0.47976599399999997</v>
      </c>
      <c r="H217" s="10">
        <v>0.48592141900000002</v>
      </c>
      <c r="I217" s="10">
        <v>0.659047724</v>
      </c>
      <c r="J217" s="10">
        <v>0.35247118599999999</v>
      </c>
      <c r="K217" s="10">
        <v>0.57714965800000007</v>
      </c>
      <c r="L217" s="10">
        <v>0.46481188400000001</v>
      </c>
      <c r="M217" s="10">
        <v>0.5031946441666667</v>
      </c>
      <c r="N217" s="63">
        <v>0.10468771622367637</v>
      </c>
    </row>
    <row r="218" spans="1:14" x14ac:dyDescent="0.45">
      <c r="A218" s="82">
        <v>1.7555555599999999</v>
      </c>
      <c r="B218" s="15">
        <v>1.8282803400000001</v>
      </c>
      <c r="C218" s="10">
        <v>1.51810456</v>
      </c>
      <c r="D218" s="10">
        <v>1.78922476</v>
      </c>
      <c r="E218" s="10">
        <v>1.7118698866666666</v>
      </c>
      <c r="F218" s="11">
        <v>0.16893811276903778</v>
      </c>
      <c r="G218" s="15">
        <v>0.48122247900000004</v>
      </c>
      <c r="H218" s="10">
        <v>0.48931354099999996</v>
      </c>
      <c r="I218" s="10">
        <v>0.66617073100000002</v>
      </c>
      <c r="J218" s="10">
        <v>0.35519392699999996</v>
      </c>
      <c r="K218" s="10">
        <v>0.58111178399999996</v>
      </c>
      <c r="L218" s="10">
        <v>0.46837738699999998</v>
      </c>
      <c r="M218" s="10">
        <v>0.50689830816666659</v>
      </c>
      <c r="N218" s="63">
        <v>0.10615262365373401</v>
      </c>
    </row>
    <row r="219" spans="1:14" x14ac:dyDescent="0.45">
      <c r="A219" s="82">
        <v>1.76666667</v>
      </c>
      <c r="B219" s="15">
        <v>1.8367406800000001</v>
      </c>
      <c r="C219" s="10">
        <v>1.52151068</v>
      </c>
      <c r="D219" s="10">
        <v>1.8007868</v>
      </c>
      <c r="E219" s="10">
        <v>1.7196793866666666</v>
      </c>
      <c r="F219" s="11">
        <v>0.17255809919623635</v>
      </c>
      <c r="G219" s="15">
        <v>0.48500933899999998</v>
      </c>
      <c r="H219" s="10">
        <v>0.49461373099999995</v>
      </c>
      <c r="I219" s="10">
        <v>0.67024102100000005</v>
      </c>
      <c r="J219" s="10">
        <v>0.35717410199999999</v>
      </c>
      <c r="K219" s="10">
        <v>0.58639461800000003</v>
      </c>
      <c r="L219" s="10">
        <v>0.471618753</v>
      </c>
      <c r="M219" s="10">
        <v>0.51084192733333333</v>
      </c>
      <c r="N219" s="63">
        <v>0.10695720177007197</v>
      </c>
    </row>
    <row r="220" spans="1:14" x14ac:dyDescent="0.45">
      <c r="A220" s="82">
        <v>1.7777777800000001</v>
      </c>
      <c r="B220" s="15">
        <v>1.8439319700000001</v>
      </c>
      <c r="C220" s="10">
        <v>1.5286635100000001</v>
      </c>
      <c r="D220" s="10">
        <v>1.80893277</v>
      </c>
      <c r="E220" s="10">
        <v>1.7271760833333334</v>
      </c>
      <c r="F220" s="11">
        <v>0.17280528732861886</v>
      </c>
      <c r="G220" s="15">
        <v>0.48908749499999998</v>
      </c>
      <c r="H220" s="10">
        <v>0.498429868</v>
      </c>
      <c r="I220" s="10">
        <v>0.67498969200000003</v>
      </c>
      <c r="J220" s="10">
        <v>0.36286710499999997</v>
      </c>
      <c r="K220" s="10">
        <v>0.59167745299999996</v>
      </c>
      <c r="L220" s="10">
        <v>0.47518425600000003</v>
      </c>
      <c r="M220" s="10">
        <v>0.51537264483333334</v>
      </c>
      <c r="N220" s="63">
        <v>0.10691214950698384</v>
      </c>
    </row>
    <row r="221" spans="1:14" x14ac:dyDescent="0.45">
      <c r="A221" s="82">
        <v>1.78888889</v>
      </c>
      <c r="B221" s="15">
        <v>1.85577646</v>
      </c>
      <c r="C221" s="10">
        <v>1.53990369</v>
      </c>
      <c r="D221" s="10">
        <v>1.8220714499999999</v>
      </c>
      <c r="E221" s="10">
        <v>1.7392505333333332</v>
      </c>
      <c r="F221" s="11">
        <v>0.17346002388158033</v>
      </c>
      <c r="G221" s="15">
        <v>0.49345694900000003</v>
      </c>
      <c r="H221" s="10">
        <v>0.50288202699999995</v>
      </c>
      <c r="I221" s="10">
        <v>0.68143431700000001</v>
      </c>
      <c r="J221" s="10">
        <v>0.36435223700000002</v>
      </c>
      <c r="K221" s="10">
        <v>0.59563957899999997</v>
      </c>
      <c r="L221" s="10">
        <v>0.479722168</v>
      </c>
      <c r="M221" s="10">
        <v>0.51958121283333336</v>
      </c>
      <c r="N221" s="63">
        <v>0.10828427471609132</v>
      </c>
    </row>
    <row r="222" spans="1:14" x14ac:dyDescent="0.45">
      <c r="A222" s="82">
        <v>1.8</v>
      </c>
      <c r="B222" s="15">
        <v>1.86888999</v>
      </c>
      <c r="C222" s="10">
        <v>1.54875958</v>
      </c>
      <c r="D222" s="10">
        <v>1.8317940699999999</v>
      </c>
      <c r="E222" s="10">
        <v>1.7498145466666666</v>
      </c>
      <c r="F222" s="11">
        <v>0.17510383072954863</v>
      </c>
      <c r="G222" s="15">
        <v>0.49724380800000001</v>
      </c>
      <c r="H222" s="10">
        <v>0.50754619400000001</v>
      </c>
      <c r="I222" s="10">
        <v>0.68516541600000003</v>
      </c>
      <c r="J222" s="10">
        <v>0.37004524099999997</v>
      </c>
      <c r="K222" s="10">
        <v>0.60136264900000003</v>
      </c>
      <c r="L222" s="10">
        <v>0.482315261</v>
      </c>
      <c r="M222" s="10">
        <v>0.5239464281666667</v>
      </c>
      <c r="N222" s="63">
        <v>0.10806068700649191</v>
      </c>
    </row>
    <row r="223" spans="1:14" x14ac:dyDescent="0.45">
      <c r="A223" s="82">
        <v>1.8111111099999999</v>
      </c>
      <c r="B223" s="15">
        <v>1.8794654200000001</v>
      </c>
      <c r="C223" s="10">
        <v>1.55318753</v>
      </c>
      <c r="D223" s="10">
        <v>1.83363348</v>
      </c>
      <c r="E223" s="10">
        <v>1.75542881</v>
      </c>
      <c r="F223" s="11">
        <v>0.17663887789235333</v>
      </c>
      <c r="G223" s="15">
        <v>0.501613262</v>
      </c>
      <c r="H223" s="10">
        <v>0.51136233099999995</v>
      </c>
      <c r="I223" s="10">
        <v>0.69093165999999995</v>
      </c>
      <c r="J223" s="10">
        <v>0.37276798100000003</v>
      </c>
      <c r="K223" s="10">
        <v>0.60598512900000001</v>
      </c>
      <c r="L223" s="10">
        <v>0.48555662700000002</v>
      </c>
      <c r="M223" s="10">
        <v>0.52803616500000006</v>
      </c>
      <c r="N223" s="63">
        <v>0.10908702024945634</v>
      </c>
    </row>
    <row r="224" spans="1:14" x14ac:dyDescent="0.45">
      <c r="A224" s="82">
        <v>1.82222222</v>
      </c>
      <c r="B224" s="15">
        <v>1.8896178299999999</v>
      </c>
      <c r="C224" s="10">
        <v>1.5603403699999998</v>
      </c>
      <c r="D224" s="10">
        <v>1.84677216</v>
      </c>
      <c r="E224" s="10">
        <v>1.7655767866666665</v>
      </c>
      <c r="F224" s="11">
        <v>0.17902633299061751</v>
      </c>
      <c r="G224" s="15">
        <v>0.50423493399999997</v>
      </c>
      <c r="H224" s="10">
        <v>0.514754453</v>
      </c>
      <c r="I224" s="10">
        <v>0.69601952200000006</v>
      </c>
      <c r="J224" s="10">
        <v>0.37648081</v>
      </c>
      <c r="K224" s="10">
        <v>0.60972713699999992</v>
      </c>
      <c r="L224" s="10">
        <v>0.49074281200000003</v>
      </c>
      <c r="M224" s="10">
        <v>0.53199327800000007</v>
      </c>
      <c r="N224" s="63">
        <v>0.10945372808036297</v>
      </c>
    </row>
    <row r="225" spans="1:14" x14ac:dyDescent="0.45">
      <c r="A225" s="82">
        <v>1.8333333300000001</v>
      </c>
      <c r="B225" s="15">
        <v>1.89596309</v>
      </c>
      <c r="C225" s="10">
        <v>1.5644277</v>
      </c>
      <c r="D225" s="10">
        <v>1.86096193</v>
      </c>
      <c r="E225" s="10">
        <v>1.7737842400000001</v>
      </c>
      <c r="F225" s="11">
        <v>0.18215073683879265</v>
      </c>
      <c r="G225" s="15">
        <v>0.50773049700000006</v>
      </c>
      <c r="H225" s="10">
        <v>0.51857059000000005</v>
      </c>
      <c r="I225" s="10">
        <v>0.69907223899999993</v>
      </c>
      <c r="J225" s="10">
        <v>0.37994611700000003</v>
      </c>
      <c r="K225" s="10">
        <v>0.61280878999999999</v>
      </c>
      <c r="L225" s="10">
        <v>0.49366004199999997</v>
      </c>
      <c r="M225" s="10">
        <v>0.53529804583333329</v>
      </c>
      <c r="N225" s="63">
        <v>0.10930473410741104</v>
      </c>
    </row>
    <row r="226" spans="1:14" x14ac:dyDescent="0.45">
      <c r="A226" s="82">
        <v>1.84444444</v>
      </c>
      <c r="B226" s="15">
        <v>1.90484645</v>
      </c>
      <c r="C226" s="10">
        <v>1.5739648199999998</v>
      </c>
      <c r="D226" s="10">
        <v>1.8735750599999998</v>
      </c>
      <c r="E226" s="10">
        <v>1.7841287766666667</v>
      </c>
      <c r="F226" s="11">
        <v>0.18267769833637179</v>
      </c>
      <c r="G226" s="15">
        <v>0.51151735600000003</v>
      </c>
      <c r="H226" s="10">
        <v>0.52365877199999999</v>
      </c>
      <c r="I226" s="10">
        <v>0.705177673</v>
      </c>
      <c r="J226" s="10">
        <v>0.38415398900000003</v>
      </c>
      <c r="K226" s="10">
        <v>0.618972097</v>
      </c>
      <c r="L226" s="10">
        <v>0.49625313500000001</v>
      </c>
      <c r="M226" s="10">
        <v>0.53995550366666667</v>
      </c>
      <c r="N226" s="63">
        <v>0.11027266929429923</v>
      </c>
    </row>
    <row r="227" spans="1:14" x14ac:dyDescent="0.45">
      <c r="A227" s="82">
        <v>1.85555556</v>
      </c>
      <c r="B227" s="15">
        <v>1.91753697</v>
      </c>
      <c r="C227" s="10">
        <v>1.5838425500000002</v>
      </c>
      <c r="D227" s="10">
        <v>1.88066994</v>
      </c>
      <c r="E227" s="10">
        <v>1.7940164866666668</v>
      </c>
      <c r="F227" s="11">
        <v>0.18294700657766499</v>
      </c>
      <c r="G227" s="15">
        <v>0.51413902900000008</v>
      </c>
      <c r="H227" s="10">
        <v>0.52895896200000003</v>
      </c>
      <c r="I227" s="10">
        <v>0.70992634399999999</v>
      </c>
      <c r="J227" s="10">
        <v>0.38563912</v>
      </c>
      <c r="K227" s="10">
        <v>0.623154341</v>
      </c>
      <c r="L227" s="10">
        <v>0.49917036400000003</v>
      </c>
      <c r="M227" s="10">
        <v>0.54349802666666669</v>
      </c>
      <c r="N227" s="63">
        <v>0.11135638684910133</v>
      </c>
    </row>
    <row r="228" spans="1:14" x14ac:dyDescent="0.45">
      <c r="A228" s="82">
        <v>1.8666666700000001</v>
      </c>
      <c r="B228" s="15">
        <v>1.9255742899999999</v>
      </c>
      <c r="C228" s="10">
        <v>1.6001918900000001</v>
      </c>
      <c r="D228" s="10">
        <v>1.8927575200000002</v>
      </c>
      <c r="E228" s="10">
        <v>1.8061745666666666</v>
      </c>
      <c r="F228" s="11">
        <v>0.17913928216162314</v>
      </c>
      <c r="G228" s="15">
        <v>0.51879977899999996</v>
      </c>
      <c r="H228" s="10">
        <v>0.53277509899999997</v>
      </c>
      <c r="I228" s="10">
        <v>0.715353397</v>
      </c>
      <c r="J228" s="10">
        <v>0.38885690499999997</v>
      </c>
      <c r="K228" s="10">
        <v>0.6277768210000001</v>
      </c>
      <c r="L228" s="10">
        <v>0.50468068599999993</v>
      </c>
      <c r="M228" s="10">
        <v>0.54804044783333328</v>
      </c>
      <c r="N228" s="63">
        <v>0.1119455483783619</v>
      </c>
    </row>
    <row r="229" spans="1:14" x14ac:dyDescent="0.45">
      <c r="A229" s="82">
        <v>1.87777778</v>
      </c>
      <c r="B229" s="15">
        <v>1.9340346400000001</v>
      </c>
      <c r="C229" s="10">
        <v>1.60904778</v>
      </c>
      <c r="D229" s="10">
        <v>1.9056334199999998</v>
      </c>
      <c r="E229" s="10">
        <v>1.8162386133333335</v>
      </c>
      <c r="F229" s="11">
        <v>0.17999357873933428</v>
      </c>
      <c r="G229" s="15">
        <v>0.52054756000000002</v>
      </c>
      <c r="H229" s="10">
        <v>0.53425915199999996</v>
      </c>
      <c r="I229" s="10">
        <v>0.72078045000000002</v>
      </c>
      <c r="J229" s="10">
        <v>0.39207468999999995</v>
      </c>
      <c r="K229" s="10">
        <v>0.63173894700000011</v>
      </c>
      <c r="L229" s="10">
        <v>0.50759791600000004</v>
      </c>
      <c r="M229" s="10">
        <v>0.55116645249999996</v>
      </c>
      <c r="N229" s="63">
        <v>0.11286506516554626</v>
      </c>
    </row>
    <row r="230" spans="1:14" x14ac:dyDescent="0.45">
      <c r="A230" s="82">
        <v>1.88888889</v>
      </c>
      <c r="B230" s="15">
        <v>1.9458791200000001</v>
      </c>
      <c r="C230" s="10">
        <v>1.6151787799999999</v>
      </c>
      <c r="D230" s="10">
        <v>1.9137793999999999</v>
      </c>
      <c r="E230" s="10">
        <v>1.8249457666666666</v>
      </c>
      <c r="F230" s="11">
        <v>0.18237115870506979</v>
      </c>
      <c r="G230" s="15">
        <v>0.52695609200000004</v>
      </c>
      <c r="H230" s="10">
        <v>0.54189142600000006</v>
      </c>
      <c r="I230" s="10">
        <v>0.72451154899999992</v>
      </c>
      <c r="J230" s="10">
        <v>0.39479743100000003</v>
      </c>
      <c r="K230" s="10">
        <v>0.63636142700000009</v>
      </c>
      <c r="L230" s="10">
        <v>0.51019100800000006</v>
      </c>
      <c r="M230" s="10">
        <v>0.55578482216666669</v>
      </c>
      <c r="N230" s="63">
        <v>0.11312042763297661</v>
      </c>
    </row>
    <row r="231" spans="1:14" x14ac:dyDescent="0.45">
      <c r="A231" s="82">
        <v>1.9</v>
      </c>
      <c r="B231" s="15">
        <v>1.95307041</v>
      </c>
      <c r="C231" s="10">
        <v>1.6219910099999999</v>
      </c>
      <c r="D231" s="10">
        <v>1.9248158900000001</v>
      </c>
      <c r="E231" s="10">
        <v>1.8332924366666667</v>
      </c>
      <c r="F231" s="11">
        <v>0.18353691497525548</v>
      </c>
      <c r="G231" s="15">
        <v>0.52986906099999997</v>
      </c>
      <c r="H231" s="10">
        <v>0.54570756200000003</v>
      </c>
      <c r="I231" s="10">
        <v>0.72858183799999998</v>
      </c>
      <c r="J231" s="10">
        <v>0.39851025900000003</v>
      </c>
      <c r="K231" s="10">
        <v>0.64142414299999995</v>
      </c>
      <c r="L231" s="10">
        <v>0.514404784</v>
      </c>
      <c r="M231" s="10">
        <v>0.55974960783333338</v>
      </c>
      <c r="N231" s="63">
        <v>0.11341900936673602</v>
      </c>
    </row>
    <row r="232" spans="1:14" x14ac:dyDescent="0.45">
      <c r="A232" s="82">
        <v>1.91111111</v>
      </c>
      <c r="B232" s="15">
        <v>1.9653379099999999</v>
      </c>
      <c r="C232" s="10">
        <v>1.6301656800000002</v>
      </c>
      <c r="D232" s="10">
        <v>1.9376917900000001</v>
      </c>
      <c r="E232" s="10">
        <v>1.8443984600000001</v>
      </c>
      <c r="F232" s="11">
        <v>0.1860452633303516</v>
      </c>
      <c r="G232" s="15">
        <v>0.53307332699999999</v>
      </c>
      <c r="H232" s="10">
        <v>0.54803964599999999</v>
      </c>
      <c r="I232" s="10">
        <v>0.734008891</v>
      </c>
      <c r="J232" s="10">
        <v>0.40197556600000001</v>
      </c>
      <c r="K232" s="10">
        <v>0.64494603300000009</v>
      </c>
      <c r="L232" s="10">
        <v>0.51764615000000003</v>
      </c>
      <c r="M232" s="10">
        <v>0.56328160216666667</v>
      </c>
      <c r="N232" s="63">
        <v>0.11407363878679649</v>
      </c>
    </row>
    <row r="233" spans="1:14" x14ac:dyDescent="0.45">
      <c r="A233" s="82">
        <v>1.9222222200000001</v>
      </c>
      <c r="B233" s="15">
        <v>1.9742212699999999</v>
      </c>
      <c r="C233" s="10">
        <v>1.63731852</v>
      </c>
      <c r="D233" s="10">
        <v>1.9466260900000001</v>
      </c>
      <c r="E233" s="10">
        <v>1.8527219600000002</v>
      </c>
      <c r="F233" s="11">
        <v>0.18705441711620524</v>
      </c>
      <c r="G233" s="15">
        <v>0.53802537400000006</v>
      </c>
      <c r="H233" s="10">
        <v>0.55418786600000003</v>
      </c>
      <c r="I233" s="10">
        <v>0.73807918099999992</v>
      </c>
      <c r="J233" s="10">
        <v>0.40568839400000001</v>
      </c>
      <c r="K233" s="10">
        <v>0.64934839499999997</v>
      </c>
      <c r="L233" s="10">
        <v>0.52250819900000001</v>
      </c>
      <c r="M233" s="10">
        <v>0.56797290150000002</v>
      </c>
      <c r="N233" s="63">
        <v>0.11405989603952044</v>
      </c>
    </row>
    <row r="234" spans="1:14" x14ac:dyDescent="0.45">
      <c r="A234" s="82">
        <v>1.93333333</v>
      </c>
      <c r="B234" s="15">
        <v>1.9852197200000001</v>
      </c>
      <c r="C234" s="10">
        <v>1.64413075</v>
      </c>
      <c r="D234" s="10">
        <v>1.9571370300000002</v>
      </c>
      <c r="E234" s="10">
        <v>1.8621625000000002</v>
      </c>
      <c r="F234" s="11">
        <v>0.1893423945540352</v>
      </c>
      <c r="G234" s="15">
        <v>0.54064704600000002</v>
      </c>
      <c r="H234" s="10">
        <v>0.55842801799999997</v>
      </c>
      <c r="I234" s="10">
        <v>0.74282785200000001</v>
      </c>
      <c r="J234" s="10">
        <v>0.40915370100000004</v>
      </c>
      <c r="K234" s="10">
        <v>0.65331052099999998</v>
      </c>
      <c r="L234" s="10">
        <v>0.52315647200000004</v>
      </c>
      <c r="M234" s="10">
        <v>0.57125393499999999</v>
      </c>
      <c r="N234" s="63">
        <v>0.11477110255786364</v>
      </c>
    </row>
    <row r="235" spans="1:14" x14ac:dyDescent="0.45">
      <c r="A235" s="82">
        <v>1.9444444400000001</v>
      </c>
      <c r="B235" s="15">
        <v>1.9945261000000001</v>
      </c>
      <c r="C235" s="10">
        <v>1.6523054199999998</v>
      </c>
      <c r="D235" s="10">
        <v>1.9673851899999999</v>
      </c>
      <c r="E235" s="10">
        <v>1.8714055700000001</v>
      </c>
      <c r="F235" s="11">
        <v>0.19023094923388242</v>
      </c>
      <c r="G235" s="15">
        <v>0.54239482799999994</v>
      </c>
      <c r="H235" s="10">
        <v>0.56033608700000004</v>
      </c>
      <c r="I235" s="10">
        <v>0.74893328599999998</v>
      </c>
      <c r="J235" s="10">
        <v>0.41162892000000001</v>
      </c>
      <c r="K235" s="10">
        <v>0.657052529</v>
      </c>
      <c r="L235" s="10">
        <v>0.52931506799999994</v>
      </c>
      <c r="M235" s="10">
        <v>0.57494345299999994</v>
      </c>
      <c r="N235" s="63">
        <v>0.11579355481762073</v>
      </c>
    </row>
    <row r="236" spans="1:14" x14ac:dyDescent="0.45">
      <c r="A236" s="82">
        <v>1.9555555600000001</v>
      </c>
      <c r="B236" s="15">
        <v>2.0051015300000001</v>
      </c>
      <c r="C236" s="10">
        <v>1.65571153</v>
      </c>
      <c r="D236" s="10">
        <v>1.9760567200000001</v>
      </c>
      <c r="E236" s="10">
        <v>1.8789565933333334</v>
      </c>
      <c r="F236" s="11">
        <v>0.19388055336730409</v>
      </c>
      <c r="G236" s="15">
        <v>0.546181688</v>
      </c>
      <c r="H236" s="10">
        <v>0.56457623899999998</v>
      </c>
      <c r="I236" s="10">
        <v>0.75402114800000009</v>
      </c>
      <c r="J236" s="10">
        <v>0.41509422600000001</v>
      </c>
      <c r="K236" s="10">
        <v>0.66057441800000005</v>
      </c>
      <c r="L236" s="10">
        <v>0.53061161400000001</v>
      </c>
      <c r="M236" s="10">
        <v>0.57850988883333332</v>
      </c>
      <c r="N236" s="63">
        <v>0.11642763572252166</v>
      </c>
    </row>
    <row r="237" spans="1:14" x14ac:dyDescent="0.45">
      <c r="A237" s="82">
        <v>1.96666667</v>
      </c>
      <c r="B237" s="15">
        <v>2.0148309200000001</v>
      </c>
      <c r="C237" s="10">
        <v>1.6662704799999999</v>
      </c>
      <c r="D237" s="10">
        <v>1.9881442999999999</v>
      </c>
      <c r="E237" s="10">
        <v>1.8897485666666667</v>
      </c>
      <c r="F237" s="11">
        <v>0.19399712713569178</v>
      </c>
      <c r="G237" s="15">
        <v>0.54822076600000003</v>
      </c>
      <c r="H237" s="10">
        <v>0.56627229999999995</v>
      </c>
      <c r="I237" s="10">
        <v>0.75741305599999997</v>
      </c>
      <c r="J237" s="10">
        <v>0.41682688000000001</v>
      </c>
      <c r="K237" s="10">
        <v>0.66475666200000005</v>
      </c>
      <c r="L237" s="10">
        <v>0.533528844</v>
      </c>
      <c r="M237" s="10">
        <v>0.58116975133333337</v>
      </c>
      <c r="N237" s="63">
        <v>0.11716166538162358</v>
      </c>
    </row>
    <row r="238" spans="1:14" x14ac:dyDescent="0.45">
      <c r="A238" s="82">
        <v>1.97777778</v>
      </c>
      <c r="B238" s="15">
        <v>2.0237142800000001</v>
      </c>
      <c r="C238" s="10">
        <v>1.67376393</v>
      </c>
      <c r="D238" s="10">
        <v>1.9981296900000001</v>
      </c>
      <c r="E238" s="10">
        <v>1.8985359666666666</v>
      </c>
      <c r="F238" s="11">
        <v>0.19507817448865994</v>
      </c>
      <c r="G238" s="15">
        <v>0.55229892199999997</v>
      </c>
      <c r="H238" s="10">
        <v>0.57157248999999999</v>
      </c>
      <c r="I238" s="10">
        <v>0.76148334600000001</v>
      </c>
      <c r="J238" s="10">
        <v>0.42152979599999996</v>
      </c>
      <c r="K238" s="10">
        <v>0.66893890599999994</v>
      </c>
      <c r="L238" s="10">
        <v>0.53677021000000003</v>
      </c>
      <c r="M238" s="10">
        <v>0.58543227833333333</v>
      </c>
      <c r="N238" s="63">
        <v>0.117037830580454</v>
      </c>
    </row>
    <row r="239" spans="1:14" x14ac:dyDescent="0.45">
      <c r="A239" s="82">
        <v>1.9888888899999999</v>
      </c>
      <c r="B239" s="15">
        <v>2.0317516100000002</v>
      </c>
      <c r="C239" s="10">
        <v>1.6833010400000001</v>
      </c>
      <c r="D239" s="10">
        <v>2.0086406299999999</v>
      </c>
      <c r="E239" s="10">
        <v>1.9078977600000002</v>
      </c>
      <c r="F239" s="11">
        <v>0.19484941448515794</v>
      </c>
      <c r="G239" s="15">
        <v>0.55812486000000006</v>
      </c>
      <c r="H239" s="10">
        <v>0.57856874000000003</v>
      </c>
      <c r="I239" s="10">
        <v>0.766571208</v>
      </c>
      <c r="J239" s="10">
        <v>0.42301492699999999</v>
      </c>
      <c r="K239" s="10">
        <v>0.67466197699999997</v>
      </c>
      <c r="L239" s="10">
        <v>0.54065984899999997</v>
      </c>
      <c r="M239" s="10">
        <v>0.59026692683333326</v>
      </c>
      <c r="N239" s="63">
        <v>0.11816071911193424</v>
      </c>
    </row>
    <row r="240" spans="1:14" x14ac:dyDescent="0.45">
      <c r="A240" s="82">
        <v>2</v>
      </c>
      <c r="B240" s="15">
        <v>2.04190402</v>
      </c>
      <c r="C240" s="10">
        <v>1.6880695999999999</v>
      </c>
      <c r="D240" s="10">
        <v>2.0181004800000002</v>
      </c>
      <c r="E240" s="10">
        <v>1.9160247000000001</v>
      </c>
      <c r="F240" s="11">
        <v>0.19777334967366164</v>
      </c>
      <c r="G240" s="15">
        <v>0.56162042299999992</v>
      </c>
      <c r="H240" s="10">
        <v>0.57878074800000001</v>
      </c>
      <c r="I240" s="10">
        <v>0.77233745200000004</v>
      </c>
      <c r="J240" s="10">
        <v>0.42747032099999999</v>
      </c>
      <c r="K240" s="10">
        <v>0.67818386599999991</v>
      </c>
      <c r="L240" s="10">
        <v>0.54454948800000003</v>
      </c>
      <c r="M240" s="10">
        <v>0.59382371633333331</v>
      </c>
      <c r="N240" s="63">
        <v>0.11861579438507772</v>
      </c>
    </row>
    <row r="241" spans="1:14" x14ac:dyDescent="0.45">
      <c r="A241" s="82">
        <v>2.0111111099999999</v>
      </c>
      <c r="B241" s="15">
        <v>2.05544057</v>
      </c>
      <c r="C241" s="10">
        <v>1.6989691600000001</v>
      </c>
      <c r="D241" s="10">
        <v>2.02808587</v>
      </c>
      <c r="E241" s="10">
        <v>1.9274985333333332</v>
      </c>
      <c r="F241" s="11">
        <v>0.19838428808783473</v>
      </c>
      <c r="G241" s="15">
        <v>0.56540728299999998</v>
      </c>
      <c r="H241" s="10">
        <v>0.58450495300000005</v>
      </c>
      <c r="I241" s="10">
        <v>0.775050978</v>
      </c>
      <c r="J241" s="10">
        <v>0.43167819400000002</v>
      </c>
      <c r="K241" s="10">
        <v>0.68038504700000002</v>
      </c>
      <c r="L241" s="10">
        <v>0.5490874</v>
      </c>
      <c r="M241" s="10">
        <v>0.5976856425</v>
      </c>
      <c r="N241" s="63">
        <v>0.11784187620787286</v>
      </c>
    </row>
    <row r="242" spans="1:14" x14ac:dyDescent="0.45">
      <c r="A242" s="82">
        <v>2.0222222200000002</v>
      </c>
      <c r="B242" s="15">
        <v>2.0622088500000002</v>
      </c>
      <c r="C242" s="10">
        <v>1.7037377200000001</v>
      </c>
      <c r="D242" s="10">
        <v>2.0391223599999999</v>
      </c>
      <c r="E242" s="10">
        <v>1.9350229766666669</v>
      </c>
      <c r="F242" s="11">
        <v>0.20063125122635908</v>
      </c>
      <c r="G242" s="15">
        <v>0.56832025200000003</v>
      </c>
      <c r="H242" s="10">
        <v>0.58916911999999999</v>
      </c>
      <c r="I242" s="10">
        <v>0.778442886</v>
      </c>
      <c r="J242" s="10">
        <v>0.43415341299999999</v>
      </c>
      <c r="K242" s="10">
        <v>0.68522764500000011</v>
      </c>
      <c r="L242" s="10">
        <v>0.55168049299999999</v>
      </c>
      <c r="M242" s="10">
        <v>0.60116563483333341</v>
      </c>
      <c r="N242" s="63">
        <v>0.11837080922259167</v>
      </c>
    </row>
    <row r="243" spans="1:14" x14ac:dyDescent="0.45">
      <c r="A243" s="82">
        <v>2.03333333</v>
      </c>
      <c r="B243" s="15">
        <v>2.07363031</v>
      </c>
      <c r="C243" s="10">
        <v>1.71225301</v>
      </c>
      <c r="D243" s="10">
        <v>2.0459544699999999</v>
      </c>
      <c r="E243" s="10">
        <v>1.9439459299999999</v>
      </c>
      <c r="F243" s="11">
        <v>0.20112855320297313</v>
      </c>
      <c r="G243" s="15">
        <v>0.56977673600000001</v>
      </c>
      <c r="H243" s="10">
        <v>0.59234923400000006</v>
      </c>
      <c r="I243" s="10">
        <v>0.783530748</v>
      </c>
      <c r="J243" s="10">
        <v>0.43836128499999999</v>
      </c>
      <c r="K243" s="10">
        <v>0.68985012500000009</v>
      </c>
      <c r="L243" s="10">
        <v>0.55265290300000003</v>
      </c>
      <c r="M243" s="10">
        <v>0.60442017183333341</v>
      </c>
      <c r="N243" s="63">
        <v>0.11914709782291553</v>
      </c>
    </row>
    <row r="244" spans="1:14" x14ac:dyDescent="0.45">
      <c r="A244" s="82">
        <v>2.0444444399999999</v>
      </c>
      <c r="B244" s="15">
        <v>2.08166764</v>
      </c>
      <c r="C244" s="10">
        <v>1.7207682900000001</v>
      </c>
      <c r="D244" s="10">
        <v>2.0585675999999999</v>
      </c>
      <c r="E244" s="10">
        <v>1.9536678433333332</v>
      </c>
      <c r="F244" s="11">
        <v>0.20202736057066631</v>
      </c>
      <c r="G244" s="15">
        <v>0.57414619</v>
      </c>
      <c r="H244" s="10">
        <v>0.59510533300000001</v>
      </c>
      <c r="I244" s="10">
        <v>0.785226702</v>
      </c>
      <c r="J244" s="10">
        <v>0.44133154800000002</v>
      </c>
      <c r="K244" s="10">
        <v>0.69381225099999999</v>
      </c>
      <c r="L244" s="10">
        <v>0.55557013199999994</v>
      </c>
      <c r="M244" s="10">
        <v>0.60753202599999989</v>
      </c>
      <c r="N244" s="63">
        <v>0.1188371567857688</v>
      </c>
    </row>
    <row r="245" spans="1:14" x14ac:dyDescent="0.45">
      <c r="A245" s="82">
        <v>2.0555555600000002</v>
      </c>
      <c r="B245" s="15">
        <v>2.0884359199999998</v>
      </c>
      <c r="C245" s="10">
        <v>1.7262180699999998</v>
      </c>
      <c r="D245" s="10">
        <v>2.0667135800000001</v>
      </c>
      <c r="E245" s="10">
        <v>1.9604558566666668</v>
      </c>
      <c r="F245" s="11">
        <v>0.2031464263545954</v>
      </c>
      <c r="G245" s="15">
        <v>0.57618526799999992</v>
      </c>
      <c r="H245" s="10">
        <v>0.59446930999999992</v>
      </c>
      <c r="I245" s="10">
        <v>0.78895780100000001</v>
      </c>
      <c r="J245" s="10">
        <v>0.44504437600000002</v>
      </c>
      <c r="K245" s="10">
        <v>0.69799449499999999</v>
      </c>
      <c r="L245" s="10">
        <v>0.55945977200000008</v>
      </c>
      <c r="M245" s="10">
        <v>0.61035183699999995</v>
      </c>
      <c r="N245" s="63">
        <v>0.11909449518852103</v>
      </c>
    </row>
    <row r="246" spans="1:14" x14ac:dyDescent="0.45">
      <c r="A246" s="82">
        <v>2.06666667</v>
      </c>
      <c r="B246" s="15">
        <v>2.09985738</v>
      </c>
      <c r="C246" s="10">
        <v>1.73405213</v>
      </c>
      <c r="D246" s="10">
        <v>2.0777500600000001</v>
      </c>
      <c r="E246" s="10">
        <v>1.9705531899999997</v>
      </c>
      <c r="F246" s="11">
        <v>0.20511398522586974</v>
      </c>
      <c r="G246" s="15">
        <v>0.57822434699999992</v>
      </c>
      <c r="H246" s="10">
        <v>0.60188957600000004</v>
      </c>
      <c r="I246" s="10">
        <v>0.79404566300000001</v>
      </c>
      <c r="J246" s="10">
        <v>0.44553942000000002</v>
      </c>
      <c r="K246" s="10">
        <v>0.7001956760000001</v>
      </c>
      <c r="L246" s="10">
        <v>0.56367354699999994</v>
      </c>
      <c r="M246" s="10">
        <v>0.61392803816666663</v>
      </c>
      <c r="N246" s="63">
        <v>0.12015355413611979</v>
      </c>
    </row>
    <row r="247" spans="1:14" x14ac:dyDescent="0.45">
      <c r="A247" s="82">
        <v>2.0777777799999999</v>
      </c>
      <c r="B247" s="15">
        <v>2.11297091</v>
      </c>
      <c r="C247" s="10">
        <v>1.7408643500000001</v>
      </c>
      <c r="D247" s="10">
        <v>2.0872099099999999</v>
      </c>
      <c r="E247" s="10">
        <v>1.9803483900000003</v>
      </c>
      <c r="F247" s="11">
        <v>0.20779884826747999</v>
      </c>
      <c r="G247" s="15">
        <v>0.584341581</v>
      </c>
      <c r="H247" s="10">
        <v>0.60358563700000001</v>
      </c>
      <c r="I247" s="10">
        <v>0.79777676199999992</v>
      </c>
      <c r="J247" s="10">
        <v>0.44974729200000002</v>
      </c>
      <c r="K247" s="10">
        <v>0.70437791999999999</v>
      </c>
      <c r="L247" s="10">
        <v>0.567887323</v>
      </c>
      <c r="M247" s="10">
        <v>0.61795275249999992</v>
      </c>
      <c r="N247" s="63">
        <v>0.11995143433947675</v>
      </c>
    </row>
    <row r="248" spans="1:14" x14ac:dyDescent="0.45">
      <c r="A248" s="82">
        <v>2.0888888900000002</v>
      </c>
      <c r="B248" s="15">
        <v>2.1336987600000001</v>
      </c>
      <c r="C248" s="10">
        <v>1.7480171900000001</v>
      </c>
      <c r="D248" s="10">
        <v>2.09745808</v>
      </c>
      <c r="E248" s="10">
        <v>1.9930580100000002</v>
      </c>
      <c r="F248" s="11">
        <v>0.21298380060798025</v>
      </c>
      <c r="G248" s="15">
        <v>0.58608936300000003</v>
      </c>
      <c r="H248" s="10">
        <v>0.60952184999999992</v>
      </c>
      <c r="I248" s="10">
        <v>0.80252543300000001</v>
      </c>
      <c r="J248" s="10">
        <v>0.45271755499999999</v>
      </c>
      <c r="K248" s="10">
        <v>0.70767969200000003</v>
      </c>
      <c r="L248" s="10">
        <v>0.57112868900000002</v>
      </c>
      <c r="M248" s="10">
        <v>0.6216104303333333</v>
      </c>
      <c r="N248" s="63">
        <v>0.12051493313204499</v>
      </c>
    </row>
    <row r="249" spans="1:14" x14ac:dyDescent="0.45">
      <c r="A249" s="82">
        <v>2.1</v>
      </c>
      <c r="B249" s="15">
        <v>2.1404670299999999</v>
      </c>
      <c r="C249" s="10">
        <v>1.75687309</v>
      </c>
      <c r="D249" s="10">
        <v>2.1092828800000003</v>
      </c>
      <c r="E249" s="10">
        <v>2.0022076666666666</v>
      </c>
      <c r="F249" s="11">
        <v>0.21303732932039177</v>
      </c>
      <c r="G249" s="15">
        <v>0.58754584700000001</v>
      </c>
      <c r="H249" s="10">
        <v>0.61058188800000002</v>
      </c>
      <c r="I249" s="10">
        <v>0.80659572200000007</v>
      </c>
      <c r="J249" s="10">
        <v>0.45618286200000002</v>
      </c>
      <c r="K249" s="10">
        <v>0.71406311600000005</v>
      </c>
      <c r="L249" s="10">
        <v>0.57177696200000006</v>
      </c>
      <c r="M249" s="10">
        <v>0.62445773283333328</v>
      </c>
      <c r="N249" s="63">
        <v>0.12153196612027943</v>
      </c>
    </row>
    <row r="250" spans="1:14" x14ac:dyDescent="0.45">
      <c r="A250" s="82">
        <v>2.11111111</v>
      </c>
      <c r="B250" s="15">
        <v>2.1523115100000001</v>
      </c>
      <c r="C250" s="10">
        <v>1.76572898</v>
      </c>
      <c r="D250" s="10">
        <v>2.1200565999999998</v>
      </c>
      <c r="E250" s="10">
        <v>2.0126990299999998</v>
      </c>
      <c r="F250" s="11">
        <v>0.21448950790779694</v>
      </c>
      <c r="G250" s="15">
        <v>0.59366308200000006</v>
      </c>
      <c r="H250" s="10">
        <v>0.61312597899999999</v>
      </c>
      <c r="I250" s="10">
        <v>0.80727410399999999</v>
      </c>
      <c r="J250" s="10">
        <v>0.46014321200000002</v>
      </c>
      <c r="K250" s="10">
        <v>0.71582406100000007</v>
      </c>
      <c r="L250" s="10">
        <v>0.57663901100000003</v>
      </c>
      <c r="M250" s="10">
        <v>0.62777824150000006</v>
      </c>
      <c r="N250" s="63">
        <v>0.12005506061946936</v>
      </c>
    </row>
    <row r="251" spans="1:14" x14ac:dyDescent="0.45">
      <c r="A251" s="82">
        <v>2.1222222199999998</v>
      </c>
      <c r="B251" s="15">
        <v>2.1624639299999999</v>
      </c>
      <c r="C251" s="10">
        <v>1.77458487</v>
      </c>
      <c r="D251" s="10">
        <v>2.1271514800000002</v>
      </c>
      <c r="E251" s="10">
        <v>2.0214000933333334</v>
      </c>
      <c r="F251" s="11">
        <v>0.21447624141863139</v>
      </c>
      <c r="G251" s="15">
        <v>0.59570216100000006</v>
      </c>
      <c r="H251" s="10">
        <v>0.61630609300000005</v>
      </c>
      <c r="I251" s="10">
        <v>0.81168358399999996</v>
      </c>
      <c r="J251" s="10">
        <v>0.463113475</v>
      </c>
      <c r="K251" s="10">
        <v>0.718905715</v>
      </c>
      <c r="L251" s="10">
        <v>0.58052865099999995</v>
      </c>
      <c r="M251" s="10">
        <v>0.63103994649999995</v>
      </c>
      <c r="N251" s="63">
        <v>0.12047327784190094</v>
      </c>
    </row>
    <row r="252" spans="1:14" x14ac:dyDescent="0.45">
      <c r="A252" s="82">
        <v>2.1333333300000001</v>
      </c>
      <c r="B252" s="15">
        <v>2.1721933199999999</v>
      </c>
      <c r="C252" s="10">
        <v>1.78173771</v>
      </c>
      <c r="D252" s="10">
        <v>2.1368741</v>
      </c>
      <c r="E252" s="10">
        <v>2.0302683766666667</v>
      </c>
      <c r="F252" s="11">
        <v>0.21595712776077897</v>
      </c>
      <c r="G252" s="15">
        <v>0.59919772299999996</v>
      </c>
      <c r="H252" s="10">
        <v>0.62224230599999997</v>
      </c>
      <c r="I252" s="10">
        <v>0.81405791999999999</v>
      </c>
      <c r="J252" s="10">
        <v>0.46633125999999997</v>
      </c>
      <c r="K252" s="10">
        <v>0.72396843099999997</v>
      </c>
      <c r="L252" s="10">
        <v>0.58247347000000005</v>
      </c>
      <c r="M252" s="10">
        <v>0.63471185166666666</v>
      </c>
      <c r="N252" s="63">
        <v>0.1205233290729785</v>
      </c>
    </row>
    <row r="253" spans="1:14" x14ac:dyDescent="0.45">
      <c r="A253" s="82">
        <v>2.14444444</v>
      </c>
      <c r="B253" s="15">
        <v>2.1743084100000001</v>
      </c>
      <c r="C253" s="10">
        <v>1.7878687099999999</v>
      </c>
      <c r="D253" s="10">
        <v>2.1489616799999998</v>
      </c>
      <c r="E253" s="10">
        <v>2.0370462666666662</v>
      </c>
      <c r="F253" s="11">
        <v>0.21616592062626486</v>
      </c>
      <c r="G253" s="15">
        <v>0.60036291100000005</v>
      </c>
      <c r="H253" s="10">
        <v>0.62330234399999995</v>
      </c>
      <c r="I253" s="10">
        <v>0.82050254500000008</v>
      </c>
      <c r="J253" s="10">
        <v>0.47029160999999997</v>
      </c>
      <c r="K253" s="10">
        <v>0.72859091099999995</v>
      </c>
      <c r="L253" s="10">
        <v>0.58571483599999996</v>
      </c>
      <c r="M253" s="10">
        <v>0.63812752616666668</v>
      </c>
      <c r="N253" s="63">
        <v>0.1216603538716985</v>
      </c>
    </row>
    <row r="254" spans="1:14" x14ac:dyDescent="0.45">
      <c r="A254" s="82">
        <v>2.1555555599999998</v>
      </c>
      <c r="B254" s="15">
        <v>2.18446082</v>
      </c>
      <c r="C254" s="10">
        <v>1.796384</v>
      </c>
      <c r="D254" s="10">
        <v>2.1599981699999997</v>
      </c>
      <c r="E254" s="10">
        <v>2.046947663333333</v>
      </c>
      <c r="F254" s="11">
        <v>0.21733894577024293</v>
      </c>
      <c r="G254" s="15">
        <v>0.60356717700000007</v>
      </c>
      <c r="H254" s="10">
        <v>0.62902654899999999</v>
      </c>
      <c r="I254" s="10">
        <v>0.82321607200000002</v>
      </c>
      <c r="J254" s="10">
        <v>0.47152922000000003</v>
      </c>
      <c r="K254" s="10">
        <v>0.73189268299999999</v>
      </c>
      <c r="L254" s="10">
        <v>0.58928033899999999</v>
      </c>
      <c r="M254" s="10">
        <v>0.64141867333333336</v>
      </c>
      <c r="N254" s="63">
        <v>0.12198604294610892</v>
      </c>
    </row>
    <row r="255" spans="1:14" x14ac:dyDescent="0.45">
      <c r="A255" s="82">
        <v>2.1666666700000001</v>
      </c>
      <c r="B255" s="15">
        <v>2.1950362500000002</v>
      </c>
      <c r="C255" s="10">
        <v>1.8045586699999998</v>
      </c>
      <c r="D255" s="10">
        <v>2.1681441500000003</v>
      </c>
      <c r="E255" s="10">
        <v>2.0559130233333334</v>
      </c>
      <c r="F255" s="11">
        <v>0.21809414129067348</v>
      </c>
      <c r="G255" s="15">
        <v>0.60589755200000006</v>
      </c>
      <c r="H255" s="10">
        <v>0.63326670100000004</v>
      </c>
      <c r="I255" s="10">
        <v>0.82694717000000006</v>
      </c>
      <c r="J255" s="10">
        <v>0.473509395</v>
      </c>
      <c r="K255" s="10">
        <v>0.73563468999999992</v>
      </c>
      <c r="L255" s="10">
        <v>0.59187343199999998</v>
      </c>
      <c r="M255" s="10">
        <v>0.64452149000000003</v>
      </c>
      <c r="N255" s="63">
        <v>0.12265086827839869</v>
      </c>
    </row>
    <row r="256" spans="1:14" x14ac:dyDescent="0.45">
      <c r="A256" s="82">
        <v>2.17777778</v>
      </c>
      <c r="B256" s="15">
        <v>2.2073037499999999</v>
      </c>
      <c r="C256" s="10">
        <v>1.8096678400000001</v>
      </c>
      <c r="D256" s="10">
        <v>2.1778667700000001</v>
      </c>
      <c r="E256" s="10">
        <v>2.0649461200000001</v>
      </c>
      <c r="F256" s="11">
        <v>0.22156688409529718</v>
      </c>
      <c r="G256" s="15">
        <v>0.61026700600000006</v>
      </c>
      <c r="H256" s="10">
        <v>0.6360228</v>
      </c>
      <c r="I256" s="10">
        <v>0.83067826899999997</v>
      </c>
      <c r="J256" s="10">
        <v>0.477469745</v>
      </c>
      <c r="K256" s="10">
        <v>0.73981693399999993</v>
      </c>
      <c r="L256" s="10">
        <v>0.59641134399999995</v>
      </c>
      <c r="M256" s="10">
        <v>0.64844434966666664</v>
      </c>
      <c r="N256" s="63">
        <v>0.12256402743752708</v>
      </c>
    </row>
    <row r="257" spans="1:14" x14ac:dyDescent="0.45">
      <c r="A257" s="82">
        <v>2.1888888899999999</v>
      </c>
      <c r="B257" s="15">
        <v>2.2174561600000002</v>
      </c>
      <c r="C257" s="10">
        <v>1.82124862</v>
      </c>
      <c r="D257" s="10">
        <v>2.1910054400000001</v>
      </c>
      <c r="E257" s="10">
        <v>2.076570073333333</v>
      </c>
      <c r="F257" s="11">
        <v>0.22151003035148042</v>
      </c>
      <c r="G257" s="15">
        <v>0.61230608400000008</v>
      </c>
      <c r="H257" s="10">
        <v>0.63920291399999996</v>
      </c>
      <c r="I257" s="10">
        <v>0.83169584200000002</v>
      </c>
      <c r="J257" s="10">
        <v>0.48118257399999997</v>
      </c>
      <c r="K257" s="10">
        <v>0.74201811499999992</v>
      </c>
      <c r="L257" s="10">
        <v>0.59835616400000002</v>
      </c>
      <c r="M257" s="10">
        <v>0.65079361550000003</v>
      </c>
      <c r="N257" s="63">
        <v>0.12180373641431379</v>
      </c>
    </row>
    <row r="258" spans="1:14" x14ac:dyDescent="0.45">
      <c r="A258" s="82">
        <v>2.2000000000000002</v>
      </c>
      <c r="B258" s="15">
        <v>2.2267625400000002</v>
      </c>
      <c r="C258" s="10">
        <v>1.82840146</v>
      </c>
      <c r="D258" s="10">
        <v>2.1970492300000002</v>
      </c>
      <c r="E258" s="10">
        <v>2.084071076666667</v>
      </c>
      <c r="F258" s="11">
        <v>0.22191425114816143</v>
      </c>
      <c r="G258" s="15">
        <v>0.61609294400000003</v>
      </c>
      <c r="H258" s="10">
        <v>0.64217102000000004</v>
      </c>
      <c r="I258" s="10">
        <v>0.83712289399999995</v>
      </c>
      <c r="J258" s="10">
        <v>0.482915227</v>
      </c>
      <c r="K258" s="10">
        <v>0.74487965</v>
      </c>
      <c r="L258" s="10">
        <v>0.60127339300000004</v>
      </c>
      <c r="M258" s="10">
        <v>0.65407585466666673</v>
      </c>
      <c r="N258" s="63">
        <v>0.12281696533304853</v>
      </c>
    </row>
    <row r="259" spans="1:14" x14ac:dyDescent="0.45">
      <c r="A259" s="82">
        <v>2.21111111</v>
      </c>
      <c r="B259" s="15">
        <v>2.2381840099999999</v>
      </c>
      <c r="C259" s="10">
        <v>1.8355543000000001</v>
      </c>
      <c r="D259" s="10">
        <v>2.20677185</v>
      </c>
      <c r="E259" s="10">
        <v>2.0935033866666664</v>
      </c>
      <c r="F259" s="11">
        <v>0.22394191084540649</v>
      </c>
      <c r="G259" s="15">
        <v>0.62075369400000002</v>
      </c>
      <c r="H259" s="10">
        <v>0.64365507399999999</v>
      </c>
      <c r="I259" s="10">
        <v>0.83949722999999998</v>
      </c>
      <c r="J259" s="10">
        <v>0.487123099</v>
      </c>
      <c r="K259" s="10">
        <v>0.74884177600000001</v>
      </c>
      <c r="L259" s="10">
        <v>0.60451475900000007</v>
      </c>
      <c r="M259" s="10">
        <v>0.65739760533333336</v>
      </c>
      <c r="N259" s="63">
        <v>0.12234700323365758</v>
      </c>
    </row>
    <row r="260" spans="1:14" x14ac:dyDescent="0.45">
      <c r="A260" s="82">
        <v>2.2222222199999999</v>
      </c>
      <c r="B260" s="15">
        <v>2.2453753000000001</v>
      </c>
      <c r="C260" s="10">
        <v>1.8444101900000001</v>
      </c>
      <c r="D260" s="10">
        <v>2.2185966600000002</v>
      </c>
      <c r="E260" s="10">
        <v>2.1027940500000004</v>
      </c>
      <c r="F260" s="11">
        <v>0.2241672104065113</v>
      </c>
      <c r="G260" s="15">
        <v>0.62191888200000001</v>
      </c>
      <c r="H260" s="10">
        <v>0.64831924100000005</v>
      </c>
      <c r="I260" s="10">
        <v>0.8435675199999999</v>
      </c>
      <c r="J260" s="10">
        <v>0.49083592800000003</v>
      </c>
      <c r="K260" s="10">
        <v>0.75324413800000001</v>
      </c>
      <c r="L260" s="10">
        <v>0.60645957899999992</v>
      </c>
      <c r="M260" s="10">
        <v>0.66072421466666664</v>
      </c>
      <c r="N260" s="63">
        <v>0.12284789649353937</v>
      </c>
    </row>
    <row r="261" spans="1:14" x14ac:dyDescent="0.45">
      <c r="A261" s="82">
        <v>2.2333333299999998</v>
      </c>
      <c r="B261" s="15">
        <v>2.2589118500000001</v>
      </c>
      <c r="C261" s="10">
        <v>1.8515630300000001</v>
      </c>
      <c r="D261" s="10">
        <v>2.2267426399999999</v>
      </c>
      <c r="E261" s="10">
        <v>2.1124058399999996</v>
      </c>
      <c r="F261" s="11">
        <v>0.22646841537955809</v>
      </c>
      <c r="G261" s="15">
        <v>0.62599703799999995</v>
      </c>
      <c r="H261" s="10">
        <v>0.65340742299999999</v>
      </c>
      <c r="I261" s="10">
        <v>0.84865538200000001</v>
      </c>
      <c r="J261" s="10">
        <v>0.49355866900000001</v>
      </c>
      <c r="K261" s="10">
        <v>0.75632579199999994</v>
      </c>
      <c r="L261" s="10">
        <v>0.61034921799999997</v>
      </c>
      <c r="M261" s="10">
        <v>0.664715587</v>
      </c>
      <c r="N261" s="63">
        <v>0.12337233977841514</v>
      </c>
    </row>
    <row r="262" spans="1:14" x14ac:dyDescent="0.45">
      <c r="A262" s="82">
        <v>2.2444444400000001</v>
      </c>
      <c r="B262" s="15">
        <v>2.2601808999999999</v>
      </c>
      <c r="C262" s="10">
        <v>1.8573534199999999</v>
      </c>
      <c r="D262" s="10">
        <v>2.2388302199999996</v>
      </c>
      <c r="E262" s="10">
        <v>2.1187881799999997</v>
      </c>
      <c r="F262" s="11">
        <v>0.22666067851815136</v>
      </c>
      <c r="G262" s="15">
        <v>0.626579632</v>
      </c>
      <c r="H262" s="10">
        <v>0.65510348399999996</v>
      </c>
      <c r="I262" s="10">
        <v>0.85102971699999996</v>
      </c>
      <c r="J262" s="10">
        <v>0.49652893100000001</v>
      </c>
      <c r="K262" s="10">
        <v>0.76116839000000003</v>
      </c>
      <c r="L262" s="10">
        <v>0.61456299400000003</v>
      </c>
      <c r="M262" s="10">
        <v>0.66749552466666662</v>
      </c>
      <c r="N262" s="63">
        <v>0.12354635352980828</v>
      </c>
    </row>
    <row r="263" spans="1:14" x14ac:dyDescent="0.45">
      <c r="A263" s="82">
        <v>2.2555555599999999</v>
      </c>
      <c r="B263" s="15">
        <v>2.28217779</v>
      </c>
      <c r="C263" s="10">
        <v>1.86654992</v>
      </c>
      <c r="D263" s="10">
        <v>2.24566233</v>
      </c>
      <c r="E263" s="10">
        <v>2.1314633466666666</v>
      </c>
      <c r="F263" s="11">
        <v>0.23014709953844614</v>
      </c>
      <c r="G263" s="15">
        <v>0.63036649199999994</v>
      </c>
      <c r="H263" s="10">
        <v>0.65828359800000003</v>
      </c>
      <c r="I263" s="10">
        <v>0.85611757899999996</v>
      </c>
      <c r="J263" s="10">
        <v>0.50024175999999998</v>
      </c>
      <c r="K263" s="10">
        <v>0.76336957099999991</v>
      </c>
      <c r="L263" s="10">
        <v>0.61456299400000003</v>
      </c>
      <c r="M263" s="10">
        <v>0.67049033233333333</v>
      </c>
      <c r="N263" s="63">
        <v>0.12406079006770508</v>
      </c>
    </row>
    <row r="264" spans="1:14" x14ac:dyDescent="0.45">
      <c r="A264" s="82">
        <v>2.2666666700000002</v>
      </c>
      <c r="B264" s="15">
        <v>2.2897921000000001</v>
      </c>
      <c r="C264" s="10">
        <v>1.8743839800000002</v>
      </c>
      <c r="D264" s="10">
        <v>2.2598521000000003</v>
      </c>
      <c r="E264" s="10">
        <v>2.1413427266666667</v>
      </c>
      <c r="F264" s="11">
        <v>0.23167721125820323</v>
      </c>
      <c r="G264" s="15">
        <v>0.63386205399999995</v>
      </c>
      <c r="H264" s="10">
        <v>0.66019166600000001</v>
      </c>
      <c r="I264" s="10">
        <v>0.8571351519999999</v>
      </c>
      <c r="J264" s="10">
        <v>0.50172689100000001</v>
      </c>
      <c r="K264" s="10">
        <v>0.7679920509999999</v>
      </c>
      <c r="L264" s="10">
        <v>0.62007331599999993</v>
      </c>
      <c r="M264" s="10">
        <v>0.67349685499999989</v>
      </c>
      <c r="N264" s="63">
        <v>0.12390262850207773</v>
      </c>
    </row>
    <row r="265" spans="1:14" x14ac:dyDescent="0.45">
      <c r="A265" s="82">
        <v>2.2777777800000001</v>
      </c>
      <c r="B265" s="15">
        <v>2.30417469</v>
      </c>
      <c r="C265" s="10">
        <v>1.8818774300000001</v>
      </c>
      <c r="D265" s="10">
        <v>2.2677353099999999</v>
      </c>
      <c r="E265" s="10">
        <v>2.1512624766666666</v>
      </c>
      <c r="F265" s="11">
        <v>0.23400466796497396</v>
      </c>
      <c r="G265" s="15">
        <v>0.63590113299999995</v>
      </c>
      <c r="H265" s="10">
        <v>0.66612787900000003</v>
      </c>
      <c r="I265" s="10">
        <v>0.86256220399999994</v>
      </c>
      <c r="J265" s="10">
        <v>0.50444963200000004</v>
      </c>
      <c r="K265" s="10">
        <v>0.77063346799999999</v>
      </c>
      <c r="L265" s="10">
        <v>0.62104572599999996</v>
      </c>
      <c r="M265" s="10">
        <v>0.67678667366666667</v>
      </c>
      <c r="N265" s="63">
        <v>0.12482957581744997</v>
      </c>
    </row>
    <row r="266" spans="1:14" x14ac:dyDescent="0.45">
      <c r="A266" s="82">
        <v>2.28888889</v>
      </c>
      <c r="B266" s="15">
        <v>2.3227874499999999</v>
      </c>
      <c r="C266" s="10">
        <v>1.88868966</v>
      </c>
      <c r="D266" s="10">
        <v>2.2803484300000001</v>
      </c>
      <c r="E266" s="10">
        <v>2.1639418466666664</v>
      </c>
      <c r="F266" s="11">
        <v>0.23931797321393602</v>
      </c>
      <c r="G266" s="15">
        <v>0.64085317999999991</v>
      </c>
      <c r="H266" s="10">
        <v>0.66718791700000002</v>
      </c>
      <c r="I266" s="10">
        <v>0.86459734899999996</v>
      </c>
      <c r="J266" s="10">
        <v>0.50816246099999995</v>
      </c>
      <c r="K266" s="10">
        <v>0.77437547600000001</v>
      </c>
      <c r="L266" s="10">
        <v>0.62428709199999999</v>
      </c>
      <c r="M266" s="10">
        <v>0.67991057916666664</v>
      </c>
      <c r="N266" s="63">
        <v>0.12434754092127923</v>
      </c>
    </row>
    <row r="267" spans="1:14" x14ac:dyDescent="0.45">
      <c r="A267" s="82">
        <v>2.2999999999999998</v>
      </c>
      <c r="B267" s="15">
        <v>2.32997874</v>
      </c>
      <c r="C267" s="10">
        <v>1.89822677</v>
      </c>
      <c r="D267" s="10">
        <v>2.2890199600000001</v>
      </c>
      <c r="E267" s="10">
        <v>2.17240849</v>
      </c>
      <c r="F267" s="11">
        <v>0.23832984937139309</v>
      </c>
      <c r="G267" s="15">
        <v>0.64289225799999994</v>
      </c>
      <c r="H267" s="10">
        <v>0.67354814499999993</v>
      </c>
      <c r="I267" s="10">
        <v>0.86866763899999999</v>
      </c>
      <c r="J267" s="10">
        <v>0.51088520199999998</v>
      </c>
      <c r="K267" s="10">
        <v>0.77613642100000002</v>
      </c>
      <c r="L267" s="10">
        <v>0.62914914099999997</v>
      </c>
      <c r="M267" s="10">
        <v>0.6835464676666666</v>
      </c>
      <c r="N267" s="63">
        <v>0.12439168827856512</v>
      </c>
    </row>
    <row r="268" spans="1:14" x14ac:dyDescent="0.45">
      <c r="A268" s="82">
        <v>2.3111111100000001</v>
      </c>
      <c r="B268" s="15">
        <v>2.34436132</v>
      </c>
      <c r="C268" s="10">
        <v>1.90435778</v>
      </c>
      <c r="D268" s="10">
        <v>2.2995309000000002</v>
      </c>
      <c r="E268" s="10">
        <v>2.18275</v>
      </c>
      <c r="F268" s="11">
        <v>0.24213449311640919</v>
      </c>
      <c r="G268" s="15">
        <v>0.64580522699999998</v>
      </c>
      <c r="H268" s="10">
        <v>0.67376015299999992</v>
      </c>
      <c r="I268" s="10">
        <v>0.87002440199999997</v>
      </c>
      <c r="J268" s="10">
        <v>0.51162776700000001</v>
      </c>
      <c r="K268" s="10">
        <v>0.77965831000000008</v>
      </c>
      <c r="L268" s="10">
        <v>0.6317422330000001</v>
      </c>
      <c r="M268" s="10">
        <v>0.68543634866666669</v>
      </c>
      <c r="N268" s="63">
        <v>0.12469961339065863</v>
      </c>
    </row>
    <row r="269" spans="1:14" x14ac:dyDescent="0.45">
      <c r="A269" s="82">
        <v>2.32222222</v>
      </c>
      <c r="B269" s="15">
        <v>2.3540907200000003</v>
      </c>
      <c r="C269" s="10">
        <v>1.91219184</v>
      </c>
      <c r="D269" s="10">
        <v>2.30899074</v>
      </c>
      <c r="E269" s="10">
        <v>2.191757766666667</v>
      </c>
      <c r="F269" s="11">
        <v>0.24315906843822255</v>
      </c>
      <c r="G269" s="15">
        <v>0.64930078999999996</v>
      </c>
      <c r="H269" s="10">
        <v>0.67503219800000003</v>
      </c>
      <c r="I269" s="10">
        <v>0.87477307299999996</v>
      </c>
      <c r="J269" s="10">
        <v>0.51558811800000004</v>
      </c>
      <c r="K269" s="10">
        <v>0.78273996400000001</v>
      </c>
      <c r="L269" s="10">
        <v>0.63595600900000004</v>
      </c>
      <c r="M269" s="10">
        <v>0.68889835866666671</v>
      </c>
      <c r="N269" s="63">
        <v>0.12486410699968618</v>
      </c>
    </row>
    <row r="270" spans="1:14" x14ac:dyDescent="0.45">
      <c r="A270" s="82">
        <v>2.3333333299999999</v>
      </c>
      <c r="B270" s="15">
        <v>2.3646661500000001</v>
      </c>
      <c r="C270" s="10">
        <v>1.9224101800000002</v>
      </c>
      <c r="D270" s="10">
        <v>2.3181878199999999</v>
      </c>
      <c r="E270" s="10">
        <v>2.2017547166666667</v>
      </c>
      <c r="F270" s="11">
        <v>0.24303309736336981</v>
      </c>
      <c r="G270" s="15">
        <v>0.65046597799999994</v>
      </c>
      <c r="H270" s="10">
        <v>0.68012038099999994</v>
      </c>
      <c r="I270" s="10">
        <v>0.87714740899999999</v>
      </c>
      <c r="J270" s="10">
        <v>0.51880590199999999</v>
      </c>
      <c r="K270" s="10">
        <v>0.78604173499999996</v>
      </c>
      <c r="L270" s="10">
        <v>0.63887323900000004</v>
      </c>
      <c r="M270" s="10">
        <v>0.69190910733333322</v>
      </c>
      <c r="N270" s="63">
        <v>0.12474631061464674</v>
      </c>
    </row>
    <row r="271" spans="1:14" x14ac:dyDescent="0.45">
      <c r="A271" s="82">
        <v>2.3444444400000002</v>
      </c>
      <c r="B271" s="15">
        <v>2.36678123</v>
      </c>
      <c r="C271" s="10">
        <v>1.93058485</v>
      </c>
      <c r="D271" s="10">
        <v>2.3284359800000001</v>
      </c>
      <c r="E271" s="10">
        <v>2.2086006866666668</v>
      </c>
      <c r="F271" s="11">
        <v>0.24153093720575555</v>
      </c>
      <c r="G271" s="15">
        <v>0.652213759</v>
      </c>
      <c r="H271" s="10">
        <v>0.68160443399999993</v>
      </c>
      <c r="I271" s="10">
        <v>0.88223527099999999</v>
      </c>
      <c r="J271" s="10">
        <v>0.52177616500000001</v>
      </c>
      <c r="K271" s="10">
        <v>0.78802279799999997</v>
      </c>
      <c r="L271" s="10">
        <v>0.64114219500000003</v>
      </c>
      <c r="M271" s="10">
        <v>0.69449910366666667</v>
      </c>
      <c r="N271" s="63">
        <v>0.12540019621218063</v>
      </c>
    </row>
    <row r="272" spans="1:14" x14ac:dyDescent="0.45">
      <c r="A272" s="82">
        <v>2.35555556</v>
      </c>
      <c r="B272" s="15">
        <v>2.3710114099999999</v>
      </c>
      <c r="C272" s="10">
        <v>1.9401219599999999</v>
      </c>
      <c r="D272" s="10">
        <v>2.33737028</v>
      </c>
      <c r="E272" s="10">
        <v>2.2161678833333336</v>
      </c>
      <c r="F272" s="11">
        <v>0.23965380290876595</v>
      </c>
      <c r="G272" s="15">
        <v>0.6554180249999999</v>
      </c>
      <c r="H272" s="10">
        <v>0.68881269199999995</v>
      </c>
      <c r="I272" s="10">
        <v>0.884270416</v>
      </c>
      <c r="J272" s="10">
        <v>0.52474642800000004</v>
      </c>
      <c r="K272" s="10">
        <v>0.79286539600000006</v>
      </c>
      <c r="L272" s="10">
        <v>0.64243874100000009</v>
      </c>
      <c r="M272" s="10">
        <v>0.69809194966666677</v>
      </c>
      <c r="N272" s="63">
        <v>0.12545720022558615</v>
      </c>
    </row>
    <row r="273" spans="1:14" x14ac:dyDescent="0.45">
      <c r="A273" s="82">
        <v>2.3666666699999999</v>
      </c>
      <c r="B273" s="15">
        <v>2.3811638200000003</v>
      </c>
      <c r="C273" s="10">
        <v>1.9489778600000001</v>
      </c>
      <c r="D273" s="10">
        <v>2.3457790300000001</v>
      </c>
      <c r="E273" s="10">
        <v>2.2253069033333337</v>
      </c>
      <c r="F273" s="11">
        <v>0.23996109264414611</v>
      </c>
      <c r="G273" s="15">
        <v>0.65862229100000003</v>
      </c>
      <c r="H273" s="10">
        <v>0.69284083699999999</v>
      </c>
      <c r="I273" s="10">
        <v>0.88901908699999999</v>
      </c>
      <c r="J273" s="10">
        <v>0.52474642800000004</v>
      </c>
      <c r="K273" s="10">
        <v>0.79616716799999998</v>
      </c>
      <c r="L273" s="10">
        <v>0.64697665400000004</v>
      </c>
      <c r="M273" s="10">
        <v>0.70139541083333345</v>
      </c>
      <c r="N273" s="63">
        <v>0.12669121087102617</v>
      </c>
    </row>
    <row r="274" spans="1:14" x14ac:dyDescent="0.45">
      <c r="A274" s="82">
        <v>2.3777777800000002</v>
      </c>
      <c r="B274" s="15">
        <v>2.3815868399999998</v>
      </c>
      <c r="C274" s="10">
        <v>1.95442764</v>
      </c>
      <c r="D274" s="10">
        <v>2.3562899699999997</v>
      </c>
      <c r="E274" s="10">
        <v>2.2307681499999998</v>
      </c>
      <c r="F274" s="11">
        <v>0.23965191634586239</v>
      </c>
      <c r="G274" s="15">
        <v>0.66066136900000005</v>
      </c>
      <c r="H274" s="10">
        <v>0.69580894299999996</v>
      </c>
      <c r="I274" s="10">
        <v>0.89173261300000006</v>
      </c>
      <c r="J274" s="10">
        <v>0.52969686599999999</v>
      </c>
      <c r="K274" s="10">
        <v>0.79902870299999995</v>
      </c>
      <c r="L274" s="10">
        <v>0.648597337</v>
      </c>
      <c r="M274" s="10">
        <v>0.70425430516666676</v>
      </c>
      <c r="N274" s="63">
        <v>0.12622992378386955</v>
      </c>
    </row>
    <row r="275" spans="1:14" x14ac:dyDescent="0.45">
      <c r="A275" s="82">
        <v>2.38888889</v>
      </c>
      <c r="B275" s="15">
        <v>2.4158512300000003</v>
      </c>
      <c r="C275" s="10">
        <v>1.96566781</v>
      </c>
      <c r="D275" s="10">
        <v>2.37021697</v>
      </c>
      <c r="E275" s="10">
        <v>2.2505786699999999</v>
      </c>
      <c r="F275" s="11">
        <v>0.24779279656780107</v>
      </c>
      <c r="G275" s="15">
        <v>0.66240915099999997</v>
      </c>
      <c r="H275" s="10">
        <v>0.69602095099999994</v>
      </c>
      <c r="I275" s="10">
        <v>0.89207180400000008</v>
      </c>
      <c r="J275" s="10">
        <v>0.53068695399999999</v>
      </c>
      <c r="K275" s="10">
        <v>0.80255059300000009</v>
      </c>
      <c r="L275" s="10">
        <v>0.65151456599999991</v>
      </c>
      <c r="M275" s="10">
        <v>0.70587566983333316</v>
      </c>
      <c r="N275" s="63">
        <v>0.12621228993721356</v>
      </c>
    </row>
    <row r="276" spans="1:14" x14ac:dyDescent="0.45">
      <c r="A276" s="82">
        <v>2.4</v>
      </c>
      <c r="B276" s="15">
        <v>2.42811873</v>
      </c>
      <c r="C276" s="10">
        <v>1.97486432</v>
      </c>
      <c r="D276" s="10">
        <v>2.3791512699999999</v>
      </c>
      <c r="E276" s="10">
        <v>2.2607114399999997</v>
      </c>
      <c r="F276" s="11">
        <v>0.24875868837878545</v>
      </c>
      <c r="G276" s="15">
        <v>0.66648730700000003</v>
      </c>
      <c r="H276" s="10">
        <v>0.70047311000000001</v>
      </c>
      <c r="I276" s="10">
        <v>0.89682047499999995</v>
      </c>
      <c r="J276" s="10">
        <v>0.53514234799999993</v>
      </c>
      <c r="K276" s="10">
        <v>0.80651271799999991</v>
      </c>
      <c r="L276" s="10">
        <v>0.65345938599999998</v>
      </c>
      <c r="M276" s="10">
        <v>0.70981589066666662</v>
      </c>
      <c r="N276" s="63">
        <v>0.12646940089770908</v>
      </c>
    </row>
    <row r="277" spans="1:14" x14ac:dyDescent="0.45">
      <c r="A277" s="82">
        <v>2.4111111099999998</v>
      </c>
      <c r="B277" s="15">
        <v>2.45011562</v>
      </c>
      <c r="C277" s="10">
        <v>1.9820171499999999</v>
      </c>
      <c r="D277" s="10">
        <v>2.38966221</v>
      </c>
      <c r="E277" s="10">
        <v>2.2739316600000001</v>
      </c>
      <c r="F277" s="11">
        <v>0.25460599866570727</v>
      </c>
      <c r="G277" s="15">
        <v>0.67027416700000009</v>
      </c>
      <c r="H277" s="10">
        <v>0.70344121700000006</v>
      </c>
      <c r="I277" s="10">
        <v>0.901229956</v>
      </c>
      <c r="J277" s="10">
        <v>0.53836013300000007</v>
      </c>
      <c r="K277" s="10">
        <v>0.80717307300000007</v>
      </c>
      <c r="L277" s="10">
        <v>0.656700752</v>
      </c>
      <c r="M277" s="10">
        <v>0.71286321633333338</v>
      </c>
      <c r="N277" s="63">
        <v>0.12639978430719387</v>
      </c>
    </row>
    <row r="278" spans="1:14" x14ac:dyDescent="0.45">
      <c r="A278" s="82">
        <v>2.4222222200000001</v>
      </c>
      <c r="B278" s="15">
        <v>2.459422</v>
      </c>
      <c r="C278" s="10">
        <v>1.98848877</v>
      </c>
      <c r="D278" s="10">
        <v>2.39412936</v>
      </c>
      <c r="E278" s="10">
        <v>2.2806800433333332</v>
      </c>
      <c r="F278" s="11">
        <v>0.25514228847578058</v>
      </c>
      <c r="G278" s="15">
        <v>0.672313245</v>
      </c>
      <c r="H278" s="10">
        <v>0.70746936100000002</v>
      </c>
      <c r="I278" s="10">
        <v>0.90394348199999996</v>
      </c>
      <c r="J278" s="10">
        <v>0.54108287299999991</v>
      </c>
      <c r="K278" s="10">
        <v>0.81355649800000007</v>
      </c>
      <c r="L278" s="10">
        <v>0.66156280100000009</v>
      </c>
      <c r="M278" s="10">
        <v>0.71665470999999992</v>
      </c>
      <c r="N278" s="63">
        <v>0.12678971975225969</v>
      </c>
    </row>
    <row r="279" spans="1:14" x14ac:dyDescent="0.45">
      <c r="A279" s="82">
        <v>2.43333333</v>
      </c>
      <c r="B279" s="15">
        <v>2.44630847</v>
      </c>
      <c r="C279" s="10">
        <v>1.9976852699999998</v>
      </c>
      <c r="D279" s="10">
        <v>2.4062169399999997</v>
      </c>
      <c r="E279" s="10">
        <v>2.28340356</v>
      </c>
      <c r="F279" s="11">
        <v>0.24824995191304328</v>
      </c>
      <c r="G279" s="15">
        <v>0.67493491700000008</v>
      </c>
      <c r="H279" s="10">
        <v>0.70958943699999999</v>
      </c>
      <c r="I279" s="10">
        <v>0.90665700800000004</v>
      </c>
      <c r="J279" s="10">
        <v>0.54306304900000002</v>
      </c>
      <c r="K279" s="10">
        <v>0.81509732400000001</v>
      </c>
      <c r="L279" s="10">
        <v>0.66545244000000003</v>
      </c>
      <c r="M279" s="10">
        <v>0.71913236250000001</v>
      </c>
      <c r="N279" s="63">
        <v>0.1267289906512224</v>
      </c>
    </row>
    <row r="280" spans="1:14" x14ac:dyDescent="0.45">
      <c r="A280" s="82">
        <v>2.4444444399999998</v>
      </c>
      <c r="B280" s="15">
        <v>2.44969261</v>
      </c>
      <c r="C280" s="10">
        <v>2.0007507800000002</v>
      </c>
      <c r="D280" s="10">
        <v>2.4167278799999998</v>
      </c>
      <c r="E280" s="10">
        <v>2.28905709</v>
      </c>
      <c r="F280" s="11">
        <v>0.25022402891280293</v>
      </c>
      <c r="G280" s="15">
        <v>0.67580880799999998</v>
      </c>
      <c r="H280" s="10">
        <v>0.71149750600000006</v>
      </c>
      <c r="I280" s="10">
        <v>0.90903134399999996</v>
      </c>
      <c r="J280" s="10">
        <v>0.54702339900000008</v>
      </c>
      <c r="K280" s="10">
        <v>0.81707838700000002</v>
      </c>
      <c r="L280" s="10">
        <v>0.66577657599999995</v>
      </c>
      <c r="M280" s="10">
        <v>0.72103600333333329</v>
      </c>
      <c r="N280" s="63">
        <v>0.12652024381728555</v>
      </c>
    </row>
    <row r="281" spans="1:14" x14ac:dyDescent="0.45">
      <c r="A281" s="82">
        <v>2.4555555600000001</v>
      </c>
      <c r="B281" s="15">
        <v>2.46407519</v>
      </c>
      <c r="C281" s="10">
        <v>2.0160782799999999</v>
      </c>
      <c r="D281" s="10">
        <v>2.4269760500000004</v>
      </c>
      <c r="E281" s="10">
        <v>2.3023765066666666</v>
      </c>
      <c r="F281" s="11">
        <v>0.24863445555985098</v>
      </c>
      <c r="G281" s="15">
        <v>0.68105215200000002</v>
      </c>
      <c r="H281" s="10">
        <v>0.71467762000000001</v>
      </c>
      <c r="I281" s="10">
        <v>0.91378001500000006</v>
      </c>
      <c r="J281" s="10">
        <v>0.54727092100000008</v>
      </c>
      <c r="K281" s="10">
        <v>0.82016004099999995</v>
      </c>
      <c r="L281" s="10">
        <v>0.66934207899999998</v>
      </c>
      <c r="M281" s="10">
        <v>0.72438047133333328</v>
      </c>
      <c r="N281" s="63">
        <v>0.12760440363626641</v>
      </c>
    </row>
    <row r="282" spans="1:14" x14ac:dyDescent="0.45">
      <c r="A282" s="82">
        <v>2.46666667</v>
      </c>
      <c r="B282" s="15">
        <v>2.4750736400000002</v>
      </c>
      <c r="C282" s="10">
        <v>2.0225499</v>
      </c>
      <c r="D282" s="10">
        <v>2.4369614400000001</v>
      </c>
      <c r="E282" s="10">
        <v>2.3115283266666666</v>
      </c>
      <c r="F282" s="11">
        <v>0.25098711770978721</v>
      </c>
      <c r="G282" s="15">
        <v>0.67959566800000004</v>
      </c>
      <c r="H282" s="10">
        <v>0.71891777200000007</v>
      </c>
      <c r="I282" s="10">
        <v>0.91547596899999995</v>
      </c>
      <c r="J282" s="10">
        <v>0.55172631500000002</v>
      </c>
      <c r="K282" s="10">
        <v>0.82302157600000003</v>
      </c>
      <c r="L282" s="10">
        <v>0.672259308</v>
      </c>
      <c r="M282" s="10">
        <v>0.72683276799999996</v>
      </c>
      <c r="N282" s="63">
        <v>0.12710080036308979</v>
      </c>
    </row>
    <row r="283" spans="1:14" x14ac:dyDescent="0.45">
      <c r="A283" s="82">
        <v>2.4777777799999998</v>
      </c>
      <c r="B283" s="15">
        <v>2.4886101899999997</v>
      </c>
      <c r="C283" s="10">
        <v>2.0327682400000002</v>
      </c>
      <c r="D283" s="10">
        <v>2.4464212900000004</v>
      </c>
      <c r="E283" s="10">
        <v>2.3225999066666669</v>
      </c>
      <c r="F283" s="11">
        <v>0.25188642693262725</v>
      </c>
      <c r="G283" s="15">
        <v>0.68367382399999999</v>
      </c>
      <c r="H283" s="10">
        <v>0.72294591600000002</v>
      </c>
      <c r="I283" s="10">
        <v>0.92022464000000004</v>
      </c>
      <c r="J283" s="10">
        <v>0.55345896800000005</v>
      </c>
      <c r="K283" s="10">
        <v>0.82632334699999999</v>
      </c>
      <c r="L283" s="10">
        <v>0.67420412799999996</v>
      </c>
      <c r="M283" s="10">
        <v>0.73013847050000003</v>
      </c>
      <c r="N283" s="63">
        <v>0.12801505832648208</v>
      </c>
    </row>
    <row r="284" spans="1:14" x14ac:dyDescent="0.45">
      <c r="A284" s="82">
        <v>2.4888888900000001</v>
      </c>
      <c r="B284" s="15">
        <v>2.4987626000000001</v>
      </c>
      <c r="C284" s="10">
        <v>2.0395804599999998</v>
      </c>
      <c r="D284" s="10">
        <v>2.4501001099999997</v>
      </c>
      <c r="E284" s="10">
        <v>2.3294810566666668</v>
      </c>
      <c r="F284" s="11">
        <v>0.2522375397200366</v>
      </c>
      <c r="G284" s="15">
        <v>0.68658679299999992</v>
      </c>
      <c r="H284" s="10">
        <v>0.72252190099999991</v>
      </c>
      <c r="I284" s="10">
        <v>0.92259897599999996</v>
      </c>
      <c r="J284" s="10">
        <v>0.55395401200000005</v>
      </c>
      <c r="K284" s="10">
        <v>0.82874464699999995</v>
      </c>
      <c r="L284" s="10">
        <v>0.67712135699999998</v>
      </c>
      <c r="M284" s="10">
        <v>0.73192128099999998</v>
      </c>
      <c r="N284" s="63">
        <v>0.12849256182862381</v>
      </c>
    </row>
    <row r="285" spans="1:14" x14ac:dyDescent="0.45">
      <c r="A285" s="82">
        <v>2.5</v>
      </c>
      <c r="B285" s="15">
        <v>2.5059538899999998</v>
      </c>
      <c r="C285" s="10">
        <v>2.0480957499999999</v>
      </c>
      <c r="D285" s="10">
        <v>2.4648154300000003</v>
      </c>
      <c r="E285" s="10">
        <v>2.33962169</v>
      </c>
      <c r="F285" s="11">
        <v>0.25330539570339916</v>
      </c>
      <c r="G285" s="15">
        <v>0.69183013800000004</v>
      </c>
      <c r="H285" s="10">
        <v>0.73079019700000003</v>
      </c>
      <c r="I285" s="10">
        <v>0.92565169300000005</v>
      </c>
      <c r="J285" s="10">
        <v>0.559151972</v>
      </c>
      <c r="K285" s="10">
        <v>0.83270677199999998</v>
      </c>
      <c r="L285" s="10">
        <v>0.68003858699999997</v>
      </c>
      <c r="M285" s="10">
        <v>0.7366948931666667</v>
      </c>
      <c r="N285" s="63">
        <v>0.12782964496406232</v>
      </c>
    </row>
    <row r="286" spans="1:14" x14ac:dyDescent="0.45">
      <c r="A286" s="82">
        <v>2.5111111099999999</v>
      </c>
      <c r="B286" s="15">
        <v>2.5182213900000003</v>
      </c>
      <c r="C286" s="10">
        <v>2.0572922500000002</v>
      </c>
      <c r="D286" s="10">
        <v>2.4782168799999997</v>
      </c>
      <c r="E286" s="10">
        <v>2.3512435066666666</v>
      </c>
      <c r="F286" s="11">
        <v>0.25535386462127296</v>
      </c>
      <c r="G286" s="15">
        <v>0.69328662200000002</v>
      </c>
      <c r="H286" s="10">
        <v>0.73015417400000004</v>
      </c>
      <c r="I286" s="10">
        <v>0.92802602899999997</v>
      </c>
      <c r="J286" s="10">
        <v>0.56014206</v>
      </c>
      <c r="K286" s="10">
        <v>0.83512807099999997</v>
      </c>
      <c r="L286" s="10">
        <v>0.68068686</v>
      </c>
      <c r="M286" s="10">
        <v>0.73790396933333335</v>
      </c>
      <c r="N286" s="63">
        <v>0.12847006230079666</v>
      </c>
    </row>
    <row r="287" spans="1:14" x14ac:dyDescent="0.45">
      <c r="A287" s="82">
        <v>2.5222222200000002</v>
      </c>
      <c r="B287" s="15">
        <v>2.5321809600000003</v>
      </c>
      <c r="C287" s="10">
        <v>2.0664887600000004</v>
      </c>
      <c r="D287" s="10">
        <v>2.4882022700000004</v>
      </c>
      <c r="E287" s="10">
        <v>2.3622906633333334</v>
      </c>
      <c r="F287" s="11">
        <v>0.25711399379505973</v>
      </c>
      <c r="G287" s="15">
        <v>0.69328662200000002</v>
      </c>
      <c r="H287" s="10">
        <v>0.73503034899999997</v>
      </c>
      <c r="I287" s="10">
        <v>0.92938279199999996</v>
      </c>
      <c r="J287" s="10">
        <v>0.56459745399999994</v>
      </c>
      <c r="K287" s="10">
        <v>0.83842984300000001</v>
      </c>
      <c r="L287" s="10">
        <v>0.68554890899999998</v>
      </c>
      <c r="M287" s="10">
        <v>0.74104599483333333</v>
      </c>
      <c r="N287" s="63">
        <v>0.1276601134553593</v>
      </c>
    </row>
    <row r="288" spans="1:14" x14ac:dyDescent="0.45">
      <c r="A288" s="82">
        <v>2.53333333</v>
      </c>
      <c r="B288" s="15">
        <v>2.5406412999999999</v>
      </c>
      <c r="C288" s="10">
        <v>2.0743228199999999</v>
      </c>
      <c r="D288" s="10">
        <v>2.4979248899999997</v>
      </c>
      <c r="E288" s="10">
        <v>2.3709630033333333</v>
      </c>
      <c r="F288" s="11">
        <v>0.25778425416779671</v>
      </c>
      <c r="G288" s="15">
        <v>0.69765607600000001</v>
      </c>
      <c r="H288" s="10">
        <v>0.73757443999999994</v>
      </c>
      <c r="I288" s="10">
        <v>0.93447065399999996</v>
      </c>
      <c r="J288" s="10">
        <v>0.56756771699999997</v>
      </c>
      <c r="K288" s="10">
        <v>0.83887007899999999</v>
      </c>
      <c r="L288" s="10">
        <v>0.68943854799999993</v>
      </c>
      <c r="M288" s="10">
        <v>0.74426291899999997</v>
      </c>
      <c r="N288" s="63">
        <v>0.1277288822531715</v>
      </c>
    </row>
    <row r="289" spans="1:14" x14ac:dyDescent="0.45">
      <c r="A289" s="82">
        <v>2.5444444399999999</v>
      </c>
      <c r="B289" s="15">
        <v>2.5427563900000001</v>
      </c>
      <c r="C289" s="10">
        <v>2.0814756499999998</v>
      </c>
      <c r="D289" s="10">
        <v>2.50738474</v>
      </c>
      <c r="E289" s="10">
        <v>2.3772055933333331</v>
      </c>
      <c r="F289" s="11">
        <v>0.25671957062889283</v>
      </c>
      <c r="G289" s="15">
        <v>0.69765607600000001</v>
      </c>
      <c r="H289" s="10">
        <v>0.74075455400000001</v>
      </c>
      <c r="I289" s="10">
        <v>0.93413146300000005</v>
      </c>
      <c r="J289" s="10">
        <v>0.56930037</v>
      </c>
      <c r="K289" s="10">
        <v>0.84305232299999999</v>
      </c>
      <c r="L289" s="10">
        <v>0.69008682099999996</v>
      </c>
      <c r="M289" s="10">
        <v>0.74583026783333339</v>
      </c>
      <c r="N289" s="63">
        <v>0.12769191081321174</v>
      </c>
    </row>
    <row r="290" spans="1:14" x14ac:dyDescent="0.45">
      <c r="A290" s="82">
        <v>2.5555555600000002</v>
      </c>
      <c r="B290" s="15">
        <v>2.5584080299999998</v>
      </c>
      <c r="C290" s="10">
        <v>2.0920345999999999</v>
      </c>
      <c r="D290" s="10">
        <v>2.5178956800000001</v>
      </c>
      <c r="E290" s="10">
        <v>2.389446103333333</v>
      </c>
      <c r="F290" s="11">
        <v>0.25836120908889487</v>
      </c>
      <c r="G290" s="15">
        <v>0.69765607600000001</v>
      </c>
      <c r="H290" s="10">
        <v>0.74033053900000001</v>
      </c>
      <c r="I290" s="10">
        <v>0.94125446999999995</v>
      </c>
      <c r="J290" s="10">
        <v>0.57103302299999992</v>
      </c>
      <c r="K290" s="10">
        <v>0.845033386</v>
      </c>
      <c r="L290" s="10">
        <v>0.69397646099999999</v>
      </c>
      <c r="M290" s="10">
        <v>0.74821399249999987</v>
      </c>
      <c r="N290" s="63">
        <v>0.12929940328340089</v>
      </c>
    </row>
    <row r="291" spans="1:14" x14ac:dyDescent="0.45">
      <c r="A291" s="82">
        <v>2.56666667</v>
      </c>
      <c r="B291" s="15">
        <v>2.5732136300000001</v>
      </c>
      <c r="C291" s="10">
        <v>2.0968031599999999</v>
      </c>
      <c r="D291" s="10">
        <v>2.5281438400000003</v>
      </c>
      <c r="E291" s="10">
        <v>2.3993868766666666</v>
      </c>
      <c r="F291" s="11">
        <v>0.26301235842925963</v>
      </c>
      <c r="G291" s="15">
        <v>0.69911255999999999</v>
      </c>
      <c r="H291" s="10">
        <v>0.74372266100000006</v>
      </c>
      <c r="I291" s="10">
        <v>0.94023689799999999</v>
      </c>
      <c r="J291" s="10">
        <v>0.57400328600000006</v>
      </c>
      <c r="K291" s="10">
        <v>0.84679433100000001</v>
      </c>
      <c r="L291" s="10">
        <v>0.69754196300000004</v>
      </c>
      <c r="M291" s="10">
        <v>0.75023528316666666</v>
      </c>
      <c r="N291" s="63">
        <v>0.12799571340068772</v>
      </c>
    </row>
    <row r="292" spans="1:14" x14ac:dyDescent="0.45">
      <c r="A292" s="82">
        <v>2.5777777799999999</v>
      </c>
      <c r="B292" s="15">
        <v>2.5897112999999998</v>
      </c>
      <c r="C292" s="10">
        <v>2.1083839499999999</v>
      </c>
      <c r="D292" s="10">
        <v>2.5355014999999996</v>
      </c>
      <c r="E292" s="10">
        <v>2.4111989166666663</v>
      </c>
      <c r="F292" s="11">
        <v>0.26364247311844652</v>
      </c>
      <c r="G292" s="15">
        <v>0.70319071699999991</v>
      </c>
      <c r="H292" s="10">
        <v>0.747962813</v>
      </c>
      <c r="I292" s="10">
        <v>0.94566395000000003</v>
      </c>
      <c r="J292" s="10">
        <v>0.57598346100000009</v>
      </c>
      <c r="K292" s="10">
        <v>0.85141681100000011</v>
      </c>
      <c r="L292" s="10">
        <v>0.69656955300000001</v>
      </c>
      <c r="M292" s="10">
        <v>0.7534645508333333</v>
      </c>
      <c r="N292" s="63">
        <v>0.12948324974772418</v>
      </c>
    </row>
    <row r="293" spans="1:14" x14ac:dyDescent="0.45">
      <c r="A293" s="82">
        <v>2.5888888900000002</v>
      </c>
      <c r="B293" s="15">
        <v>2.5990176799999998</v>
      </c>
      <c r="C293" s="10">
        <v>2.1148555600000001</v>
      </c>
      <c r="D293" s="10">
        <v>2.5436474800000002</v>
      </c>
      <c r="E293" s="10">
        <v>2.4191735733333335</v>
      </c>
      <c r="F293" s="11">
        <v>0.2649972729885538</v>
      </c>
      <c r="G293" s="15">
        <v>0.70552109199999991</v>
      </c>
      <c r="H293" s="10">
        <v>0.75071891200000007</v>
      </c>
      <c r="I293" s="10">
        <v>0.94735990400000003</v>
      </c>
      <c r="J293" s="10">
        <v>0.57796363699999997</v>
      </c>
      <c r="K293" s="10">
        <v>0.85493870000000005</v>
      </c>
      <c r="L293" s="10">
        <v>0.70078332899999995</v>
      </c>
      <c r="M293" s="10">
        <v>0.75621426233333333</v>
      </c>
      <c r="N293" s="63">
        <v>0.12940559579586966</v>
      </c>
    </row>
    <row r="294" spans="1:14" x14ac:dyDescent="0.45">
      <c r="A294" s="82">
        <v>2.6</v>
      </c>
      <c r="B294" s="15">
        <v>2.6125542300000002</v>
      </c>
      <c r="C294" s="10">
        <v>2.1240520700000003</v>
      </c>
      <c r="D294" s="10">
        <v>2.5567861600000001</v>
      </c>
      <c r="E294" s="10">
        <v>2.4311308199999999</v>
      </c>
      <c r="F294" s="11">
        <v>0.26739584595511773</v>
      </c>
      <c r="G294" s="15">
        <v>0.70756016999999993</v>
      </c>
      <c r="H294" s="10">
        <v>0.75453504799999993</v>
      </c>
      <c r="I294" s="10">
        <v>0.9504126220000001</v>
      </c>
      <c r="J294" s="10">
        <v>0.580191334</v>
      </c>
      <c r="K294" s="10">
        <v>0.85603929100000009</v>
      </c>
      <c r="L294" s="10">
        <v>0.70661778799999997</v>
      </c>
      <c r="M294" s="10">
        <v>0.75922604216666667</v>
      </c>
      <c r="N294" s="63">
        <v>0.12918013497890057</v>
      </c>
    </row>
    <row r="295" spans="1:14" x14ac:dyDescent="0.45">
      <c r="A295" s="82">
        <v>2.61111111</v>
      </c>
      <c r="B295" s="15">
        <v>2.6227066400000001</v>
      </c>
      <c r="C295" s="10">
        <v>2.13358918</v>
      </c>
      <c r="D295" s="10">
        <v>2.5636182700000001</v>
      </c>
      <c r="E295" s="10">
        <v>2.4399713633333335</v>
      </c>
      <c r="F295" s="11">
        <v>0.26697451295093594</v>
      </c>
      <c r="G295" s="15">
        <v>0.70930795199999996</v>
      </c>
      <c r="H295" s="10">
        <v>0.756867132</v>
      </c>
      <c r="I295" s="10">
        <v>0.95346533899999997</v>
      </c>
      <c r="J295" s="10">
        <v>0.58415168400000006</v>
      </c>
      <c r="K295" s="10">
        <v>0.85912094400000005</v>
      </c>
      <c r="L295" s="10">
        <v>0.70499710500000001</v>
      </c>
      <c r="M295" s="10">
        <v>0.76131835933333347</v>
      </c>
      <c r="N295" s="63">
        <v>0.12943787528895903</v>
      </c>
    </row>
    <row r="296" spans="1:14" x14ac:dyDescent="0.45">
      <c r="A296" s="82">
        <v>2.6222222199999998</v>
      </c>
      <c r="B296" s="15">
        <v>2.6286288800000004</v>
      </c>
      <c r="C296" s="10">
        <v>2.14210447</v>
      </c>
      <c r="D296" s="10">
        <v>2.5738664299999998</v>
      </c>
      <c r="E296" s="10">
        <v>2.4481999266666667</v>
      </c>
      <c r="F296" s="11">
        <v>0.26649681597813146</v>
      </c>
      <c r="G296" s="15">
        <v>0.70959924799999996</v>
      </c>
      <c r="H296" s="10">
        <v>0.75813917799999997</v>
      </c>
      <c r="I296" s="10">
        <v>0.95583967399999992</v>
      </c>
      <c r="J296" s="10">
        <v>0.58637938099999998</v>
      </c>
      <c r="K296" s="10">
        <v>0.86154224299999993</v>
      </c>
      <c r="L296" s="10">
        <v>0.70985915399999999</v>
      </c>
      <c r="M296" s="10">
        <v>0.76355981299999998</v>
      </c>
      <c r="N296" s="63">
        <v>0.12945261191227317</v>
      </c>
    </row>
    <row r="297" spans="1:14" x14ac:dyDescent="0.45">
      <c r="A297" s="82">
        <v>2.6333333300000001</v>
      </c>
      <c r="B297" s="15">
        <v>2.6392043100000002</v>
      </c>
      <c r="C297" s="10">
        <v>2.1513009699999999</v>
      </c>
      <c r="D297" s="10">
        <v>2.5825379600000002</v>
      </c>
      <c r="E297" s="10">
        <v>2.45768108</v>
      </c>
      <c r="F297" s="11">
        <v>0.26684142792731752</v>
      </c>
      <c r="G297" s="15">
        <v>0.71018184200000001</v>
      </c>
      <c r="H297" s="10">
        <v>0.76237933000000002</v>
      </c>
      <c r="I297" s="10">
        <v>0.95990996399999995</v>
      </c>
      <c r="J297" s="10">
        <v>0.58885460000000001</v>
      </c>
      <c r="K297" s="10">
        <v>0.86462389700000009</v>
      </c>
      <c r="L297" s="10">
        <v>0.71310052000000002</v>
      </c>
      <c r="M297" s="10">
        <v>0.76650835883333335</v>
      </c>
      <c r="N297" s="63">
        <v>0.13010289801916</v>
      </c>
    </row>
    <row r="298" spans="1:14" x14ac:dyDescent="0.45">
      <c r="A298" s="82">
        <v>2.64444444</v>
      </c>
      <c r="B298" s="15">
        <v>2.6451265500000001</v>
      </c>
      <c r="C298" s="10">
        <v>2.15777259</v>
      </c>
      <c r="D298" s="10">
        <v>2.5917350299999997</v>
      </c>
      <c r="E298" s="10">
        <v>2.4648780566666666</v>
      </c>
      <c r="F298" s="11">
        <v>0.26729756703791918</v>
      </c>
      <c r="G298" s="15">
        <v>0.71425999900000003</v>
      </c>
      <c r="H298" s="10">
        <v>0.76683148900000009</v>
      </c>
      <c r="I298" s="10">
        <v>0.96160591799999995</v>
      </c>
      <c r="J298" s="10">
        <v>0.59108229700000003</v>
      </c>
      <c r="K298" s="10">
        <v>0.86660495999999998</v>
      </c>
      <c r="L298" s="10">
        <v>0.71504533999999997</v>
      </c>
      <c r="M298" s="10">
        <v>0.7692383338333334</v>
      </c>
      <c r="N298" s="63">
        <v>0.12976163652873443</v>
      </c>
    </row>
    <row r="299" spans="1:14" x14ac:dyDescent="0.45">
      <c r="A299" s="82">
        <v>2.6555555599999998</v>
      </c>
      <c r="B299" s="15">
        <v>2.6569710300000002</v>
      </c>
      <c r="C299" s="10">
        <v>2.1662878700000001</v>
      </c>
      <c r="D299" s="10">
        <v>2.6032970600000001</v>
      </c>
      <c r="E299" s="10">
        <v>2.4755186533333338</v>
      </c>
      <c r="F299" s="11">
        <v>0.26914305078266548</v>
      </c>
      <c r="G299" s="15">
        <v>0.71309481100000005</v>
      </c>
      <c r="H299" s="10">
        <v>0.76725550399999998</v>
      </c>
      <c r="I299" s="10">
        <v>0.96465863500000004</v>
      </c>
      <c r="J299" s="10">
        <v>0.59256742899999992</v>
      </c>
      <c r="K299" s="10">
        <v>0.86792566799999993</v>
      </c>
      <c r="L299" s="10">
        <v>0.71634188600000004</v>
      </c>
      <c r="M299" s="10">
        <v>0.77030732216666664</v>
      </c>
      <c r="N299" s="63">
        <v>0.13045159806989864</v>
      </c>
    </row>
    <row r="300" spans="1:14" x14ac:dyDescent="0.45">
      <c r="A300" s="82">
        <v>2.6666666700000001</v>
      </c>
      <c r="B300" s="15">
        <v>2.6540099100000001</v>
      </c>
      <c r="C300" s="10">
        <v>2.1727594800000003</v>
      </c>
      <c r="D300" s="10">
        <v>2.6101291799999999</v>
      </c>
      <c r="E300" s="10">
        <v>2.47896619</v>
      </c>
      <c r="F300" s="11">
        <v>0.26608887904815037</v>
      </c>
      <c r="G300" s="15">
        <v>0.71571648300000001</v>
      </c>
      <c r="H300" s="10">
        <v>0.772343687</v>
      </c>
      <c r="I300" s="10">
        <v>0.96872892499999996</v>
      </c>
      <c r="J300" s="10">
        <v>0.59405255999999995</v>
      </c>
      <c r="K300" s="10">
        <v>0.87078720399999998</v>
      </c>
      <c r="L300" s="10">
        <v>0.71893497900000003</v>
      </c>
      <c r="M300" s="10">
        <v>0.77342730633333334</v>
      </c>
      <c r="N300" s="63">
        <v>0.13122354868582445</v>
      </c>
    </row>
    <row r="301" spans="1:14" x14ac:dyDescent="0.45">
      <c r="A301" s="82">
        <v>2.67777778</v>
      </c>
      <c r="B301" s="15">
        <v>2.6683924999999999</v>
      </c>
      <c r="C301" s="10">
        <v>2.1843402700000003</v>
      </c>
      <c r="D301" s="10">
        <v>2.6219539799999998</v>
      </c>
      <c r="E301" s="10">
        <v>2.4915622499999999</v>
      </c>
      <c r="F301" s="11">
        <v>0.26707329102942468</v>
      </c>
      <c r="G301" s="15">
        <v>0.71862945200000006</v>
      </c>
      <c r="H301" s="10">
        <v>0.771919672</v>
      </c>
      <c r="I301" s="10">
        <v>0.96940730599999991</v>
      </c>
      <c r="J301" s="10">
        <v>0.59776538899999998</v>
      </c>
      <c r="K301" s="10">
        <v>0.87364873899999995</v>
      </c>
      <c r="L301" s="10">
        <v>0.72087979800000002</v>
      </c>
      <c r="M301" s="10">
        <v>0.77537505933333339</v>
      </c>
      <c r="N301" s="63">
        <v>0.13042481437111267</v>
      </c>
    </row>
    <row r="302" spans="1:14" x14ac:dyDescent="0.45">
      <c r="A302" s="82">
        <v>2.6888888899999999</v>
      </c>
      <c r="B302" s="15">
        <v>2.6586631000000001</v>
      </c>
      <c r="C302" s="10">
        <v>2.1884275999999998</v>
      </c>
      <c r="D302" s="10">
        <v>2.6300999599999999</v>
      </c>
      <c r="E302" s="10">
        <v>2.4923968866666666</v>
      </c>
      <c r="F302" s="11">
        <v>0.26363224133088614</v>
      </c>
      <c r="G302" s="15">
        <v>0.71833815499999998</v>
      </c>
      <c r="H302" s="10">
        <v>0.77403974800000008</v>
      </c>
      <c r="I302" s="10">
        <v>0.97110326000000002</v>
      </c>
      <c r="J302" s="10">
        <v>0.59702282299999998</v>
      </c>
      <c r="K302" s="10">
        <v>0.87651027400000003</v>
      </c>
      <c r="L302" s="10">
        <v>0.72250048100000008</v>
      </c>
      <c r="M302" s="10">
        <v>0.77658579016666673</v>
      </c>
      <c r="N302" s="63">
        <v>0.13144527204756667</v>
      </c>
    </row>
    <row r="303" spans="1:14" x14ac:dyDescent="0.45">
      <c r="A303" s="82">
        <v>2.7</v>
      </c>
      <c r="B303" s="15">
        <v>2.6493567200000001</v>
      </c>
      <c r="C303" s="10">
        <v>2.1993271599999997</v>
      </c>
      <c r="D303" s="10">
        <v>2.6413992199999998</v>
      </c>
      <c r="E303" s="10">
        <v>2.4966943666666666</v>
      </c>
      <c r="F303" s="11">
        <v>0.25755828884373844</v>
      </c>
      <c r="G303" s="15">
        <v>0.7200859369999999</v>
      </c>
      <c r="H303" s="10">
        <v>0.77509978599999996</v>
      </c>
      <c r="I303" s="10">
        <v>0.97415597799999998</v>
      </c>
      <c r="J303" s="10">
        <v>0.60271582700000004</v>
      </c>
      <c r="K303" s="10">
        <v>0.87805110100000006</v>
      </c>
      <c r="L303" s="10">
        <v>0.72476943800000004</v>
      </c>
      <c r="M303" s="10">
        <v>0.77914634449999998</v>
      </c>
      <c r="N303" s="63">
        <v>0.13069046625650765</v>
      </c>
    </row>
    <row r="304" spans="1:14" x14ac:dyDescent="0.45">
      <c r="A304" s="82">
        <v>2.71111111</v>
      </c>
      <c r="B304" s="15">
        <v>2.6573940499999997</v>
      </c>
      <c r="C304" s="10">
        <v>2.2071612200000001</v>
      </c>
      <c r="D304" s="10">
        <v>2.6492824300000004</v>
      </c>
      <c r="E304" s="10">
        <v>2.5046125666666668</v>
      </c>
      <c r="F304" s="11">
        <v>0.25763234913363697</v>
      </c>
      <c r="G304" s="15">
        <v>0.72183371799999996</v>
      </c>
      <c r="H304" s="10">
        <v>0.77806789200000004</v>
      </c>
      <c r="I304" s="10">
        <v>0.97517354999999994</v>
      </c>
      <c r="J304" s="10">
        <v>0.60197326099999993</v>
      </c>
      <c r="K304" s="10">
        <v>0.88113275400000002</v>
      </c>
      <c r="L304" s="10">
        <v>0.72865907699999999</v>
      </c>
      <c r="M304" s="10">
        <v>0.78114004199999998</v>
      </c>
      <c r="N304" s="63">
        <v>0.13117104097562837</v>
      </c>
    </row>
    <row r="305" spans="1:14" x14ac:dyDescent="0.45">
      <c r="A305" s="82">
        <v>2.7222222199999999</v>
      </c>
      <c r="B305" s="15">
        <v>2.6671234500000001</v>
      </c>
      <c r="C305" s="10">
        <v>2.21806079</v>
      </c>
      <c r="D305" s="10">
        <v>2.66005614</v>
      </c>
      <c r="E305" s="10">
        <v>2.5150801266666667</v>
      </c>
      <c r="F305" s="11">
        <v>0.25725056167691657</v>
      </c>
      <c r="G305" s="15">
        <v>0.72241631199999989</v>
      </c>
      <c r="H305" s="10">
        <v>0.77849190699999993</v>
      </c>
      <c r="I305" s="10">
        <v>0.97856545800000005</v>
      </c>
      <c r="J305" s="10">
        <v>0.60568608899999998</v>
      </c>
      <c r="K305" s="10">
        <v>0.88399428999999996</v>
      </c>
      <c r="L305" s="10">
        <v>0.73092803299999998</v>
      </c>
      <c r="M305" s="10">
        <v>0.78334701483333324</v>
      </c>
      <c r="N305" s="63">
        <v>0.13136772160247745</v>
      </c>
    </row>
    <row r="306" spans="1:14" x14ac:dyDescent="0.45">
      <c r="A306" s="82">
        <v>2.7333333299999998</v>
      </c>
      <c r="B306" s="15">
        <v>2.6789679299999998</v>
      </c>
      <c r="C306" s="10">
        <v>2.2248730099999996</v>
      </c>
      <c r="D306" s="10">
        <v>2.6679393500000002</v>
      </c>
      <c r="E306" s="10">
        <v>2.5239267633333333</v>
      </c>
      <c r="F306" s="11">
        <v>0.25904684505175862</v>
      </c>
      <c r="G306" s="15">
        <v>0.72212501499999993</v>
      </c>
      <c r="H306" s="10">
        <v>0.78230804399999998</v>
      </c>
      <c r="I306" s="10">
        <v>0.97890464899999996</v>
      </c>
      <c r="J306" s="10">
        <v>0.60865635200000001</v>
      </c>
      <c r="K306" s="10">
        <v>0.885755234</v>
      </c>
      <c r="L306" s="10">
        <v>0.734169399</v>
      </c>
      <c r="M306" s="10">
        <v>0.78531978216666654</v>
      </c>
      <c r="N306" s="63">
        <v>0.13068386210410932</v>
      </c>
    </row>
    <row r="307" spans="1:14" x14ac:dyDescent="0.45">
      <c r="A307" s="82">
        <v>2.7444444400000001</v>
      </c>
      <c r="B307" s="15">
        <v>2.6831981000000003</v>
      </c>
      <c r="C307" s="10">
        <v>2.2313446300000002</v>
      </c>
      <c r="D307" s="10">
        <v>2.67739919</v>
      </c>
      <c r="E307" s="10">
        <v>2.5306473066666668</v>
      </c>
      <c r="F307" s="11">
        <v>0.2592199375707247</v>
      </c>
      <c r="G307" s="15">
        <v>0.72241631199999989</v>
      </c>
      <c r="H307" s="10">
        <v>0.78252005199999997</v>
      </c>
      <c r="I307" s="10">
        <v>0.98263574800000009</v>
      </c>
      <c r="J307" s="10">
        <v>0.61212165900000004</v>
      </c>
      <c r="K307" s="10">
        <v>0.88773629700000001</v>
      </c>
      <c r="L307" s="10">
        <v>0.73546594500000007</v>
      </c>
      <c r="M307" s="10">
        <v>0.78714933549999999</v>
      </c>
      <c r="N307" s="63">
        <v>0.1310345979408967</v>
      </c>
    </row>
    <row r="308" spans="1:14" x14ac:dyDescent="0.45">
      <c r="A308" s="82">
        <v>2.7555555599999999</v>
      </c>
      <c r="B308" s="15">
        <v>2.69504258</v>
      </c>
      <c r="C308" s="10">
        <v>2.2388380699999999</v>
      </c>
      <c r="D308" s="10">
        <v>2.68843568</v>
      </c>
      <c r="E308" s="10">
        <v>2.5407721100000003</v>
      </c>
      <c r="F308" s="11">
        <v>0.26150341520703646</v>
      </c>
      <c r="G308" s="15">
        <v>0.72445538999999992</v>
      </c>
      <c r="H308" s="10">
        <v>0.78527615000000006</v>
      </c>
      <c r="I308" s="10">
        <v>0.98365332000000005</v>
      </c>
      <c r="J308" s="10">
        <v>0.60890387400000001</v>
      </c>
      <c r="K308" s="10">
        <v>0.88971736000000001</v>
      </c>
      <c r="L308" s="10">
        <v>0.73870731099999998</v>
      </c>
      <c r="M308" s="10">
        <v>0.78845223416666677</v>
      </c>
      <c r="N308" s="63">
        <v>0.13204237517848225</v>
      </c>
    </row>
    <row r="309" spans="1:14" x14ac:dyDescent="0.45">
      <c r="A309" s="82">
        <v>2.7666666700000002</v>
      </c>
      <c r="B309" s="15">
        <v>2.7026568900000001</v>
      </c>
      <c r="C309" s="10">
        <v>2.2493970299999999</v>
      </c>
      <c r="D309" s="10">
        <v>2.6965816599999997</v>
      </c>
      <c r="E309" s="10">
        <v>2.5495451933333331</v>
      </c>
      <c r="F309" s="11">
        <v>0.25995368254588785</v>
      </c>
      <c r="G309" s="15">
        <v>0.727077062</v>
      </c>
      <c r="H309" s="10">
        <v>0.789516302</v>
      </c>
      <c r="I309" s="10">
        <v>0.98636684600000002</v>
      </c>
      <c r="J309" s="10">
        <v>0.61583448699999999</v>
      </c>
      <c r="K309" s="10">
        <v>0.89103806899999993</v>
      </c>
      <c r="L309" s="10">
        <v>0.73805903799999995</v>
      </c>
      <c r="M309" s="10">
        <v>0.79131530066666667</v>
      </c>
      <c r="N309" s="63">
        <v>0.13095745037417247</v>
      </c>
    </row>
    <row r="310" spans="1:14" x14ac:dyDescent="0.45">
      <c r="A310" s="82">
        <v>2.7777777800000001</v>
      </c>
      <c r="B310" s="15">
        <v>2.7115402500000001</v>
      </c>
      <c r="C310" s="10">
        <v>2.25791231</v>
      </c>
      <c r="D310" s="10">
        <v>2.7060415</v>
      </c>
      <c r="E310" s="10">
        <v>2.55849802</v>
      </c>
      <c r="F310" s="11">
        <v>0.26032937954645785</v>
      </c>
      <c r="G310" s="15">
        <v>0.727077062</v>
      </c>
      <c r="H310" s="10">
        <v>0.78994031800000009</v>
      </c>
      <c r="I310" s="10">
        <v>0.98738441899999996</v>
      </c>
      <c r="J310" s="10">
        <v>0.61657705299999999</v>
      </c>
      <c r="K310" s="10">
        <v>0.89544043100000004</v>
      </c>
      <c r="L310" s="10">
        <v>0.74292108700000004</v>
      </c>
      <c r="M310" s="10">
        <v>0.79322339500000005</v>
      </c>
      <c r="N310" s="63">
        <v>0.13135234599001003</v>
      </c>
    </row>
    <row r="311" spans="1:14" x14ac:dyDescent="0.45">
      <c r="A311" s="82">
        <v>2.78888889</v>
      </c>
      <c r="B311" s="15">
        <v>2.7225386999999999</v>
      </c>
      <c r="C311" s="10">
        <v>2.2660869799999999</v>
      </c>
      <c r="D311" s="10">
        <v>2.7157641199999998</v>
      </c>
      <c r="E311" s="10">
        <v>2.5681299333333332</v>
      </c>
      <c r="F311" s="11">
        <v>0.26159880155934534</v>
      </c>
      <c r="G311" s="15">
        <v>0.73086392200000005</v>
      </c>
      <c r="H311" s="10">
        <v>0.79333243900000006</v>
      </c>
      <c r="I311" s="10">
        <v>0.99043713600000005</v>
      </c>
      <c r="J311" s="10">
        <v>0.61979483800000001</v>
      </c>
      <c r="K311" s="10">
        <v>0.89698125800000006</v>
      </c>
      <c r="L311" s="10">
        <v>0.74421763399999996</v>
      </c>
      <c r="M311" s="10">
        <v>0.7959378711666667</v>
      </c>
      <c r="N311" s="63">
        <v>0.13113541721907845</v>
      </c>
    </row>
    <row r="312" spans="1:14" x14ac:dyDescent="0.45">
      <c r="A312" s="82">
        <v>2.8</v>
      </c>
      <c r="B312" s="15">
        <v>2.7309990399999999</v>
      </c>
      <c r="C312" s="10">
        <v>2.2756240999999999</v>
      </c>
      <c r="D312" s="10">
        <v>2.7228590100000001</v>
      </c>
      <c r="E312" s="10">
        <v>2.5764940500000004</v>
      </c>
      <c r="F312" s="11">
        <v>0.26059280521889339</v>
      </c>
      <c r="G312" s="15">
        <v>0.73173781299999996</v>
      </c>
      <c r="H312" s="10">
        <v>0.79545251499999992</v>
      </c>
      <c r="I312" s="10">
        <v>0.99416823499999996</v>
      </c>
      <c r="J312" s="10">
        <v>0.62028988100000004</v>
      </c>
      <c r="K312" s="10">
        <v>0.89874220199999999</v>
      </c>
      <c r="L312" s="10">
        <v>0.74681072600000009</v>
      </c>
      <c r="M312" s="10">
        <v>0.79786689533333333</v>
      </c>
      <c r="N312" s="63">
        <v>0.13208274426222333</v>
      </c>
    </row>
    <row r="313" spans="1:14" x14ac:dyDescent="0.45">
      <c r="A313" s="82">
        <v>2.8111111100000001</v>
      </c>
      <c r="B313" s="15">
        <v>2.7453816299999998</v>
      </c>
      <c r="C313" s="10">
        <v>2.2844799899999999</v>
      </c>
      <c r="D313" s="10">
        <v>2.7307422099999998</v>
      </c>
      <c r="E313" s="10">
        <v>2.5868679433333335</v>
      </c>
      <c r="F313" s="11">
        <v>0.26197792635129719</v>
      </c>
      <c r="G313" s="15">
        <v>0.73406818799999995</v>
      </c>
      <c r="H313" s="10">
        <v>0.79736058399999998</v>
      </c>
      <c r="I313" s="10">
        <v>0.99484661600000002</v>
      </c>
      <c r="J313" s="10">
        <v>0.62400270999999996</v>
      </c>
      <c r="K313" s="10">
        <v>0.90116350099999998</v>
      </c>
      <c r="L313" s="10">
        <v>0.74713486299999998</v>
      </c>
      <c r="M313" s="10">
        <v>0.79976274366666678</v>
      </c>
      <c r="N313" s="63">
        <v>0.13139456541700506</v>
      </c>
    </row>
    <row r="314" spans="1:14" x14ac:dyDescent="0.45">
      <c r="A314" s="82">
        <v>2.82222222</v>
      </c>
      <c r="B314" s="15">
        <v>2.75172689</v>
      </c>
      <c r="C314" s="10">
        <v>2.29197344</v>
      </c>
      <c r="D314" s="10">
        <v>2.74309257</v>
      </c>
      <c r="E314" s="10">
        <v>2.5955976333333335</v>
      </c>
      <c r="F314" s="11">
        <v>0.26298170269707666</v>
      </c>
      <c r="G314" s="15">
        <v>0.73377689099999999</v>
      </c>
      <c r="H314" s="10">
        <v>0.80011668199999997</v>
      </c>
      <c r="I314" s="10">
        <v>0.99688176100000003</v>
      </c>
      <c r="J314" s="10">
        <v>0.62474527599999996</v>
      </c>
      <c r="K314" s="10">
        <v>0.90314456399999998</v>
      </c>
      <c r="L314" s="10">
        <v>0.75070036600000001</v>
      </c>
      <c r="M314" s="10">
        <v>0.80156092333333329</v>
      </c>
      <c r="N314" s="63">
        <v>0.13184596769295712</v>
      </c>
    </row>
    <row r="315" spans="1:14" x14ac:dyDescent="0.45">
      <c r="A315" s="82">
        <v>2.8333333299999999</v>
      </c>
      <c r="B315" s="15">
        <v>2.7678015399999998</v>
      </c>
      <c r="C315" s="10">
        <v>2.3001481100000003</v>
      </c>
      <c r="D315" s="10">
        <v>2.7496619</v>
      </c>
      <c r="E315" s="10">
        <v>2.6058705166666667</v>
      </c>
      <c r="F315" s="11">
        <v>0.26491867448025685</v>
      </c>
      <c r="G315" s="15">
        <v>0.73377689099999999</v>
      </c>
      <c r="H315" s="10">
        <v>0.80456884200000001</v>
      </c>
      <c r="I315" s="10">
        <v>1.0006128599999999</v>
      </c>
      <c r="J315" s="10">
        <v>0.62796306000000002</v>
      </c>
      <c r="K315" s="10">
        <v>0.90600609999999993</v>
      </c>
      <c r="L315" s="10">
        <v>0.75459000500000006</v>
      </c>
      <c r="M315" s="10">
        <v>0.80458629299999995</v>
      </c>
      <c r="N315" s="63">
        <v>0.13222840783054776</v>
      </c>
    </row>
    <row r="316" spans="1:14" x14ac:dyDescent="0.45">
      <c r="A316" s="82">
        <v>2.8444444400000002</v>
      </c>
      <c r="B316" s="15">
        <v>2.7724547299999998</v>
      </c>
      <c r="C316" s="10">
        <v>2.3110476699999998</v>
      </c>
      <c r="D316" s="10">
        <v>2.7614867100000002</v>
      </c>
      <c r="E316" s="10">
        <v>2.6149963700000001</v>
      </c>
      <c r="F316" s="11">
        <v>0.26328441567902888</v>
      </c>
      <c r="G316" s="15">
        <v>0.736981157</v>
      </c>
      <c r="H316" s="10">
        <v>0.80478084999999999</v>
      </c>
      <c r="I316" s="10">
        <v>1.0053615300000001</v>
      </c>
      <c r="J316" s="10">
        <v>0.63043827899999993</v>
      </c>
      <c r="K316" s="10">
        <v>0.90842739900000002</v>
      </c>
      <c r="L316" s="10">
        <v>0.75685896100000005</v>
      </c>
      <c r="M316" s="10">
        <v>0.80714136266666658</v>
      </c>
      <c r="N316" s="63">
        <v>0.1328385652344142</v>
      </c>
    </row>
    <row r="317" spans="1:14" x14ac:dyDescent="0.45">
      <c r="A317" s="82">
        <v>2.85555556</v>
      </c>
      <c r="B317" s="15">
        <v>2.7847222299999999</v>
      </c>
      <c r="C317" s="10">
        <v>2.3171786699999997</v>
      </c>
      <c r="D317" s="10">
        <v>2.7696326899999999</v>
      </c>
      <c r="E317" s="10">
        <v>2.62384453</v>
      </c>
      <c r="F317" s="11">
        <v>0.26568757182357561</v>
      </c>
      <c r="G317" s="15">
        <v>0.7393115320000001</v>
      </c>
      <c r="H317" s="10">
        <v>0.80711293299999998</v>
      </c>
      <c r="I317" s="10">
        <v>1.0063791</v>
      </c>
      <c r="J317" s="10">
        <v>0.63217093300000005</v>
      </c>
      <c r="K317" s="10">
        <v>0.91040846200000003</v>
      </c>
      <c r="L317" s="10">
        <v>0.75750723400000008</v>
      </c>
      <c r="M317" s="10">
        <v>0.80881503233333341</v>
      </c>
      <c r="N317" s="63">
        <v>0.13268160948998112</v>
      </c>
    </row>
    <row r="318" spans="1:14" x14ac:dyDescent="0.45">
      <c r="A318" s="82">
        <v>2.8666666699999999</v>
      </c>
      <c r="B318" s="15">
        <v>2.7914905000000001</v>
      </c>
      <c r="C318" s="10">
        <v>2.3267157900000002</v>
      </c>
      <c r="D318" s="10">
        <v>2.7751509299999997</v>
      </c>
      <c r="E318" s="10">
        <v>2.6311190733333332</v>
      </c>
      <c r="F318" s="11">
        <v>0.26374753944829771</v>
      </c>
      <c r="G318" s="15">
        <v>0.73785504800000001</v>
      </c>
      <c r="H318" s="10">
        <v>0.81135308499999992</v>
      </c>
      <c r="I318" s="10">
        <v>1.0057007200000001</v>
      </c>
      <c r="J318" s="10">
        <v>0.63192341099999993</v>
      </c>
      <c r="K318" s="10">
        <v>0.91194928799999997</v>
      </c>
      <c r="L318" s="10">
        <v>0.7607486</v>
      </c>
      <c r="M318" s="10">
        <v>0.80992169200000008</v>
      </c>
      <c r="N318" s="63">
        <v>0.1326921921058673</v>
      </c>
    </row>
    <row r="319" spans="1:14" x14ac:dyDescent="0.45">
      <c r="A319" s="82">
        <v>2.8777777800000002</v>
      </c>
      <c r="B319" s="15">
        <v>2.8046040400000001</v>
      </c>
      <c r="C319" s="10">
        <v>2.3365935200000001</v>
      </c>
      <c r="D319" s="10">
        <v>2.7880268400000001</v>
      </c>
      <c r="E319" s="10">
        <v>2.6430748000000004</v>
      </c>
      <c r="F319" s="11">
        <v>0.26554996165088934</v>
      </c>
      <c r="G319" s="15">
        <v>0.742515798</v>
      </c>
      <c r="H319" s="10">
        <v>0.80965702399999995</v>
      </c>
      <c r="I319" s="10">
        <v>1.01044939</v>
      </c>
      <c r="J319" s="10">
        <v>0.63662632699999999</v>
      </c>
      <c r="K319" s="10">
        <v>0.91591141400000009</v>
      </c>
      <c r="L319" s="10">
        <v>0.76334169299999999</v>
      </c>
      <c r="M319" s="10">
        <v>0.81308360766666665</v>
      </c>
      <c r="N319" s="63">
        <v>0.13276279373614502</v>
      </c>
    </row>
    <row r="320" spans="1:14" x14ac:dyDescent="0.45">
      <c r="A320" s="82">
        <v>2.88888889</v>
      </c>
      <c r="B320" s="15">
        <v>2.8139104100000001</v>
      </c>
      <c r="C320" s="10">
        <v>2.3457900199999999</v>
      </c>
      <c r="D320" s="10">
        <v>2.7959100400000003</v>
      </c>
      <c r="E320" s="10">
        <v>2.6518701566666665</v>
      </c>
      <c r="F320" s="11">
        <v>0.265225924216409</v>
      </c>
      <c r="G320" s="15">
        <v>0.74309839199999994</v>
      </c>
      <c r="H320" s="10">
        <v>0.812201116</v>
      </c>
      <c r="I320" s="10">
        <v>1.0131629200000001</v>
      </c>
      <c r="J320" s="10">
        <v>0.6358837610000001</v>
      </c>
      <c r="K320" s="10">
        <v>0.91657176800000006</v>
      </c>
      <c r="L320" s="10">
        <v>0.76431410300000002</v>
      </c>
      <c r="M320" s="10">
        <v>0.8142053433333335</v>
      </c>
      <c r="N320" s="63">
        <v>0.13372429865592531</v>
      </c>
    </row>
    <row r="321" spans="1:14" x14ac:dyDescent="0.45">
      <c r="A321" s="82">
        <v>2.9</v>
      </c>
      <c r="B321" s="15">
        <v>2.8266009300000001</v>
      </c>
      <c r="C321" s="10">
        <v>2.3515804199999999</v>
      </c>
      <c r="D321" s="10">
        <v>2.8030049199999998</v>
      </c>
      <c r="E321" s="10">
        <v>2.6603954233333336</v>
      </c>
      <c r="F321" s="11">
        <v>0.26770174193457363</v>
      </c>
      <c r="G321" s="15">
        <v>0.74309839199999994</v>
      </c>
      <c r="H321" s="10">
        <v>0.81707728999999996</v>
      </c>
      <c r="I321" s="10">
        <v>1.0138412999999999</v>
      </c>
      <c r="J321" s="10">
        <v>0.63959659000000002</v>
      </c>
      <c r="K321" s="10">
        <v>0.91855283099999996</v>
      </c>
      <c r="L321" s="10">
        <v>0.76496237599999994</v>
      </c>
      <c r="M321" s="10">
        <v>0.81618812983333322</v>
      </c>
      <c r="N321" s="63">
        <v>0.13318923222297174</v>
      </c>
    </row>
    <row r="322" spans="1:14" x14ac:dyDescent="0.45">
      <c r="A322" s="82">
        <v>2.9111111099999998</v>
      </c>
      <c r="B322" s="15">
        <v>2.8342152399999998</v>
      </c>
      <c r="C322" s="10">
        <v>2.3590738600000001</v>
      </c>
      <c r="D322" s="10">
        <v>2.8079976200000001</v>
      </c>
      <c r="E322" s="10">
        <v>2.667095573333333</v>
      </c>
      <c r="F322" s="11">
        <v>0.26707652988088953</v>
      </c>
      <c r="G322" s="15">
        <v>0.74572006400000002</v>
      </c>
      <c r="H322" s="10">
        <v>0.81898535900000002</v>
      </c>
      <c r="I322" s="10">
        <v>1.01791159</v>
      </c>
      <c r="J322" s="10">
        <v>0.64256685200000008</v>
      </c>
      <c r="K322" s="10">
        <v>0.92229483899999998</v>
      </c>
      <c r="L322" s="10">
        <v>0.76755546900000005</v>
      </c>
      <c r="M322" s="10">
        <v>0.81917236216666678</v>
      </c>
      <c r="N322" s="63">
        <v>0.1337016161948589</v>
      </c>
    </row>
    <row r="323" spans="1:14" x14ac:dyDescent="0.45">
      <c r="A323" s="82">
        <v>2.9222222200000001</v>
      </c>
      <c r="B323" s="15">
        <v>2.8435216200000002</v>
      </c>
      <c r="C323" s="10">
        <v>2.3669079200000001</v>
      </c>
      <c r="D323" s="10">
        <v>2.8185085600000002</v>
      </c>
      <c r="E323" s="10">
        <v>2.6763127</v>
      </c>
      <c r="F323" s="11">
        <v>0.26824410843069268</v>
      </c>
      <c r="G323" s="15">
        <v>0.74746784499999996</v>
      </c>
      <c r="H323" s="10">
        <v>0.82131744200000001</v>
      </c>
      <c r="I323" s="10">
        <v>1.0189291600000001</v>
      </c>
      <c r="J323" s="10">
        <v>0.64479454999999997</v>
      </c>
      <c r="K323" s="10">
        <v>0.92295519300000006</v>
      </c>
      <c r="L323" s="10">
        <v>0.76982442500000003</v>
      </c>
      <c r="M323" s="10">
        <v>0.82088143583333339</v>
      </c>
      <c r="N323" s="63">
        <v>0.13315037220214884</v>
      </c>
    </row>
    <row r="324" spans="1:14" x14ac:dyDescent="0.45">
      <c r="A324" s="82">
        <v>2.93333333</v>
      </c>
      <c r="B324" s="15">
        <v>2.8562121299999998</v>
      </c>
      <c r="C324" s="10">
        <v>2.3764450400000001</v>
      </c>
      <c r="D324" s="10">
        <v>2.8292822700000002</v>
      </c>
      <c r="E324" s="10">
        <v>2.6873131466666664</v>
      </c>
      <c r="F324" s="11">
        <v>0.2695561892199721</v>
      </c>
      <c r="G324" s="15">
        <v>0.74805043900000001</v>
      </c>
      <c r="H324" s="10">
        <v>0.82280149600000008</v>
      </c>
      <c r="I324" s="10">
        <v>1.02164269</v>
      </c>
      <c r="J324" s="10">
        <v>0.64702224699999999</v>
      </c>
      <c r="K324" s="10">
        <v>0.923835666</v>
      </c>
      <c r="L324" s="10">
        <v>0.77306579099999995</v>
      </c>
      <c r="M324" s="10">
        <v>0.82273638816666661</v>
      </c>
      <c r="N324" s="63">
        <v>0.1331956483960525</v>
      </c>
    </row>
    <row r="325" spans="1:14" x14ac:dyDescent="0.45">
      <c r="A325" s="82">
        <v>2.9444444399999998</v>
      </c>
      <c r="B325" s="15">
        <v>2.8608653199999998</v>
      </c>
      <c r="C325" s="10">
        <v>2.3842791000000001</v>
      </c>
      <c r="D325" s="10">
        <v>2.8376910299999998</v>
      </c>
      <c r="E325" s="10">
        <v>2.6942784833333331</v>
      </c>
      <c r="F325" s="11">
        <v>0.26871727741166207</v>
      </c>
      <c r="G325" s="15">
        <v>0.74775914200000004</v>
      </c>
      <c r="H325" s="10">
        <v>0.82492157199999994</v>
      </c>
      <c r="I325" s="10">
        <v>1.0229994499999999</v>
      </c>
      <c r="J325" s="10">
        <v>0.64850737800000002</v>
      </c>
      <c r="K325" s="10">
        <v>0.92779779200000001</v>
      </c>
      <c r="L325" s="10">
        <v>0.77501061100000002</v>
      </c>
      <c r="M325" s="10">
        <v>0.82449932416666671</v>
      </c>
      <c r="N325" s="63">
        <v>0.13370445401047229</v>
      </c>
    </row>
    <row r="326" spans="1:14" x14ac:dyDescent="0.45">
      <c r="A326" s="82">
        <v>2.9555555600000001</v>
      </c>
      <c r="B326" s="15">
        <v>2.8705947200000002</v>
      </c>
      <c r="C326" s="10">
        <v>2.3931349900000001</v>
      </c>
      <c r="D326" s="10">
        <v>2.8471508700000001</v>
      </c>
      <c r="E326" s="10">
        <v>2.70362686</v>
      </c>
      <c r="F326" s="11">
        <v>0.26914922353181386</v>
      </c>
      <c r="G326" s="15">
        <v>0.74834173599999998</v>
      </c>
      <c r="H326" s="10">
        <v>0.82767767000000003</v>
      </c>
      <c r="I326" s="10">
        <v>1.0263913600000001</v>
      </c>
      <c r="J326" s="10">
        <v>0.64900242200000002</v>
      </c>
      <c r="K326" s="10">
        <v>0.930219091</v>
      </c>
      <c r="L326" s="10">
        <v>0.77760370300000003</v>
      </c>
      <c r="M326" s="10">
        <v>0.82653933033333349</v>
      </c>
      <c r="N326" s="63">
        <v>0.13470006351413819</v>
      </c>
    </row>
    <row r="327" spans="1:14" x14ac:dyDescent="0.45">
      <c r="A327" s="82">
        <v>2.96666667</v>
      </c>
      <c r="B327" s="15">
        <v>2.8790550600000002</v>
      </c>
      <c r="C327" s="10">
        <v>2.4013096700000003</v>
      </c>
      <c r="D327" s="10">
        <v>2.8552968500000002</v>
      </c>
      <c r="E327" s="10">
        <v>2.7118871933333337</v>
      </c>
      <c r="F327" s="11">
        <v>0.26923022050932804</v>
      </c>
      <c r="G327" s="15">
        <v>0.75008951800000001</v>
      </c>
      <c r="H327" s="10">
        <v>0.83000975399999999</v>
      </c>
      <c r="I327" s="10">
        <v>1.02774812</v>
      </c>
      <c r="J327" s="10">
        <v>0.64974498800000002</v>
      </c>
      <c r="K327" s="10">
        <v>0.93087944500000008</v>
      </c>
      <c r="L327" s="10">
        <v>0.777279567</v>
      </c>
      <c r="M327" s="10">
        <v>0.82762523200000004</v>
      </c>
      <c r="N327" s="63">
        <v>0.1348363028892143</v>
      </c>
    </row>
    <row r="328" spans="1:14" x14ac:dyDescent="0.45">
      <c r="A328" s="82">
        <v>2.9777777799999998</v>
      </c>
      <c r="B328" s="15">
        <v>2.8904765299999999</v>
      </c>
      <c r="C328" s="10">
        <v>2.4071000600000003</v>
      </c>
      <c r="D328" s="10">
        <v>2.8647567</v>
      </c>
      <c r="E328" s="10">
        <v>2.720777763333333</v>
      </c>
      <c r="F328" s="11">
        <v>0.27195708041925132</v>
      </c>
      <c r="G328" s="15">
        <v>0.75183729900000007</v>
      </c>
      <c r="H328" s="10">
        <v>0.83085778399999999</v>
      </c>
      <c r="I328" s="10">
        <v>1.0321575999999999</v>
      </c>
      <c r="J328" s="10">
        <v>0.65345781599999997</v>
      </c>
      <c r="K328" s="10">
        <v>0.93528180699999997</v>
      </c>
      <c r="L328" s="10">
        <v>0.77922438599999999</v>
      </c>
      <c r="M328" s="10">
        <v>0.8304694486666665</v>
      </c>
      <c r="N328" s="63">
        <v>0.13550356538498573</v>
      </c>
    </row>
    <row r="329" spans="1:14" x14ac:dyDescent="0.45">
      <c r="A329" s="82">
        <v>2.9888888900000001</v>
      </c>
      <c r="B329" s="15">
        <v>2.9002059199999999</v>
      </c>
      <c r="C329" s="10">
        <v>2.4200432900000002</v>
      </c>
      <c r="D329" s="10">
        <v>2.87158881</v>
      </c>
      <c r="E329" s="10">
        <v>2.7306126733333334</v>
      </c>
      <c r="F329" s="11">
        <v>0.26934130976183945</v>
      </c>
      <c r="G329" s="15">
        <v>0.754750268</v>
      </c>
      <c r="H329" s="10">
        <v>0.83276585299999994</v>
      </c>
      <c r="I329" s="10">
        <v>1.0341927499999999</v>
      </c>
      <c r="J329" s="10">
        <v>0.65321029399999997</v>
      </c>
      <c r="K329" s="10">
        <v>0.93770310600000006</v>
      </c>
      <c r="L329" s="10">
        <v>0.78311402600000002</v>
      </c>
      <c r="M329" s="10">
        <v>0.83262271616666661</v>
      </c>
      <c r="N329" s="63">
        <v>0.13592382658566543</v>
      </c>
    </row>
    <row r="330" spans="1:14" x14ac:dyDescent="0.45">
      <c r="A330" s="82">
        <v>3</v>
      </c>
      <c r="B330" s="15">
        <v>2.9086662700000003</v>
      </c>
      <c r="C330" s="10">
        <v>2.4265148999999999</v>
      </c>
      <c r="D330" s="10">
        <v>2.8797347900000001</v>
      </c>
      <c r="E330" s="10">
        <v>2.7383053200000003</v>
      </c>
      <c r="F330" s="11">
        <v>0.27040563443941029</v>
      </c>
      <c r="G330" s="15">
        <v>0.75533286199999994</v>
      </c>
      <c r="H330" s="10">
        <v>0.83403789800000006</v>
      </c>
      <c r="I330" s="10">
        <v>1.0362278899999999</v>
      </c>
      <c r="J330" s="10">
        <v>0.656923123</v>
      </c>
      <c r="K330" s="10">
        <v>0.93902381499999998</v>
      </c>
      <c r="L330" s="10">
        <v>0.78473470899999997</v>
      </c>
      <c r="M330" s="10">
        <v>0.8343800495</v>
      </c>
      <c r="N330" s="63">
        <v>0.13557069291556234</v>
      </c>
    </row>
    <row r="331" spans="1:14" x14ac:dyDescent="0.45">
      <c r="A331" s="82">
        <v>3.0111111099999999</v>
      </c>
      <c r="B331" s="15">
        <v>2.92051075</v>
      </c>
      <c r="C331" s="10">
        <v>2.4397987400000001</v>
      </c>
      <c r="D331" s="10">
        <v>2.8876179900000003</v>
      </c>
      <c r="E331" s="10">
        <v>2.7493091600000006</v>
      </c>
      <c r="F331" s="11">
        <v>0.2685479630932559</v>
      </c>
      <c r="G331" s="15">
        <v>0.75795453400000001</v>
      </c>
      <c r="H331" s="10">
        <v>0.83870206599999997</v>
      </c>
      <c r="I331" s="10">
        <v>1.03860223</v>
      </c>
      <c r="J331" s="10">
        <v>0.66014090699999994</v>
      </c>
      <c r="K331" s="10">
        <v>0.94210546799999995</v>
      </c>
      <c r="L331" s="10">
        <v>0.78667952799999996</v>
      </c>
      <c r="M331" s="10">
        <v>0.83736412216666656</v>
      </c>
      <c r="N331" s="63">
        <v>0.13546379179520326</v>
      </c>
    </row>
    <row r="332" spans="1:14" x14ac:dyDescent="0.45">
      <c r="A332" s="82">
        <v>3.0222222200000002</v>
      </c>
      <c r="B332" s="15">
        <v>2.9281250599999997</v>
      </c>
      <c r="C332" s="10">
        <v>2.4466109700000001</v>
      </c>
      <c r="D332" s="10">
        <v>2.8994427999999997</v>
      </c>
      <c r="E332" s="10">
        <v>2.7580596099999997</v>
      </c>
      <c r="F332" s="11">
        <v>0.27010342376220259</v>
      </c>
      <c r="G332" s="15">
        <v>0.75882842500000003</v>
      </c>
      <c r="H332" s="10">
        <v>0.83827805</v>
      </c>
      <c r="I332" s="10">
        <v>1.0423333299999999</v>
      </c>
      <c r="J332" s="10">
        <v>0.66162603899999994</v>
      </c>
      <c r="K332" s="10">
        <v>0.94364629499999997</v>
      </c>
      <c r="L332" s="10">
        <v>0.78927262099999995</v>
      </c>
      <c r="M332" s="10">
        <v>0.83899745999999997</v>
      </c>
      <c r="N332" s="63">
        <v>0.13613054544827752</v>
      </c>
    </row>
    <row r="333" spans="1:14" x14ac:dyDescent="0.45">
      <c r="A333" s="82">
        <v>3.03333333</v>
      </c>
      <c r="B333" s="15">
        <v>2.9374314399999997</v>
      </c>
      <c r="C333" s="10">
        <v>2.4537638099999999</v>
      </c>
      <c r="D333" s="10">
        <v>2.9070632300000003</v>
      </c>
      <c r="E333" s="10">
        <v>2.76608616</v>
      </c>
      <c r="F333" s="11">
        <v>0.27090495524591818</v>
      </c>
      <c r="G333" s="15">
        <v>0.76115880000000002</v>
      </c>
      <c r="H333" s="10">
        <v>0.83997411099999997</v>
      </c>
      <c r="I333" s="10">
        <v>1.04267252</v>
      </c>
      <c r="J333" s="10">
        <v>0.66286364799999997</v>
      </c>
      <c r="K333" s="10">
        <v>0.9473883019999999</v>
      </c>
      <c r="L333" s="10">
        <v>0.78894848400000006</v>
      </c>
      <c r="M333" s="10">
        <v>0.84050097749999997</v>
      </c>
      <c r="N333" s="63">
        <v>0.13623976796244808</v>
      </c>
    </row>
    <row r="334" spans="1:14" x14ac:dyDescent="0.45">
      <c r="A334" s="82">
        <v>3.0444444399999999</v>
      </c>
      <c r="B334" s="15">
        <v>2.94335368</v>
      </c>
      <c r="C334" s="10">
        <v>2.4626197000000003</v>
      </c>
      <c r="D334" s="10">
        <v>2.9157347599999999</v>
      </c>
      <c r="E334" s="10">
        <v>2.7739027133333334</v>
      </c>
      <c r="F334" s="11">
        <v>0.26993246743936089</v>
      </c>
      <c r="G334" s="15">
        <v>0.762615284</v>
      </c>
      <c r="H334" s="10">
        <v>0.84251820199999994</v>
      </c>
      <c r="I334" s="10">
        <v>1.0470820000000001</v>
      </c>
      <c r="J334" s="10">
        <v>0.666081433</v>
      </c>
      <c r="K334" s="10">
        <v>0.94826877499999995</v>
      </c>
      <c r="L334" s="10">
        <v>0.79348639700000001</v>
      </c>
      <c r="M334" s="10">
        <v>0.84334201516666674</v>
      </c>
      <c r="N334" s="63">
        <v>0.13634073990912918</v>
      </c>
    </row>
    <row r="335" spans="1:14" x14ac:dyDescent="0.45">
      <c r="A335" s="82">
        <v>3.0555555600000002</v>
      </c>
      <c r="B335" s="15">
        <v>2.9539291100000002</v>
      </c>
      <c r="C335" s="10">
        <v>2.4684100899999999</v>
      </c>
      <c r="D335" s="10">
        <v>2.9212530000000001</v>
      </c>
      <c r="E335" s="10">
        <v>2.7811973999999999</v>
      </c>
      <c r="F335" s="11">
        <v>0.27137401867894462</v>
      </c>
      <c r="G335" s="15">
        <v>0.76028490900000001</v>
      </c>
      <c r="H335" s="10">
        <v>0.84294221800000002</v>
      </c>
      <c r="I335" s="10">
        <v>1.0491171400000001</v>
      </c>
      <c r="J335" s="10">
        <v>0.666081433</v>
      </c>
      <c r="K335" s="10">
        <v>0.94870901100000005</v>
      </c>
      <c r="L335" s="10">
        <v>0.79510707999999997</v>
      </c>
      <c r="M335" s="10">
        <v>0.84370696516666677</v>
      </c>
      <c r="N335" s="63">
        <v>0.13717971596650411</v>
      </c>
    </row>
    <row r="336" spans="1:14" x14ac:dyDescent="0.45">
      <c r="A336" s="82">
        <v>3.06666667</v>
      </c>
      <c r="B336" s="15">
        <v>2.9645045400000001</v>
      </c>
      <c r="C336" s="10">
        <v>2.4813533200000002</v>
      </c>
      <c r="D336" s="10">
        <v>2.9336033499999998</v>
      </c>
      <c r="E336" s="10">
        <v>2.793153736666667</v>
      </c>
      <c r="F336" s="11">
        <v>0.27046875191227576</v>
      </c>
      <c r="G336" s="15">
        <v>0.76290658099999997</v>
      </c>
      <c r="H336" s="10">
        <v>0.84548630899999999</v>
      </c>
      <c r="I336" s="10">
        <v>1.0528482400000001</v>
      </c>
      <c r="J336" s="10">
        <v>0.66880417400000003</v>
      </c>
      <c r="K336" s="10">
        <v>0.95245101899999995</v>
      </c>
      <c r="L336" s="10">
        <v>0.79640362600000003</v>
      </c>
      <c r="M336" s="10">
        <v>0.84648332483333333</v>
      </c>
      <c r="N336" s="63">
        <v>0.13775307869168776</v>
      </c>
    </row>
    <row r="337" spans="1:14" x14ac:dyDescent="0.45">
      <c r="A337" s="82">
        <v>3.0777777799999999</v>
      </c>
      <c r="B337" s="15">
        <v>2.9793101399999999</v>
      </c>
      <c r="C337" s="10">
        <v>2.49157166</v>
      </c>
      <c r="D337" s="10">
        <v>2.9433259700000001</v>
      </c>
      <c r="E337" s="10">
        <v>2.8047359233333338</v>
      </c>
      <c r="F337" s="11">
        <v>0.27180435425960203</v>
      </c>
      <c r="G337" s="15">
        <v>0.76319787799999994</v>
      </c>
      <c r="H337" s="10">
        <v>0.84633433899999999</v>
      </c>
      <c r="I337" s="10">
        <v>1.0535266200000002</v>
      </c>
      <c r="J337" s="10">
        <v>0.67053682700000006</v>
      </c>
      <c r="K337" s="10">
        <v>0.95421196399999997</v>
      </c>
      <c r="L337" s="10">
        <v>0.79834844599999999</v>
      </c>
      <c r="M337" s="10">
        <v>0.84769267900000012</v>
      </c>
      <c r="N337" s="63">
        <v>0.13760394983887064</v>
      </c>
    </row>
    <row r="338" spans="1:14" x14ac:dyDescent="0.45">
      <c r="A338" s="82">
        <v>3.0888888900000002</v>
      </c>
      <c r="B338" s="15">
        <v>2.9949617800000001</v>
      </c>
      <c r="C338" s="10">
        <v>2.4987244999999998</v>
      </c>
      <c r="D338" s="10">
        <v>2.94989531</v>
      </c>
      <c r="E338" s="10">
        <v>2.814527196666667</v>
      </c>
      <c r="F338" s="11">
        <v>0.27441985004007879</v>
      </c>
      <c r="G338" s="15">
        <v>0.76785862799999993</v>
      </c>
      <c r="H338" s="10">
        <v>0.84866642300000006</v>
      </c>
      <c r="I338" s="10">
        <v>1.0545442</v>
      </c>
      <c r="J338" s="10">
        <v>0.67177443700000006</v>
      </c>
      <c r="K338" s="10">
        <v>0.95641314499999996</v>
      </c>
      <c r="L338" s="10">
        <v>0.79964499200000005</v>
      </c>
      <c r="M338" s="10">
        <v>0.84981697083333341</v>
      </c>
      <c r="N338" s="63">
        <v>0.1372667823935412</v>
      </c>
    </row>
    <row r="339" spans="1:14" x14ac:dyDescent="0.45">
      <c r="A339" s="82">
        <v>3.1</v>
      </c>
      <c r="B339" s="15">
        <v>2.9996149700000001</v>
      </c>
      <c r="C339" s="10">
        <v>2.5058773299999997</v>
      </c>
      <c r="D339" s="10">
        <v>2.95909238</v>
      </c>
      <c r="E339" s="10">
        <v>2.8215282266666666</v>
      </c>
      <c r="F339" s="11">
        <v>0.27411154025310597</v>
      </c>
      <c r="G339" s="15">
        <v>0.76844122200000009</v>
      </c>
      <c r="H339" s="10">
        <v>0.8531185819999999</v>
      </c>
      <c r="I339" s="10">
        <v>1.0582753</v>
      </c>
      <c r="J339" s="10">
        <v>0.67350708999999997</v>
      </c>
      <c r="K339" s="10">
        <v>0.95773385299999991</v>
      </c>
      <c r="L339" s="10">
        <v>0.80191394800000004</v>
      </c>
      <c r="M339" s="10">
        <v>0.85216499916666655</v>
      </c>
      <c r="N339" s="63">
        <v>0.13789897450215177</v>
      </c>
    </row>
    <row r="340" spans="1:14" x14ac:dyDescent="0.45">
      <c r="A340" s="82">
        <v>3.11111111</v>
      </c>
      <c r="B340" s="15">
        <v>3.0034221200000002</v>
      </c>
      <c r="C340" s="10">
        <v>2.5123489500000002</v>
      </c>
      <c r="D340" s="10">
        <v>2.9693405500000001</v>
      </c>
      <c r="E340" s="10">
        <v>2.8283705400000003</v>
      </c>
      <c r="F340" s="11">
        <v>0.27421273194914247</v>
      </c>
      <c r="G340" s="15">
        <v>0.7701890039999999</v>
      </c>
      <c r="H340" s="10">
        <v>0.85163452900000003</v>
      </c>
      <c r="I340" s="10">
        <v>1.0616672</v>
      </c>
      <c r="J340" s="10">
        <v>0.675734787</v>
      </c>
      <c r="K340" s="10">
        <v>0.96059538799999999</v>
      </c>
      <c r="L340" s="10">
        <v>0.80483117800000004</v>
      </c>
      <c r="M340" s="10">
        <v>0.85410868100000004</v>
      </c>
      <c r="N340" s="63">
        <v>0.13835758711087612</v>
      </c>
    </row>
    <row r="341" spans="1:14" x14ac:dyDescent="0.45">
      <c r="A341" s="82">
        <v>3.1222222199999998</v>
      </c>
      <c r="B341" s="15">
        <v>3.0148435800000004</v>
      </c>
      <c r="C341" s="10">
        <v>2.5215454500000001</v>
      </c>
      <c r="D341" s="10">
        <v>2.9777493000000002</v>
      </c>
      <c r="E341" s="10">
        <v>2.8380461100000005</v>
      </c>
      <c r="F341" s="11">
        <v>0.27472440233351381</v>
      </c>
      <c r="G341" s="15">
        <v>0.77077159700000009</v>
      </c>
      <c r="H341" s="10">
        <v>0.85333059</v>
      </c>
      <c r="I341" s="10">
        <v>1.0623455899999998</v>
      </c>
      <c r="J341" s="10">
        <v>0.67746744000000003</v>
      </c>
      <c r="K341" s="10">
        <v>0.96191609700000003</v>
      </c>
      <c r="L341" s="10">
        <v>0.80483117800000004</v>
      </c>
      <c r="M341" s="10">
        <v>0.85511041533333332</v>
      </c>
      <c r="N341" s="63">
        <v>0.1382426155015784</v>
      </c>
    </row>
    <row r="342" spans="1:14" x14ac:dyDescent="0.45">
      <c r="A342" s="82">
        <v>3.1333333300000001</v>
      </c>
      <c r="B342" s="15">
        <v>3.0271110800000001</v>
      </c>
      <c r="C342" s="10">
        <v>2.5276764600000003</v>
      </c>
      <c r="D342" s="10">
        <v>2.9858952800000003</v>
      </c>
      <c r="E342" s="10">
        <v>2.8468942733333336</v>
      </c>
      <c r="F342" s="11">
        <v>0.27721777505130524</v>
      </c>
      <c r="G342" s="15">
        <v>0.77426715999999995</v>
      </c>
      <c r="H342" s="10">
        <v>0.85884278800000002</v>
      </c>
      <c r="I342" s="10">
        <v>1.0657374900000001</v>
      </c>
      <c r="J342" s="10">
        <v>0.67994265900000006</v>
      </c>
      <c r="K342" s="10">
        <v>0.96389716000000003</v>
      </c>
      <c r="L342" s="10">
        <v>0.80580358799999996</v>
      </c>
      <c r="M342" s="10">
        <v>0.85808180749999996</v>
      </c>
      <c r="N342" s="63">
        <v>0.13842674162784216</v>
      </c>
    </row>
    <row r="343" spans="1:14" x14ac:dyDescent="0.45">
      <c r="A343" s="82">
        <v>3.14444444</v>
      </c>
      <c r="B343" s="15">
        <v>3.0288031500000003</v>
      </c>
      <c r="C343" s="10">
        <v>2.5375541899999998</v>
      </c>
      <c r="D343" s="10">
        <v>2.9924646200000002</v>
      </c>
      <c r="E343" s="10">
        <v>2.852940653333333</v>
      </c>
      <c r="F343" s="11">
        <v>0.27373634784418271</v>
      </c>
      <c r="G343" s="15">
        <v>0.77368456600000002</v>
      </c>
      <c r="H343" s="10">
        <v>0.86053884800000002</v>
      </c>
      <c r="I343" s="10">
        <v>1.0670942600000002</v>
      </c>
      <c r="J343" s="10">
        <v>0.68316044399999998</v>
      </c>
      <c r="K343" s="10">
        <v>0.96631845899999991</v>
      </c>
      <c r="L343" s="10">
        <v>0.80839667999999998</v>
      </c>
      <c r="M343" s="10">
        <v>0.85986554283333338</v>
      </c>
      <c r="N343" s="63">
        <v>0.1382586810885876</v>
      </c>
    </row>
    <row r="344" spans="1:14" x14ac:dyDescent="0.45">
      <c r="A344" s="82">
        <v>3.1555555599999998</v>
      </c>
      <c r="B344" s="15">
        <v>3.04107065</v>
      </c>
      <c r="C344" s="10">
        <v>2.5464100800000002</v>
      </c>
      <c r="D344" s="10">
        <v>3.0037638800000002</v>
      </c>
      <c r="E344" s="10">
        <v>2.8637482033333335</v>
      </c>
      <c r="F344" s="11">
        <v>0.27545519084326509</v>
      </c>
      <c r="G344" s="15">
        <v>0.77310197300000005</v>
      </c>
      <c r="H344" s="10">
        <v>0.85947880999999993</v>
      </c>
      <c r="I344" s="10">
        <v>1.0701469699999999</v>
      </c>
      <c r="J344" s="10">
        <v>0.68142779099999995</v>
      </c>
      <c r="K344" s="10">
        <v>0.96565810499999993</v>
      </c>
      <c r="L344" s="10">
        <v>0.811962183</v>
      </c>
      <c r="M344" s="10">
        <v>0.86029597199999996</v>
      </c>
      <c r="N344" s="63">
        <v>0.1393356113709604</v>
      </c>
    </row>
    <row r="345" spans="1:14" x14ac:dyDescent="0.45">
      <c r="A345" s="82">
        <v>3.1666666700000001</v>
      </c>
      <c r="B345" s="15">
        <v>3.0516460799999998</v>
      </c>
      <c r="C345" s="10">
        <v>2.5562878099999997</v>
      </c>
      <c r="D345" s="10">
        <v>3.01138431</v>
      </c>
      <c r="E345" s="10">
        <v>2.8731060666666668</v>
      </c>
      <c r="F345" s="11">
        <v>0.27511017492790535</v>
      </c>
      <c r="G345" s="15">
        <v>0.77543234800000005</v>
      </c>
      <c r="H345" s="10">
        <v>0.86096286399999999</v>
      </c>
      <c r="I345" s="10">
        <v>1.0728605</v>
      </c>
      <c r="J345" s="10">
        <v>0.68439805399999998</v>
      </c>
      <c r="K345" s="10">
        <v>0.96807940399999992</v>
      </c>
      <c r="L345" s="10">
        <v>0.811962183</v>
      </c>
      <c r="M345" s="10">
        <v>0.86228255883333338</v>
      </c>
      <c r="N345" s="63">
        <v>0.13946740103211713</v>
      </c>
    </row>
    <row r="346" spans="1:14" x14ac:dyDescent="0.45">
      <c r="A346" s="82">
        <v>3.17777778</v>
      </c>
      <c r="B346" s="15">
        <v>3.0575683199999997</v>
      </c>
      <c r="C346" s="10">
        <v>2.5617375900000003</v>
      </c>
      <c r="D346" s="10">
        <v>3.0208441600000002</v>
      </c>
      <c r="E346" s="10">
        <v>2.8800500233333337</v>
      </c>
      <c r="F346" s="11">
        <v>0.27627752332187122</v>
      </c>
      <c r="G346" s="15">
        <v>0.777180129</v>
      </c>
      <c r="H346" s="10">
        <v>0.86605104600000005</v>
      </c>
      <c r="I346" s="10">
        <v>1.07421726</v>
      </c>
      <c r="J346" s="10">
        <v>0.68588318500000001</v>
      </c>
      <c r="K346" s="10">
        <v>0.97138117499999999</v>
      </c>
      <c r="L346" s="10">
        <v>0.81455527599999999</v>
      </c>
      <c r="M346" s="10">
        <v>0.86487801183333335</v>
      </c>
      <c r="N346" s="63">
        <v>0.13959202342895002</v>
      </c>
    </row>
    <row r="347" spans="1:14" x14ac:dyDescent="0.45">
      <c r="A347" s="82">
        <v>3.1888888899999999</v>
      </c>
      <c r="B347" s="15">
        <v>3.0694128000000003</v>
      </c>
      <c r="C347" s="10">
        <v>2.57229654</v>
      </c>
      <c r="D347" s="10">
        <v>3.0271507200000003</v>
      </c>
      <c r="E347" s="10">
        <v>2.8896200200000002</v>
      </c>
      <c r="F347" s="11">
        <v>0.27562141439112547</v>
      </c>
      <c r="G347" s="15">
        <v>0.78067569199999998</v>
      </c>
      <c r="H347" s="10">
        <v>0.86795911400000003</v>
      </c>
      <c r="I347" s="10">
        <v>1.0772699800000001</v>
      </c>
      <c r="J347" s="10">
        <v>0.68514061900000001</v>
      </c>
      <c r="K347" s="10">
        <v>0.97248176600000003</v>
      </c>
      <c r="L347" s="10">
        <v>0.81520354899999992</v>
      </c>
      <c r="M347" s="10">
        <v>0.86645512000000002</v>
      </c>
      <c r="N347" s="63">
        <v>0.14038988491172319</v>
      </c>
    </row>
    <row r="348" spans="1:14" x14ac:dyDescent="0.45">
      <c r="A348" s="82">
        <v>3.2</v>
      </c>
      <c r="B348" s="15">
        <v>3.07152789</v>
      </c>
      <c r="C348" s="10">
        <v>2.5787681499999997</v>
      </c>
      <c r="D348" s="10">
        <v>3.0347711500000001</v>
      </c>
      <c r="E348" s="10">
        <v>2.8950223966666666</v>
      </c>
      <c r="F348" s="11">
        <v>0.27450013822379515</v>
      </c>
      <c r="G348" s="15">
        <v>0.78154958299999999</v>
      </c>
      <c r="H348" s="10">
        <v>0.86541502300000006</v>
      </c>
      <c r="I348" s="10">
        <v>1.08066189</v>
      </c>
      <c r="J348" s="10">
        <v>0.68860592599999992</v>
      </c>
      <c r="K348" s="10">
        <v>0.97446282900000003</v>
      </c>
      <c r="L348" s="10">
        <v>0.81779664200000002</v>
      </c>
      <c r="M348" s="10">
        <v>0.86808198216666677</v>
      </c>
      <c r="N348" s="63">
        <v>0.14052924303287015</v>
      </c>
    </row>
    <row r="349" spans="1:14" x14ac:dyDescent="0.45">
      <c r="A349" s="82">
        <v>3.21111111</v>
      </c>
      <c r="B349" s="15">
        <v>3.07702711</v>
      </c>
      <c r="C349" s="10">
        <v>2.5866022100000001</v>
      </c>
      <c r="D349" s="10">
        <v>3.04396822</v>
      </c>
      <c r="E349" s="10">
        <v>2.9025325133333335</v>
      </c>
      <c r="F349" s="11">
        <v>0.27410251727269308</v>
      </c>
      <c r="G349" s="15">
        <v>0.78417125499999996</v>
      </c>
      <c r="H349" s="10">
        <v>0.87283528899999996</v>
      </c>
      <c r="I349" s="10">
        <v>1.0840538</v>
      </c>
      <c r="J349" s="10">
        <v>0.69157618899999995</v>
      </c>
      <c r="K349" s="10">
        <v>0.97644389200000004</v>
      </c>
      <c r="L349" s="10">
        <v>0.82006559800000001</v>
      </c>
      <c r="M349" s="10">
        <v>0.87152433716666666</v>
      </c>
      <c r="N349" s="63">
        <v>0.14059765501786356</v>
      </c>
    </row>
    <row r="350" spans="1:14" x14ac:dyDescent="0.45">
      <c r="A350" s="82">
        <v>3.2222222199999999</v>
      </c>
      <c r="B350" s="15">
        <v>3.0837953900000001</v>
      </c>
      <c r="C350" s="10">
        <v>2.5951174900000002</v>
      </c>
      <c r="D350" s="10">
        <v>3.0557930299999998</v>
      </c>
      <c r="E350" s="10">
        <v>2.9115686366666669</v>
      </c>
      <c r="F350" s="11">
        <v>0.2744121520840111</v>
      </c>
      <c r="G350" s="15">
        <v>0.78504514600000008</v>
      </c>
      <c r="H350" s="10">
        <v>0.87283528899999996</v>
      </c>
      <c r="I350" s="10">
        <v>1.08574975</v>
      </c>
      <c r="J350" s="10">
        <v>0.69454645100000001</v>
      </c>
      <c r="K350" s="10">
        <v>0.97864507300000003</v>
      </c>
      <c r="L350" s="10">
        <v>0.82006559800000001</v>
      </c>
      <c r="M350" s="10">
        <v>0.87281455116666662</v>
      </c>
      <c r="N350" s="63">
        <v>0.14057520034791843</v>
      </c>
    </row>
    <row r="351" spans="1:14" x14ac:dyDescent="0.45">
      <c r="A351" s="82">
        <v>3.2333333299999998</v>
      </c>
      <c r="B351" s="15">
        <v>3.0969089199999997</v>
      </c>
      <c r="C351" s="10">
        <v>2.60635767</v>
      </c>
      <c r="D351" s="10">
        <v>3.06131128</v>
      </c>
      <c r="E351" s="10">
        <v>2.9215259566666667</v>
      </c>
      <c r="F351" s="11">
        <v>0.27352346276634848</v>
      </c>
      <c r="G351" s="15">
        <v>0.78621033299999998</v>
      </c>
      <c r="H351" s="10">
        <v>0.87431934200000005</v>
      </c>
      <c r="I351" s="10">
        <v>1.0871065100000001</v>
      </c>
      <c r="J351" s="10">
        <v>0.6957840609999999</v>
      </c>
      <c r="K351" s="10">
        <v>0.98106637200000002</v>
      </c>
      <c r="L351" s="10">
        <v>0.82330696400000003</v>
      </c>
      <c r="M351" s="10">
        <v>0.8746322636666668</v>
      </c>
      <c r="N351" s="63">
        <v>0.14065064983667067</v>
      </c>
    </row>
    <row r="352" spans="1:14" x14ac:dyDescent="0.45">
      <c r="A352" s="82">
        <v>3.2444444400000001</v>
      </c>
      <c r="B352" s="15">
        <v>3.0998700399999999</v>
      </c>
      <c r="C352" s="10">
        <v>2.6138511199999996</v>
      </c>
      <c r="D352" s="10">
        <v>3.0731360800000003</v>
      </c>
      <c r="E352" s="10">
        <v>2.9289524133333331</v>
      </c>
      <c r="F352" s="11">
        <v>0.27321291138885634</v>
      </c>
      <c r="G352" s="15">
        <v>0.78795811500000001</v>
      </c>
      <c r="H352" s="10">
        <v>0.877287449</v>
      </c>
      <c r="I352" s="10">
        <v>1.08846328</v>
      </c>
      <c r="J352" s="10">
        <v>0.69751671399999993</v>
      </c>
      <c r="K352" s="10">
        <v>0.98216696199999998</v>
      </c>
      <c r="L352" s="10">
        <v>0.82557592000000002</v>
      </c>
      <c r="M352" s="10">
        <v>0.87649474000000005</v>
      </c>
      <c r="N352" s="63">
        <v>0.14040121283460938</v>
      </c>
    </row>
    <row r="353" spans="1:14" x14ac:dyDescent="0.45">
      <c r="A353" s="82">
        <v>3.2555555599999999</v>
      </c>
      <c r="B353" s="15">
        <v>3.1095994399999998</v>
      </c>
      <c r="C353" s="10">
        <v>2.6216851800000001</v>
      </c>
      <c r="D353" s="10">
        <v>3.0818076099999998</v>
      </c>
      <c r="E353" s="10">
        <v>2.9376974100000002</v>
      </c>
      <c r="F353" s="11">
        <v>0.27402717672863547</v>
      </c>
      <c r="G353" s="15">
        <v>0.78854070799999998</v>
      </c>
      <c r="H353" s="10">
        <v>0.87601540300000003</v>
      </c>
      <c r="I353" s="10">
        <v>1.09219438</v>
      </c>
      <c r="J353" s="10">
        <v>0.69751671399999993</v>
      </c>
      <c r="K353" s="10">
        <v>0.98238707999999997</v>
      </c>
      <c r="L353" s="10">
        <v>0.82622419300000005</v>
      </c>
      <c r="M353" s="10">
        <v>0.87714641299999985</v>
      </c>
      <c r="N353" s="63">
        <v>0.14144495572212232</v>
      </c>
    </row>
    <row r="354" spans="1:14" x14ac:dyDescent="0.45">
      <c r="A354" s="82">
        <v>3.2666666700000002</v>
      </c>
      <c r="B354" s="15">
        <v>3.1172137499999999</v>
      </c>
      <c r="C354" s="10">
        <v>2.6281567899999998</v>
      </c>
      <c r="D354" s="10">
        <v>3.0891652700000001</v>
      </c>
      <c r="E354" s="10">
        <v>2.9448452700000001</v>
      </c>
      <c r="F354" s="11">
        <v>0.27461859793377152</v>
      </c>
      <c r="G354" s="15">
        <v>0.79261886500000001</v>
      </c>
      <c r="H354" s="10">
        <v>0.878135479</v>
      </c>
      <c r="I354" s="10">
        <v>1.0959254699999998</v>
      </c>
      <c r="J354" s="10">
        <v>0.70098202100000007</v>
      </c>
      <c r="K354" s="10">
        <v>0.98458826099999996</v>
      </c>
      <c r="L354" s="10">
        <v>0.82719660299999997</v>
      </c>
      <c r="M354" s="10">
        <v>0.87990778316666673</v>
      </c>
      <c r="N354" s="63">
        <v>0.14144754267394702</v>
      </c>
    </row>
    <row r="355" spans="1:14" x14ac:dyDescent="0.45">
      <c r="A355" s="82">
        <v>3.2777777800000001</v>
      </c>
      <c r="B355" s="15">
        <v>3.1214439200000004</v>
      </c>
      <c r="C355" s="10">
        <v>2.6346284099999999</v>
      </c>
      <c r="D355" s="10">
        <v>3.0954718300000001</v>
      </c>
      <c r="E355" s="10">
        <v>2.9505147199999997</v>
      </c>
      <c r="F355" s="11">
        <v>0.27387361683594902</v>
      </c>
      <c r="G355" s="15">
        <v>0.79057978699999998</v>
      </c>
      <c r="H355" s="10">
        <v>0.88237563100000005</v>
      </c>
      <c r="I355" s="10">
        <v>1.0986389999999999</v>
      </c>
      <c r="J355" s="10">
        <v>0.70023945500000007</v>
      </c>
      <c r="K355" s="10">
        <v>0.98811015099999999</v>
      </c>
      <c r="L355" s="10">
        <v>0.83141037900000003</v>
      </c>
      <c r="M355" s="10">
        <v>0.88189240050000006</v>
      </c>
      <c r="N355" s="63">
        <v>0.14293057959412406</v>
      </c>
    </row>
    <row r="356" spans="1:14" x14ac:dyDescent="0.45">
      <c r="A356" s="82">
        <v>3.28888889</v>
      </c>
      <c r="B356" s="15">
        <v>3.1290582300000001</v>
      </c>
      <c r="C356" s="10">
        <v>2.64723102</v>
      </c>
      <c r="D356" s="10">
        <v>3.1067710900000001</v>
      </c>
      <c r="E356" s="10">
        <v>2.9610201133333334</v>
      </c>
      <c r="F356" s="11">
        <v>0.27197771135437082</v>
      </c>
      <c r="G356" s="15">
        <v>0.79378405299999999</v>
      </c>
      <c r="H356" s="10">
        <v>0.88152760100000005</v>
      </c>
      <c r="I356" s="10">
        <v>1.1023701000000001</v>
      </c>
      <c r="J356" s="10">
        <v>0.70122954300000007</v>
      </c>
      <c r="K356" s="10">
        <v>0.98965097800000001</v>
      </c>
      <c r="L356" s="10">
        <v>0.83108624199999992</v>
      </c>
      <c r="M356" s="10">
        <v>0.88327475283333345</v>
      </c>
      <c r="N356" s="63">
        <v>0.14366238854567484</v>
      </c>
    </row>
    <row r="357" spans="1:14" x14ac:dyDescent="0.45">
      <c r="A357" s="82">
        <v>3.3</v>
      </c>
      <c r="B357" s="15">
        <v>3.1404796900000003</v>
      </c>
      <c r="C357" s="10">
        <v>2.6533620299999998</v>
      </c>
      <c r="D357" s="10">
        <v>3.11570539</v>
      </c>
      <c r="E357" s="10">
        <v>2.9698490366666666</v>
      </c>
      <c r="F357" s="11">
        <v>0.27436556002301499</v>
      </c>
      <c r="G357" s="15">
        <v>0.79553183400000005</v>
      </c>
      <c r="H357" s="10">
        <v>0.88152760100000005</v>
      </c>
      <c r="I357" s="10">
        <v>1.1020309099999999</v>
      </c>
      <c r="J357" s="10">
        <v>0.70543741500000001</v>
      </c>
      <c r="K357" s="10">
        <v>0.99141192200000006</v>
      </c>
      <c r="L357" s="10">
        <v>0.83270692499999999</v>
      </c>
      <c r="M357" s="10">
        <v>0.88477443450000004</v>
      </c>
      <c r="N357" s="63">
        <v>0.14242156133637213</v>
      </c>
    </row>
    <row r="358" spans="1:14" x14ac:dyDescent="0.45">
      <c r="A358" s="82">
        <v>3.3111111100000001</v>
      </c>
      <c r="B358" s="15">
        <v>3.1485170199999999</v>
      </c>
      <c r="C358" s="10">
        <v>2.6625585299999996</v>
      </c>
      <c r="D358" s="10">
        <v>3.12463969</v>
      </c>
      <c r="E358" s="10">
        <v>2.9785717466666668</v>
      </c>
      <c r="F358" s="11">
        <v>0.27393575260084713</v>
      </c>
      <c r="G358" s="15">
        <v>0.79698831800000003</v>
      </c>
      <c r="H358" s="10">
        <v>0.88767582100000009</v>
      </c>
      <c r="I358" s="10">
        <v>1.10677958</v>
      </c>
      <c r="J358" s="10">
        <v>0.70593245900000001</v>
      </c>
      <c r="K358" s="10">
        <v>0.99295274900000008</v>
      </c>
      <c r="L358" s="10">
        <v>0.83530001799999998</v>
      </c>
      <c r="M358" s="10">
        <v>0.88760482416666664</v>
      </c>
      <c r="N358" s="63">
        <v>0.14358813050184849</v>
      </c>
    </row>
    <row r="359" spans="1:14" x14ac:dyDescent="0.45">
      <c r="A359" s="82">
        <v>3.32222222</v>
      </c>
      <c r="B359" s="15">
        <v>3.15655435</v>
      </c>
      <c r="C359" s="10">
        <v>2.6690301500000002</v>
      </c>
      <c r="D359" s="10">
        <v>3.1325228900000002</v>
      </c>
      <c r="E359" s="10">
        <v>2.9860357966666666</v>
      </c>
      <c r="F359" s="11">
        <v>0.2747977670603356</v>
      </c>
      <c r="G359" s="15">
        <v>0.79902739699999992</v>
      </c>
      <c r="H359" s="10">
        <v>0.88640377599999998</v>
      </c>
      <c r="I359" s="10">
        <v>1.1074579599999999</v>
      </c>
      <c r="J359" s="10">
        <v>0.70964528700000007</v>
      </c>
      <c r="K359" s="10">
        <v>0.99471369399999998</v>
      </c>
      <c r="L359" s="10">
        <v>0.83789311099999997</v>
      </c>
      <c r="M359" s="10">
        <v>0.8891902041666665</v>
      </c>
      <c r="N359" s="63">
        <v>0.1426750750264123</v>
      </c>
    </row>
    <row r="360" spans="1:14" x14ac:dyDescent="0.45">
      <c r="A360" s="82">
        <v>3.3333333299999999</v>
      </c>
      <c r="B360" s="15">
        <v>3.1688218499999996</v>
      </c>
      <c r="C360" s="10">
        <v>2.6775454300000003</v>
      </c>
      <c r="D360" s="10">
        <v>3.13961778</v>
      </c>
      <c r="E360" s="10">
        <v>2.9953283533333335</v>
      </c>
      <c r="F360" s="11">
        <v>0.27559519081045386</v>
      </c>
      <c r="G360" s="15">
        <v>0.80077517799999998</v>
      </c>
      <c r="H360" s="10">
        <v>0.88915987399999996</v>
      </c>
      <c r="I360" s="10">
        <v>1.11254582</v>
      </c>
      <c r="J360" s="10">
        <v>0.70964528700000007</v>
      </c>
      <c r="K360" s="10">
        <v>0.99757522900000006</v>
      </c>
      <c r="L360" s="10">
        <v>0.83594829100000001</v>
      </c>
      <c r="M360" s="10">
        <v>0.89094161316666665</v>
      </c>
      <c r="N360" s="63">
        <v>0.14457173755717315</v>
      </c>
    </row>
    <row r="361" spans="1:14" x14ac:dyDescent="0.45">
      <c r="A361" s="82">
        <v>3.3444444400000002</v>
      </c>
      <c r="B361" s="15">
        <v>3.1722059800000002</v>
      </c>
      <c r="C361" s="10">
        <v>2.68503888</v>
      </c>
      <c r="D361" s="10">
        <v>3.1509170399999999</v>
      </c>
      <c r="E361" s="10">
        <v>3.0027206333333329</v>
      </c>
      <c r="F361" s="11">
        <v>0.27532631011635367</v>
      </c>
      <c r="G361" s="15">
        <v>0.80194036600000007</v>
      </c>
      <c r="H361" s="10">
        <v>0.88915987399999996</v>
      </c>
      <c r="I361" s="10">
        <v>1.1149201599999998</v>
      </c>
      <c r="J361" s="10">
        <v>0.71236802799999999</v>
      </c>
      <c r="K361" s="10">
        <v>0.998455702</v>
      </c>
      <c r="L361" s="10">
        <v>0.838541384</v>
      </c>
      <c r="M361" s="10">
        <v>0.89256425233333336</v>
      </c>
      <c r="N361" s="63">
        <v>0.1444081555312714</v>
      </c>
    </row>
    <row r="362" spans="1:14" x14ac:dyDescent="0.45">
      <c r="A362" s="82">
        <v>3.35555556</v>
      </c>
      <c r="B362" s="15">
        <v>3.1798202900000003</v>
      </c>
      <c r="C362" s="10">
        <v>2.6915104900000002</v>
      </c>
      <c r="D362" s="10">
        <v>3.1580119199999999</v>
      </c>
      <c r="E362" s="10">
        <v>3.0097809000000004</v>
      </c>
      <c r="F362" s="11">
        <v>0.27584586576871201</v>
      </c>
      <c r="G362" s="15">
        <v>0.79990128700000007</v>
      </c>
      <c r="H362" s="10">
        <v>0.89212798100000001</v>
      </c>
      <c r="I362" s="10">
        <v>1.1169553000000001</v>
      </c>
      <c r="J362" s="10">
        <v>0.71311059399999999</v>
      </c>
      <c r="K362" s="10">
        <v>0.998455702</v>
      </c>
      <c r="L362" s="10">
        <v>0.84307929699999995</v>
      </c>
      <c r="M362" s="10">
        <v>0.89393836016666672</v>
      </c>
      <c r="N362" s="63">
        <v>0.14477016551902325</v>
      </c>
    </row>
    <row r="363" spans="1:14" x14ac:dyDescent="0.45">
      <c r="A363" s="82">
        <v>3.3666666699999999</v>
      </c>
      <c r="B363" s="15">
        <v>3.1903957200000002</v>
      </c>
      <c r="C363" s="10">
        <v>2.69968516</v>
      </c>
      <c r="D363" s="10">
        <v>3.1685228599999999</v>
      </c>
      <c r="E363" s="10">
        <v>3.0195345800000002</v>
      </c>
      <c r="F363" s="11">
        <v>0.27721353521590031</v>
      </c>
      <c r="G363" s="15">
        <v>0.80310555299999997</v>
      </c>
      <c r="H363" s="10">
        <v>0.89488408000000008</v>
      </c>
      <c r="I363" s="10">
        <v>1.11865126</v>
      </c>
      <c r="J363" s="10">
        <v>0.71286307199999999</v>
      </c>
      <c r="K363" s="10">
        <v>1.00263795</v>
      </c>
      <c r="L363" s="10">
        <v>0.84275516000000006</v>
      </c>
      <c r="M363" s="10">
        <v>0.89581617916666678</v>
      </c>
      <c r="N363" s="63">
        <v>0.14556771906159852</v>
      </c>
    </row>
    <row r="364" spans="1:14" x14ac:dyDescent="0.45">
      <c r="A364" s="82">
        <v>3.3777777800000002</v>
      </c>
      <c r="B364" s="15">
        <v>3.2013941699999999</v>
      </c>
      <c r="C364" s="10">
        <v>2.7099034999999998</v>
      </c>
      <c r="D364" s="10">
        <v>3.17456665</v>
      </c>
      <c r="E364" s="10">
        <v>3.0286214399999998</v>
      </c>
      <c r="F364" s="11">
        <v>0.27634357766324219</v>
      </c>
      <c r="G364" s="15">
        <v>0.80514463199999997</v>
      </c>
      <c r="H364" s="10">
        <v>0.89764017799999996</v>
      </c>
      <c r="I364" s="10">
        <v>1.1233999299999999</v>
      </c>
      <c r="J364" s="10">
        <v>0.71558581300000002</v>
      </c>
      <c r="K364" s="10">
        <v>1.00263795</v>
      </c>
      <c r="L364" s="10">
        <v>0.84534825300000005</v>
      </c>
      <c r="M364" s="10">
        <v>0.89829279266666662</v>
      </c>
      <c r="N364" s="63">
        <v>0.14589249848998015</v>
      </c>
    </row>
    <row r="365" spans="1:14" x14ac:dyDescent="0.45">
      <c r="A365" s="82">
        <v>3.38888889</v>
      </c>
      <c r="B365" s="15">
        <v>3.2090084800000001</v>
      </c>
      <c r="C365" s="10">
        <v>2.7187593999999997</v>
      </c>
      <c r="D365" s="10">
        <v>3.1848148200000002</v>
      </c>
      <c r="E365" s="10">
        <v>3.0375275666666663</v>
      </c>
      <c r="F365" s="11">
        <v>0.2763262408025518</v>
      </c>
      <c r="G365" s="15">
        <v>0.80834889799999998</v>
      </c>
      <c r="H365" s="10">
        <v>0.89912423200000002</v>
      </c>
      <c r="I365" s="10">
        <v>1.12373912</v>
      </c>
      <c r="J365" s="10">
        <v>0.71459572500000001</v>
      </c>
      <c r="K365" s="10">
        <v>1.0054994799999999</v>
      </c>
      <c r="L365" s="10">
        <v>0.84729307200000004</v>
      </c>
      <c r="M365" s="10">
        <v>0.89976675449999999</v>
      </c>
      <c r="N365" s="63">
        <v>0.14611123474445195</v>
      </c>
    </row>
    <row r="366" spans="1:14" x14ac:dyDescent="0.45">
      <c r="A366" s="82">
        <v>3.4</v>
      </c>
      <c r="B366" s="15">
        <v>3.2073164099999998</v>
      </c>
      <c r="C366" s="10">
        <v>2.7272746799999998</v>
      </c>
      <c r="D366" s="10">
        <v>3.1958513100000001</v>
      </c>
      <c r="E366" s="10">
        <v>3.0434807999999998</v>
      </c>
      <c r="F366" s="11">
        <v>0.27390252805257809</v>
      </c>
      <c r="G366" s="15">
        <v>0.80922278800000003</v>
      </c>
      <c r="H366" s="10">
        <v>0.89912423200000002</v>
      </c>
      <c r="I366" s="10">
        <v>1.1267918400000001</v>
      </c>
      <c r="J366" s="10">
        <v>0.71929864099999996</v>
      </c>
      <c r="K366" s="10">
        <v>1.00593972</v>
      </c>
      <c r="L366" s="10">
        <v>0.84956202900000011</v>
      </c>
      <c r="M366" s="10">
        <v>0.90165654166666676</v>
      </c>
      <c r="N366" s="63">
        <v>0.14565681407584707</v>
      </c>
    </row>
    <row r="367" spans="1:14" x14ac:dyDescent="0.45">
      <c r="A367" s="82">
        <v>3.4111111099999998</v>
      </c>
      <c r="B367" s="15">
        <v>3.2195839099999999</v>
      </c>
      <c r="C367" s="10">
        <v>2.7340869099999998</v>
      </c>
      <c r="D367" s="10">
        <v>3.2034717399999999</v>
      </c>
      <c r="E367" s="10">
        <v>3.0523808533333328</v>
      </c>
      <c r="F367" s="11">
        <v>0.27576833806211271</v>
      </c>
      <c r="G367" s="15">
        <v>0.81155316300000002</v>
      </c>
      <c r="H367" s="10">
        <v>0.90145631500000001</v>
      </c>
      <c r="I367" s="10">
        <v>1.1308621299999999</v>
      </c>
      <c r="J367" s="10">
        <v>0.72127881699999996</v>
      </c>
      <c r="K367" s="10">
        <v>1.0079207800000001</v>
      </c>
      <c r="L367" s="10">
        <v>0.85021030199999992</v>
      </c>
      <c r="M367" s="10">
        <v>0.90388025116666659</v>
      </c>
      <c r="N367" s="63">
        <v>0.14635512894174993</v>
      </c>
    </row>
    <row r="368" spans="1:14" x14ac:dyDescent="0.45">
      <c r="A368" s="82">
        <v>3.4222222200000001</v>
      </c>
      <c r="B368" s="15">
        <v>3.2250831299999998</v>
      </c>
      <c r="C368" s="10">
        <v>2.74158035</v>
      </c>
      <c r="D368" s="10">
        <v>3.2124060399999999</v>
      </c>
      <c r="E368" s="10">
        <v>3.0596898399999994</v>
      </c>
      <c r="F368" s="11">
        <v>0.27556380907833677</v>
      </c>
      <c r="G368" s="15">
        <v>0.81038797600000001</v>
      </c>
      <c r="H368" s="10">
        <v>0.90209233799999999</v>
      </c>
      <c r="I368" s="10">
        <v>1.1322188900000001</v>
      </c>
      <c r="J368" s="10">
        <v>0.72226890399999999</v>
      </c>
      <c r="K368" s="10">
        <v>1.00946161</v>
      </c>
      <c r="L368" s="10">
        <v>0.85085857499999995</v>
      </c>
      <c r="M368" s="10">
        <v>0.9045480488333334</v>
      </c>
      <c r="N368" s="63">
        <v>0.14684771929284879</v>
      </c>
    </row>
    <row r="369" spans="1:14" x14ac:dyDescent="0.45">
      <c r="A369" s="82">
        <v>3.43333333</v>
      </c>
      <c r="B369" s="15">
        <v>3.2356585600000001</v>
      </c>
      <c r="C369" s="10">
        <v>2.7490738000000001</v>
      </c>
      <c r="D369" s="10">
        <v>3.2192381500000002</v>
      </c>
      <c r="E369" s="10">
        <v>3.0679901700000003</v>
      </c>
      <c r="F369" s="11">
        <v>0.27631168226592356</v>
      </c>
      <c r="G369" s="15">
        <v>0.815048726</v>
      </c>
      <c r="H369" s="10">
        <v>0.90548446000000005</v>
      </c>
      <c r="I369" s="10">
        <v>1.1362891799999999</v>
      </c>
      <c r="J369" s="10">
        <v>0.72251642599999999</v>
      </c>
      <c r="K369" s="10">
        <v>1.0125432599999999</v>
      </c>
      <c r="L369" s="10">
        <v>0.85312753099999994</v>
      </c>
      <c r="M369" s="10">
        <v>0.90750159716666667</v>
      </c>
      <c r="N369" s="63">
        <v>0.14771943937199153</v>
      </c>
    </row>
    <row r="370" spans="1:14" x14ac:dyDescent="0.45">
      <c r="A370" s="82">
        <v>3.4444444399999998</v>
      </c>
      <c r="B370" s="15">
        <v>3.2394657200000001</v>
      </c>
      <c r="C370" s="10">
        <v>2.7569078599999997</v>
      </c>
      <c r="D370" s="10">
        <v>3.2305374099999997</v>
      </c>
      <c r="E370" s="10">
        <v>3.0756369966666668</v>
      </c>
      <c r="F370" s="11">
        <v>0.27606362599964729</v>
      </c>
      <c r="G370" s="15">
        <v>0.81388353899999999</v>
      </c>
      <c r="H370" s="10">
        <v>0.90887658100000002</v>
      </c>
      <c r="I370" s="10">
        <v>1.1379851300000001</v>
      </c>
      <c r="J370" s="10">
        <v>0.72721934199999994</v>
      </c>
      <c r="K370" s="10">
        <v>1.01518468</v>
      </c>
      <c r="L370" s="10">
        <v>0.85345166800000005</v>
      </c>
      <c r="M370" s="10">
        <v>0.90943348999999996</v>
      </c>
      <c r="N370" s="63">
        <v>0.14757047790303371</v>
      </c>
    </row>
    <row r="371" spans="1:14" x14ac:dyDescent="0.45">
      <c r="A371" s="82">
        <v>3.4555555600000001</v>
      </c>
      <c r="B371" s="15">
        <v>3.2568094200000002</v>
      </c>
      <c r="C371" s="10">
        <v>2.7664449800000002</v>
      </c>
      <c r="D371" s="10">
        <v>3.2394717099999997</v>
      </c>
      <c r="E371" s="10">
        <v>3.0875753700000002</v>
      </c>
      <c r="F371" s="11">
        <v>0.2782421509821526</v>
      </c>
      <c r="G371" s="15">
        <v>0.815048726</v>
      </c>
      <c r="H371" s="10">
        <v>0.91311673299999996</v>
      </c>
      <c r="I371" s="10">
        <v>1.1420554199999999</v>
      </c>
      <c r="J371" s="10">
        <v>0.72796190800000005</v>
      </c>
      <c r="K371" s="10">
        <v>1.01694562</v>
      </c>
      <c r="L371" s="10">
        <v>0.85377580399999997</v>
      </c>
      <c r="M371" s="10">
        <v>0.91148403516666665</v>
      </c>
      <c r="N371" s="63">
        <v>0.14872683351700031</v>
      </c>
    </row>
    <row r="372" spans="1:14" x14ac:dyDescent="0.45">
      <c r="A372" s="82">
        <v>3.46666667</v>
      </c>
      <c r="B372" s="15">
        <v>3.2589245099999999</v>
      </c>
      <c r="C372" s="10">
        <v>2.77461965</v>
      </c>
      <c r="D372" s="10">
        <v>3.24866878</v>
      </c>
      <c r="E372" s="10">
        <v>3.0940709800000001</v>
      </c>
      <c r="F372" s="11">
        <v>0.27670048640820077</v>
      </c>
      <c r="G372" s="15">
        <v>0.81854428900000009</v>
      </c>
      <c r="H372" s="10">
        <v>0.90930059600000002</v>
      </c>
      <c r="I372" s="10">
        <v>1.1451081400000001</v>
      </c>
      <c r="J372" s="10">
        <v>0.73018960500000007</v>
      </c>
      <c r="K372" s="10">
        <v>1.0158450299999999</v>
      </c>
      <c r="L372" s="10">
        <v>0.85539648699999993</v>
      </c>
      <c r="M372" s="10">
        <v>0.91239735783333342</v>
      </c>
      <c r="N372" s="63">
        <v>0.14840652407825025</v>
      </c>
    </row>
    <row r="373" spans="1:14" x14ac:dyDescent="0.45">
      <c r="A373" s="82">
        <v>3.4777777799999998</v>
      </c>
      <c r="B373" s="15">
        <v>3.2678078699999999</v>
      </c>
      <c r="C373" s="10">
        <v>2.7831349300000001</v>
      </c>
      <c r="D373" s="10">
        <v>3.2568147600000001</v>
      </c>
      <c r="E373" s="10">
        <v>3.1025858533333328</v>
      </c>
      <c r="F373" s="11">
        <v>0.27670721246609636</v>
      </c>
      <c r="G373" s="15">
        <v>0.81854428900000009</v>
      </c>
      <c r="H373" s="10">
        <v>0.91163268000000008</v>
      </c>
      <c r="I373" s="10">
        <v>1.1457865200000001</v>
      </c>
      <c r="J373" s="10">
        <v>0.73117969300000007</v>
      </c>
      <c r="K373" s="10">
        <v>1.01980716</v>
      </c>
      <c r="L373" s="10">
        <v>0.85863785299999995</v>
      </c>
      <c r="M373" s="10">
        <v>0.91426469916666686</v>
      </c>
      <c r="N373" s="63">
        <v>0.14867774178107673</v>
      </c>
    </row>
    <row r="374" spans="1:14" x14ac:dyDescent="0.45">
      <c r="A374" s="82">
        <v>3.4888888900000001</v>
      </c>
      <c r="B374" s="15">
        <v>3.2733070899999999</v>
      </c>
      <c r="C374" s="10">
        <v>2.7902877699999999</v>
      </c>
      <c r="D374" s="10">
        <v>3.2673256999999998</v>
      </c>
      <c r="E374" s="10">
        <v>3.1103068533333329</v>
      </c>
      <c r="F374" s="11">
        <v>0.27716079183339265</v>
      </c>
      <c r="G374" s="15">
        <v>0.82203985199999996</v>
      </c>
      <c r="H374" s="10">
        <v>0.91142067199999999</v>
      </c>
      <c r="I374" s="10">
        <v>1.1464649</v>
      </c>
      <c r="J374" s="10">
        <v>0.72994208300000007</v>
      </c>
      <c r="K374" s="10">
        <v>1.02046751</v>
      </c>
      <c r="L374" s="10">
        <v>0.85896199000000006</v>
      </c>
      <c r="M374" s="10">
        <v>0.91488283450000008</v>
      </c>
      <c r="N374" s="63">
        <v>0.14882231361280188</v>
      </c>
    </row>
    <row r="375" spans="1:14" x14ac:dyDescent="0.45">
      <c r="A375" s="82">
        <v>3.5</v>
      </c>
      <c r="B375" s="15">
        <v>3.2838825200000001</v>
      </c>
      <c r="C375" s="10">
        <v>2.7953969400000003</v>
      </c>
      <c r="D375" s="10">
        <v>3.2759972200000003</v>
      </c>
      <c r="E375" s="10">
        <v>3.1184255600000004</v>
      </c>
      <c r="F375" s="11">
        <v>0.27977877241376048</v>
      </c>
      <c r="G375" s="15">
        <v>0.81912688300000003</v>
      </c>
      <c r="H375" s="10">
        <v>0.91142067199999999</v>
      </c>
      <c r="I375" s="10">
        <v>1.1468040900000001</v>
      </c>
      <c r="J375" s="10">
        <v>0.73365491199999999</v>
      </c>
      <c r="K375" s="10">
        <v>1.02200834</v>
      </c>
      <c r="L375" s="10">
        <v>0.8631757659999999</v>
      </c>
      <c r="M375" s="10">
        <v>0.91603177716666673</v>
      </c>
      <c r="N375" s="63">
        <v>0.14829281298107139</v>
      </c>
    </row>
    <row r="376" spans="1:14" x14ac:dyDescent="0.45">
      <c r="A376" s="82">
        <v>3.5111111099999999</v>
      </c>
      <c r="B376" s="15">
        <v>3.28980476</v>
      </c>
      <c r="C376" s="10">
        <v>2.80561528</v>
      </c>
      <c r="D376" s="10">
        <v>3.2862453899999999</v>
      </c>
      <c r="E376" s="10">
        <v>3.12722181</v>
      </c>
      <c r="F376" s="11">
        <v>0.27852511086557324</v>
      </c>
      <c r="G376" s="15">
        <v>0.82378763300000002</v>
      </c>
      <c r="H376" s="10">
        <v>0.91163268000000008</v>
      </c>
      <c r="I376" s="10">
        <v>1.1481608599999999</v>
      </c>
      <c r="J376" s="10">
        <v>0.73464499900000002</v>
      </c>
      <c r="K376" s="10">
        <v>1.02376928</v>
      </c>
      <c r="L376" s="10">
        <v>0.86220335599999998</v>
      </c>
      <c r="M376" s="10">
        <v>0.91736646799999999</v>
      </c>
      <c r="N376" s="63">
        <v>0.14819418924099959</v>
      </c>
    </row>
    <row r="377" spans="1:14" x14ac:dyDescent="0.45">
      <c r="A377" s="82">
        <v>3.5222222200000002</v>
      </c>
      <c r="B377" s="15">
        <v>3.2969960600000001</v>
      </c>
      <c r="C377" s="10">
        <v>2.8141305600000002</v>
      </c>
      <c r="D377" s="10">
        <v>3.2938658200000002</v>
      </c>
      <c r="E377" s="10">
        <v>3.1349974800000004</v>
      </c>
      <c r="F377" s="11">
        <v>0.27788331159558538</v>
      </c>
      <c r="G377" s="15">
        <v>0.82349633600000005</v>
      </c>
      <c r="H377" s="10">
        <v>0.91290472599999994</v>
      </c>
      <c r="I377" s="10">
        <v>1.1518919599999999</v>
      </c>
      <c r="J377" s="10">
        <v>0.73712021800000005</v>
      </c>
      <c r="K377" s="10">
        <v>1.0250899899999999</v>
      </c>
      <c r="L377" s="10">
        <v>0.86414817600000005</v>
      </c>
      <c r="M377" s="10">
        <v>0.91910856766666671</v>
      </c>
      <c r="N377" s="63">
        <v>0.1488225521809548</v>
      </c>
    </row>
    <row r="378" spans="1:14" x14ac:dyDescent="0.45">
      <c r="A378" s="82">
        <v>3.53333333</v>
      </c>
      <c r="B378" s="15">
        <v>3.3054564000000002</v>
      </c>
      <c r="C378" s="10">
        <v>2.8226458400000003</v>
      </c>
      <c r="D378" s="10">
        <v>3.3025373500000001</v>
      </c>
      <c r="E378" s="10">
        <v>3.1435465300000001</v>
      </c>
      <c r="F378" s="11">
        <v>0.27791198219055374</v>
      </c>
      <c r="G378" s="15">
        <v>0.82262244600000001</v>
      </c>
      <c r="H378" s="10">
        <v>0.91332874100000006</v>
      </c>
      <c r="I378" s="10">
        <v>1.15257034</v>
      </c>
      <c r="J378" s="10">
        <v>0.73811030600000005</v>
      </c>
      <c r="K378" s="10">
        <v>1.0266308200000001</v>
      </c>
      <c r="L378" s="10">
        <v>0.86641713200000003</v>
      </c>
      <c r="M378" s="10">
        <v>0.9199466308333335</v>
      </c>
      <c r="N378" s="63">
        <v>0.14895701123355437</v>
      </c>
    </row>
    <row r="379" spans="1:14" x14ac:dyDescent="0.45">
      <c r="A379" s="82">
        <v>3.5444444399999999</v>
      </c>
      <c r="B379" s="15">
        <v>3.3079944999999999</v>
      </c>
      <c r="C379" s="10">
        <v>2.8294580700000003</v>
      </c>
      <c r="D379" s="10">
        <v>3.3085811399999998</v>
      </c>
      <c r="E379" s="10">
        <v>3.1486779033333332</v>
      </c>
      <c r="F379" s="11">
        <v>0.27645264066679326</v>
      </c>
      <c r="G379" s="15">
        <v>0.82582671200000002</v>
      </c>
      <c r="H379" s="10">
        <v>0.91417677100000005</v>
      </c>
      <c r="I379" s="10">
        <v>1.1566406300000001</v>
      </c>
      <c r="J379" s="10">
        <v>0.73910039300000008</v>
      </c>
      <c r="K379" s="10">
        <v>1.02817165</v>
      </c>
      <c r="L379" s="10">
        <v>0.86868608800000002</v>
      </c>
      <c r="M379" s="10">
        <v>0.92210037400000022</v>
      </c>
      <c r="N379" s="63">
        <v>0.14962200890984834</v>
      </c>
    </row>
    <row r="380" spans="1:14" x14ac:dyDescent="0.45">
      <c r="A380" s="82">
        <v>3.5555555600000002</v>
      </c>
      <c r="B380" s="15">
        <v>3.320262</v>
      </c>
      <c r="C380" s="10">
        <v>2.8383139599999998</v>
      </c>
      <c r="D380" s="10">
        <v>3.3198804000000002</v>
      </c>
      <c r="E380" s="10">
        <v>3.1594854533333336</v>
      </c>
      <c r="F380" s="11">
        <v>0.27814273764042924</v>
      </c>
      <c r="G380" s="15">
        <v>0.82553541499999994</v>
      </c>
      <c r="H380" s="10">
        <v>0.91735688500000001</v>
      </c>
      <c r="I380" s="10">
        <v>1.15935415</v>
      </c>
      <c r="J380" s="10">
        <v>0.74083304699999997</v>
      </c>
      <c r="K380" s="10">
        <v>1.0294923499999999</v>
      </c>
      <c r="L380" s="10">
        <v>0.86965849800000006</v>
      </c>
      <c r="M380" s="10">
        <v>0.92370505749999987</v>
      </c>
      <c r="N380" s="63">
        <v>0.15017471616175723</v>
      </c>
    </row>
    <row r="381" spans="1:14" x14ac:dyDescent="0.45">
      <c r="A381" s="82">
        <v>3.56666667</v>
      </c>
      <c r="B381" s="15">
        <v>3.32533821</v>
      </c>
      <c r="C381" s="10">
        <v>2.8444449700000001</v>
      </c>
      <c r="D381" s="10">
        <v>3.3288146999999997</v>
      </c>
      <c r="E381" s="10">
        <v>3.1661992933333329</v>
      </c>
      <c r="F381" s="11">
        <v>0.27865283944982211</v>
      </c>
      <c r="G381" s="15">
        <v>0.82844838399999998</v>
      </c>
      <c r="H381" s="10">
        <v>0.91990097599999998</v>
      </c>
      <c r="I381" s="10">
        <v>1.16003254</v>
      </c>
      <c r="J381" s="10">
        <v>0.743308266</v>
      </c>
      <c r="K381" s="10">
        <v>1.0312533000000002</v>
      </c>
      <c r="L381" s="10">
        <v>0.87192745400000005</v>
      </c>
      <c r="M381" s="10">
        <v>0.92581181999999995</v>
      </c>
      <c r="N381" s="63">
        <v>0.14946765553140909</v>
      </c>
    </row>
    <row r="382" spans="1:14" x14ac:dyDescent="0.45">
      <c r="A382" s="82">
        <v>3.5777777799999999</v>
      </c>
      <c r="B382" s="15">
        <v>3.3321064799999998</v>
      </c>
      <c r="C382" s="10">
        <v>2.8529602500000002</v>
      </c>
      <c r="D382" s="10">
        <v>3.33590958</v>
      </c>
      <c r="E382" s="10">
        <v>3.1736587699999999</v>
      </c>
      <c r="F382" s="11">
        <v>0.27773957485393613</v>
      </c>
      <c r="G382" s="15">
        <v>0.82844838399999998</v>
      </c>
      <c r="H382" s="10">
        <v>0.918840938</v>
      </c>
      <c r="I382" s="10">
        <v>1.16342444</v>
      </c>
      <c r="J382" s="10">
        <v>0.742813222</v>
      </c>
      <c r="K382" s="10">
        <v>1.03323436</v>
      </c>
      <c r="L382" s="10">
        <v>0.87192745400000005</v>
      </c>
      <c r="M382" s="10">
        <v>0.92644813299999995</v>
      </c>
      <c r="N382" s="63">
        <v>0.15094182558368965</v>
      </c>
    </row>
    <row r="383" spans="1:14" x14ac:dyDescent="0.45">
      <c r="A383" s="82">
        <v>3.5888888900000002</v>
      </c>
      <c r="B383" s="15">
        <v>3.3392977799999999</v>
      </c>
      <c r="C383" s="10">
        <v>2.8614755300000003</v>
      </c>
      <c r="D383" s="10">
        <v>3.3443183300000001</v>
      </c>
      <c r="E383" s="10">
        <v>3.1816972133333334</v>
      </c>
      <c r="F383" s="11">
        <v>0.27733147376055378</v>
      </c>
      <c r="G383" s="15">
        <v>0.83048746200000001</v>
      </c>
      <c r="H383" s="10">
        <v>0.92011298399999997</v>
      </c>
      <c r="I383" s="10">
        <v>1.1644420199999999</v>
      </c>
      <c r="J383" s="10">
        <v>0.74429835300000002</v>
      </c>
      <c r="K383" s="10">
        <v>1.0338947199999999</v>
      </c>
      <c r="L383" s="10">
        <v>0.87289986399999997</v>
      </c>
      <c r="M383" s="10">
        <v>0.92768923383333324</v>
      </c>
      <c r="N383" s="63">
        <v>0.15064604958525368</v>
      </c>
    </row>
    <row r="384" spans="1:14" x14ac:dyDescent="0.45">
      <c r="A384" s="82">
        <v>3.6</v>
      </c>
      <c r="B384" s="15">
        <v>3.3439509699999999</v>
      </c>
      <c r="C384" s="10">
        <v>2.8706720400000001</v>
      </c>
      <c r="D384" s="10">
        <v>3.3537781799999999</v>
      </c>
      <c r="E384" s="10">
        <v>3.1894670633333333</v>
      </c>
      <c r="F384" s="11">
        <v>0.2761283101941403</v>
      </c>
      <c r="G384" s="15">
        <v>0.82932227400000003</v>
      </c>
      <c r="H384" s="10">
        <v>0.92117302199999995</v>
      </c>
      <c r="I384" s="10">
        <v>1.1674947299999998</v>
      </c>
      <c r="J384" s="10">
        <v>0.74528844100000002</v>
      </c>
      <c r="K384" s="10">
        <v>1.03653613</v>
      </c>
      <c r="L384" s="10">
        <v>0.87419641000000003</v>
      </c>
      <c r="M384" s="10">
        <v>0.92900183449999985</v>
      </c>
      <c r="N384" s="63">
        <v>0.15178539884007317</v>
      </c>
    </row>
    <row r="385" spans="1:14" x14ac:dyDescent="0.45">
      <c r="A385" s="82">
        <v>3.61111111</v>
      </c>
      <c r="B385" s="15">
        <v>3.35664148</v>
      </c>
      <c r="C385" s="10">
        <v>2.8771436499999998</v>
      </c>
      <c r="D385" s="10">
        <v>3.3619241600000001</v>
      </c>
      <c r="E385" s="10">
        <v>3.198569763333333</v>
      </c>
      <c r="F385" s="11">
        <v>0.27837571091319241</v>
      </c>
      <c r="G385" s="15">
        <v>0.83369172800000002</v>
      </c>
      <c r="H385" s="10">
        <v>0.92244506800000003</v>
      </c>
      <c r="I385" s="10">
        <v>1.16919069</v>
      </c>
      <c r="J385" s="10">
        <v>0.74751613799999994</v>
      </c>
      <c r="K385" s="10">
        <v>1.0385172</v>
      </c>
      <c r="L385" s="10">
        <v>0.87646536600000002</v>
      </c>
      <c r="M385" s="10">
        <v>0.93130436499999991</v>
      </c>
      <c r="N385" s="63">
        <v>0.15131202057424051</v>
      </c>
    </row>
    <row r="386" spans="1:14" x14ac:dyDescent="0.45">
      <c r="A386" s="82">
        <v>3.6222222199999998</v>
      </c>
      <c r="B386" s="15">
        <v>3.36002562</v>
      </c>
      <c r="C386" s="10">
        <v>2.8853183199999997</v>
      </c>
      <c r="D386" s="10">
        <v>3.3677051799999997</v>
      </c>
      <c r="E386" s="10">
        <v>3.2043497066666666</v>
      </c>
      <c r="F386" s="11">
        <v>0.27631596618597815</v>
      </c>
      <c r="G386" s="15">
        <v>0.83194394599999999</v>
      </c>
      <c r="H386" s="10">
        <v>0.92244506800000003</v>
      </c>
      <c r="I386" s="10">
        <v>1.16919069</v>
      </c>
      <c r="J386" s="10">
        <v>0.74999135699999997</v>
      </c>
      <c r="K386" s="10">
        <v>1.0378568399999999</v>
      </c>
      <c r="L386" s="10">
        <v>0.87873432299999998</v>
      </c>
      <c r="M386" s="10">
        <v>0.93169370399999984</v>
      </c>
      <c r="N386" s="63">
        <v>0.1506860446322551</v>
      </c>
    </row>
    <row r="387" spans="1:14" x14ac:dyDescent="0.45">
      <c r="A387" s="82">
        <v>3.6333333300000001</v>
      </c>
      <c r="B387" s="15">
        <v>3.3680629500000001</v>
      </c>
      <c r="C387" s="10">
        <v>2.8931523800000001</v>
      </c>
      <c r="D387" s="10">
        <v>3.3748000600000001</v>
      </c>
      <c r="E387" s="10">
        <v>3.2120051300000001</v>
      </c>
      <c r="F387" s="11">
        <v>0.27615512723777175</v>
      </c>
      <c r="G387" s="15">
        <v>0.83543950900000008</v>
      </c>
      <c r="H387" s="10">
        <v>0.92392912100000002</v>
      </c>
      <c r="I387" s="10">
        <v>1.1722434000000002</v>
      </c>
      <c r="J387" s="10">
        <v>0.751476488</v>
      </c>
      <c r="K387" s="10">
        <v>1.0402781399999999</v>
      </c>
      <c r="L387" s="10">
        <v>0.87776191300000006</v>
      </c>
      <c r="M387" s="10">
        <v>0.93352142850000008</v>
      </c>
      <c r="N387" s="63">
        <v>0.15122614479881655</v>
      </c>
    </row>
    <row r="388" spans="1:14" x14ac:dyDescent="0.45">
      <c r="A388" s="82">
        <v>3.64444444</v>
      </c>
      <c r="B388" s="15">
        <v>3.3748312199999999</v>
      </c>
      <c r="C388" s="10">
        <v>2.8996239999999998</v>
      </c>
      <c r="D388" s="10">
        <v>3.3824204899999999</v>
      </c>
      <c r="E388" s="10">
        <v>3.2189585699999999</v>
      </c>
      <c r="F388" s="11">
        <v>0.27657788225488483</v>
      </c>
      <c r="G388" s="15">
        <v>0.83573080600000005</v>
      </c>
      <c r="H388" s="10">
        <v>0.92456514400000001</v>
      </c>
      <c r="I388" s="10">
        <v>1.1752961200000001</v>
      </c>
      <c r="J388" s="10">
        <v>0.752714098</v>
      </c>
      <c r="K388" s="10">
        <v>1.0398379</v>
      </c>
      <c r="L388" s="10">
        <v>0.87938259600000002</v>
      </c>
      <c r="M388" s="10">
        <v>0.93458777733333342</v>
      </c>
      <c r="N388" s="63">
        <v>0.1516686492265992</v>
      </c>
    </row>
    <row r="389" spans="1:14" x14ac:dyDescent="0.45">
      <c r="A389" s="82">
        <v>3.6555555599999998</v>
      </c>
      <c r="B389" s="15">
        <v>3.3807534599999998</v>
      </c>
      <c r="C389" s="10">
        <v>2.9095017200000002</v>
      </c>
      <c r="D389" s="10">
        <v>3.3910920199999999</v>
      </c>
      <c r="E389" s="10">
        <v>3.2271157333333331</v>
      </c>
      <c r="F389" s="11">
        <v>0.27511037340492711</v>
      </c>
      <c r="G389" s="15">
        <v>0.83573080600000005</v>
      </c>
      <c r="H389" s="10">
        <v>0.92668521999999998</v>
      </c>
      <c r="I389" s="10">
        <v>1.17902722</v>
      </c>
      <c r="J389" s="10">
        <v>0.753704186</v>
      </c>
      <c r="K389" s="10">
        <v>1.04424027</v>
      </c>
      <c r="L389" s="10">
        <v>0.88165155200000001</v>
      </c>
      <c r="M389" s="10">
        <v>0.93683987566666671</v>
      </c>
      <c r="N389" s="63">
        <v>0.15303603977990116</v>
      </c>
    </row>
    <row r="390" spans="1:14" x14ac:dyDescent="0.45">
      <c r="A390" s="82">
        <v>3.6666666700000001</v>
      </c>
      <c r="B390" s="15">
        <v>3.3799074300000003</v>
      </c>
      <c r="C390" s="10">
        <v>2.9159733399999999</v>
      </c>
      <c r="D390" s="10">
        <v>3.4010774100000001</v>
      </c>
      <c r="E390" s="10">
        <v>3.232319393333333</v>
      </c>
      <c r="F390" s="11">
        <v>0.27416812562364418</v>
      </c>
      <c r="G390" s="15">
        <v>0.83893507199999995</v>
      </c>
      <c r="H390" s="10">
        <v>0.9260491970000001</v>
      </c>
      <c r="I390" s="10">
        <v>1.1797055999999999</v>
      </c>
      <c r="J390" s="10">
        <v>0.75543683899999992</v>
      </c>
      <c r="K390" s="10">
        <v>1.04578109</v>
      </c>
      <c r="L390" s="10">
        <v>0.88229982500000004</v>
      </c>
      <c r="M390" s="10">
        <v>0.93803460383333326</v>
      </c>
      <c r="N390" s="63">
        <v>0.1525954469502476</v>
      </c>
    </row>
    <row r="391" spans="1:14" x14ac:dyDescent="0.45">
      <c r="A391" s="82">
        <v>3.67777778</v>
      </c>
      <c r="B391" s="15">
        <v>3.3942900100000002</v>
      </c>
      <c r="C391" s="10">
        <v>2.9248292299999998</v>
      </c>
      <c r="D391" s="10">
        <v>3.4065956500000003</v>
      </c>
      <c r="E391" s="10">
        <v>3.2419049633333334</v>
      </c>
      <c r="F391" s="11">
        <v>0.27466456396048955</v>
      </c>
      <c r="G391" s="15">
        <v>0.84126544699999994</v>
      </c>
      <c r="H391" s="10">
        <v>0.934317493</v>
      </c>
      <c r="I391" s="10">
        <v>1.1827583199999998</v>
      </c>
      <c r="J391" s="10">
        <v>0.75518931699999992</v>
      </c>
      <c r="K391" s="10">
        <v>1.0460012099999998</v>
      </c>
      <c r="L391" s="10">
        <v>0.88618946400000009</v>
      </c>
      <c r="M391" s="10">
        <v>0.94095354183333335</v>
      </c>
      <c r="N391" s="63">
        <v>0.1529665114827205</v>
      </c>
    </row>
    <row r="392" spans="1:14" x14ac:dyDescent="0.45">
      <c r="A392" s="82">
        <v>3.6888888899999999</v>
      </c>
      <c r="B392" s="15">
        <v>3.4014813100000003</v>
      </c>
      <c r="C392" s="10">
        <v>2.9333445199999999</v>
      </c>
      <c r="D392" s="10">
        <v>3.4155299500000003</v>
      </c>
      <c r="E392" s="10">
        <v>3.2501185933333332</v>
      </c>
      <c r="F392" s="11">
        <v>0.27442430873303947</v>
      </c>
      <c r="G392" s="15">
        <v>0.84213933799999996</v>
      </c>
      <c r="H392" s="10">
        <v>0.93177340200000003</v>
      </c>
      <c r="I392" s="10">
        <v>1.18615023</v>
      </c>
      <c r="J392" s="10">
        <v>0.75543683899999992</v>
      </c>
      <c r="K392" s="10">
        <v>1.0482023899999999</v>
      </c>
      <c r="L392" s="10">
        <v>0.88554119100000006</v>
      </c>
      <c r="M392" s="10">
        <v>0.94154056499999994</v>
      </c>
      <c r="N392" s="63">
        <v>0.1542447154656465</v>
      </c>
    </row>
    <row r="393" spans="1:14" x14ac:dyDescent="0.45">
      <c r="A393" s="82">
        <v>3.7</v>
      </c>
      <c r="B393" s="15">
        <v>3.4082495800000001</v>
      </c>
      <c r="C393" s="10">
        <v>2.9408379599999996</v>
      </c>
      <c r="D393" s="10">
        <v>3.4226248400000001</v>
      </c>
      <c r="E393" s="10">
        <v>3.2572374600000003</v>
      </c>
      <c r="F393" s="11">
        <v>0.27410425886002676</v>
      </c>
      <c r="G393" s="15">
        <v>0.84330452600000005</v>
      </c>
      <c r="H393" s="10">
        <v>0.93580154599999998</v>
      </c>
      <c r="I393" s="10">
        <v>1.18648942</v>
      </c>
      <c r="J393" s="10">
        <v>0.75939718899999997</v>
      </c>
      <c r="K393" s="10">
        <v>1.0484225100000002</v>
      </c>
      <c r="L393" s="10">
        <v>0.88651360099999998</v>
      </c>
      <c r="M393" s="10">
        <v>0.94332146533333339</v>
      </c>
      <c r="N393" s="63">
        <v>0.15316141418910667</v>
      </c>
    </row>
    <row r="394" spans="1:14" x14ac:dyDescent="0.45">
      <c r="A394" s="82">
        <v>3.71111111</v>
      </c>
      <c r="B394" s="15">
        <v>3.4162869099999997</v>
      </c>
      <c r="C394" s="10">
        <v>2.9476501900000001</v>
      </c>
      <c r="D394" s="10">
        <v>3.42971972</v>
      </c>
      <c r="E394" s="10">
        <v>3.264552273333333</v>
      </c>
      <c r="F394" s="11">
        <v>0.27452742652033729</v>
      </c>
      <c r="G394" s="15">
        <v>0.84534360400000008</v>
      </c>
      <c r="H394" s="10">
        <v>0.93580154599999998</v>
      </c>
      <c r="I394" s="10">
        <v>1.1888637499999999</v>
      </c>
      <c r="J394" s="10">
        <v>0.75989223300000008</v>
      </c>
      <c r="K394" s="10">
        <v>1.05172428</v>
      </c>
      <c r="L394" s="10">
        <v>0.88878255699999997</v>
      </c>
      <c r="M394" s="10">
        <v>0.94506799499999994</v>
      </c>
      <c r="N394" s="63">
        <v>0.1538186385887915</v>
      </c>
    </row>
    <row r="395" spans="1:14" x14ac:dyDescent="0.45">
      <c r="A395" s="82">
        <v>3.7222222199999999</v>
      </c>
      <c r="B395" s="15">
        <v>3.4260162999999997</v>
      </c>
      <c r="C395" s="10">
        <v>2.9551436399999997</v>
      </c>
      <c r="D395" s="10">
        <v>3.43655183</v>
      </c>
      <c r="E395" s="10">
        <v>3.2725705899999995</v>
      </c>
      <c r="F395" s="11">
        <v>0.27495026966311947</v>
      </c>
      <c r="G395" s="15">
        <v>0.84621749499999999</v>
      </c>
      <c r="H395" s="10">
        <v>0.93728560000000005</v>
      </c>
      <c r="I395" s="10">
        <v>1.1895421399999999</v>
      </c>
      <c r="J395" s="10">
        <v>0.762367452</v>
      </c>
      <c r="K395" s="10">
        <v>1.05282487</v>
      </c>
      <c r="L395" s="10">
        <v>0.892023923</v>
      </c>
      <c r="M395" s="10">
        <v>0.94671024666666659</v>
      </c>
      <c r="N395" s="63">
        <v>0.1532240965051182</v>
      </c>
    </row>
    <row r="396" spans="1:14" x14ac:dyDescent="0.45">
      <c r="A396" s="82">
        <v>3.7333333299999998</v>
      </c>
      <c r="B396" s="15">
        <v>3.44928225</v>
      </c>
      <c r="C396" s="10">
        <v>2.96638381</v>
      </c>
      <c r="D396" s="10">
        <v>3.44496059</v>
      </c>
      <c r="E396" s="10">
        <v>3.28687555</v>
      </c>
      <c r="F396" s="11">
        <v>0.27756239972744795</v>
      </c>
      <c r="G396" s="15">
        <v>0.84825657300000001</v>
      </c>
      <c r="H396" s="10">
        <v>0.93855764499999994</v>
      </c>
      <c r="I396" s="10">
        <v>1.1929340400000001</v>
      </c>
      <c r="J396" s="10">
        <v>0.763605062</v>
      </c>
      <c r="K396" s="10">
        <v>1.0541455800000001</v>
      </c>
      <c r="L396" s="10">
        <v>0.88975496700000001</v>
      </c>
      <c r="M396" s="10">
        <v>0.94787564449999995</v>
      </c>
      <c r="N396" s="63">
        <v>0.15407229578698609</v>
      </c>
    </row>
    <row r="397" spans="1:14" x14ac:dyDescent="0.45">
      <c r="A397" s="82">
        <v>3.7444444400000001</v>
      </c>
      <c r="B397" s="15">
        <v>3.4509743199999998</v>
      </c>
      <c r="C397" s="10">
        <v>2.9731960399999999</v>
      </c>
      <c r="D397" s="10">
        <v>3.4517926999999999</v>
      </c>
      <c r="E397" s="10">
        <v>3.2919876866666669</v>
      </c>
      <c r="F397" s="11">
        <v>0.27608196776462912</v>
      </c>
      <c r="G397" s="15">
        <v>0.84767397900000008</v>
      </c>
      <c r="H397" s="10">
        <v>0.94004169800000004</v>
      </c>
      <c r="I397" s="10">
        <v>1.1946300000000001</v>
      </c>
      <c r="J397" s="10">
        <v>0.76608028100000003</v>
      </c>
      <c r="K397" s="10">
        <v>1.05216452</v>
      </c>
      <c r="L397" s="10">
        <v>0.89332047000000003</v>
      </c>
      <c r="M397" s="10">
        <v>0.94898515800000005</v>
      </c>
      <c r="N397" s="63">
        <v>0.15354742663528867</v>
      </c>
    </row>
    <row r="398" spans="1:14" x14ac:dyDescent="0.45">
      <c r="A398" s="82">
        <v>3.7555555599999999</v>
      </c>
      <c r="B398" s="15">
        <v>3.4704331100000001</v>
      </c>
      <c r="C398" s="10">
        <v>2.9834143800000001</v>
      </c>
      <c r="D398" s="10">
        <v>3.4596759000000001</v>
      </c>
      <c r="E398" s="10">
        <v>3.3045077966666665</v>
      </c>
      <c r="F398" s="11">
        <v>0.27812706819321137</v>
      </c>
      <c r="G398" s="15">
        <v>0.84767397900000008</v>
      </c>
      <c r="H398" s="10">
        <v>0.94067772100000002</v>
      </c>
      <c r="I398" s="10">
        <v>1.19734352</v>
      </c>
      <c r="J398" s="10">
        <v>0.76806045600000006</v>
      </c>
      <c r="K398" s="10">
        <v>1.0550260499999999</v>
      </c>
      <c r="L398" s="10">
        <v>0.89558942600000002</v>
      </c>
      <c r="M398" s="10">
        <v>0.95072852533333341</v>
      </c>
      <c r="N398" s="63">
        <v>0.15415974264574314</v>
      </c>
    </row>
    <row r="399" spans="1:14" x14ac:dyDescent="0.45">
      <c r="A399" s="82">
        <v>3.7666666700000002</v>
      </c>
      <c r="B399" s="15">
        <v>3.4911609499999998</v>
      </c>
      <c r="C399" s="10">
        <v>2.9881829299999998</v>
      </c>
      <c r="D399" s="10">
        <v>3.4641430500000001</v>
      </c>
      <c r="E399" s="10">
        <v>3.3144956433333337</v>
      </c>
      <c r="F399" s="11">
        <v>0.28291780059290045</v>
      </c>
      <c r="G399" s="15">
        <v>0.84971305699999999</v>
      </c>
      <c r="H399" s="10">
        <v>0.94300980499999998</v>
      </c>
      <c r="I399" s="10">
        <v>1.2000570499999998</v>
      </c>
      <c r="J399" s="10">
        <v>0.76756541200000006</v>
      </c>
      <c r="K399" s="10">
        <v>1.05700712</v>
      </c>
      <c r="L399" s="10">
        <v>0.89623769900000005</v>
      </c>
      <c r="M399" s="10">
        <v>0.95226502383333334</v>
      </c>
      <c r="N399" s="63">
        <v>0.15506602958583218</v>
      </c>
    </row>
    <row r="400" spans="1:14" x14ac:dyDescent="0.45">
      <c r="A400" s="82">
        <v>3.7777777800000001</v>
      </c>
      <c r="B400" s="15">
        <v>3.49792923</v>
      </c>
      <c r="C400" s="10">
        <v>2.99635761</v>
      </c>
      <c r="D400" s="10">
        <v>3.4715007099999999</v>
      </c>
      <c r="E400" s="10">
        <v>3.3219291833333333</v>
      </c>
      <c r="F400" s="11">
        <v>0.28226273875487734</v>
      </c>
      <c r="G400" s="15">
        <v>0.85058694800000001</v>
      </c>
      <c r="H400" s="10">
        <v>0.94470586600000006</v>
      </c>
      <c r="I400" s="10">
        <v>1.20310977</v>
      </c>
      <c r="J400" s="10">
        <v>0.77053567499999998</v>
      </c>
      <c r="K400" s="10">
        <v>1.05810771</v>
      </c>
      <c r="L400" s="10">
        <v>0.8981825189999999</v>
      </c>
      <c r="M400" s="10">
        <v>0.95420474799999999</v>
      </c>
      <c r="N400" s="63">
        <v>0.15520904048675266</v>
      </c>
    </row>
    <row r="401" spans="1:14" x14ac:dyDescent="0.45">
      <c r="A401" s="82">
        <v>3.78888889</v>
      </c>
      <c r="B401" s="15">
        <v>3.5038514699999999</v>
      </c>
      <c r="C401" s="10">
        <v>3.0052135</v>
      </c>
      <c r="D401" s="10">
        <v>3.4762306299999999</v>
      </c>
      <c r="E401" s="10">
        <v>3.328431866666667</v>
      </c>
      <c r="F401" s="11">
        <v>0.28025579764489655</v>
      </c>
      <c r="G401" s="15">
        <v>0.85349991699999994</v>
      </c>
      <c r="H401" s="10">
        <v>0.94449385800000007</v>
      </c>
      <c r="I401" s="10">
        <v>1.20514491</v>
      </c>
      <c r="J401" s="10">
        <v>0.77028815299999998</v>
      </c>
      <c r="K401" s="10">
        <v>1.0603088899999999</v>
      </c>
      <c r="L401" s="10">
        <v>0.89883079199999993</v>
      </c>
      <c r="M401" s="10">
        <v>0.95542775333333341</v>
      </c>
      <c r="N401" s="63">
        <v>0.15578666996420629</v>
      </c>
    </row>
    <row r="402" spans="1:14" x14ac:dyDescent="0.45">
      <c r="A402" s="82">
        <v>3.8</v>
      </c>
      <c r="B402" s="15">
        <v>3.5063895699999996</v>
      </c>
      <c r="C402" s="10">
        <v>3.0133881700000003</v>
      </c>
      <c r="D402" s="10">
        <v>3.4825372000000003</v>
      </c>
      <c r="E402" s="10">
        <v>3.3341049800000007</v>
      </c>
      <c r="F402" s="11">
        <v>0.2780048345822177</v>
      </c>
      <c r="G402" s="15">
        <v>0.85612158900000002</v>
      </c>
      <c r="H402" s="10">
        <v>0.94852200200000003</v>
      </c>
      <c r="I402" s="10">
        <v>1.2081976299999999</v>
      </c>
      <c r="J402" s="10">
        <v>0.771525762</v>
      </c>
      <c r="K402" s="10">
        <v>1.06228995</v>
      </c>
      <c r="L402" s="10">
        <v>0.8981825189999999</v>
      </c>
      <c r="M402" s="10">
        <v>0.95747324199999995</v>
      </c>
      <c r="N402" s="63">
        <v>0.15639270982339046</v>
      </c>
    </row>
    <row r="403" spans="1:14" x14ac:dyDescent="0.45">
      <c r="A403" s="82">
        <v>3.8111111100000001</v>
      </c>
      <c r="B403" s="15">
        <v>3.5123118100000004</v>
      </c>
      <c r="C403" s="10">
        <v>3.0232658999999997</v>
      </c>
      <c r="D403" s="10">
        <v>3.4904204000000001</v>
      </c>
      <c r="E403" s="10">
        <v>3.3419993699999999</v>
      </c>
      <c r="F403" s="11">
        <v>0.27624821652207615</v>
      </c>
      <c r="G403" s="15">
        <v>0.85757807399999997</v>
      </c>
      <c r="H403" s="10">
        <v>0.94809798700000003</v>
      </c>
      <c r="I403" s="10">
        <v>1.2081976299999999</v>
      </c>
      <c r="J403" s="10">
        <v>0.773258416</v>
      </c>
      <c r="K403" s="10">
        <v>1.06383078</v>
      </c>
      <c r="L403" s="10">
        <v>0.89980320200000008</v>
      </c>
      <c r="M403" s="10">
        <v>0.95846101483333335</v>
      </c>
      <c r="N403" s="63">
        <v>0.15588243395857634</v>
      </c>
    </row>
    <row r="404" spans="1:14" x14ac:dyDescent="0.45">
      <c r="A404" s="82">
        <v>3.82222222</v>
      </c>
      <c r="B404" s="15">
        <v>3.5152729300000001</v>
      </c>
      <c r="C404" s="10">
        <v>3.0300781200000002</v>
      </c>
      <c r="D404" s="10">
        <v>3.4954131000000004</v>
      </c>
      <c r="E404" s="10">
        <v>3.3469213833333336</v>
      </c>
      <c r="F404" s="11">
        <v>0.27457393057552687</v>
      </c>
      <c r="G404" s="15">
        <v>0.85874326099999998</v>
      </c>
      <c r="H404" s="10">
        <v>0.949370033</v>
      </c>
      <c r="I404" s="10">
        <v>1.21430306</v>
      </c>
      <c r="J404" s="10">
        <v>0.77499106900000003</v>
      </c>
      <c r="K404" s="10">
        <v>1.0644911300000002</v>
      </c>
      <c r="L404" s="10">
        <v>0.90401697699999994</v>
      </c>
      <c r="M404" s="10">
        <v>0.96098592166666652</v>
      </c>
      <c r="N404" s="63">
        <v>0.15704199255623444</v>
      </c>
    </row>
    <row r="405" spans="1:14" x14ac:dyDescent="0.45">
      <c r="A405" s="82">
        <v>3.8333333299999999</v>
      </c>
      <c r="B405" s="15">
        <v>3.5216181900000003</v>
      </c>
      <c r="C405" s="10">
        <v>3.0365497399999999</v>
      </c>
      <c r="D405" s="10">
        <v>3.5009313400000002</v>
      </c>
      <c r="E405" s="10">
        <v>3.3530330900000003</v>
      </c>
      <c r="F405" s="11">
        <v>0.27427772341396522</v>
      </c>
      <c r="G405" s="15">
        <v>0.86194752699999999</v>
      </c>
      <c r="H405" s="10">
        <v>0.95297416199999996</v>
      </c>
      <c r="I405" s="10">
        <v>1.21498145</v>
      </c>
      <c r="J405" s="10">
        <v>0.77499106900000003</v>
      </c>
      <c r="K405" s="10">
        <v>1.0653716</v>
      </c>
      <c r="L405" s="10">
        <v>0.90466525100000006</v>
      </c>
      <c r="M405" s="10">
        <v>0.96248850983333334</v>
      </c>
      <c r="N405" s="63">
        <v>0.15686646977680932</v>
      </c>
    </row>
    <row r="406" spans="1:14" x14ac:dyDescent="0.45">
      <c r="A406" s="82">
        <v>3.8444444400000002</v>
      </c>
      <c r="B406" s="15">
        <v>3.5216181900000003</v>
      </c>
      <c r="C406" s="10">
        <v>3.04608686</v>
      </c>
      <c r="D406" s="10">
        <v>3.50644958</v>
      </c>
      <c r="E406" s="10">
        <v>3.3580515433333336</v>
      </c>
      <c r="F406" s="11">
        <v>0.2702757747519805</v>
      </c>
      <c r="G406" s="15">
        <v>0.86165623000000002</v>
      </c>
      <c r="H406" s="10">
        <v>0.95318616999999994</v>
      </c>
      <c r="I406" s="10">
        <v>1.2159990199999999</v>
      </c>
      <c r="J406" s="10">
        <v>0.77647619999999995</v>
      </c>
      <c r="K406" s="10">
        <v>1.0669124300000001</v>
      </c>
      <c r="L406" s="10">
        <v>0.90758248000000008</v>
      </c>
      <c r="M406" s="10">
        <v>0.9636354216666666</v>
      </c>
      <c r="N406" s="63">
        <v>0.15686489418080204</v>
      </c>
    </row>
    <row r="407" spans="1:14" x14ac:dyDescent="0.45">
      <c r="A407" s="82">
        <v>3.85555556</v>
      </c>
      <c r="B407" s="15">
        <v>3.5093506900000002</v>
      </c>
      <c r="C407" s="10">
        <v>3.0525584700000001</v>
      </c>
      <c r="D407" s="10">
        <v>3.5119678300000001</v>
      </c>
      <c r="E407" s="10">
        <v>3.357958996666667</v>
      </c>
      <c r="F407" s="11">
        <v>0.26448785155778509</v>
      </c>
      <c r="G407" s="15">
        <v>0.859617152</v>
      </c>
      <c r="H407" s="10">
        <v>0.95445821499999994</v>
      </c>
      <c r="I407" s="10">
        <v>1.2193909300000001</v>
      </c>
      <c r="J407" s="10">
        <v>0.77672372199999995</v>
      </c>
      <c r="K407" s="10">
        <v>1.06713255</v>
      </c>
      <c r="L407" s="10">
        <v>0.908230753</v>
      </c>
      <c r="M407" s="10">
        <v>0.96425888700000006</v>
      </c>
      <c r="N407" s="63">
        <v>0.15813278324936433</v>
      </c>
    </row>
    <row r="408" spans="1:14" x14ac:dyDescent="0.45">
      <c r="A408" s="82">
        <v>3.8666666699999999</v>
      </c>
      <c r="B408" s="15">
        <v>3.4962371600000002</v>
      </c>
      <c r="C408" s="10">
        <v>3.0617549800000003</v>
      </c>
      <c r="D408" s="10">
        <v>3.5172232999999999</v>
      </c>
      <c r="E408" s="10">
        <v>3.3584051466666671</v>
      </c>
      <c r="F408" s="11">
        <v>0.2571207800928304</v>
      </c>
      <c r="G408" s="15">
        <v>0.86194752699999999</v>
      </c>
      <c r="H408" s="10">
        <v>0.95424620800000004</v>
      </c>
      <c r="I408" s="10">
        <v>1.2210868800000001</v>
      </c>
      <c r="J408" s="10">
        <v>0.77895141899999998</v>
      </c>
      <c r="K408" s="10">
        <v>1.0680130200000002</v>
      </c>
      <c r="L408" s="10">
        <v>0.908230753</v>
      </c>
      <c r="M408" s="10">
        <v>0.96541263450000014</v>
      </c>
      <c r="N408" s="63">
        <v>0.15796419146447535</v>
      </c>
    </row>
    <row r="409" spans="1:14" x14ac:dyDescent="0.45">
      <c r="A409" s="82">
        <v>3.8777777800000002</v>
      </c>
      <c r="B409" s="15">
        <v>3.5017363799999996</v>
      </c>
      <c r="C409" s="10">
        <v>3.07129209</v>
      </c>
      <c r="D409" s="10">
        <v>3.5224787700000002</v>
      </c>
      <c r="E409" s="10">
        <v>3.3651690799999998</v>
      </c>
      <c r="F409" s="11">
        <v>0.2547161667902591</v>
      </c>
      <c r="G409" s="15">
        <v>0.86660827800000007</v>
      </c>
      <c r="H409" s="10">
        <v>0.9563662839999999</v>
      </c>
      <c r="I409" s="10">
        <v>1.2238004099999999</v>
      </c>
      <c r="J409" s="10">
        <v>0.77820885399999995</v>
      </c>
      <c r="K409" s="10">
        <v>1.06889349</v>
      </c>
      <c r="L409" s="10">
        <v>0.90985143600000007</v>
      </c>
      <c r="M409" s="10">
        <v>0.9672881253333333</v>
      </c>
      <c r="N409" s="63">
        <v>0.15838425724840946</v>
      </c>
    </row>
    <row r="410" spans="1:14" x14ac:dyDescent="0.45">
      <c r="A410" s="82">
        <v>3.88888889</v>
      </c>
      <c r="B410" s="15">
        <v>3.50681259</v>
      </c>
      <c r="C410" s="10">
        <v>3.0784449300000003</v>
      </c>
      <c r="D410" s="10">
        <v>3.52536928</v>
      </c>
      <c r="E410" s="10">
        <v>3.3702089333333336</v>
      </c>
      <c r="F410" s="11">
        <v>0.25284533398257314</v>
      </c>
      <c r="G410" s="15">
        <v>0.86777346499999997</v>
      </c>
      <c r="H410" s="10">
        <v>0.95615427600000003</v>
      </c>
      <c r="I410" s="10">
        <v>1.22820989</v>
      </c>
      <c r="J410" s="10">
        <v>0.77697124399999995</v>
      </c>
      <c r="K410" s="10">
        <v>1.06889349</v>
      </c>
      <c r="L410" s="10">
        <v>0.90985143600000007</v>
      </c>
      <c r="M410" s="10">
        <v>0.96797563350000004</v>
      </c>
      <c r="N410" s="63">
        <v>0.15996724678833091</v>
      </c>
    </row>
    <row r="411" spans="1:14" x14ac:dyDescent="0.45">
      <c r="A411" s="82">
        <v>3.9</v>
      </c>
      <c r="B411" s="15">
        <v>3.5101967300000001</v>
      </c>
      <c r="C411" s="10">
        <v>3.0852571600000003</v>
      </c>
      <c r="D411" s="10">
        <v>3.5287853300000003</v>
      </c>
      <c r="E411" s="10">
        <v>3.3747464066666666</v>
      </c>
      <c r="F411" s="11">
        <v>0.25087726474157757</v>
      </c>
      <c r="G411" s="15">
        <v>0.86893865300000006</v>
      </c>
      <c r="H411" s="10">
        <v>0.95975840500000009</v>
      </c>
      <c r="I411" s="10">
        <v>1.22956665</v>
      </c>
      <c r="J411" s="10">
        <v>0.78192168200000001</v>
      </c>
      <c r="K411" s="10">
        <v>1.0704343200000002</v>
      </c>
      <c r="L411" s="10">
        <v>0.90952729999999993</v>
      </c>
      <c r="M411" s="10">
        <v>0.97002450166666676</v>
      </c>
      <c r="N411" s="63">
        <v>0.15925487879289074</v>
      </c>
    </row>
    <row r="412" spans="1:14" x14ac:dyDescent="0.45">
      <c r="A412" s="82">
        <v>3.9111111099999998</v>
      </c>
      <c r="B412" s="15">
        <v>3.5131578500000002</v>
      </c>
      <c r="C412" s="10">
        <v>3.0927506</v>
      </c>
      <c r="D412" s="10">
        <v>3.53430358</v>
      </c>
      <c r="E412" s="10">
        <v>3.3800706766666671</v>
      </c>
      <c r="F412" s="11">
        <v>0.24905100946615871</v>
      </c>
      <c r="G412" s="15">
        <v>0.87156032500000002</v>
      </c>
      <c r="H412" s="10">
        <v>0.96124245800000008</v>
      </c>
      <c r="I412" s="10">
        <v>1.2299058399999998</v>
      </c>
      <c r="J412" s="10">
        <v>0.78315929200000001</v>
      </c>
      <c r="K412" s="10">
        <v>1.0730757399999999</v>
      </c>
      <c r="L412" s="10">
        <v>0.91114798299999999</v>
      </c>
      <c r="M412" s="10">
        <v>0.97168193966666661</v>
      </c>
      <c r="N412" s="63">
        <v>0.15893316491110124</v>
      </c>
    </row>
    <row r="413" spans="1:14" x14ac:dyDescent="0.45">
      <c r="A413" s="82">
        <v>3.9222222200000001</v>
      </c>
      <c r="B413" s="15">
        <v>3.5178110400000002</v>
      </c>
      <c r="C413" s="10">
        <v>3.0999034399999998</v>
      </c>
      <c r="D413" s="10">
        <v>3.5382451800000001</v>
      </c>
      <c r="E413" s="10">
        <v>3.3853198866666667</v>
      </c>
      <c r="F413" s="11">
        <v>0.24738896406318253</v>
      </c>
      <c r="G413" s="15">
        <v>0.87156032500000002</v>
      </c>
      <c r="H413" s="10">
        <v>0.96293851900000005</v>
      </c>
      <c r="I413" s="10">
        <v>1.23363694</v>
      </c>
      <c r="J413" s="10">
        <v>0.78439690099999992</v>
      </c>
      <c r="K413" s="10">
        <v>1.0737360900000001</v>
      </c>
      <c r="L413" s="10">
        <v>0.91309280199999998</v>
      </c>
      <c r="M413" s="10">
        <v>0.9732269295</v>
      </c>
      <c r="N413" s="63">
        <v>0.15976877525204822</v>
      </c>
    </row>
    <row r="414" spans="1:14" x14ac:dyDescent="0.45">
      <c r="A414" s="82">
        <v>3.93333333</v>
      </c>
      <c r="B414" s="15">
        <v>3.5237332800000001</v>
      </c>
      <c r="C414" s="10">
        <v>3.1077375000000003</v>
      </c>
      <c r="D414" s="10">
        <v>3.5421867800000002</v>
      </c>
      <c r="E414" s="10">
        <v>3.391219186666667</v>
      </c>
      <c r="F414" s="11">
        <v>0.24567566611713115</v>
      </c>
      <c r="G414" s="15">
        <v>0.87214291899999996</v>
      </c>
      <c r="H414" s="10">
        <v>0.96230249600000006</v>
      </c>
      <c r="I414" s="10">
        <v>1.23736804</v>
      </c>
      <c r="J414" s="10">
        <v>0.78538698899999992</v>
      </c>
      <c r="K414" s="10">
        <v>1.07395621</v>
      </c>
      <c r="L414" s="10">
        <v>0.91179625599999992</v>
      </c>
      <c r="M414" s="10">
        <v>0.97382548499999999</v>
      </c>
      <c r="N414" s="63">
        <v>0.16081645184113982</v>
      </c>
    </row>
    <row r="415" spans="1:14" x14ac:dyDescent="0.45">
      <c r="A415" s="82">
        <v>3.9444444399999998</v>
      </c>
      <c r="B415" s="15">
        <v>3.5262713800000003</v>
      </c>
      <c r="C415" s="10">
        <v>3.1165934000000002</v>
      </c>
      <c r="D415" s="10">
        <v>3.5440261899999999</v>
      </c>
      <c r="E415" s="10">
        <v>3.3956303233333336</v>
      </c>
      <c r="F415" s="11">
        <v>0.241816070096744</v>
      </c>
      <c r="G415" s="15">
        <v>0.87476459100000004</v>
      </c>
      <c r="H415" s="10">
        <v>0.96442257199999992</v>
      </c>
      <c r="I415" s="10">
        <v>1.2397423699999999</v>
      </c>
      <c r="J415" s="10">
        <v>0.78612955399999995</v>
      </c>
      <c r="K415" s="10">
        <v>1.07483668</v>
      </c>
      <c r="L415" s="10">
        <v>0.91406521200000002</v>
      </c>
      <c r="M415" s="10">
        <v>0.97566016316666671</v>
      </c>
      <c r="N415" s="63">
        <v>0.16099526900846203</v>
      </c>
    </row>
    <row r="416" spans="1:14" x14ac:dyDescent="0.45">
      <c r="A416" s="82">
        <v>3.9555555600000001</v>
      </c>
      <c r="B416" s="15">
        <v>3.5313475899999998</v>
      </c>
      <c r="C416" s="10">
        <v>3.1220431799999999</v>
      </c>
      <c r="D416" s="10">
        <v>3.5484933399999998</v>
      </c>
      <c r="E416" s="10">
        <v>3.4006280366666668</v>
      </c>
      <c r="F416" s="11">
        <v>0.24141382719048221</v>
      </c>
      <c r="G416" s="15">
        <v>0.87418199699999999</v>
      </c>
      <c r="H416" s="10">
        <v>0.96781469400000009</v>
      </c>
      <c r="I416" s="10">
        <v>1.24109914</v>
      </c>
      <c r="J416" s="10">
        <v>0.78612955399999995</v>
      </c>
      <c r="K416" s="10">
        <v>1.07659763</v>
      </c>
      <c r="L416" s="10">
        <v>0.91503762200000005</v>
      </c>
      <c r="M416" s="10">
        <v>0.97681010616666664</v>
      </c>
      <c r="N416" s="63">
        <v>0.16161349097351033</v>
      </c>
    </row>
    <row r="417" spans="1:14" x14ac:dyDescent="0.45">
      <c r="A417" s="82">
        <v>3.96666667</v>
      </c>
      <c r="B417" s="15">
        <v>3.5309245700000003</v>
      </c>
      <c r="C417" s="10">
        <v>3.1295366199999997</v>
      </c>
      <c r="D417" s="10">
        <v>3.5508583100000002</v>
      </c>
      <c r="E417" s="10">
        <v>3.4037731666666668</v>
      </c>
      <c r="F417" s="11">
        <v>0.23770486142134575</v>
      </c>
      <c r="G417" s="15">
        <v>0.87592977800000005</v>
      </c>
      <c r="H417" s="10">
        <v>0.96845071700000007</v>
      </c>
      <c r="I417" s="10">
        <v>1.24516943</v>
      </c>
      <c r="J417" s="10">
        <v>0.78513946699999992</v>
      </c>
      <c r="K417" s="10">
        <v>1.07769822</v>
      </c>
      <c r="L417" s="10">
        <v>0.91730657799999993</v>
      </c>
      <c r="M417" s="10">
        <v>0.97828236499999999</v>
      </c>
      <c r="N417" s="63">
        <v>0.16291541161338435</v>
      </c>
    </row>
    <row r="418" spans="1:14" x14ac:dyDescent="0.45">
      <c r="A418" s="82">
        <v>3.9777777799999998</v>
      </c>
      <c r="B418" s="15">
        <v>3.5364237899999997</v>
      </c>
      <c r="C418" s="10">
        <v>3.1373706800000001</v>
      </c>
      <c r="D418" s="10">
        <v>3.5532232700000002</v>
      </c>
      <c r="E418" s="10">
        <v>3.4090059133333335</v>
      </c>
      <c r="F418" s="11">
        <v>0.23539292815016427</v>
      </c>
      <c r="G418" s="15">
        <v>0.88000793499999996</v>
      </c>
      <c r="H418" s="10">
        <v>0.96760268599999999</v>
      </c>
      <c r="I418" s="10">
        <v>1.24652619</v>
      </c>
      <c r="J418" s="10">
        <v>0.78934733899999998</v>
      </c>
      <c r="K418" s="10">
        <v>1.0774781</v>
      </c>
      <c r="L418" s="10">
        <v>0.91763071500000004</v>
      </c>
      <c r="M418" s="10">
        <v>0.97976549416666658</v>
      </c>
      <c r="N418" s="63">
        <v>0.16181985742966365</v>
      </c>
    </row>
    <row r="419" spans="1:14" x14ac:dyDescent="0.45">
      <c r="A419" s="82">
        <v>3.9888888900000001</v>
      </c>
      <c r="B419" s="15">
        <v>3.5385388799999999</v>
      </c>
      <c r="C419" s="10">
        <v>3.14145802</v>
      </c>
      <c r="D419" s="10">
        <v>3.5558510000000001</v>
      </c>
      <c r="E419" s="10">
        <v>3.4119492999999999</v>
      </c>
      <c r="F419" s="11">
        <v>0.2344121942044663</v>
      </c>
      <c r="G419" s="15">
        <v>0.88000793499999996</v>
      </c>
      <c r="H419" s="10">
        <v>0.97247886100000003</v>
      </c>
      <c r="I419" s="10">
        <v>1.2489005299999998</v>
      </c>
      <c r="J419" s="10">
        <v>0.78786220800000006</v>
      </c>
      <c r="K419" s="10">
        <v>1.0770378599999999</v>
      </c>
      <c r="L419" s="10">
        <v>0.91827898800000007</v>
      </c>
      <c r="M419" s="10">
        <v>0.98076106366666671</v>
      </c>
      <c r="N419" s="63">
        <v>0.16278928775075621</v>
      </c>
    </row>
    <row r="420" spans="1:14" x14ac:dyDescent="0.45">
      <c r="A420" s="82">
        <v>4</v>
      </c>
      <c r="B420" s="15">
        <v>3.5457301699999997</v>
      </c>
      <c r="C420" s="10">
        <v>3.1489514700000001</v>
      </c>
      <c r="D420" s="10">
        <v>3.55847874</v>
      </c>
      <c r="E420" s="10">
        <v>3.417720126666667</v>
      </c>
      <c r="F420" s="11">
        <v>0.23284774985828094</v>
      </c>
      <c r="G420" s="15">
        <v>0.88262960699999993</v>
      </c>
      <c r="H420" s="10">
        <v>0.97035878500000006</v>
      </c>
      <c r="I420" s="10">
        <v>1.2509356700000001</v>
      </c>
      <c r="J420" s="10">
        <v>0.79157503600000001</v>
      </c>
      <c r="K420" s="10">
        <v>1.0796792800000001</v>
      </c>
      <c r="L420" s="10">
        <v>0.918927261</v>
      </c>
      <c r="M420" s="10">
        <v>0.98235093983333355</v>
      </c>
      <c r="N420" s="63">
        <v>0.16255259308794823</v>
      </c>
    </row>
    <row r="421" spans="1:14" x14ac:dyDescent="0.45">
      <c r="A421" s="82">
        <v>4.0111111099999999</v>
      </c>
      <c r="B421" s="15">
        <v>3.5486912900000003</v>
      </c>
      <c r="C421" s="10">
        <v>3.15508247</v>
      </c>
      <c r="D421" s="10">
        <v>3.5574276399999998</v>
      </c>
      <c r="E421" s="10">
        <v>3.420400466666667</v>
      </c>
      <c r="F421" s="11">
        <v>0.22981364291364567</v>
      </c>
      <c r="G421" s="15">
        <v>0.88408609199999999</v>
      </c>
      <c r="H421" s="10">
        <v>0.973750907</v>
      </c>
      <c r="I421" s="10">
        <v>1.25602353</v>
      </c>
      <c r="J421" s="10">
        <v>0.79008990500000009</v>
      </c>
      <c r="K421" s="10">
        <v>1.08099999</v>
      </c>
      <c r="L421" s="10">
        <v>0.91957553399999992</v>
      </c>
      <c r="M421" s="10">
        <v>0.98408765966666678</v>
      </c>
      <c r="N421" s="63">
        <v>0.1644659372087767</v>
      </c>
    </row>
    <row r="422" spans="1:14" x14ac:dyDescent="0.45">
      <c r="A422" s="82">
        <v>4.0222222199999997</v>
      </c>
      <c r="B422" s="15">
        <v>3.5495373300000002</v>
      </c>
      <c r="C422" s="10">
        <v>3.1612134799999998</v>
      </c>
      <c r="D422" s="10">
        <v>3.5624203400000001</v>
      </c>
      <c r="E422" s="10">
        <v>3.4243903833333333</v>
      </c>
      <c r="F422" s="11">
        <v>0.22800889198177582</v>
      </c>
      <c r="G422" s="15">
        <v>0.88612517000000002</v>
      </c>
      <c r="H422" s="10">
        <v>0.97438692999999998</v>
      </c>
      <c r="I422" s="10">
        <v>1.25839787</v>
      </c>
      <c r="J422" s="10">
        <v>0.79355521100000004</v>
      </c>
      <c r="K422" s="10">
        <v>1.0821005800000001</v>
      </c>
      <c r="L422" s="10">
        <v>0.92087208099999995</v>
      </c>
      <c r="M422" s="10">
        <v>0.98590630700000004</v>
      </c>
      <c r="N422" s="63">
        <v>0.16420862102550077</v>
      </c>
    </row>
    <row r="423" spans="1:14" x14ac:dyDescent="0.45">
      <c r="A423" s="82">
        <v>4.0333333299999996</v>
      </c>
      <c r="B423" s="15">
        <v>3.5550365499999996</v>
      </c>
      <c r="C423" s="10">
        <v>3.1663226399999997</v>
      </c>
      <c r="D423" s="10">
        <v>3.5647853</v>
      </c>
      <c r="E423" s="10">
        <v>3.4287148300000001</v>
      </c>
      <c r="F423" s="11">
        <v>0.22729057517061224</v>
      </c>
      <c r="G423" s="15">
        <v>0.88466868499999995</v>
      </c>
      <c r="H423" s="10">
        <v>0.97481094499999998</v>
      </c>
      <c r="I423" s="10">
        <v>1.25975463</v>
      </c>
      <c r="J423" s="10">
        <v>0.79479282100000004</v>
      </c>
      <c r="K423" s="10">
        <v>1.08342129</v>
      </c>
      <c r="L423" s="10">
        <v>0.92281690000000005</v>
      </c>
      <c r="M423" s="10">
        <v>0.98671087849999994</v>
      </c>
      <c r="N423" s="63">
        <v>0.16454482239221085</v>
      </c>
    </row>
    <row r="424" spans="1:14" x14ac:dyDescent="0.45">
      <c r="A424" s="82">
        <v>4.0444444400000004</v>
      </c>
      <c r="B424" s="15">
        <v>3.55545957</v>
      </c>
      <c r="C424" s="10">
        <v>3.17347548</v>
      </c>
      <c r="D424" s="10">
        <v>3.5663619399999997</v>
      </c>
      <c r="E424" s="10">
        <v>3.4317656633333335</v>
      </c>
      <c r="F424" s="11">
        <v>0.22375227266483663</v>
      </c>
      <c r="G424" s="15">
        <v>0.88699906100000003</v>
      </c>
      <c r="H424" s="10">
        <v>0.97968712000000002</v>
      </c>
      <c r="I424" s="10">
        <v>1.2614505899999999</v>
      </c>
      <c r="J424" s="10">
        <v>0.79627795200000007</v>
      </c>
      <c r="K424" s="10">
        <v>1.08364141</v>
      </c>
      <c r="L424" s="10">
        <v>0.92152035399999999</v>
      </c>
      <c r="M424" s="10">
        <v>0.98826274783333334</v>
      </c>
      <c r="N424" s="63">
        <v>0.16454134491608391</v>
      </c>
    </row>
    <row r="425" spans="1:14" x14ac:dyDescent="0.45">
      <c r="A425" s="82">
        <v>4.0555555600000002</v>
      </c>
      <c r="B425" s="15">
        <v>3.5596897399999996</v>
      </c>
      <c r="C425" s="10">
        <v>3.1789252600000002</v>
      </c>
      <c r="D425" s="10">
        <v>3.5676758100000003</v>
      </c>
      <c r="E425" s="10">
        <v>3.4354302699999999</v>
      </c>
      <c r="F425" s="11">
        <v>0.2221757400006496</v>
      </c>
      <c r="G425" s="15">
        <v>0.89165981100000002</v>
      </c>
      <c r="H425" s="10">
        <v>0.97841507400000005</v>
      </c>
      <c r="I425" s="10">
        <v>1.26586007</v>
      </c>
      <c r="J425" s="10">
        <v>0.79702051800000007</v>
      </c>
      <c r="K425" s="10">
        <v>1.0851822299999998</v>
      </c>
      <c r="L425" s="10">
        <v>0.92378930999999997</v>
      </c>
      <c r="M425" s="10">
        <v>0.99032116883333332</v>
      </c>
      <c r="N425" s="63">
        <v>0.16528021990420122</v>
      </c>
    </row>
    <row r="426" spans="1:14" x14ac:dyDescent="0.45">
      <c r="A426" s="82">
        <v>4.06666667</v>
      </c>
      <c r="B426" s="15">
        <v>3.56053577</v>
      </c>
      <c r="C426" s="10">
        <v>3.1819907600000001</v>
      </c>
      <c r="D426" s="10">
        <v>3.5721429600000003</v>
      </c>
      <c r="E426" s="10">
        <v>3.4382231633333333</v>
      </c>
      <c r="F426" s="11">
        <v>0.22197965020110749</v>
      </c>
      <c r="G426" s="15">
        <v>0.89049462300000004</v>
      </c>
      <c r="H426" s="10">
        <v>0.98159518800000001</v>
      </c>
      <c r="I426" s="10">
        <v>1.2682344000000001</v>
      </c>
      <c r="J426" s="10">
        <v>0.79504034300000004</v>
      </c>
      <c r="K426" s="10">
        <v>1.0856224700000001</v>
      </c>
      <c r="L426" s="10">
        <v>0.92346517300000008</v>
      </c>
      <c r="M426" s="10">
        <v>0.9907420328333334</v>
      </c>
      <c r="N426" s="63">
        <v>0.16671103527604297</v>
      </c>
    </row>
    <row r="427" spans="1:14" x14ac:dyDescent="0.45">
      <c r="A427" s="82">
        <v>4.0777777799999999</v>
      </c>
      <c r="B427" s="15">
        <v>3.5660349999999998</v>
      </c>
      <c r="C427" s="10">
        <v>3.1891436</v>
      </c>
      <c r="D427" s="10">
        <v>3.5718801899999999</v>
      </c>
      <c r="E427" s="10">
        <v>3.4423529299999998</v>
      </c>
      <c r="F427" s="11">
        <v>0.21930518726382345</v>
      </c>
      <c r="G427" s="15">
        <v>0.89457277999999996</v>
      </c>
      <c r="H427" s="10">
        <v>0.98286723400000009</v>
      </c>
      <c r="I427" s="10">
        <v>1.26925197</v>
      </c>
      <c r="J427" s="10">
        <v>0.79801060600000007</v>
      </c>
      <c r="K427" s="10">
        <v>1.0871632999999998</v>
      </c>
      <c r="L427" s="10">
        <v>0.92508585600000004</v>
      </c>
      <c r="M427" s="10">
        <v>0.99282529100000005</v>
      </c>
      <c r="N427" s="63">
        <v>0.16589483425823798</v>
      </c>
    </row>
    <row r="428" spans="1:14" x14ac:dyDescent="0.45">
      <c r="A428" s="82">
        <v>4.0888888899999998</v>
      </c>
      <c r="B428" s="15">
        <v>3.5664580099999998</v>
      </c>
      <c r="C428" s="10">
        <v>3.1935715500000001</v>
      </c>
      <c r="D428" s="10">
        <v>3.5729312799999997</v>
      </c>
      <c r="E428" s="10">
        <v>3.4443202799999995</v>
      </c>
      <c r="F428" s="11">
        <v>0.21717888940590613</v>
      </c>
      <c r="G428" s="15">
        <v>0.89399018600000002</v>
      </c>
      <c r="H428" s="10">
        <v>0.98541132500000006</v>
      </c>
      <c r="I428" s="10">
        <v>1.2719655000000001</v>
      </c>
      <c r="J428" s="10">
        <v>0.79776308400000007</v>
      </c>
      <c r="K428" s="10">
        <v>1.0880437700000001</v>
      </c>
      <c r="L428" s="10">
        <v>0.92508585600000004</v>
      </c>
      <c r="M428" s="10">
        <v>0.99370995350000013</v>
      </c>
      <c r="N428" s="63">
        <v>0.16699841902439858</v>
      </c>
    </row>
    <row r="429" spans="1:14" x14ac:dyDescent="0.45">
      <c r="A429" s="82">
        <v>4.0999999999999996</v>
      </c>
      <c r="B429" s="15">
        <v>3.56899612</v>
      </c>
      <c r="C429" s="10">
        <v>3.2000431600000003</v>
      </c>
      <c r="D429" s="10">
        <v>3.5766101100000003</v>
      </c>
      <c r="E429" s="10">
        <v>3.4485497966666667</v>
      </c>
      <c r="F429" s="11">
        <v>0.21524672950236429</v>
      </c>
      <c r="G429" s="15">
        <v>0.89835964000000001</v>
      </c>
      <c r="H429" s="10">
        <v>0.98689537800000005</v>
      </c>
      <c r="I429" s="10">
        <v>1.27501822</v>
      </c>
      <c r="J429" s="10">
        <v>0.80122839000000001</v>
      </c>
      <c r="K429" s="10">
        <v>1.088484</v>
      </c>
      <c r="L429" s="10">
        <v>0.92832722199999995</v>
      </c>
      <c r="M429" s="10">
        <v>0.99638547499999996</v>
      </c>
      <c r="N429" s="63">
        <v>0.16645460930177705</v>
      </c>
    </row>
    <row r="430" spans="1:14" x14ac:dyDescent="0.45">
      <c r="A430" s="82">
        <v>4.1111111100000004</v>
      </c>
      <c r="B430" s="15">
        <v>3.5719572400000001</v>
      </c>
      <c r="C430" s="10">
        <v>3.2037898899999999</v>
      </c>
      <c r="D430" s="10">
        <v>3.5766101100000003</v>
      </c>
      <c r="E430" s="10">
        <v>3.4507857466666665</v>
      </c>
      <c r="F430" s="11">
        <v>0.2139173373237539</v>
      </c>
      <c r="G430" s="15">
        <v>0.89952482699999992</v>
      </c>
      <c r="H430" s="10">
        <v>0.99113552999999999</v>
      </c>
      <c r="I430" s="10">
        <v>1.2760357899999999</v>
      </c>
      <c r="J430" s="10">
        <v>0.80221847800000001</v>
      </c>
      <c r="K430" s="10">
        <v>1.0895846</v>
      </c>
      <c r="L430" s="10">
        <v>0.927030676</v>
      </c>
      <c r="M430" s="10">
        <v>0.99758831683333327</v>
      </c>
      <c r="N430" s="63">
        <v>0.16661461672453703</v>
      </c>
    </row>
    <row r="431" spans="1:14" x14ac:dyDescent="0.45">
      <c r="A431" s="82">
        <v>4.1222222200000003</v>
      </c>
      <c r="B431" s="15">
        <v>3.57364931</v>
      </c>
      <c r="C431" s="10">
        <v>3.21060211</v>
      </c>
      <c r="D431" s="10">
        <v>3.5784495199999999</v>
      </c>
      <c r="E431" s="10">
        <v>3.4542336466666668</v>
      </c>
      <c r="F431" s="11">
        <v>0.211004750534039</v>
      </c>
      <c r="G431" s="15">
        <v>0.89777704600000008</v>
      </c>
      <c r="H431" s="10">
        <v>0.98986348400000002</v>
      </c>
      <c r="I431" s="10">
        <v>1.27908851</v>
      </c>
      <c r="J431" s="10">
        <v>0.80370360900000004</v>
      </c>
      <c r="K431" s="10">
        <v>1.0917857799999999</v>
      </c>
      <c r="L431" s="10">
        <v>0.92929963199999999</v>
      </c>
      <c r="M431" s="10">
        <v>0.99858634349999997</v>
      </c>
      <c r="N431" s="63">
        <v>0.16756260424814007</v>
      </c>
    </row>
    <row r="432" spans="1:14" x14ac:dyDescent="0.45">
      <c r="A432" s="82">
        <v>4.1333333300000001</v>
      </c>
      <c r="B432" s="15">
        <v>3.57787948</v>
      </c>
      <c r="C432" s="10">
        <v>3.2163925099999999</v>
      </c>
      <c r="D432" s="10">
        <v>3.5805517100000004</v>
      </c>
      <c r="E432" s="10">
        <v>3.4582745666666668</v>
      </c>
      <c r="F432" s="11">
        <v>0.2094802668660361</v>
      </c>
      <c r="G432" s="15">
        <v>0.90331168699999997</v>
      </c>
      <c r="H432" s="10">
        <v>0.990499507</v>
      </c>
      <c r="I432" s="10">
        <v>1.28214122</v>
      </c>
      <c r="J432" s="10">
        <v>0.80543626300000004</v>
      </c>
      <c r="K432" s="10">
        <v>1.09266625</v>
      </c>
      <c r="L432" s="10">
        <v>0.92832722199999995</v>
      </c>
      <c r="M432" s="10">
        <v>1.0003970248333334</v>
      </c>
      <c r="N432" s="63">
        <v>0.16770252248521117</v>
      </c>
    </row>
    <row r="433" spans="1:14" x14ac:dyDescent="0.45">
      <c r="A433" s="82">
        <v>4.14444444</v>
      </c>
      <c r="B433" s="15">
        <v>3.5744953399999999</v>
      </c>
      <c r="C433" s="10">
        <v>3.2194580099999999</v>
      </c>
      <c r="D433" s="10">
        <v>3.5818655800000001</v>
      </c>
      <c r="E433" s="10">
        <v>3.45860631</v>
      </c>
      <c r="F433" s="11">
        <v>0.20714128548911231</v>
      </c>
      <c r="G433" s="15">
        <v>0.90127260899999995</v>
      </c>
      <c r="H433" s="10">
        <v>0.99473965899999994</v>
      </c>
      <c r="I433" s="10">
        <v>1.28451556</v>
      </c>
      <c r="J433" s="10">
        <v>0.80543626300000004</v>
      </c>
      <c r="K433" s="10">
        <v>1.0933266000000001</v>
      </c>
      <c r="L433" s="10">
        <v>0.92962376899999999</v>
      </c>
      <c r="M433" s="10">
        <v>1.0014857433333333</v>
      </c>
      <c r="N433" s="63">
        <v>0.1686584383399973</v>
      </c>
    </row>
    <row r="434" spans="1:14" x14ac:dyDescent="0.45">
      <c r="A434" s="82">
        <v>4.1555555599999998</v>
      </c>
      <c r="B434" s="15">
        <v>3.5791485299999999</v>
      </c>
      <c r="C434" s="10">
        <v>3.2255890100000002</v>
      </c>
      <c r="D434" s="10">
        <v>3.5810772599999998</v>
      </c>
      <c r="E434" s="10">
        <v>3.461938266666666</v>
      </c>
      <c r="F434" s="11">
        <v>0.20468673221539679</v>
      </c>
      <c r="G434" s="15">
        <v>0.90564206199999997</v>
      </c>
      <c r="H434" s="10">
        <v>0.99304359799999997</v>
      </c>
      <c r="I434" s="10">
        <v>1.2875682799999999</v>
      </c>
      <c r="J434" s="10">
        <v>0.80593130599999996</v>
      </c>
      <c r="K434" s="10">
        <v>1.0939869600000001</v>
      </c>
      <c r="L434" s="10">
        <v>0.93351340800000004</v>
      </c>
      <c r="M434" s="10">
        <v>1.0032809356666668</v>
      </c>
      <c r="N434" s="63">
        <v>0.16881908303159576</v>
      </c>
    </row>
    <row r="435" spans="1:14" x14ac:dyDescent="0.45">
      <c r="A435" s="82">
        <v>4.1666666699999997</v>
      </c>
      <c r="B435" s="15">
        <v>3.5808406000000002</v>
      </c>
      <c r="C435" s="10">
        <v>3.2303575700000002</v>
      </c>
      <c r="D435" s="10">
        <v>3.58239113</v>
      </c>
      <c r="E435" s="10">
        <v>3.4645297666666668</v>
      </c>
      <c r="F435" s="11">
        <v>0.2028005530184501</v>
      </c>
      <c r="G435" s="15">
        <v>0.907389844</v>
      </c>
      <c r="H435" s="10">
        <v>0.99728375000000002</v>
      </c>
      <c r="I435" s="10">
        <v>1.2889250400000001</v>
      </c>
      <c r="J435" s="10">
        <v>0.80642634999999996</v>
      </c>
      <c r="K435" s="10">
        <v>1.0957479000000001</v>
      </c>
      <c r="L435" s="10">
        <v>0.93286513500000001</v>
      </c>
      <c r="M435" s="10">
        <v>1.0047730031666668</v>
      </c>
      <c r="N435" s="63">
        <v>0.16915703758303041</v>
      </c>
    </row>
    <row r="436" spans="1:14" x14ac:dyDescent="0.45">
      <c r="A436" s="82">
        <v>4.1777777800000004</v>
      </c>
      <c r="B436" s="15">
        <v>3.5846477500000002</v>
      </c>
      <c r="C436" s="10">
        <v>3.2354667399999997</v>
      </c>
      <c r="D436" s="10">
        <v>3.5831794500000003</v>
      </c>
      <c r="E436" s="10">
        <v>3.4677646466666672</v>
      </c>
      <c r="F436" s="11">
        <v>0.20117722797948373</v>
      </c>
      <c r="G436" s="15">
        <v>0.90593335900000005</v>
      </c>
      <c r="H436" s="10">
        <v>0.99664772800000001</v>
      </c>
      <c r="I436" s="10">
        <v>1.29197776</v>
      </c>
      <c r="J436" s="10">
        <v>0.80716891599999996</v>
      </c>
      <c r="K436" s="10">
        <v>1.0968484900000002</v>
      </c>
      <c r="L436" s="10">
        <v>0.93156858799999998</v>
      </c>
      <c r="M436" s="10">
        <v>1.0050241401666666</v>
      </c>
      <c r="N436" s="63">
        <v>0.17041458049411437</v>
      </c>
    </row>
    <row r="437" spans="1:14" x14ac:dyDescent="0.45">
      <c r="A437" s="82">
        <v>4.1888888900000003</v>
      </c>
      <c r="B437" s="15">
        <v>3.5876088699999999</v>
      </c>
      <c r="C437" s="10">
        <v>3.2388728500000004</v>
      </c>
      <c r="D437" s="10">
        <v>3.58475609</v>
      </c>
      <c r="E437" s="10">
        <v>3.4704126033333331</v>
      </c>
      <c r="F437" s="11">
        <v>0.20052438160652095</v>
      </c>
      <c r="G437" s="15">
        <v>0.91088540600000001</v>
      </c>
      <c r="H437" s="10">
        <v>1.00237193</v>
      </c>
      <c r="I437" s="10">
        <v>1.2929953299999999</v>
      </c>
      <c r="J437" s="10">
        <v>0.80840652499999999</v>
      </c>
      <c r="K437" s="10">
        <v>1.09794908</v>
      </c>
      <c r="L437" s="10">
        <v>0.934809954</v>
      </c>
      <c r="M437" s="10">
        <v>1.0079030375</v>
      </c>
      <c r="N437" s="63">
        <v>0.16968817067790065</v>
      </c>
    </row>
    <row r="438" spans="1:14" x14ac:dyDescent="0.45">
      <c r="A438" s="82">
        <v>4.2</v>
      </c>
      <c r="B438" s="15">
        <v>3.5863398200000001</v>
      </c>
      <c r="C438" s="10">
        <v>3.2433008000000001</v>
      </c>
      <c r="D438" s="10">
        <v>3.58475609</v>
      </c>
      <c r="E438" s="10">
        <v>3.4714655699999999</v>
      </c>
      <c r="F438" s="11">
        <v>0.19759807375590197</v>
      </c>
      <c r="G438" s="15">
        <v>0.91234189100000007</v>
      </c>
      <c r="H438" s="10">
        <v>1.00237193</v>
      </c>
      <c r="I438" s="10">
        <v>1.2970656200000001</v>
      </c>
      <c r="J438" s="10">
        <v>0.81088174400000002</v>
      </c>
      <c r="K438" s="10">
        <v>1.09772896</v>
      </c>
      <c r="L438" s="10">
        <v>0.935458228</v>
      </c>
      <c r="M438" s="10">
        <v>1.0093080621666666</v>
      </c>
      <c r="N438" s="63">
        <v>0.17023514166683573</v>
      </c>
    </row>
    <row r="439" spans="1:14" x14ac:dyDescent="0.45">
      <c r="A439" s="82">
        <v>4.21111111</v>
      </c>
      <c r="B439" s="15">
        <v>3.58676284</v>
      </c>
      <c r="C439" s="10">
        <v>3.2477287500000003</v>
      </c>
      <c r="D439" s="10">
        <v>3.5879093699999998</v>
      </c>
      <c r="E439" s="10">
        <v>3.4741336533333338</v>
      </c>
      <c r="F439" s="11">
        <v>0.19607323586556158</v>
      </c>
      <c r="G439" s="15">
        <v>0.91554615699999997</v>
      </c>
      <c r="H439" s="10">
        <v>1.0068240900000001</v>
      </c>
      <c r="I439" s="10">
        <v>1.29910076</v>
      </c>
      <c r="J439" s="10">
        <v>0.81088174400000002</v>
      </c>
      <c r="K439" s="10">
        <v>1.0986094399999999</v>
      </c>
      <c r="L439" s="10">
        <v>0.93707891099999996</v>
      </c>
      <c r="M439" s="10">
        <v>1.0113401836666664</v>
      </c>
      <c r="N439" s="63">
        <v>0.17048007842053298</v>
      </c>
    </row>
    <row r="440" spans="1:14" x14ac:dyDescent="0.45">
      <c r="A440" s="82">
        <v>4.2222222199999999</v>
      </c>
      <c r="B440" s="15">
        <v>3.5888779199999998</v>
      </c>
      <c r="C440" s="10">
        <v>3.2504536400000004</v>
      </c>
      <c r="D440" s="10">
        <v>3.5892232399999999</v>
      </c>
      <c r="E440" s="10">
        <v>3.4761849333333337</v>
      </c>
      <c r="F440" s="11">
        <v>0.19548911070422828</v>
      </c>
      <c r="G440" s="15">
        <v>0.9164200469999999</v>
      </c>
      <c r="H440" s="10">
        <v>1.0085201499999998</v>
      </c>
      <c r="I440" s="10">
        <v>1.30283186</v>
      </c>
      <c r="J440" s="10">
        <v>0.81211935400000002</v>
      </c>
      <c r="K440" s="10">
        <v>1.0999301499999998</v>
      </c>
      <c r="L440" s="10">
        <v>0.93772718399999999</v>
      </c>
      <c r="M440" s="10">
        <v>1.0129247908333332</v>
      </c>
      <c r="N440" s="63">
        <v>0.17142118378719914</v>
      </c>
    </row>
    <row r="441" spans="1:14" x14ac:dyDescent="0.45">
      <c r="A441" s="82">
        <v>4.2333333299999998</v>
      </c>
      <c r="B441" s="15">
        <v>3.5935311099999998</v>
      </c>
      <c r="C441" s="10">
        <v>3.25420036</v>
      </c>
      <c r="D441" s="10">
        <v>3.5886976900000001</v>
      </c>
      <c r="E441" s="10">
        <v>3.4788097199999997</v>
      </c>
      <c r="F441" s="11">
        <v>0.19453242387049849</v>
      </c>
      <c r="G441" s="15">
        <v>0.91496356300000004</v>
      </c>
      <c r="H441" s="10">
        <v>1.0106402299999999</v>
      </c>
      <c r="I441" s="10">
        <v>1.3045278200000001</v>
      </c>
      <c r="J441" s="10">
        <v>0.81286192000000002</v>
      </c>
      <c r="K441" s="10">
        <v>1.0999301499999998</v>
      </c>
      <c r="L441" s="10">
        <v>0.935134091</v>
      </c>
      <c r="M441" s="10">
        <v>1.0130096290000001</v>
      </c>
      <c r="N441" s="63">
        <v>0.17220939730529108</v>
      </c>
    </row>
    <row r="442" spans="1:14" x14ac:dyDescent="0.45">
      <c r="A442" s="82">
        <v>4.2444444399999997</v>
      </c>
      <c r="B442" s="15">
        <v>3.5888779199999998</v>
      </c>
      <c r="C442" s="10">
        <v>3.2593095299999999</v>
      </c>
      <c r="D442" s="10">
        <v>3.59132542</v>
      </c>
      <c r="E442" s="10">
        <v>3.4798376233333332</v>
      </c>
      <c r="F442" s="11">
        <v>0.19098685170971597</v>
      </c>
      <c r="G442" s="15">
        <v>0.91729393800000003</v>
      </c>
      <c r="H442" s="10">
        <v>1.0119122700000001</v>
      </c>
      <c r="I442" s="10">
        <v>1.30690215</v>
      </c>
      <c r="J442" s="10">
        <v>0.81459457299999993</v>
      </c>
      <c r="K442" s="10">
        <v>1.10147097</v>
      </c>
      <c r="L442" s="10">
        <v>0.93999613999999998</v>
      </c>
      <c r="M442" s="10">
        <v>1.0153616735</v>
      </c>
      <c r="N442" s="63">
        <v>0.17206233277222088</v>
      </c>
    </row>
    <row r="443" spans="1:14" x14ac:dyDescent="0.45">
      <c r="A443" s="82">
        <v>4.2555555600000003</v>
      </c>
      <c r="B443" s="15">
        <v>3.5948001700000001</v>
      </c>
      <c r="C443" s="10">
        <v>3.2623750300000003</v>
      </c>
      <c r="D443" s="10">
        <v>3.5907998800000001</v>
      </c>
      <c r="E443" s="10">
        <v>3.4826583600000003</v>
      </c>
      <c r="F443" s="11">
        <v>0.19078144481824655</v>
      </c>
      <c r="G443" s="15">
        <v>0.91904172000000006</v>
      </c>
      <c r="H443" s="10">
        <v>1.01000421</v>
      </c>
      <c r="I443" s="10">
        <v>1.3079197200000001</v>
      </c>
      <c r="J443" s="10">
        <v>0.81459457299999993</v>
      </c>
      <c r="K443" s="10">
        <v>1.10213133</v>
      </c>
      <c r="L443" s="10">
        <v>0.93869959400000003</v>
      </c>
      <c r="M443" s="10">
        <v>1.0153985244999999</v>
      </c>
      <c r="N443" s="63">
        <v>0.17240064654570464</v>
      </c>
    </row>
    <row r="444" spans="1:14" x14ac:dyDescent="0.45">
      <c r="A444" s="82">
        <v>4.2666666700000002</v>
      </c>
      <c r="B444" s="15">
        <v>3.5931080999999998</v>
      </c>
      <c r="C444" s="10">
        <v>3.2650999199999999</v>
      </c>
      <c r="D444" s="10">
        <v>3.5944787099999997</v>
      </c>
      <c r="E444" s="10">
        <v>3.4842289100000001</v>
      </c>
      <c r="F444" s="11">
        <v>0.18977250943368501</v>
      </c>
      <c r="G444" s="15">
        <v>0.91875042299999998</v>
      </c>
      <c r="H444" s="10">
        <v>1.01276031</v>
      </c>
      <c r="I444" s="10">
        <v>1.3085981099999999</v>
      </c>
      <c r="J444" s="10">
        <v>0.81706979199999996</v>
      </c>
      <c r="K444" s="10">
        <v>1.1030118</v>
      </c>
      <c r="L444" s="10">
        <v>0.94129268600000005</v>
      </c>
      <c r="M444" s="10">
        <v>1.0169138535</v>
      </c>
      <c r="N444" s="63">
        <v>0.17193142981054385</v>
      </c>
    </row>
    <row r="445" spans="1:14" x14ac:dyDescent="0.45">
      <c r="A445" s="82">
        <v>4.2777777800000001</v>
      </c>
      <c r="B445" s="15">
        <v>3.5969152499999999</v>
      </c>
      <c r="C445" s="10">
        <v>3.2708903100000004</v>
      </c>
      <c r="D445" s="10">
        <v>3.5939531599999999</v>
      </c>
      <c r="E445" s="10">
        <v>3.4872529066666669</v>
      </c>
      <c r="F445" s="11">
        <v>0.18738135825516081</v>
      </c>
      <c r="G445" s="15">
        <v>0.92020690699999996</v>
      </c>
      <c r="H445" s="10">
        <v>1.01339633</v>
      </c>
      <c r="I445" s="10">
        <v>1.3099548700000001</v>
      </c>
      <c r="J445" s="10">
        <v>0.81657474799999996</v>
      </c>
      <c r="K445" s="10">
        <v>1.1023514399999998</v>
      </c>
      <c r="L445" s="10">
        <v>0.94096855000000001</v>
      </c>
      <c r="M445" s="10">
        <v>1.0172421408333332</v>
      </c>
      <c r="N445" s="63">
        <v>0.17230207467818442</v>
      </c>
    </row>
    <row r="446" spans="1:14" x14ac:dyDescent="0.45">
      <c r="A446" s="82">
        <v>4.28888889</v>
      </c>
      <c r="B446" s="15">
        <v>3.5939541300000002</v>
      </c>
      <c r="C446" s="10">
        <v>3.2742964299999997</v>
      </c>
      <c r="D446" s="10">
        <v>3.5947414800000002</v>
      </c>
      <c r="E446" s="10">
        <v>3.4876640133333332</v>
      </c>
      <c r="F446" s="11">
        <v>0.18478216686990098</v>
      </c>
      <c r="G446" s="15">
        <v>0.92515895400000003</v>
      </c>
      <c r="H446" s="10">
        <v>1.0165764400000001</v>
      </c>
      <c r="I446" s="10">
        <v>1.3123292100000001</v>
      </c>
      <c r="J446" s="10">
        <v>0.81657474799999996</v>
      </c>
      <c r="K446" s="10">
        <v>1.10477274</v>
      </c>
      <c r="L446" s="10">
        <v>0.93999613999999998</v>
      </c>
      <c r="M446" s="10">
        <v>1.0192347053333333</v>
      </c>
      <c r="N446" s="63">
        <v>0.1728746748059892</v>
      </c>
    </row>
    <row r="447" spans="1:14" x14ac:dyDescent="0.45">
      <c r="A447" s="82">
        <v>4.3</v>
      </c>
      <c r="B447" s="15">
        <v>3.5973382700000003</v>
      </c>
      <c r="C447" s="10">
        <v>3.2742964299999997</v>
      </c>
      <c r="D447" s="10">
        <v>3.5955298</v>
      </c>
      <c r="E447" s="10">
        <v>3.4890548333333329</v>
      </c>
      <c r="F447" s="11">
        <v>0.18598843107206248</v>
      </c>
      <c r="G447" s="15">
        <v>0.92661543899999999</v>
      </c>
      <c r="H447" s="10">
        <v>1.01615243</v>
      </c>
      <c r="I447" s="10">
        <v>1.3123292100000001</v>
      </c>
      <c r="J447" s="10">
        <v>0.81880244499999999</v>
      </c>
      <c r="K447" s="10">
        <v>1.1069739199999999</v>
      </c>
      <c r="L447" s="10">
        <v>0.94194096000000005</v>
      </c>
      <c r="M447" s="10">
        <v>1.0204690673333332</v>
      </c>
      <c r="N447" s="63">
        <v>0.17223742887431853</v>
      </c>
    </row>
    <row r="448" spans="1:14" x14ac:dyDescent="0.45">
      <c r="A448" s="82">
        <v>4.3111111099999997</v>
      </c>
      <c r="B448" s="15">
        <v>3.5981842999999998</v>
      </c>
      <c r="C448" s="10">
        <v>3.2787243699999999</v>
      </c>
      <c r="D448" s="10">
        <v>3.5981575400000003</v>
      </c>
      <c r="E448" s="10">
        <v>3.4916887366666667</v>
      </c>
      <c r="F448" s="11">
        <v>0.18443255211953571</v>
      </c>
      <c r="G448" s="15">
        <v>0.92807192299999997</v>
      </c>
      <c r="H448" s="10">
        <v>1.0174244700000001</v>
      </c>
      <c r="I448" s="10">
        <v>1.31673869</v>
      </c>
      <c r="J448" s="10">
        <v>0.82127766399999991</v>
      </c>
      <c r="K448" s="10">
        <v>1.1052129800000001</v>
      </c>
      <c r="L448" s="10">
        <v>0.94420991600000004</v>
      </c>
      <c r="M448" s="10">
        <v>1.0221559405</v>
      </c>
      <c r="N448" s="63">
        <v>0.17261478614561399</v>
      </c>
    </row>
    <row r="449" spans="1:14" x14ac:dyDescent="0.45">
      <c r="A449" s="82">
        <v>4.3222222199999996</v>
      </c>
      <c r="B449" s="15">
        <v>3.59606922</v>
      </c>
      <c r="C449" s="10">
        <v>3.28349293</v>
      </c>
      <c r="D449" s="10">
        <v>3.59579257</v>
      </c>
      <c r="E449" s="10">
        <v>3.4917849066666666</v>
      </c>
      <c r="F449" s="11">
        <v>0.18038619623348687</v>
      </c>
      <c r="G449" s="15">
        <v>0.92807192299999997</v>
      </c>
      <c r="H449" s="10">
        <v>1.01890853</v>
      </c>
      <c r="I449" s="10">
        <v>1.3174170699999999</v>
      </c>
      <c r="J449" s="10">
        <v>0.82226775200000002</v>
      </c>
      <c r="K449" s="10">
        <v>1.1087348699999999</v>
      </c>
      <c r="L449" s="10">
        <v>0.94583059899999999</v>
      </c>
      <c r="M449" s="10">
        <v>1.0235384573333333</v>
      </c>
      <c r="N449" s="63">
        <v>0.17280438142073501</v>
      </c>
    </row>
    <row r="450" spans="1:14" x14ac:dyDescent="0.45">
      <c r="A450" s="82">
        <v>4.3333333300000003</v>
      </c>
      <c r="B450" s="15">
        <v>3.6015684399999999</v>
      </c>
      <c r="C450" s="10">
        <v>3.2879208800000002</v>
      </c>
      <c r="D450" s="10">
        <v>3.5986830799999998</v>
      </c>
      <c r="E450" s="10">
        <v>3.4960574666666666</v>
      </c>
      <c r="F450" s="11">
        <v>0.18025734480880512</v>
      </c>
      <c r="G450" s="15">
        <v>0.92894581400000009</v>
      </c>
      <c r="H450" s="10">
        <v>1.0216646199999999</v>
      </c>
      <c r="I450" s="10">
        <v>1.31843464</v>
      </c>
      <c r="J450" s="10">
        <v>0.82177270800000002</v>
      </c>
      <c r="K450" s="10">
        <v>1.1115964100000002</v>
      </c>
      <c r="L450" s="10">
        <v>0.94583059899999999</v>
      </c>
      <c r="M450" s="10">
        <v>1.0247074651666668</v>
      </c>
      <c r="N450" s="63">
        <v>0.17344103919964504</v>
      </c>
    </row>
    <row r="451" spans="1:14" x14ac:dyDescent="0.45">
      <c r="A451" s="82">
        <v>4.3444444400000002</v>
      </c>
      <c r="B451" s="15">
        <v>3.60029939</v>
      </c>
      <c r="C451" s="10">
        <v>3.2896239399999998</v>
      </c>
      <c r="D451" s="10">
        <v>3.5992086300000001</v>
      </c>
      <c r="E451" s="10">
        <v>3.4963773200000001</v>
      </c>
      <c r="F451" s="11">
        <v>0.17905450998344821</v>
      </c>
      <c r="G451" s="15">
        <v>0.92894581400000009</v>
      </c>
      <c r="H451" s="10">
        <v>1.02060459</v>
      </c>
      <c r="I451" s="10">
        <v>1.3214873600000001</v>
      </c>
      <c r="J451" s="10">
        <v>0.82226775200000002</v>
      </c>
      <c r="K451" s="10">
        <v>1.11225676</v>
      </c>
      <c r="L451" s="10">
        <v>0.94647887200000003</v>
      </c>
      <c r="M451" s="10">
        <v>1.0253401913333333</v>
      </c>
      <c r="N451" s="63">
        <v>0.1743728537492715</v>
      </c>
    </row>
    <row r="452" spans="1:14" x14ac:dyDescent="0.45">
      <c r="A452" s="82">
        <v>4.35555556</v>
      </c>
      <c r="B452" s="15">
        <v>3.6036835299999996</v>
      </c>
      <c r="C452" s="10">
        <v>3.2926894400000002</v>
      </c>
      <c r="D452" s="10">
        <v>3.6013108200000001</v>
      </c>
      <c r="E452" s="10">
        <v>3.49922793</v>
      </c>
      <c r="F452" s="11">
        <v>0.17887151345811336</v>
      </c>
      <c r="G452" s="15">
        <v>0.93127618900000009</v>
      </c>
      <c r="H452" s="10">
        <v>1.02208864</v>
      </c>
      <c r="I452" s="10">
        <v>1.3228441200000001</v>
      </c>
      <c r="J452" s="10">
        <v>0.82449544900000005</v>
      </c>
      <c r="K452" s="10">
        <v>1.1177597100000001</v>
      </c>
      <c r="L452" s="10">
        <v>0.9455064620000001</v>
      </c>
      <c r="M452" s="10">
        <v>1.0273284283333333</v>
      </c>
      <c r="N452" s="63">
        <v>0.17469795675263217</v>
      </c>
    </row>
    <row r="453" spans="1:14" x14ac:dyDescent="0.45">
      <c r="A453" s="82">
        <v>4.3666666699999999</v>
      </c>
      <c r="B453" s="15">
        <v>3.5986073200000002</v>
      </c>
      <c r="C453" s="10">
        <v>3.2984798300000002</v>
      </c>
      <c r="D453" s="10">
        <v>3.60209914</v>
      </c>
      <c r="E453" s="10">
        <v>3.4997287633333336</v>
      </c>
      <c r="F453" s="11">
        <v>0.17429543332394398</v>
      </c>
      <c r="G453" s="15">
        <v>0.93185878300000002</v>
      </c>
      <c r="H453" s="10">
        <v>1.02484474</v>
      </c>
      <c r="I453" s="10">
        <v>1.3245400700000001</v>
      </c>
      <c r="J453" s="10">
        <v>0.82598058000000008</v>
      </c>
      <c r="K453" s="10">
        <v>1.1168792400000001</v>
      </c>
      <c r="L453" s="10">
        <v>0.94777541799999998</v>
      </c>
      <c r="M453" s="10">
        <v>1.0286464718333335</v>
      </c>
      <c r="N453" s="63">
        <v>0.17454738253535207</v>
      </c>
    </row>
    <row r="454" spans="1:14" x14ac:dyDescent="0.45">
      <c r="A454" s="82">
        <v>4.3777777799999997</v>
      </c>
      <c r="B454" s="15">
        <v>3.6015684399999999</v>
      </c>
      <c r="C454" s="10">
        <v>3.2988204400000001</v>
      </c>
      <c r="D454" s="10">
        <v>3.6010480400000002</v>
      </c>
      <c r="E454" s="10">
        <v>3.5004789733333332</v>
      </c>
      <c r="F454" s="11">
        <v>0.17464160659377057</v>
      </c>
      <c r="G454" s="15">
        <v>0.93389786100000005</v>
      </c>
      <c r="H454" s="10">
        <v>1.02569277</v>
      </c>
      <c r="I454" s="10">
        <v>1.3269144100000001</v>
      </c>
      <c r="J454" s="10">
        <v>0.82573305800000008</v>
      </c>
      <c r="K454" s="10">
        <v>1.1212816000000001</v>
      </c>
      <c r="L454" s="10">
        <v>0.94712714500000006</v>
      </c>
      <c r="M454" s="10">
        <v>1.0301078073333334</v>
      </c>
      <c r="N454" s="63">
        <v>0.17569148793849584</v>
      </c>
    </row>
    <row r="455" spans="1:14" x14ac:dyDescent="0.45">
      <c r="A455" s="82">
        <v>4.3888888899999996</v>
      </c>
      <c r="B455" s="15">
        <v>3.6015684399999999</v>
      </c>
      <c r="C455" s="10">
        <v>3.3025671600000002</v>
      </c>
      <c r="D455" s="10">
        <v>3.6034130100000001</v>
      </c>
      <c r="E455" s="10">
        <v>3.5025162033333337</v>
      </c>
      <c r="F455" s="11">
        <v>0.17316340709589195</v>
      </c>
      <c r="G455" s="15">
        <v>0.937684721</v>
      </c>
      <c r="H455" s="10">
        <v>1.02802485</v>
      </c>
      <c r="I455" s="10">
        <v>1.3269144100000001</v>
      </c>
      <c r="J455" s="10">
        <v>0.82647562400000008</v>
      </c>
      <c r="K455" s="10">
        <v>1.1210614800000001</v>
      </c>
      <c r="L455" s="10">
        <v>0.95231333099999993</v>
      </c>
      <c r="M455" s="10">
        <v>1.0320790693333335</v>
      </c>
      <c r="N455" s="63">
        <v>0.17458970585378522</v>
      </c>
    </row>
    <row r="456" spans="1:14" x14ac:dyDescent="0.45">
      <c r="A456" s="82">
        <v>4.4000000000000004</v>
      </c>
      <c r="B456" s="15">
        <v>3.6041065400000001</v>
      </c>
      <c r="C456" s="10">
        <v>3.3052920600000002</v>
      </c>
      <c r="D456" s="10">
        <v>3.6031502300000002</v>
      </c>
      <c r="E456" s="10">
        <v>3.5041829433333334</v>
      </c>
      <c r="F456" s="11">
        <v>0.17224522123135733</v>
      </c>
      <c r="G456" s="15">
        <v>0.93797601799999997</v>
      </c>
      <c r="H456" s="10">
        <v>1.02696481</v>
      </c>
      <c r="I456" s="10">
        <v>1.3309846999999999</v>
      </c>
      <c r="J456" s="10">
        <v>0.82647562400000008</v>
      </c>
      <c r="K456" s="10">
        <v>1.1248034899999999</v>
      </c>
      <c r="L456" s="10">
        <v>0.95134092100000001</v>
      </c>
      <c r="M456" s="10">
        <v>1.0330909271666666</v>
      </c>
      <c r="N456" s="63">
        <v>0.17641384092103582</v>
      </c>
    </row>
    <row r="457" spans="1:14" x14ac:dyDescent="0.45">
      <c r="A457" s="82">
        <v>4.4111111100000002</v>
      </c>
      <c r="B457" s="15">
        <v>3.60452956</v>
      </c>
      <c r="C457" s="10">
        <v>3.3063138899999998</v>
      </c>
      <c r="D457" s="10">
        <v>3.6036757800000001</v>
      </c>
      <c r="E457" s="10">
        <v>3.5048397433333331</v>
      </c>
      <c r="F457" s="11">
        <v>0.17192896226746759</v>
      </c>
      <c r="G457" s="15">
        <v>0.93914120600000006</v>
      </c>
      <c r="H457" s="10">
        <v>1.0322650000000002</v>
      </c>
      <c r="I457" s="10">
        <v>1.33335903</v>
      </c>
      <c r="J457" s="10">
        <v>0.82919836499999999</v>
      </c>
      <c r="K457" s="10">
        <v>1.1272247900000001</v>
      </c>
      <c r="L457" s="10">
        <v>0.95231333099999993</v>
      </c>
      <c r="M457" s="10">
        <v>1.0355836203333335</v>
      </c>
      <c r="N457" s="63">
        <v>0.17658384173420064</v>
      </c>
    </row>
    <row r="458" spans="1:14" x14ac:dyDescent="0.45">
      <c r="A458" s="82">
        <v>4.4222222200000001</v>
      </c>
      <c r="B458" s="15">
        <v>3.6062216299999998</v>
      </c>
      <c r="C458" s="10">
        <v>3.3073357200000002</v>
      </c>
      <c r="D458" s="10">
        <v>3.6052524199999998</v>
      </c>
      <c r="E458" s="10">
        <v>3.506269923333333</v>
      </c>
      <c r="F458" s="11">
        <v>0.17228275532944948</v>
      </c>
      <c r="G458" s="15">
        <v>0.94147158100000006</v>
      </c>
      <c r="H458" s="10">
        <v>1.0329010299999999</v>
      </c>
      <c r="I458" s="10">
        <v>1.3343766100000001</v>
      </c>
      <c r="J458" s="10">
        <v>0.83142606200000002</v>
      </c>
      <c r="K458" s="10">
        <v>1.1265644400000001</v>
      </c>
      <c r="L458" s="10">
        <v>0.95166505800000001</v>
      </c>
      <c r="M458" s="10">
        <v>1.0364007968333333</v>
      </c>
      <c r="N458" s="63">
        <v>0.1761463366202474</v>
      </c>
    </row>
    <row r="459" spans="1:14" x14ac:dyDescent="0.45">
      <c r="A459" s="82">
        <v>4.43333333</v>
      </c>
      <c r="B459" s="15">
        <v>3.6096057699999999</v>
      </c>
      <c r="C459" s="10">
        <v>3.3131261199999997</v>
      </c>
      <c r="D459" s="10">
        <v>3.6052524199999998</v>
      </c>
      <c r="E459" s="10">
        <v>3.509328103333333</v>
      </c>
      <c r="F459" s="11">
        <v>0.16992984320597093</v>
      </c>
      <c r="G459" s="15">
        <v>0.94321936200000001</v>
      </c>
      <c r="H459" s="10">
        <v>1.0356571300000001</v>
      </c>
      <c r="I459" s="10">
        <v>1.33709013</v>
      </c>
      <c r="J459" s="10">
        <v>0.83167358400000002</v>
      </c>
      <c r="K459" s="10">
        <v>1.1307466799999999</v>
      </c>
      <c r="L459" s="10">
        <v>0.95198919400000004</v>
      </c>
      <c r="M459" s="10">
        <v>1.0383960133333334</v>
      </c>
      <c r="N459" s="63">
        <v>0.17720791101007699</v>
      </c>
    </row>
    <row r="460" spans="1:14" x14ac:dyDescent="0.45">
      <c r="A460" s="82">
        <v>4.4444444399999998</v>
      </c>
      <c r="B460" s="15">
        <v>3.6083367199999996</v>
      </c>
      <c r="C460" s="10">
        <v>3.3131261199999997</v>
      </c>
      <c r="D460" s="10">
        <v>3.6060407400000001</v>
      </c>
      <c r="E460" s="10">
        <v>3.5091678599999998</v>
      </c>
      <c r="F460" s="11">
        <v>0.16978100820678035</v>
      </c>
      <c r="G460" s="15">
        <v>0.94380195600000005</v>
      </c>
      <c r="H460" s="10">
        <v>1.0373531900000001</v>
      </c>
      <c r="I460" s="10">
        <v>1.3387860900000002</v>
      </c>
      <c r="J460" s="10">
        <v>0.83464384700000005</v>
      </c>
      <c r="K460" s="10">
        <v>1.1298662099999999</v>
      </c>
      <c r="L460" s="10">
        <v>0.95458228699999992</v>
      </c>
      <c r="M460" s="10">
        <v>1.0398389299999999</v>
      </c>
      <c r="N460" s="63">
        <v>0.17667898129528264</v>
      </c>
    </row>
    <row r="461" spans="1:14" x14ac:dyDescent="0.45">
      <c r="A461" s="82">
        <v>4.4555555599999996</v>
      </c>
      <c r="B461" s="15">
        <v>3.6125668900000001</v>
      </c>
      <c r="C461" s="10">
        <v>3.3131261199999997</v>
      </c>
      <c r="D461" s="10">
        <v>3.6068290599999999</v>
      </c>
      <c r="E461" s="10">
        <v>3.5108406899999998</v>
      </c>
      <c r="F461" s="11">
        <v>0.17124987318532808</v>
      </c>
      <c r="G461" s="15">
        <v>0.94263676799999996</v>
      </c>
      <c r="H461" s="10">
        <v>1.0384132199999998</v>
      </c>
      <c r="I461" s="10">
        <v>1.3398036600000001</v>
      </c>
      <c r="J461" s="10">
        <v>0.83340623700000005</v>
      </c>
      <c r="K461" s="10">
        <v>1.1314070300000001</v>
      </c>
      <c r="L461" s="10">
        <v>0.953934014</v>
      </c>
      <c r="M461" s="10">
        <v>1.0399334881666666</v>
      </c>
      <c r="N461" s="63">
        <v>0.17765579462138553</v>
      </c>
    </row>
    <row r="462" spans="1:14" x14ac:dyDescent="0.45">
      <c r="A462" s="82">
        <v>4.4666666700000004</v>
      </c>
      <c r="B462" s="15">
        <v>3.6121438699999997</v>
      </c>
      <c r="C462" s="10">
        <v>3.3161916200000001</v>
      </c>
      <c r="D462" s="10">
        <v>3.6073546099999998</v>
      </c>
      <c r="E462" s="10">
        <v>3.5118966999999999</v>
      </c>
      <c r="F462" s="11">
        <v>0.1695024867256868</v>
      </c>
      <c r="G462" s="15">
        <v>0.94496714399999993</v>
      </c>
      <c r="H462" s="10">
        <v>1.0388372400000001</v>
      </c>
      <c r="I462" s="10">
        <v>1.34319557</v>
      </c>
      <c r="J462" s="10">
        <v>0.83414880300000005</v>
      </c>
      <c r="K462" s="10">
        <v>1.1333880999999999</v>
      </c>
      <c r="L462" s="10">
        <v>0.95523055999999995</v>
      </c>
      <c r="M462" s="10">
        <v>1.0416279028333333</v>
      </c>
      <c r="N462" s="63">
        <v>0.17845232387279691</v>
      </c>
    </row>
    <row r="463" spans="1:14" x14ac:dyDescent="0.45">
      <c r="A463" s="82">
        <v>4.4777777800000003</v>
      </c>
      <c r="B463" s="15">
        <v>3.6189121500000003</v>
      </c>
      <c r="C463" s="10">
        <v>3.3192571200000001</v>
      </c>
      <c r="D463" s="10">
        <v>3.6065662900000004</v>
      </c>
      <c r="E463" s="10">
        <v>3.5149118533333339</v>
      </c>
      <c r="F463" s="11">
        <v>0.16955437497035661</v>
      </c>
      <c r="G463" s="15">
        <v>0.94642362800000002</v>
      </c>
      <c r="H463" s="10">
        <v>1.0398972799999999</v>
      </c>
      <c r="I463" s="10">
        <v>1.3438739499999999</v>
      </c>
      <c r="J463" s="10">
        <v>0.83538641299999994</v>
      </c>
      <c r="K463" s="10">
        <v>1.1516579</v>
      </c>
      <c r="L463" s="10">
        <v>0.95814778999999994</v>
      </c>
      <c r="M463" s="10">
        <v>1.0458978268333332</v>
      </c>
      <c r="N463" s="63">
        <v>0.17995622254751231</v>
      </c>
    </row>
    <row r="464" spans="1:14" x14ac:dyDescent="0.45">
      <c r="A464" s="82">
        <v>4.4888888900000001</v>
      </c>
      <c r="B464" s="15">
        <v>3.6172200800000001</v>
      </c>
      <c r="C464" s="10">
        <v>3.3199383400000002</v>
      </c>
      <c r="D464" s="10">
        <v>3.6084056999999996</v>
      </c>
      <c r="E464" s="10">
        <v>3.51518804</v>
      </c>
      <c r="F464" s="11">
        <v>0.16914862499075636</v>
      </c>
      <c r="G464" s="15">
        <v>0.95137567499999998</v>
      </c>
      <c r="H464" s="10">
        <v>1.0435014100000002</v>
      </c>
      <c r="I464" s="10">
        <v>1.3442131400000001</v>
      </c>
      <c r="J464" s="10">
        <v>0.83390128100000005</v>
      </c>
      <c r="K464" s="10">
        <v>1.14461412</v>
      </c>
      <c r="L464" s="10">
        <v>0.95749951599999994</v>
      </c>
      <c r="M464" s="10">
        <v>1.0458508570000002</v>
      </c>
      <c r="N464" s="63">
        <v>0.17912782931392507</v>
      </c>
    </row>
    <row r="465" spans="1:14" x14ac:dyDescent="0.45">
      <c r="A465" s="82">
        <v>4.5</v>
      </c>
      <c r="B465" s="15">
        <v>3.6201812000000002</v>
      </c>
      <c r="C465" s="10">
        <v>3.3202789500000001</v>
      </c>
      <c r="D465" s="10">
        <v>3.6084056999999996</v>
      </c>
      <c r="E465" s="10">
        <v>3.516288616666666</v>
      </c>
      <c r="F465" s="11">
        <v>0.16985142822521632</v>
      </c>
      <c r="G465" s="15">
        <v>0.95166697199999994</v>
      </c>
      <c r="H465" s="10">
        <v>1.0447734499999999</v>
      </c>
      <c r="I465" s="10">
        <v>1.34692667</v>
      </c>
      <c r="J465" s="10">
        <v>0.83711906599999997</v>
      </c>
      <c r="K465" s="10">
        <v>1.13272774</v>
      </c>
      <c r="L465" s="10">
        <v>0.96074088200000007</v>
      </c>
      <c r="M465" s="10">
        <v>1.04565913</v>
      </c>
      <c r="N465" s="63">
        <v>0.17769549844385804</v>
      </c>
    </row>
    <row r="466" spans="1:14" x14ac:dyDescent="0.45">
      <c r="A466" s="82">
        <v>4.5111111099999999</v>
      </c>
      <c r="B466" s="15">
        <v>3.6201812000000002</v>
      </c>
      <c r="C466" s="10">
        <v>3.32334445</v>
      </c>
      <c r="D466" s="10">
        <v>3.6099823400000002</v>
      </c>
      <c r="E466" s="10">
        <v>3.5178359966666668</v>
      </c>
      <c r="F466" s="11">
        <v>0.16851179626340426</v>
      </c>
      <c r="G466" s="15">
        <v>0.95224956599999999</v>
      </c>
      <c r="H466" s="10">
        <v>1.04858959</v>
      </c>
      <c r="I466" s="10">
        <v>1.35099696</v>
      </c>
      <c r="J466" s="10">
        <v>0.83786163199999997</v>
      </c>
      <c r="K466" s="10">
        <v>1.1333880999999999</v>
      </c>
      <c r="L466" s="10">
        <v>0.96041674600000004</v>
      </c>
      <c r="M466" s="10">
        <v>1.0472504323333334</v>
      </c>
      <c r="N466" s="63">
        <v>0.17893706580539362</v>
      </c>
    </row>
    <row r="467" spans="1:14" x14ac:dyDescent="0.45">
      <c r="A467" s="82">
        <v>4.5222222199999997</v>
      </c>
      <c r="B467" s="15">
        <v>3.61383594</v>
      </c>
      <c r="C467" s="10">
        <v>3.3236850699999998</v>
      </c>
      <c r="D467" s="10">
        <v>3.6094567999999998</v>
      </c>
      <c r="E467" s="10">
        <v>3.51565927</v>
      </c>
      <c r="F467" s="11">
        <v>0.16626895174991307</v>
      </c>
      <c r="G467" s="15">
        <v>0.955453832</v>
      </c>
      <c r="H467" s="10">
        <v>1.04710554</v>
      </c>
      <c r="I467" s="10">
        <v>1.35269291</v>
      </c>
      <c r="J467" s="10">
        <v>0.838604197</v>
      </c>
      <c r="K467" s="10">
        <v>1.1351490399999999</v>
      </c>
      <c r="L467" s="10">
        <v>0.961713292</v>
      </c>
      <c r="M467" s="10">
        <v>1.0484531351666666</v>
      </c>
      <c r="N467" s="63">
        <v>0.17904696822341437</v>
      </c>
    </row>
    <row r="468" spans="1:14" x14ac:dyDescent="0.45">
      <c r="A468" s="82">
        <v>4.5333333299999996</v>
      </c>
      <c r="B468" s="15">
        <v>3.6172200800000001</v>
      </c>
      <c r="C468" s="10">
        <v>3.3247069000000002</v>
      </c>
      <c r="D468" s="10">
        <v>3.6097195700000002</v>
      </c>
      <c r="E468" s="10">
        <v>3.517215516666667</v>
      </c>
      <c r="F468" s="11">
        <v>0.16675952755614959</v>
      </c>
      <c r="G468" s="15">
        <v>0.95428864400000002</v>
      </c>
      <c r="H468" s="10">
        <v>1.05198171</v>
      </c>
      <c r="I468" s="10">
        <v>1.3550672500000001</v>
      </c>
      <c r="J468" s="10">
        <v>0.839594285</v>
      </c>
      <c r="K468" s="10">
        <v>1.13624963</v>
      </c>
      <c r="L468" s="10">
        <v>0.95976847300000001</v>
      </c>
      <c r="M468" s="10">
        <v>1.0494916653333333</v>
      </c>
      <c r="N468" s="63">
        <v>0.18004463862286754</v>
      </c>
    </row>
    <row r="469" spans="1:14" x14ac:dyDescent="0.45">
      <c r="A469" s="82">
        <v>4.5444444400000004</v>
      </c>
      <c r="B469" s="15">
        <v>3.6151049899999999</v>
      </c>
      <c r="C469" s="10">
        <v>3.3277723999999997</v>
      </c>
      <c r="D469" s="10">
        <v>3.6110334400000004</v>
      </c>
      <c r="E469" s="10">
        <v>3.5179702766666665</v>
      </c>
      <c r="F469" s="11">
        <v>0.16472877282439793</v>
      </c>
      <c r="G469" s="15">
        <v>0.95749291000000003</v>
      </c>
      <c r="H469" s="10">
        <v>1.05240573</v>
      </c>
      <c r="I469" s="10">
        <v>1.35608482</v>
      </c>
      <c r="J469" s="10">
        <v>0.839594285</v>
      </c>
      <c r="K469" s="10">
        <v>1.1358094000000001</v>
      </c>
      <c r="L469" s="10">
        <v>0.962037429</v>
      </c>
      <c r="M469" s="10">
        <v>1.0505707623333336</v>
      </c>
      <c r="N469" s="63">
        <v>0.17978906728921815</v>
      </c>
    </row>
    <row r="470" spans="1:14" x14ac:dyDescent="0.45">
      <c r="A470" s="82">
        <v>4.5555555600000002</v>
      </c>
      <c r="B470" s="15">
        <v>3.6189121500000003</v>
      </c>
      <c r="C470" s="10">
        <v>3.3277723999999997</v>
      </c>
      <c r="D470" s="10">
        <v>3.6118217599999998</v>
      </c>
      <c r="E470" s="10">
        <v>3.5195021033333336</v>
      </c>
      <c r="F470" s="11">
        <v>0.16608063632706882</v>
      </c>
      <c r="G470" s="15">
        <v>0.96157106699999995</v>
      </c>
      <c r="H470" s="10">
        <v>1.05494982</v>
      </c>
      <c r="I470" s="10">
        <v>1.3567632000000001</v>
      </c>
      <c r="J470" s="10">
        <v>0.84182198200000002</v>
      </c>
      <c r="K470" s="10">
        <v>1.1377904599999999</v>
      </c>
      <c r="L470" s="10">
        <v>0.961713292</v>
      </c>
      <c r="M470" s="10">
        <v>1.0524349701666667</v>
      </c>
      <c r="N470" s="63">
        <v>0.17930535862623506</v>
      </c>
    </row>
    <row r="471" spans="1:14" x14ac:dyDescent="0.45">
      <c r="A471" s="82">
        <v>4.56666667</v>
      </c>
      <c r="B471" s="15">
        <v>3.61806611</v>
      </c>
      <c r="C471" s="10">
        <v>3.3284536199999999</v>
      </c>
      <c r="D471" s="10">
        <v>3.6115589799999999</v>
      </c>
      <c r="E471" s="10">
        <v>3.5193595700000002</v>
      </c>
      <c r="F471" s="11">
        <v>0.16536141325672415</v>
      </c>
      <c r="G471" s="15">
        <v>0.9621536610000001</v>
      </c>
      <c r="H471" s="10">
        <v>1.0572819</v>
      </c>
      <c r="I471" s="10">
        <v>1.3591375399999999</v>
      </c>
      <c r="J471" s="10">
        <v>0.84206950400000002</v>
      </c>
      <c r="K471" s="10">
        <v>1.1375703399999999</v>
      </c>
      <c r="L471" s="10">
        <v>0.96527879499999991</v>
      </c>
      <c r="M471" s="10">
        <v>1.0539152899999999</v>
      </c>
      <c r="N471" s="63">
        <v>0.17962482300452462</v>
      </c>
    </row>
    <row r="472" spans="1:14" x14ac:dyDescent="0.45">
      <c r="A472" s="82">
        <v>4.5777777799999999</v>
      </c>
      <c r="B472" s="15">
        <v>3.6227193000000004</v>
      </c>
      <c r="C472" s="10">
        <v>3.3284536199999999</v>
      </c>
      <c r="D472" s="10">
        <v>3.6133983999999999</v>
      </c>
      <c r="E472" s="10">
        <v>3.5215237733333336</v>
      </c>
      <c r="F472" s="11">
        <v>0.16726859500611641</v>
      </c>
      <c r="G472" s="15">
        <v>0.9621536610000001</v>
      </c>
      <c r="H472" s="10">
        <v>1.05876595</v>
      </c>
      <c r="I472" s="10">
        <v>1.3642254</v>
      </c>
      <c r="J472" s="10">
        <v>0.84355463499999994</v>
      </c>
      <c r="K472" s="10">
        <v>1.14241294</v>
      </c>
      <c r="L472" s="10">
        <v>0.96592706799999994</v>
      </c>
      <c r="M472" s="10">
        <v>1.0561732756666666</v>
      </c>
      <c r="N472" s="63">
        <v>0.18140058724823904</v>
      </c>
    </row>
    <row r="473" spans="1:14" x14ac:dyDescent="0.45">
      <c r="A473" s="82">
        <v>4.5888888899999998</v>
      </c>
      <c r="B473" s="15">
        <v>3.6146819699999999</v>
      </c>
      <c r="C473" s="10">
        <v>3.3315191300000002</v>
      </c>
      <c r="D473" s="10">
        <v>3.6136611699999999</v>
      </c>
      <c r="E473" s="10">
        <v>3.5199540900000001</v>
      </c>
      <c r="F473" s="11">
        <v>0.16319026049618016</v>
      </c>
      <c r="G473" s="15">
        <v>0.96564922399999997</v>
      </c>
      <c r="H473" s="10">
        <v>1.06343012</v>
      </c>
      <c r="I473" s="10">
        <v>1.3632078300000001</v>
      </c>
      <c r="J473" s="10">
        <v>0.84206950400000002</v>
      </c>
      <c r="K473" s="10">
        <v>1.14153247</v>
      </c>
      <c r="L473" s="10">
        <v>0.96657534099999998</v>
      </c>
      <c r="M473" s="10">
        <v>1.0570774148333335</v>
      </c>
      <c r="N473" s="63">
        <v>0.18092373280714621</v>
      </c>
    </row>
    <row r="474" spans="1:14" x14ac:dyDescent="0.45">
      <c r="A474" s="82">
        <v>4.5999999999999996</v>
      </c>
      <c r="B474" s="15">
        <v>3.6155280099999998</v>
      </c>
      <c r="C474" s="10">
        <v>3.3287942300000002</v>
      </c>
      <c r="D474" s="10">
        <v>3.61523781</v>
      </c>
      <c r="E474" s="10">
        <v>3.51985335</v>
      </c>
      <c r="F474" s="11">
        <v>0.16546211516655632</v>
      </c>
      <c r="G474" s="15">
        <v>0.96710570800000006</v>
      </c>
      <c r="H474" s="10">
        <v>1.06406614</v>
      </c>
      <c r="I474" s="10">
        <v>1.3645645899999999</v>
      </c>
      <c r="J474" s="10">
        <v>0.84553480999999997</v>
      </c>
      <c r="K474" s="10">
        <v>1.14307329</v>
      </c>
      <c r="L474" s="10">
        <v>0.96852016100000005</v>
      </c>
      <c r="M474" s="10">
        <v>1.0588107831666667</v>
      </c>
      <c r="N474" s="63">
        <v>0.18036742345507584</v>
      </c>
    </row>
    <row r="475" spans="1:14" x14ac:dyDescent="0.45">
      <c r="A475" s="82">
        <v>4.6111111100000004</v>
      </c>
      <c r="B475" s="15">
        <v>3.6155280099999998</v>
      </c>
      <c r="C475" s="10">
        <v>3.3322003499999999</v>
      </c>
      <c r="D475" s="10">
        <v>3.6144494900000002</v>
      </c>
      <c r="E475" s="10">
        <v>3.5207259499999997</v>
      </c>
      <c r="F475" s="11">
        <v>0.16326884942593187</v>
      </c>
      <c r="G475" s="15">
        <v>0.96914478599999998</v>
      </c>
      <c r="H475" s="10">
        <v>1.06152205</v>
      </c>
      <c r="I475" s="10">
        <v>1.36931326</v>
      </c>
      <c r="J475" s="10">
        <v>0.84701994199999997</v>
      </c>
      <c r="K475" s="10">
        <v>1.14461412</v>
      </c>
      <c r="L475" s="10">
        <v>0.96787188800000001</v>
      </c>
      <c r="M475" s="10">
        <v>1.059914341</v>
      </c>
      <c r="N475" s="63">
        <v>0.18162559222971333</v>
      </c>
    </row>
    <row r="476" spans="1:14" x14ac:dyDescent="0.45">
      <c r="A476" s="82">
        <v>4.6222222200000003</v>
      </c>
      <c r="B476" s="15">
        <v>3.6193351599999999</v>
      </c>
      <c r="C476" s="10">
        <v>3.3335627899999998</v>
      </c>
      <c r="D476" s="10">
        <v>3.6133983999999999</v>
      </c>
      <c r="E476" s="10">
        <v>3.5220987833333335</v>
      </c>
      <c r="F476" s="11">
        <v>0.16330394014372235</v>
      </c>
      <c r="G476" s="15">
        <v>0.97147516199999995</v>
      </c>
      <c r="H476" s="10">
        <v>1.06491417</v>
      </c>
      <c r="I476" s="10">
        <v>1.3713484</v>
      </c>
      <c r="J476" s="10">
        <v>0.849000117</v>
      </c>
      <c r="K476" s="10">
        <v>1.1452744700000002</v>
      </c>
      <c r="L476" s="10">
        <v>0.96819602399999993</v>
      </c>
      <c r="M476" s="10">
        <v>1.0617013904999999</v>
      </c>
      <c r="N476" s="63">
        <v>0.1816600724890739</v>
      </c>
    </row>
    <row r="477" spans="1:14" x14ac:dyDescent="0.45">
      <c r="A477" s="82">
        <v>4.6333333300000001</v>
      </c>
      <c r="B477" s="15">
        <v>3.6227193000000004</v>
      </c>
      <c r="C477" s="10">
        <v>3.3328815700000001</v>
      </c>
      <c r="D477" s="10">
        <v>3.6144494900000002</v>
      </c>
      <c r="E477" s="10">
        <v>3.5233501199999999</v>
      </c>
      <c r="F477" s="11">
        <v>0.16500242072068499</v>
      </c>
      <c r="G477" s="15">
        <v>0.97351423999999998</v>
      </c>
      <c r="H477" s="10">
        <v>1.0670342499999999</v>
      </c>
      <c r="I477" s="10">
        <v>1.3727051699999999</v>
      </c>
      <c r="J477" s="10">
        <v>0.84974268300000011</v>
      </c>
      <c r="K477" s="10">
        <v>1.1452744700000002</v>
      </c>
      <c r="L477" s="10">
        <v>0.97046497999999992</v>
      </c>
      <c r="M477" s="10">
        <v>1.0631226321666667</v>
      </c>
      <c r="N477" s="63">
        <v>0.18152227417201455</v>
      </c>
    </row>
    <row r="478" spans="1:14" x14ac:dyDescent="0.45">
      <c r="A478" s="82">
        <v>4.64444444</v>
      </c>
      <c r="B478" s="15">
        <v>3.61806611</v>
      </c>
      <c r="C478" s="10">
        <v>3.3366282900000002</v>
      </c>
      <c r="D478" s="10">
        <v>3.61707723</v>
      </c>
      <c r="E478" s="10">
        <v>3.5239238766666667</v>
      </c>
      <c r="F478" s="11">
        <v>0.16220348966505532</v>
      </c>
      <c r="G478" s="15">
        <v>0.97176645799999994</v>
      </c>
      <c r="H478" s="10">
        <v>1.0687303099999999</v>
      </c>
      <c r="I478" s="10">
        <v>1.3713484</v>
      </c>
      <c r="J478" s="10">
        <v>0.848010029</v>
      </c>
      <c r="K478" s="10">
        <v>1.1479158899999999</v>
      </c>
      <c r="L478" s="10">
        <v>0.969816707</v>
      </c>
      <c r="M478" s="10">
        <v>1.0629312989999999</v>
      </c>
      <c r="N478" s="63">
        <v>0.18196132841983531</v>
      </c>
    </row>
    <row r="479" spans="1:14" x14ac:dyDescent="0.45">
      <c r="A479" s="82">
        <v>4.6555555599999998</v>
      </c>
      <c r="B479" s="15">
        <v>3.6248343900000002</v>
      </c>
      <c r="C479" s="10">
        <v>3.3366282900000002</v>
      </c>
      <c r="D479" s="10">
        <v>3.6157633599999999</v>
      </c>
      <c r="E479" s="10">
        <v>3.5257420133333333</v>
      </c>
      <c r="F479" s="11">
        <v>0.16384007800615394</v>
      </c>
      <c r="G479" s="15">
        <v>0.97205775500000002</v>
      </c>
      <c r="H479" s="10">
        <v>1.0721224299999998</v>
      </c>
      <c r="I479" s="10">
        <v>1.3757578799999999</v>
      </c>
      <c r="J479" s="10">
        <v>0.849990205</v>
      </c>
      <c r="K479" s="10">
        <v>1.1459348299999998</v>
      </c>
      <c r="L479" s="10">
        <v>0.97273393699999999</v>
      </c>
      <c r="M479" s="10">
        <v>1.0647661728333333</v>
      </c>
      <c r="N479" s="63">
        <v>0.18251126369655388</v>
      </c>
    </row>
    <row r="480" spans="1:14" x14ac:dyDescent="0.45">
      <c r="A480" s="82">
        <v>4.6666666699999997</v>
      </c>
      <c r="B480" s="15">
        <v>3.6231423199999999</v>
      </c>
      <c r="C480" s="10">
        <v>3.33594707</v>
      </c>
      <c r="D480" s="10">
        <v>3.6165516800000002</v>
      </c>
      <c r="E480" s="10">
        <v>3.5252136899999997</v>
      </c>
      <c r="F480" s="11">
        <v>0.16394282301635135</v>
      </c>
      <c r="G480" s="15">
        <v>0.97642720899999991</v>
      </c>
      <c r="H480" s="10">
        <v>1.0738184900000001</v>
      </c>
      <c r="I480" s="10">
        <v>1.3777930300000001</v>
      </c>
      <c r="J480" s="10">
        <v>0.848752595</v>
      </c>
      <c r="K480" s="10">
        <v>1.1479158899999999</v>
      </c>
      <c r="L480" s="10">
        <v>0.97565116600000001</v>
      </c>
      <c r="M480" s="10">
        <v>1.0667263966666667</v>
      </c>
      <c r="N480" s="63">
        <v>0.18295666215591641</v>
      </c>
    </row>
    <row r="481" spans="1:14" x14ac:dyDescent="0.45">
      <c r="A481" s="82">
        <v>4.6777777800000004</v>
      </c>
      <c r="B481" s="15">
        <v>3.6261034400000001</v>
      </c>
      <c r="C481" s="10">
        <v>3.3352658499999999</v>
      </c>
      <c r="D481" s="10">
        <v>3.6162889100000002</v>
      </c>
      <c r="E481" s="10">
        <v>3.5258860666666667</v>
      </c>
      <c r="F481" s="11">
        <v>0.16515487126123615</v>
      </c>
      <c r="G481" s="15">
        <v>0.9767185060000001</v>
      </c>
      <c r="H481" s="10">
        <v>1.0746665200000001</v>
      </c>
      <c r="I481" s="10">
        <v>1.3798281699999999</v>
      </c>
      <c r="J481" s="10">
        <v>0.85122781399999992</v>
      </c>
      <c r="K481" s="10">
        <v>1.14901648</v>
      </c>
      <c r="L481" s="10">
        <v>0.97435461999999995</v>
      </c>
      <c r="M481" s="10">
        <v>1.0676353516666666</v>
      </c>
      <c r="N481" s="63">
        <v>0.18326814850433962</v>
      </c>
    </row>
    <row r="482" spans="1:14" x14ac:dyDescent="0.45">
      <c r="A482" s="82">
        <v>4.6888888900000003</v>
      </c>
      <c r="B482" s="15">
        <v>3.6277955099999999</v>
      </c>
      <c r="C482" s="10">
        <v>3.3376501300000001</v>
      </c>
      <c r="D482" s="10">
        <v>3.6189166400000001</v>
      </c>
      <c r="E482" s="10">
        <v>3.5281207600000002</v>
      </c>
      <c r="F482" s="11">
        <v>0.16501213365254958</v>
      </c>
      <c r="G482" s="15">
        <v>0.98167055300000006</v>
      </c>
      <c r="H482" s="10">
        <v>1.0748785299999999</v>
      </c>
      <c r="I482" s="10">
        <v>1.3818633199999999</v>
      </c>
      <c r="J482" s="10">
        <v>0.85221790200000003</v>
      </c>
      <c r="K482" s="10">
        <v>1.1512176599999999</v>
      </c>
      <c r="L482" s="10">
        <v>0.97435461999999995</v>
      </c>
      <c r="M482" s="10">
        <v>1.0693670975</v>
      </c>
      <c r="N482" s="63">
        <v>0.18344242009456818</v>
      </c>
    </row>
    <row r="483" spans="1:14" x14ac:dyDescent="0.45">
      <c r="A483" s="82">
        <v>4.7</v>
      </c>
      <c r="B483" s="15">
        <v>3.6273724900000004</v>
      </c>
      <c r="C483" s="10">
        <v>3.3379907400000004</v>
      </c>
      <c r="D483" s="10">
        <v>3.6181283199999998</v>
      </c>
      <c r="E483" s="10">
        <v>3.527830516666667</v>
      </c>
      <c r="F483" s="11">
        <v>0.16447102867491459</v>
      </c>
      <c r="G483" s="15">
        <v>0.98079666199999993</v>
      </c>
      <c r="H483" s="10">
        <v>1.08060274</v>
      </c>
      <c r="I483" s="10">
        <v>1.38457685</v>
      </c>
      <c r="J483" s="10">
        <v>0.85494064300000006</v>
      </c>
      <c r="K483" s="10">
        <v>1.1529786099999999</v>
      </c>
      <c r="L483" s="10">
        <v>0.97662357599999994</v>
      </c>
      <c r="M483" s="10">
        <v>1.0717531801666667</v>
      </c>
      <c r="N483" s="63">
        <v>0.18377428526722858</v>
      </c>
    </row>
    <row r="484" spans="1:14" x14ac:dyDescent="0.45">
      <c r="A484" s="82">
        <v>4.71111111</v>
      </c>
      <c r="B484" s="15">
        <v>3.6252573999999997</v>
      </c>
      <c r="C484" s="10">
        <v>3.34071563</v>
      </c>
      <c r="D484" s="10">
        <v>3.61970496</v>
      </c>
      <c r="E484" s="10">
        <v>3.5285593300000002</v>
      </c>
      <c r="F484" s="11">
        <v>0.16270110362181281</v>
      </c>
      <c r="G484" s="15">
        <v>0.98487481899999996</v>
      </c>
      <c r="H484" s="10">
        <v>1.08039073</v>
      </c>
      <c r="I484" s="10">
        <v>1.3855944199999999</v>
      </c>
      <c r="J484" s="10">
        <v>0.85494064300000006</v>
      </c>
      <c r="K484" s="10">
        <v>1.1551797899999998</v>
      </c>
      <c r="L484" s="10">
        <v>0.97500289299999998</v>
      </c>
      <c r="M484" s="10">
        <v>1.0726638824999999</v>
      </c>
      <c r="N484" s="63">
        <v>0.18408807567117252</v>
      </c>
    </row>
    <row r="485" spans="1:14" x14ac:dyDescent="0.45">
      <c r="A485" s="82">
        <v>4.7222222199999999</v>
      </c>
      <c r="B485" s="15">
        <v>3.6244113699999998</v>
      </c>
      <c r="C485" s="10">
        <v>3.3410562399999999</v>
      </c>
      <c r="D485" s="10">
        <v>3.6181283199999998</v>
      </c>
      <c r="E485" s="10">
        <v>3.5278653099999997</v>
      </c>
      <c r="F485" s="11">
        <v>0.16181189899084766</v>
      </c>
      <c r="G485" s="15">
        <v>0.98662260000000002</v>
      </c>
      <c r="H485" s="10">
        <v>1.0793306899999999</v>
      </c>
      <c r="I485" s="10">
        <v>1.38457685</v>
      </c>
      <c r="J485" s="10">
        <v>0.85692081800000008</v>
      </c>
      <c r="K485" s="10">
        <v>1.1538590799999999</v>
      </c>
      <c r="L485" s="10">
        <v>0.97662357599999994</v>
      </c>
      <c r="M485" s="10">
        <v>1.0729889356666666</v>
      </c>
      <c r="N485" s="63">
        <v>0.18281033034448846</v>
      </c>
    </row>
    <row r="486" spans="1:14" x14ac:dyDescent="0.45">
      <c r="A486" s="82">
        <v>4.7333333299999998</v>
      </c>
      <c r="B486" s="15">
        <v>3.62694947</v>
      </c>
      <c r="C486" s="10">
        <v>3.3420780800000003</v>
      </c>
      <c r="D486" s="10">
        <v>3.61970496</v>
      </c>
      <c r="E486" s="10">
        <v>3.5295775033333334</v>
      </c>
      <c r="F486" s="11">
        <v>0.16241966027557864</v>
      </c>
      <c r="G486" s="15">
        <v>0.98807908499999997</v>
      </c>
      <c r="H486" s="10">
        <v>1.0852669000000001</v>
      </c>
      <c r="I486" s="10">
        <v>1.3900039</v>
      </c>
      <c r="J486" s="10">
        <v>0.85741586199999997</v>
      </c>
      <c r="K486" s="10">
        <v>1.1545194300000001</v>
      </c>
      <c r="L486" s="10">
        <v>0.97694771200000008</v>
      </c>
      <c r="M486" s="10">
        <v>1.0753721481666667</v>
      </c>
      <c r="N486" s="63">
        <v>0.18448183042699437</v>
      </c>
    </row>
    <row r="487" spans="1:14" x14ac:dyDescent="0.45">
      <c r="A487" s="82">
        <v>4.7444444399999997</v>
      </c>
      <c r="B487" s="15">
        <v>3.6252573999999997</v>
      </c>
      <c r="C487" s="10">
        <v>3.3424186900000001</v>
      </c>
      <c r="D487" s="10">
        <v>3.6207560600000002</v>
      </c>
      <c r="E487" s="10">
        <v>3.5294773833333331</v>
      </c>
      <c r="F487" s="11">
        <v>0.162013214211463</v>
      </c>
      <c r="G487" s="15">
        <v>0.98866167900000002</v>
      </c>
      <c r="H487" s="10">
        <v>1.088023</v>
      </c>
      <c r="I487" s="10">
        <v>1.39203904</v>
      </c>
      <c r="J487" s="10">
        <v>0.858900993</v>
      </c>
      <c r="K487" s="10">
        <v>1.1571608499999999</v>
      </c>
      <c r="L487" s="10">
        <v>0.98051321499999999</v>
      </c>
      <c r="M487" s="10">
        <v>1.0775497961666665</v>
      </c>
      <c r="N487" s="63">
        <v>0.18464863225164566</v>
      </c>
    </row>
    <row r="488" spans="1:14" x14ac:dyDescent="0.45">
      <c r="A488" s="82">
        <v>4.7555555600000003</v>
      </c>
      <c r="B488" s="15">
        <v>3.62694947</v>
      </c>
      <c r="C488" s="10">
        <v>3.3430999099999998</v>
      </c>
      <c r="D488" s="10">
        <v>3.6207560600000002</v>
      </c>
      <c r="E488" s="10">
        <v>3.5302684800000002</v>
      </c>
      <c r="F488" s="11">
        <v>0.16212231425297613</v>
      </c>
      <c r="G488" s="15">
        <v>0.98895297599999998</v>
      </c>
      <c r="H488" s="10">
        <v>1.0903550900000001</v>
      </c>
      <c r="I488" s="10">
        <v>1.3947525700000001</v>
      </c>
      <c r="J488" s="10">
        <v>0.858158427</v>
      </c>
      <c r="K488" s="10">
        <v>1.15914191</v>
      </c>
      <c r="L488" s="10">
        <v>0.98018907799999999</v>
      </c>
      <c r="M488" s="10">
        <v>1.0785916751666667</v>
      </c>
      <c r="N488" s="63">
        <v>0.18595344261228719</v>
      </c>
    </row>
    <row r="489" spans="1:14" x14ac:dyDescent="0.45">
      <c r="A489" s="82">
        <v>4.7666666700000002</v>
      </c>
      <c r="B489" s="15">
        <v>3.6294875800000002</v>
      </c>
      <c r="C489" s="10">
        <v>3.3441217399999998</v>
      </c>
      <c r="D489" s="10">
        <v>3.6199677399999999</v>
      </c>
      <c r="E489" s="10">
        <v>3.5311923533333331</v>
      </c>
      <c r="F489" s="11">
        <v>0.16207781346652159</v>
      </c>
      <c r="G489" s="15">
        <v>0.990118163</v>
      </c>
      <c r="H489" s="10">
        <v>1.09247516</v>
      </c>
      <c r="I489" s="10">
        <v>1.39577014</v>
      </c>
      <c r="J489" s="10">
        <v>0.85593073000000008</v>
      </c>
      <c r="K489" s="10">
        <v>1.1606827399999999</v>
      </c>
      <c r="L489" s="10">
        <v>0.980837352</v>
      </c>
      <c r="M489" s="10">
        <v>1.0793023808333333</v>
      </c>
      <c r="N489" s="63">
        <v>0.18681124621967543</v>
      </c>
    </row>
    <row r="490" spans="1:14" x14ac:dyDescent="0.45">
      <c r="A490" s="82">
        <v>4.7777777800000001</v>
      </c>
      <c r="B490" s="15">
        <v>3.6341407700000001</v>
      </c>
      <c r="C490" s="10">
        <v>3.3444623499999997</v>
      </c>
      <c r="D490" s="10">
        <v>3.6228582400000002</v>
      </c>
      <c r="E490" s="10">
        <v>3.5338204533333335</v>
      </c>
      <c r="F490" s="11">
        <v>0.16408592975724129</v>
      </c>
      <c r="G490" s="15">
        <v>0.99244853799999999</v>
      </c>
      <c r="H490" s="10">
        <v>1.0943832299999998</v>
      </c>
      <c r="I490" s="10">
        <v>1.3991620499999999</v>
      </c>
      <c r="J490" s="10">
        <v>0.860138603</v>
      </c>
      <c r="K490" s="10">
        <v>1.1622235700000001</v>
      </c>
      <c r="L490" s="10">
        <v>0.98278217099999998</v>
      </c>
      <c r="M490" s="10">
        <v>1.0818563603333333</v>
      </c>
      <c r="N490" s="63">
        <v>0.18669061527107261</v>
      </c>
    </row>
    <row r="491" spans="1:14" x14ac:dyDescent="0.45">
      <c r="A491" s="82">
        <v>4.78888889</v>
      </c>
      <c r="B491" s="15">
        <v>3.6277955099999999</v>
      </c>
      <c r="C491" s="10">
        <v>3.3458247999999999</v>
      </c>
      <c r="D491" s="10">
        <v>3.6228582400000002</v>
      </c>
      <c r="E491" s="10">
        <v>3.5321595166666668</v>
      </c>
      <c r="F491" s="11">
        <v>0.16138947962986452</v>
      </c>
      <c r="G491" s="15">
        <v>0.99361372600000009</v>
      </c>
      <c r="H491" s="10">
        <v>1.0981993700000001</v>
      </c>
      <c r="I491" s="10">
        <v>1.3971269099999999</v>
      </c>
      <c r="J491" s="10">
        <v>0.86063364600000003</v>
      </c>
      <c r="K491" s="10">
        <v>1.1624436900000001</v>
      </c>
      <c r="L491" s="10">
        <v>0.98213389800000006</v>
      </c>
      <c r="M491" s="10">
        <v>1.08235854</v>
      </c>
      <c r="N491" s="63">
        <v>0.18591731462846714</v>
      </c>
    </row>
    <row r="492" spans="1:14" x14ac:dyDescent="0.45">
      <c r="A492" s="82">
        <v>4.8</v>
      </c>
      <c r="B492" s="15">
        <v>3.61806611</v>
      </c>
      <c r="C492" s="10">
        <v>3.3465060199999996</v>
      </c>
      <c r="D492" s="10">
        <v>3.6233837899999997</v>
      </c>
      <c r="E492" s="10">
        <v>3.5293186399999996</v>
      </c>
      <c r="F492" s="11">
        <v>0.15834269782214125</v>
      </c>
      <c r="G492" s="15">
        <v>0.997983179</v>
      </c>
      <c r="H492" s="10">
        <v>1.0984113799999999</v>
      </c>
      <c r="I492" s="10">
        <v>1.4025539599999999</v>
      </c>
      <c r="J492" s="10">
        <v>0.86211877800000003</v>
      </c>
      <c r="K492" s="10">
        <v>1.16420463</v>
      </c>
      <c r="L492" s="10">
        <v>0.98634767400000001</v>
      </c>
      <c r="M492" s="10">
        <v>1.0852699335</v>
      </c>
      <c r="N492" s="63">
        <v>0.18669417052303713</v>
      </c>
    </row>
    <row r="493" spans="1:14" x14ac:dyDescent="0.45">
      <c r="A493" s="82">
        <v>4.8111111099999997</v>
      </c>
      <c r="B493" s="15">
        <v>3.62652646</v>
      </c>
      <c r="C493" s="10">
        <v>3.3461654100000002</v>
      </c>
      <c r="D493" s="10">
        <v>3.6249604300000002</v>
      </c>
      <c r="E493" s="10">
        <v>3.5325507666666667</v>
      </c>
      <c r="F493" s="11">
        <v>0.16141635294266382</v>
      </c>
      <c r="G493" s="15">
        <v>0.99827447600000008</v>
      </c>
      <c r="H493" s="10">
        <v>1.0973513399999999</v>
      </c>
      <c r="I493" s="10">
        <v>1.4028931500000001</v>
      </c>
      <c r="J493" s="10">
        <v>0.86335638700000006</v>
      </c>
      <c r="K493" s="10">
        <v>1.16530522</v>
      </c>
      <c r="L493" s="10">
        <v>0.98764422000000007</v>
      </c>
      <c r="M493" s="10">
        <v>1.0858041321666667</v>
      </c>
      <c r="N493" s="63">
        <v>0.18642908281751186</v>
      </c>
    </row>
    <row r="494" spans="1:14" x14ac:dyDescent="0.45">
      <c r="A494" s="82">
        <v>4.8222222199999996</v>
      </c>
      <c r="B494" s="15">
        <v>3.6261034400000001</v>
      </c>
      <c r="C494" s="10">
        <v>3.3478684699999999</v>
      </c>
      <c r="D494" s="10">
        <v>3.6225954700000003</v>
      </c>
      <c r="E494" s="10">
        <v>3.5321891266666667</v>
      </c>
      <c r="F494" s="11">
        <v>0.15963600727562591</v>
      </c>
      <c r="G494" s="15">
        <v>1.00089615</v>
      </c>
      <c r="H494" s="10">
        <v>1.0992594099999999</v>
      </c>
      <c r="I494" s="10">
        <v>1.40696344</v>
      </c>
      <c r="J494" s="10">
        <v>0.86459399699999995</v>
      </c>
      <c r="K494" s="10">
        <v>1.16530522</v>
      </c>
      <c r="L494" s="10">
        <v>0.98861663</v>
      </c>
      <c r="M494" s="10">
        <v>1.0876058078333333</v>
      </c>
      <c r="N494" s="63">
        <v>0.18719721802337705</v>
      </c>
    </row>
    <row r="495" spans="1:14" x14ac:dyDescent="0.45">
      <c r="A495" s="82">
        <v>4.8333333300000003</v>
      </c>
      <c r="B495" s="15">
        <v>3.6244113699999998</v>
      </c>
      <c r="C495" s="10">
        <v>3.34854969</v>
      </c>
      <c r="D495" s="10">
        <v>3.6257487500000001</v>
      </c>
      <c r="E495" s="10">
        <v>3.5329032699999998</v>
      </c>
      <c r="F495" s="11">
        <v>0.15965628390523307</v>
      </c>
      <c r="G495" s="15">
        <v>1.0032265200000001</v>
      </c>
      <c r="H495" s="10">
        <v>1.1039235699999999</v>
      </c>
      <c r="I495" s="10">
        <v>1.4103553500000001</v>
      </c>
      <c r="J495" s="10">
        <v>0.86484151899999995</v>
      </c>
      <c r="K495" s="10">
        <v>1.16772652</v>
      </c>
      <c r="L495" s="10">
        <v>0.98991317600000006</v>
      </c>
      <c r="M495" s="10">
        <v>1.0899977758333332</v>
      </c>
      <c r="N495" s="63">
        <v>0.18820530209999004</v>
      </c>
    </row>
    <row r="496" spans="1:14" x14ac:dyDescent="0.45">
      <c r="A496" s="82">
        <v>4.8444444400000002</v>
      </c>
      <c r="B496" s="15">
        <v>3.63583283</v>
      </c>
      <c r="C496" s="10">
        <v>3.3482090800000002</v>
      </c>
      <c r="D496" s="10">
        <v>3.6257487500000001</v>
      </c>
      <c r="E496" s="10">
        <v>3.5365968866666666</v>
      </c>
      <c r="F496" s="11">
        <v>0.1632265188101174</v>
      </c>
      <c r="G496" s="15">
        <v>1.00672209</v>
      </c>
      <c r="H496" s="10">
        <v>1.1075277000000001</v>
      </c>
      <c r="I496" s="10">
        <v>1.4137472499999999</v>
      </c>
      <c r="J496" s="10">
        <v>0.86607912799999998</v>
      </c>
      <c r="K496" s="10">
        <v>1.17036794</v>
      </c>
      <c r="L496" s="10">
        <v>0.988940767</v>
      </c>
      <c r="M496" s="10">
        <v>1.0922308125</v>
      </c>
      <c r="N496" s="63">
        <v>0.18912291483000801</v>
      </c>
    </row>
    <row r="497" spans="1:14" x14ac:dyDescent="0.45">
      <c r="A497" s="82">
        <v>4.85555556</v>
      </c>
      <c r="B497" s="15">
        <v>3.6320256800000004</v>
      </c>
      <c r="C497" s="10">
        <v>3.3509339700000003</v>
      </c>
      <c r="D497" s="10">
        <v>3.6246976599999998</v>
      </c>
      <c r="E497" s="10">
        <v>3.5358857700000002</v>
      </c>
      <c r="F497" s="11">
        <v>0.16021485952217437</v>
      </c>
      <c r="G497" s="15">
        <v>1.00613949</v>
      </c>
      <c r="H497" s="10">
        <v>1.10816373</v>
      </c>
      <c r="I497" s="10">
        <v>1.41306887</v>
      </c>
      <c r="J497" s="10">
        <v>0.86682169399999998</v>
      </c>
      <c r="K497" s="10">
        <v>1.1723489999999999</v>
      </c>
      <c r="L497" s="10">
        <v>0.98958903999999992</v>
      </c>
      <c r="M497" s="10">
        <v>1.0926886373333333</v>
      </c>
      <c r="N497" s="63">
        <v>0.18887292199886055</v>
      </c>
    </row>
    <row r="498" spans="1:14" x14ac:dyDescent="0.45">
      <c r="A498" s="82">
        <v>4.8666666699999999</v>
      </c>
      <c r="B498" s="15">
        <v>3.6248343900000002</v>
      </c>
      <c r="C498" s="10">
        <v>3.3492309100000002</v>
      </c>
      <c r="D498" s="10">
        <v>3.6262743</v>
      </c>
      <c r="E498" s="10">
        <v>3.5334465333333331</v>
      </c>
      <c r="F498" s="11">
        <v>0.15953703408697434</v>
      </c>
      <c r="G498" s="15">
        <v>1.0058482</v>
      </c>
      <c r="H498" s="10">
        <v>1.1102837999999999</v>
      </c>
      <c r="I498" s="10">
        <v>1.41306887</v>
      </c>
      <c r="J498" s="10">
        <v>0.86484151899999995</v>
      </c>
      <c r="K498" s="10">
        <v>1.1725691200000001</v>
      </c>
      <c r="L498" s="10">
        <v>0.99056145000000007</v>
      </c>
      <c r="M498" s="10">
        <v>1.0928621598333335</v>
      </c>
      <c r="N498" s="63">
        <v>0.18932476191200656</v>
      </c>
    </row>
    <row r="499" spans="1:14" x14ac:dyDescent="0.45">
      <c r="A499" s="82">
        <v>4.8777777799999997</v>
      </c>
      <c r="B499" s="15">
        <v>3.6286415400000003</v>
      </c>
      <c r="C499" s="10">
        <v>3.35161519</v>
      </c>
      <c r="D499" s="10">
        <v>3.6275881700000001</v>
      </c>
      <c r="E499" s="10">
        <v>3.5359482999999998</v>
      </c>
      <c r="F499" s="11">
        <v>0.15963802485245596</v>
      </c>
      <c r="G499" s="15">
        <v>1.0070133800000001</v>
      </c>
      <c r="H499" s="10">
        <v>1.1094357700000002</v>
      </c>
      <c r="I499" s="10">
        <v>1.4117121099999999</v>
      </c>
      <c r="J499" s="10">
        <v>0.868554347</v>
      </c>
      <c r="K499" s="10">
        <v>1.17543065</v>
      </c>
      <c r="L499" s="10">
        <v>0.99088558599999998</v>
      </c>
      <c r="M499" s="10">
        <v>1.0938386405</v>
      </c>
      <c r="N499" s="63">
        <v>0.18806118114295761</v>
      </c>
    </row>
    <row r="500" spans="1:14" x14ac:dyDescent="0.45">
      <c r="A500" s="82">
        <v>4.8888888899999996</v>
      </c>
      <c r="B500" s="15">
        <v>3.62229628</v>
      </c>
      <c r="C500" s="10">
        <v>3.3512745799999997</v>
      </c>
      <c r="D500" s="10">
        <v>3.6275881700000001</v>
      </c>
      <c r="E500" s="10">
        <v>3.5337196766666668</v>
      </c>
      <c r="F500" s="11">
        <v>0.15802424180556951</v>
      </c>
      <c r="G500" s="15">
        <v>1.00992635</v>
      </c>
      <c r="H500" s="10">
        <v>1.1121918700000002</v>
      </c>
      <c r="I500" s="10">
        <v>1.4137472499999999</v>
      </c>
      <c r="J500" s="10">
        <v>0.86632664999999998</v>
      </c>
      <c r="K500" s="10">
        <v>1.17631113</v>
      </c>
      <c r="L500" s="10">
        <v>0.99477522499999993</v>
      </c>
      <c r="M500" s="10">
        <v>1.0955464125000001</v>
      </c>
      <c r="N500" s="63">
        <v>0.18872154656379964</v>
      </c>
    </row>
    <row r="501" spans="1:14" x14ac:dyDescent="0.45">
      <c r="A501" s="82">
        <v>4.9000000000000004</v>
      </c>
      <c r="B501" s="15">
        <v>3.6244113699999998</v>
      </c>
      <c r="C501" s="10">
        <v>3.3522964100000001</v>
      </c>
      <c r="D501" s="10">
        <v>3.6273253899999998</v>
      </c>
      <c r="E501" s="10">
        <v>3.5346777233333331</v>
      </c>
      <c r="F501" s="11">
        <v>0.15795357060868764</v>
      </c>
      <c r="G501" s="15">
        <v>1.00992635</v>
      </c>
      <c r="H501" s="10">
        <v>1.1109198200000001</v>
      </c>
      <c r="I501" s="10">
        <v>1.4137472499999999</v>
      </c>
      <c r="J501" s="10">
        <v>0.87053452200000003</v>
      </c>
      <c r="K501" s="10">
        <v>1.1765312400000001</v>
      </c>
      <c r="L501" s="10">
        <v>0.99607177199999997</v>
      </c>
      <c r="M501" s="10">
        <v>1.0962884923333334</v>
      </c>
      <c r="N501" s="63">
        <v>0.18756316424377512</v>
      </c>
    </row>
    <row r="502" spans="1:14" x14ac:dyDescent="0.45">
      <c r="A502" s="82">
        <v>4.9111111100000002</v>
      </c>
      <c r="B502" s="15">
        <v>3.63117964</v>
      </c>
      <c r="C502" s="10">
        <v>3.3522964100000001</v>
      </c>
      <c r="D502" s="10">
        <v>3.6296903600000001</v>
      </c>
      <c r="E502" s="10">
        <v>3.5377221366666665</v>
      </c>
      <c r="F502" s="11">
        <v>0.16058511628144628</v>
      </c>
      <c r="G502" s="15">
        <v>1.01225673</v>
      </c>
      <c r="H502" s="10">
        <v>1.11155585</v>
      </c>
      <c r="I502" s="10">
        <v>1.41510402</v>
      </c>
      <c r="J502" s="10">
        <v>0.87102956600000003</v>
      </c>
      <c r="K502" s="10">
        <v>1.1796129000000002</v>
      </c>
      <c r="L502" s="10">
        <v>0.99898900099999999</v>
      </c>
      <c r="M502" s="10">
        <v>1.0980913445</v>
      </c>
      <c r="N502" s="63">
        <v>0.18765393688185994</v>
      </c>
    </row>
    <row r="503" spans="1:14" x14ac:dyDescent="0.45">
      <c r="A503" s="82">
        <v>4.9222222200000001</v>
      </c>
      <c r="B503" s="15">
        <v>3.62187327</v>
      </c>
      <c r="C503" s="10">
        <v>3.3526370299999999</v>
      </c>
      <c r="D503" s="10">
        <v>3.6291648100000002</v>
      </c>
      <c r="E503" s="10">
        <v>3.5345583700000005</v>
      </c>
      <c r="F503" s="11">
        <v>0.1575906789738519</v>
      </c>
      <c r="G503" s="15">
        <v>1.0116741300000001</v>
      </c>
      <c r="H503" s="10">
        <v>1.11155585</v>
      </c>
      <c r="I503" s="10">
        <v>1.4154432099999998</v>
      </c>
      <c r="J503" s="10">
        <v>0.87177213200000003</v>
      </c>
      <c r="K503" s="10">
        <v>1.1796129000000002</v>
      </c>
      <c r="L503" s="10">
        <v>0.99736831800000003</v>
      </c>
      <c r="M503" s="10">
        <v>1.0979044233333335</v>
      </c>
      <c r="N503" s="63">
        <v>0.18781507010598009</v>
      </c>
    </row>
    <row r="504" spans="1:14" x14ac:dyDescent="0.45">
      <c r="A504" s="82">
        <v>4.93333333</v>
      </c>
      <c r="B504" s="15">
        <v>3.6434471400000001</v>
      </c>
      <c r="C504" s="10">
        <v>3.3539994700000002</v>
      </c>
      <c r="D504" s="10">
        <v>3.6289020399999998</v>
      </c>
      <c r="E504" s="10">
        <v>3.5421162166666669</v>
      </c>
      <c r="F504" s="11">
        <v>0.16307612567706101</v>
      </c>
      <c r="G504" s="15">
        <v>1.0145871</v>
      </c>
      <c r="H504" s="10">
        <v>1.1117678499999999</v>
      </c>
      <c r="I504" s="10">
        <v>1.41679997</v>
      </c>
      <c r="J504" s="10">
        <v>0.87127708800000003</v>
      </c>
      <c r="K504" s="10">
        <v>1.18115372</v>
      </c>
      <c r="L504" s="10">
        <v>0.99769245500000003</v>
      </c>
      <c r="M504" s="10">
        <v>1.0988796971666666</v>
      </c>
      <c r="N504" s="63">
        <v>0.18823148876260276</v>
      </c>
    </row>
    <row r="505" spans="1:14" x14ac:dyDescent="0.45">
      <c r="A505" s="82">
        <v>4.9444444399999998</v>
      </c>
      <c r="B505" s="15">
        <v>3.6519074900000001</v>
      </c>
      <c r="C505" s="10">
        <v>3.3539994700000002</v>
      </c>
      <c r="D505" s="10">
        <v>3.6307414499999999</v>
      </c>
      <c r="E505" s="10">
        <v>3.5455494700000005</v>
      </c>
      <c r="F505" s="11">
        <v>0.16622440310411818</v>
      </c>
      <c r="G505" s="15">
        <v>1.0151697</v>
      </c>
      <c r="H505" s="10">
        <v>1.11473596</v>
      </c>
      <c r="I505" s="10">
        <v>1.4198526899999999</v>
      </c>
      <c r="J505" s="10">
        <v>0.87449487299999995</v>
      </c>
      <c r="K505" s="10">
        <v>1.1820342000000001</v>
      </c>
      <c r="L505" s="10">
        <v>0.99931313799999999</v>
      </c>
      <c r="M505" s="10">
        <v>1.1009334268333333</v>
      </c>
      <c r="N505" s="63">
        <v>0.18837933026415699</v>
      </c>
    </row>
    <row r="506" spans="1:14" x14ac:dyDescent="0.45">
      <c r="A506" s="82">
        <v>4.9555555599999996</v>
      </c>
      <c r="B506" s="15">
        <v>3.6612138700000001</v>
      </c>
      <c r="C506" s="10">
        <v>3.3560431400000001</v>
      </c>
      <c r="D506" s="10">
        <v>3.6336319600000002</v>
      </c>
      <c r="E506" s="10">
        <v>3.5502963233333333</v>
      </c>
      <c r="F506" s="11">
        <v>0.16879252017243607</v>
      </c>
      <c r="G506" s="15">
        <v>1.0142958099999999</v>
      </c>
      <c r="H506" s="10">
        <v>1.11473596</v>
      </c>
      <c r="I506" s="10">
        <v>1.4215486399999999</v>
      </c>
      <c r="J506" s="10">
        <v>0.87350478499999995</v>
      </c>
      <c r="K506" s="10">
        <v>1.18467561</v>
      </c>
      <c r="L506" s="10">
        <v>0.99898900099999999</v>
      </c>
      <c r="M506" s="10">
        <v>1.1012916343333334</v>
      </c>
      <c r="N506" s="63">
        <v>0.18953582138306554</v>
      </c>
    </row>
    <row r="507" spans="1:14" x14ac:dyDescent="0.45">
      <c r="A507" s="82">
        <v>4.9666666700000004</v>
      </c>
      <c r="B507" s="15">
        <v>3.6586757599999999</v>
      </c>
      <c r="C507" s="10">
        <v>3.3570649699999997</v>
      </c>
      <c r="D507" s="10">
        <v>3.6328436399999999</v>
      </c>
      <c r="E507" s="10">
        <v>3.5495281233333329</v>
      </c>
      <c r="F507" s="11">
        <v>0.16717767090488275</v>
      </c>
      <c r="G507" s="15">
        <v>1.01546099</v>
      </c>
      <c r="H507" s="10">
        <v>1.11897611</v>
      </c>
      <c r="I507" s="10">
        <v>1.4215486399999999</v>
      </c>
      <c r="J507" s="10">
        <v>0.87498991699999995</v>
      </c>
      <c r="K507" s="10">
        <v>1.1886377399999999</v>
      </c>
      <c r="L507" s="10">
        <v>1.00125796</v>
      </c>
      <c r="M507" s="10">
        <v>1.1034785594999998</v>
      </c>
      <c r="N507" s="63">
        <v>0.1892427221631143</v>
      </c>
    </row>
    <row r="508" spans="1:14" x14ac:dyDescent="0.45">
      <c r="A508" s="82">
        <v>4.9777777800000003</v>
      </c>
      <c r="B508" s="15">
        <v>3.6722123099999999</v>
      </c>
      <c r="C508" s="10">
        <v>3.3570649699999997</v>
      </c>
      <c r="D508" s="10">
        <v>3.6331064099999999</v>
      </c>
      <c r="E508" s="10">
        <v>3.5541278966666661</v>
      </c>
      <c r="F508" s="11">
        <v>0.17177795450384947</v>
      </c>
      <c r="G508" s="15">
        <v>1.0189565599999999</v>
      </c>
      <c r="H508" s="10">
        <v>1.1162200099999999</v>
      </c>
      <c r="I508" s="10">
        <v>1.42222702</v>
      </c>
      <c r="J508" s="10">
        <v>0.87399982899999995</v>
      </c>
      <c r="K508" s="10">
        <v>1.1892980900000001</v>
      </c>
      <c r="L508" s="10">
        <v>1.0006096799999999</v>
      </c>
      <c r="M508" s="10">
        <v>1.1035518648333333</v>
      </c>
      <c r="N508" s="63">
        <v>0.18948052550387762</v>
      </c>
    </row>
    <row r="509" spans="1:14" x14ac:dyDescent="0.45">
      <c r="A509" s="82">
        <v>4.9888888900000001</v>
      </c>
      <c r="B509" s="15">
        <v>3.6645979999999998</v>
      </c>
      <c r="C509" s="10">
        <v>3.35638375</v>
      </c>
      <c r="D509" s="10">
        <v>3.6333691800000003</v>
      </c>
      <c r="E509" s="10">
        <v>3.5514503099999999</v>
      </c>
      <c r="F509" s="11">
        <v>0.16965268026861027</v>
      </c>
      <c r="G509" s="15">
        <v>1.02157823</v>
      </c>
      <c r="H509" s="10">
        <v>1.12024816</v>
      </c>
      <c r="I509" s="10">
        <v>1.4239229799999999</v>
      </c>
      <c r="J509" s="10">
        <v>0.87697009199999998</v>
      </c>
      <c r="K509" s="10">
        <v>1.1910590400000001</v>
      </c>
      <c r="L509" s="10">
        <v>1.0048234599999999</v>
      </c>
      <c r="M509" s="10">
        <v>1.1064336603333333</v>
      </c>
      <c r="N509" s="63">
        <v>0.18885463692918522</v>
      </c>
    </row>
    <row r="510" spans="1:14" x14ac:dyDescent="0.45">
      <c r="A510" s="82">
        <v>5</v>
      </c>
      <c r="B510" s="15">
        <v>3.6688281799999998</v>
      </c>
      <c r="C510" s="10">
        <v>3.3591086400000001</v>
      </c>
      <c r="D510" s="10">
        <v>3.6352085999999999</v>
      </c>
      <c r="E510" s="10">
        <v>3.5543818066666666</v>
      </c>
      <c r="F510" s="11">
        <v>0.16994492123880867</v>
      </c>
      <c r="G510" s="15">
        <v>1.01924785</v>
      </c>
      <c r="H510" s="10">
        <v>1.1196121399999999</v>
      </c>
      <c r="I510" s="10">
        <v>1.4249405500000001</v>
      </c>
      <c r="J510" s="10">
        <v>0.87548495999999998</v>
      </c>
      <c r="K510" s="10">
        <v>1.1921596300000001</v>
      </c>
      <c r="L510" s="10">
        <v>1.0048234599999999</v>
      </c>
      <c r="M510" s="10">
        <v>1.1060447649999998</v>
      </c>
      <c r="N510" s="63">
        <v>0.18985870854410916</v>
      </c>
    </row>
    <row r="511" spans="1:14" x14ac:dyDescent="0.45">
      <c r="A511" s="82">
        <v>5.0111111099999999</v>
      </c>
      <c r="B511" s="15">
        <v>3.6705202399999997</v>
      </c>
      <c r="C511" s="10">
        <v>3.3580868099999996</v>
      </c>
      <c r="D511" s="10">
        <v>3.6354713700000003</v>
      </c>
      <c r="E511" s="10">
        <v>3.5546928066666665</v>
      </c>
      <c r="F511" s="11">
        <v>0.1711652542604348</v>
      </c>
      <c r="G511" s="15">
        <v>1.0233260099999999</v>
      </c>
      <c r="H511" s="10">
        <v>1.12342827</v>
      </c>
      <c r="I511" s="10">
        <v>1.4235837899999999</v>
      </c>
      <c r="J511" s="10">
        <v>0.87845522300000001</v>
      </c>
      <c r="K511" s="10">
        <v>1.1952412799999999</v>
      </c>
      <c r="L511" s="10">
        <v>1.0048234599999999</v>
      </c>
      <c r="M511" s="10">
        <v>1.1081430054999999</v>
      </c>
      <c r="N511" s="63">
        <v>0.18865204260512478</v>
      </c>
    </row>
    <row r="512" spans="1:14" x14ac:dyDescent="0.45">
      <c r="A512" s="82">
        <v>5.0222222199999997</v>
      </c>
      <c r="B512" s="15">
        <v>3.6692511899999998</v>
      </c>
      <c r="C512" s="10">
        <v>3.3594492499999999</v>
      </c>
      <c r="D512" s="10">
        <v>3.6373107899999999</v>
      </c>
      <c r="E512" s="10">
        <v>3.5553370766666661</v>
      </c>
      <c r="F512" s="11">
        <v>0.17039389004651109</v>
      </c>
      <c r="G512" s="15">
        <v>1.0244911999999999</v>
      </c>
      <c r="H512" s="10">
        <v>1.1240642999999999</v>
      </c>
      <c r="I512" s="10">
        <v>1.4262973099999998</v>
      </c>
      <c r="J512" s="10">
        <v>0.88018787599999992</v>
      </c>
      <c r="K512" s="10">
        <v>1.19502116</v>
      </c>
      <c r="L512" s="10">
        <v>1.0061200100000001</v>
      </c>
      <c r="M512" s="10">
        <v>1.1093636426666666</v>
      </c>
      <c r="N512" s="63">
        <v>0.18888323394561457</v>
      </c>
    </row>
    <row r="513" spans="1:14" x14ac:dyDescent="0.45">
      <c r="A513" s="82">
        <v>5.0333333299999996</v>
      </c>
      <c r="B513" s="15">
        <v>3.6679821399999999</v>
      </c>
      <c r="C513" s="10">
        <v>3.3594492499999999</v>
      </c>
      <c r="D513" s="10">
        <v>3.6357341500000002</v>
      </c>
      <c r="E513" s="10">
        <v>3.5543885133333339</v>
      </c>
      <c r="F513" s="11">
        <v>0.16959059675131477</v>
      </c>
      <c r="G513" s="15">
        <v>1.02653028</v>
      </c>
      <c r="H513" s="10">
        <v>1.1274564199999999</v>
      </c>
      <c r="I513" s="10">
        <v>1.4293500300000002</v>
      </c>
      <c r="J513" s="10">
        <v>0.88093044199999992</v>
      </c>
      <c r="K513" s="10">
        <v>1.1983229399999999</v>
      </c>
      <c r="L513" s="10">
        <v>1.00838896</v>
      </c>
      <c r="M513" s="10">
        <v>1.1118298453333333</v>
      </c>
      <c r="N513" s="63">
        <v>0.18964961375962416</v>
      </c>
    </row>
    <row r="514" spans="1:14" x14ac:dyDescent="0.45">
      <c r="A514" s="82">
        <v>5.0444444400000004</v>
      </c>
      <c r="B514" s="15">
        <v>3.6582527499999999</v>
      </c>
      <c r="C514" s="10">
        <v>3.3601304700000001</v>
      </c>
      <c r="D514" s="10">
        <v>3.6380991100000002</v>
      </c>
      <c r="E514" s="10">
        <v>3.5521607766666672</v>
      </c>
      <c r="F514" s="11">
        <v>0.16660813698671181</v>
      </c>
      <c r="G514" s="15">
        <v>1.02623898</v>
      </c>
      <c r="H514" s="10">
        <v>1.12851645</v>
      </c>
      <c r="I514" s="10">
        <v>1.43172437</v>
      </c>
      <c r="J514" s="10">
        <v>0.88142548599999992</v>
      </c>
      <c r="K514" s="10">
        <v>1.19766258</v>
      </c>
      <c r="L514" s="10">
        <v>1.0106579200000001</v>
      </c>
      <c r="M514" s="10">
        <v>1.1127042976666666</v>
      </c>
      <c r="N514" s="63">
        <v>0.19006385428589009</v>
      </c>
    </row>
    <row r="515" spans="1:14" x14ac:dyDescent="0.45">
      <c r="A515" s="82">
        <v>5.0555555600000002</v>
      </c>
      <c r="B515" s="15">
        <v>3.65359956</v>
      </c>
      <c r="C515" s="10">
        <v>3.3601304700000001</v>
      </c>
      <c r="D515" s="10">
        <v>3.6365224700000001</v>
      </c>
      <c r="E515" s="10">
        <v>3.5500841666666667</v>
      </c>
      <c r="F515" s="11">
        <v>0.16472617250672711</v>
      </c>
      <c r="G515" s="15">
        <v>1.02536509</v>
      </c>
      <c r="H515" s="10">
        <v>1.1297885000000001</v>
      </c>
      <c r="I515" s="10">
        <v>1.43206356</v>
      </c>
      <c r="J515" s="10">
        <v>0.88266309499999995</v>
      </c>
      <c r="K515" s="10">
        <v>1.2007442399999999</v>
      </c>
      <c r="L515" s="10">
        <v>1.0087131</v>
      </c>
      <c r="M515" s="10">
        <v>1.1132229308333335</v>
      </c>
      <c r="N515" s="63">
        <v>0.19046936093957936</v>
      </c>
    </row>
    <row r="516" spans="1:14" x14ac:dyDescent="0.45">
      <c r="A516" s="82">
        <v>5.06666667</v>
      </c>
      <c r="B516" s="15">
        <v>3.63075663</v>
      </c>
      <c r="C516" s="10">
        <v>3.3594492499999999</v>
      </c>
      <c r="D516" s="10">
        <v>3.6386246500000001</v>
      </c>
      <c r="E516" s="10">
        <v>3.5429435100000002</v>
      </c>
      <c r="F516" s="11">
        <v>0.1589593785354951</v>
      </c>
      <c r="G516" s="15">
        <v>1.02973454</v>
      </c>
      <c r="H516" s="10">
        <v>1.1329686099999998</v>
      </c>
      <c r="I516" s="10">
        <v>1.43206356</v>
      </c>
      <c r="J516" s="10">
        <v>0.87994035500000001</v>
      </c>
      <c r="K516" s="10">
        <v>1.2031655299999999</v>
      </c>
      <c r="L516" s="10">
        <v>1.0126027399999999</v>
      </c>
      <c r="M516" s="10">
        <v>1.1150792224999999</v>
      </c>
      <c r="N516" s="63">
        <v>0.19059576557741509</v>
      </c>
    </row>
    <row r="517" spans="1:14" x14ac:dyDescent="0.45">
      <c r="A517" s="82">
        <v>5.0777777799999999</v>
      </c>
      <c r="B517" s="15">
        <v>3.6282185199999999</v>
      </c>
      <c r="C517" s="10">
        <v>3.3618335299999997</v>
      </c>
      <c r="D517" s="10">
        <v>3.6402013000000002</v>
      </c>
      <c r="E517" s="10">
        <v>3.5434177833333336</v>
      </c>
      <c r="F517" s="11">
        <v>0.15737066927512347</v>
      </c>
      <c r="G517" s="15">
        <v>1.0288606500000002</v>
      </c>
      <c r="H517" s="10">
        <v>1.1302125199999999</v>
      </c>
      <c r="I517" s="10">
        <v>1.4364730400000001</v>
      </c>
      <c r="J517" s="10">
        <v>0.88241557400000004</v>
      </c>
      <c r="K517" s="10">
        <v>1.2036057699999998</v>
      </c>
      <c r="L517" s="10">
        <v>1.01292688</v>
      </c>
      <c r="M517" s="10">
        <v>1.1157490723333334</v>
      </c>
      <c r="N517" s="63">
        <v>0.19149849957397802</v>
      </c>
    </row>
    <row r="518" spans="1:14" x14ac:dyDescent="0.45">
      <c r="A518" s="82">
        <v>5.0888888899999998</v>
      </c>
      <c r="B518" s="15">
        <v>3.63117964</v>
      </c>
      <c r="C518" s="10">
        <v>3.3638772000000001</v>
      </c>
      <c r="D518" s="10">
        <v>3.64125239</v>
      </c>
      <c r="E518" s="10">
        <v>3.5454364100000002</v>
      </c>
      <c r="F518" s="11">
        <v>0.15731552728516243</v>
      </c>
      <c r="G518" s="15">
        <v>1.0291519499999999</v>
      </c>
      <c r="H518" s="10">
        <v>1.1329686099999998</v>
      </c>
      <c r="I518" s="10">
        <v>1.43579466</v>
      </c>
      <c r="J518" s="10">
        <v>0.88241557400000004</v>
      </c>
      <c r="K518" s="10">
        <v>1.2075678999999999</v>
      </c>
      <c r="L518" s="10">
        <v>1.01389928</v>
      </c>
      <c r="M518" s="10">
        <v>1.116966329</v>
      </c>
      <c r="N518" s="63">
        <v>0.19155388836194914</v>
      </c>
    </row>
    <row r="519" spans="1:14" x14ac:dyDescent="0.45">
      <c r="A519" s="82">
        <v>5.0999999999999996</v>
      </c>
      <c r="B519" s="15">
        <v>3.6341407700000001</v>
      </c>
      <c r="C519" s="10">
        <v>3.3628553600000002</v>
      </c>
      <c r="D519" s="10">
        <v>3.6407268399999997</v>
      </c>
      <c r="E519" s="10">
        <v>3.545907656666667</v>
      </c>
      <c r="F519" s="11">
        <v>0.15856213786940809</v>
      </c>
      <c r="G519" s="15">
        <v>1.0338126999999999</v>
      </c>
      <c r="H519" s="10">
        <v>1.13212058</v>
      </c>
      <c r="I519" s="10">
        <v>1.4398649499999998</v>
      </c>
      <c r="J519" s="10">
        <v>0.88414822700000006</v>
      </c>
      <c r="K519" s="10">
        <v>1.20932884</v>
      </c>
      <c r="L519" s="10">
        <v>1.0126027399999999</v>
      </c>
      <c r="M519" s="10">
        <v>1.1186463394999999</v>
      </c>
      <c r="N519" s="63">
        <v>0.19236300212739993</v>
      </c>
    </row>
    <row r="520" spans="1:14" x14ac:dyDescent="0.45">
      <c r="A520" s="82">
        <v>5.1111111100000004</v>
      </c>
      <c r="B520" s="15">
        <v>3.63583283</v>
      </c>
      <c r="C520" s="10">
        <v>3.3638772000000001</v>
      </c>
      <c r="D520" s="10">
        <v>3.6407268399999997</v>
      </c>
      <c r="E520" s="10">
        <v>3.5468122900000001</v>
      </c>
      <c r="F520" s="11">
        <v>0.15844533189226828</v>
      </c>
      <c r="G520" s="15">
        <v>1.03585178</v>
      </c>
      <c r="H520" s="10">
        <v>1.13466468</v>
      </c>
      <c r="I520" s="10">
        <v>1.4402041400000001</v>
      </c>
      <c r="J520" s="10">
        <v>0.88513831399999998</v>
      </c>
      <c r="K520" s="10">
        <v>1.2106495500000001</v>
      </c>
      <c r="L520" s="10">
        <v>1.0148716899999999</v>
      </c>
      <c r="M520" s="10">
        <v>1.1202300256666666</v>
      </c>
      <c r="N520" s="63">
        <v>0.19196648853400813</v>
      </c>
    </row>
    <row r="521" spans="1:14" x14ac:dyDescent="0.45">
      <c r="A521" s="82">
        <v>5.1222222200000003</v>
      </c>
      <c r="B521" s="15">
        <v>3.6299105900000002</v>
      </c>
      <c r="C521" s="10">
        <v>3.3638772000000001</v>
      </c>
      <c r="D521" s="10">
        <v>3.6425662600000002</v>
      </c>
      <c r="E521" s="10">
        <v>3.5454513500000004</v>
      </c>
      <c r="F521" s="11">
        <v>0.15737509477980977</v>
      </c>
      <c r="G521" s="15">
        <v>1.03643437</v>
      </c>
      <c r="H521" s="10">
        <v>1.1382688000000001</v>
      </c>
      <c r="I521" s="10">
        <v>1.4425784699999999</v>
      </c>
      <c r="J521" s="10">
        <v>0.88588088000000009</v>
      </c>
      <c r="K521" s="10">
        <v>1.2117501400000001</v>
      </c>
      <c r="L521" s="10">
        <v>1.01681651</v>
      </c>
      <c r="M521" s="10">
        <v>1.1219548616666668</v>
      </c>
      <c r="N521" s="63">
        <v>0.19247212116129328</v>
      </c>
    </row>
    <row r="522" spans="1:14" x14ac:dyDescent="0.45">
      <c r="A522" s="82">
        <v>5.1333333300000001</v>
      </c>
      <c r="B522" s="15">
        <v>3.6320256800000004</v>
      </c>
      <c r="C522" s="10">
        <v>3.3635365900000003</v>
      </c>
      <c r="D522" s="10">
        <v>3.6438801199999999</v>
      </c>
      <c r="E522" s="10">
        <v>3.5464807966666672</v>
      </c>
      <c r="F522" s="11">
        <v>0.15854516391741633</v>
      </c>
      <c r="G522" s="15">
        <v>1.0381821500000001</v>
      </c>
      <c r="H522" s="10">
        <v>1.1367847500000001</v>
      </c>
      <c r="I522" s="10">
        <v>1.44325685</v>
      </c>
      <c r="J522" s="10">
        <v>0.88736601199999998</v>
      </c>
      <c r="K522" s="10">
        <v>1.2143915599999999</v>
      </c>
      <c r="L522" s="10">
        <v>1.0197337399999999</v>
      </c>
      <c r="M522" s="10">
        <v>1.1232858436666666</v>
      </c>
      <c r="N522" s="63">
        <v>0.19208735551196587</v>
      </c>
    </row>
    <row r="523" spans="1:14" x14ac:dyDescent="0.45">
      <c r="A523" s="82">
        <v>5.14444444</v>
      </c>
      <c r="B523" s="15">
        <v>3.63160266</v>
      </c>
      <c r="C523" s="10">
        <v>3.36319598</v>
      </c>
      <c r="D523" s="10">
        <v>3.6451939900000001</v>
      </c>
      <c r="E523" s="10">
        <v>3.5466642099999999</v>
      </c>
      <c r="F523" s="11">
        <v>0.15903340726807028</v>
      </c>
      <c r="G523" s="15">
        <v>1.0381821500000001</v>
      </c>
      <c r="H523" s="10">
        <v>1.14144892</v>
      </c>
      <c r="I523" s="10">
        <v>1.44291766</v>
      </c>
      <c r="J523" s="10">
        <v>0.88637592400000009</v>
      </c>
      <c r="K523" s="10">
        <v>1.21791345</v>
      </c>
      <c r="L523" s="10">
        <v>1.01908547</v>
      </c>
      <c r="M523" s="10">
        <v>1.1243205956666669</v>
      </c>
      <c r="N523" s="63">
        <v>0.19270133447854029</v>
      </c>
    </row>
    <row r="524" spans="1:14" x14ac:dyDescent="0.45">
      <c r="A524" s="82">
        <v>5.1555555599999998</v>
      </c>
      <c r="B524" s="15">
        <v>3.63583283</v>
      </c>
      <c r="C524" s="10">
        <v>3.3676239200000002</v>
      </c>
      <c r="D524" s="10">
        <v>3.6454567699999996</v>
      </c>
      <c r="E524" s="10">
        <v>3.5496378399999995</v>
      </c>
      <c r="F524" s="11">
        <v>0.15770210956295297</v>
      </c>
      <c r="G524" s="15">
        <v>1.0370169599999999</v>
      </c>
      <c r="H524" s="10">
        <v>1.1412369100000002</v>
      </c>
      <c r="I524" s="10">
        <v>1.4459703799999999</v>
      </c>
      <c r="J524" s="10">
        <v>0.88909866500000001</v>
      </c>
      <c r="K524" s="10">
        <v>1.21967439</v>
      </c>
      <c r="L524" s="10">
        <v>1.02005788</v>
      </c>
      <c r="M524" s="10">
        <v>1.1255091974999998</v>
      </c>
      <c r="N524" s="63">
        <v>0.19321004644972276</v>
      </c>
    </row>
    <row r="525" spans="1:14" x14ac:dyDescent="0.45">
      <c r="A525" s="82">
        <v>5.1666666699999997</v>
      </c>
      <c r="B525" s="15">
        <v>3.6345637800000001</v>
      </c>
      <c r="C525" s="10">
        <v>3.36523964</v>
      </c>
      <c r="D525" s="10">
        <v>3.6444056700000003</v>
      </c>
      <c r="E525" s="10">
        <v>3.5480696966666669</v>
      </c>
      <c r="F525" s="11">
        <v>0.15841192478865182</v>
      </c>
      <c r="G525" s="15">
        <v>1.0396386399999999</v>
      </c>
      <c r="H525" s="10">
        <v>1.1425089599999998</v>
      </c>
      <c r="I525" s="10">
        <v>1.4459703799999999</v>
      </c>
      <c r="J525" s="10">
        <v>0.89132636200000004</v>
      </c>
      <c r="K525" s="10">
        <v>1.2234164000000001</v>
      </c>
      <c r="L525" s="10">
        <v>1.02005788</v>
      </c>
      <c r="M525" s="10">
        <v>1.1271531036666664</v>
      </c>
      <c r="N525" s="63">
        <v>0.19281561171310269</v>
      </c>
    </row>
    <row r="526" spans="1:14" x14ac:dyDescent="0.45">
      <c r="A526" s="82">
        <v>5.1777777800000004</v>
      </c>
      <c r="B526" s="15">
        <v>3.6366788700000003</v>
      </c>
      <c r="C526" s="10">
        <v>3.3662614799999999</v>
      </c>
      <c r="D526" s="10">
        <v>3.6446684500000002</v>
      </c>
      <c r="E526" s="10">
        <v>3.5492029333333335</v>
      </c>
      <c r="F526" s="11">
        <v>0.15848230140280112</v>
      </c>
      <c r="G526" s="15">
        <v>1.0416777099999999</v>
      </c>
      <c r="H526" s="10">
        <v>1.14399301</v>
      </c>
      <c r="I526" s="10">
        <v>1.4500406700000001</v>
      </c>
      <c r="J526" s="10">
        <v>0.88984123100000001</v>
      </c>
      <c r="K526" s="10">
        <v>1.2231962799999998</v>
      </c>
      <c r="L526" s="10">
        <v>1.0207061500000001</v>
      </c>
      <c r="M526" s="10">
        <v>1.1282425084999999</v>
      </c>
      <c r="N526" s="63">
        <v>0.19427354715286069</v>
      </c>
    </row>
    <row r="527" spans="1:14" x14ac:dyDescent="0.45">
      <c r="A527" s="82">
        <v>5.1888888900000003</v>
      </c>
      <c r="B527" s="15">
        <v>3.6349868000000001</v>
      </c>
      <c r="C527" s="10">
        <v>3.3662614799999999</v>
      </c>
      <c r="D527" s="10">
        <v>3.64782173</v>
      </c>
      <c r="E527" s="10">
        <v>3.5496900033333336</v>
      </c>
      <c r="F527" s="11">
        <v>0.15898333634759226</v>
      </c>
      <c r="G527" s="15">
        <v>1.04459068</v>
      </c>
      <c r="H527" s="10">
        <v>1.14568907</v>
      </c>
      <c r="I527" s="10">
        <v>1.4513974299999999</v>
      </c>
      <c r="J527" s="10">
        <v>0.88761353300000001</v>
      </c>
      <c r="K527" s="10">
        <v>1.2260578200000001</v>
      </c>
      <c r="L527" s="10">
        <v>1.0236233800000001</v>
      </c>
      <c r="M527" s="10">
        <v>1.1298286521666667</v>
      </c>
      <c r="N527" s="63">
        <v>0.19500324108125519</v>
      </c>
    </row>
    <row r="528" spans="1:14" x14ac:dyDescent="0.45">
      <c r="A528" s="82">
        <v>5.2</v>
      </c>
      <c r="B528" s="15">
        <v>3.6349868000000001</v>
      </c>
      <c r="C528" s="10">
        <v>3.3666020899999998</v>
      </c>
      <c r="D528" s="10">
        <v>3.6472961799999997</v>
      </c>
      <c r="E528" s="10">
        <v>3.5496283566666662</v>
      </c>
      <c r="F528" s="11">
        <v>0.15862484334570498</v>
      </c>
      <c r="G528" s="15">
        <v>1.0463384599999999</v>
      </c>
      <c r="H528" s="10">
        <v>1.1465371</v>
      </c>
      <c r="I528" s="10">
        <v>1.4517366199999999</v>
      </c>
      <c r="J528" s="10">
        <v>0.89132636200000004</v>
      </c>
      <c r="K528" s="10">
        <v>1.2269382900000001</v>
      </c>
      <c r="L528" s="10">
        <v>1.0258923400000002</v>
      </c>
      <c r="M528" s="10">
        <v>1.1314615286666667</v>
      </c>
      <c r="N528" s="63">
        <v>0.19389425345754754</v>
      </c>
    </row>
    <row r="529" spans="1:14" x14ac:dyDescent="0.45">
      <c r="A529" s="82">
        <v>5.21111111</v>
      </c>
      <c r="B529" s="15">
        <v>3.6375248999999998</v>
      </c>
      <c r="C529" s="10">
        <v>3.3669427000000001</v>
      </c>
      <c r="D529" s="10">
        <v>3.6491355899999998</v>
      </c>
      <c r="E529" s="10">
        <v>3.5512010633333335</v>
      </c>
      <c r="F529" s="11">
        <v>0.15967798963626134</v>
      </c>
      <c r="G529" s="15">
        <v>1.0480862500000001</v>
      </c>
      <c r="H529" s="10">
        <v>1.1486571799999998</v>
      </c>
      <c r="I529" s="10">
        <v>1.4527542</v>
      </c>
      <c r="J529" s="10">
        <v>0.89281149300000007</v>
      </c>
      <c r="K529" s="10">
        <v>1.2306802999999999</v>
      </c>
      <c r="L529" s="10">
        <v>1.0242716600000001</v>
      </c>
      <c r="M529" s="10">
        <v>1.1328768471666668</v>
      </c>
      <c r="N529" s="63">
        <v>0.19429460181109909</v>
      </c>
    </row>
    <row r="530" spans="1:14" x14ac:dyDescent="0.45">
      <c r="A530" s="82">
        <v>5.2222222199999999</v>
      </c>
      <c r="B530" s="15">
        <v>3.6371018899999998</v>
      </c>
      <c r="C530" s="10">
        <v>3.36898637</v>
      </c>
      <c r="D530" s="10">
        <v>3.6488728200000002</v>
      </c>
      <c r="E530" s="10">
        <v>3.5516536933333334</v>
      </c>
      <c r="F530" s="11">
        <v>0.15830398592135841</v>
      </c>
      <c r="G530" s="15">
        <v>1.04925143</v>
      </c>
      <c r="H530" s="10">
        <v>1.1488691799999999</v>
      </c>
      <c r="I530" s="10">
        <v>1.45411096</v>
      </c>
      <c r="J530" s="10">
        <v>0.89206892800000004</v>
      </c>
      <c r="K530" s="10">
        <v>1.2348625400000002</v>
      </c>
      <c r="L530" s="10">
        <v>1.0281613000000001</v>
      </c>
      <c r="M530" s="10">
        <v>1.1345540563333334</v>
      </c>
      <c r="N530" s="63">
        <v>0.19482213604440723</v>
      </c>
    </row>
    <row r="531" spans="1:14" x14ac:dyDescent="0.45">
      <c r="A531" s="82">
        <v>5.2333333299999998</v>
      </c>
      <c r="B531" s="15">
        <v>3.6392169700000001</v>
      </c>
      <c r="C531" s="10">
        <v>3.3693269799999999</v>
      </c>
      <c r="D531" s="10">
        <v>3.6493983699999997</v>
      </c>
      <c r="E531" s="10">
        <v>3.5526474399999999</v>
      </c>
      <c r="F531" s="11">
        <v>0.15884177195388088</v>
      </c>
      <c r="G531" s="15">
        <v>1.04954273</v>
      </c>
      <c r="H531" s="10">
        <v>1.1480211499999999</v>
      </c>
      <c r="I531" s="10">
        <v>1.4564853</v>
      </c>
      <c r="J531" s="10">
        <v>0.89330653700000007</v>
      </c>
      <c r="K531" s="10">
        <v>1.2366234899999999</v>
      </c>
      <c r="L531" s="10">
        <v>1.0284854299999999</v>
      </c>
      <c r="M531" s="10">
        <v>1.1354107728333334</v>
      </c>
      <c r="N531" s="63">
        <v>0.19540353039407468</v>
      </c>
    </row>
    <row r="532" spans="1:14" x14ac:dyDescent="0.45">
      <c r="A532" s="82">
        <v>5.2444444399999997</v>
      </c>
      <c r="B532" s="15">
        <v>3.63540982</v>
      </c>
      <c r="C532" s="10">
        <v>3.3700082</v>
      </c>
      <c r="D532" s="10">
        <v>3.6507122399999998</v>
      </c>
      <c r="E532" s="10">
        <v>3.5520434200000004</v>
      </c>
      <c r="F532" s="11">
        <v>0.15783268674390732</v>
      </c>
      <c r="G532" s="15">
        <v>1.0518731100000001</v>
      </c>
      <c r="H532" s="10">
        <v>1.1545933900000001</v>
      </c>
      <c r="I532" s="10">
        <v>1.4595380099999999</v>
      </c>
      <c r="J532" s="10">
        <v>0.89503918999999998</v>
      </c>
      <c r="K532" s="10">
        <v>1.24014538</v>
      </c>
      <c r="L532" s="10">
        <v>1.03075439</v>
      </c>
      <c r="M532" s="10">
        <v>1.1386572450000001</v>
      </c>
      <c r="N532" s="63">
        <v>0.19598088505619859</v>
      </c>
    </row>
    <row r="533" spans="1:14" x14ac:dyDescent="0.45">
      <c r="A533" s="82">
        <v>5.2555555600000003</v>
      </c>
      <c r="B533" s="15">
        <v>3.6392169700000001</v>
      </c>
      <c r="C533" s="10">
        <v>3.3683051500000003</v>
      </c>
      <c r="D533" s="10">
        <v>3.6533399700000002</v>
      </c>
      <c r="E533" s="10">
        <v>3.5536206966666675</v>
      </c>
      <c r="F533" s="11">
        <v>0.16064324965439447</v>
      </c>
      <c r="G533" s="15">
        <v>1.0524556999999999</v>
      </c>
      <c r="H533" s="10">
        <v>1.1537453599999998</v>
      </c>
      <c r="I533" s="10">
        <v>1.4588596299999999</v>
      </c>
      <c r="J533" s="10">
        <v>0.89652432199999998</v>
      </c>
      <c r="K533" s="10">
        <v>1.2423465599999999</v>
      </c>
      <c r="L533" s="10">
        <v>1.03043025</v>
      </c>
      <c r="M533" s="10">
        <v>1.1390603036666667</v>
      </c>
      <c r="N533" s="63">
        <v>0.19559133881080643</v>
      </c>
    </row>
    <row r="534" spans="1:14" x14ac:dyDescent="0.45">
      <c r="A534" s="82">
        <v>5.2666666700000002</v>
      </c>
      <c r="B534" s="15">
        <v>3.6371018899999998</v>
      </c>
      <c r="C534" s="10">
        <v>3.3672833099999999</v>
      </c>
      <c r="D534" s="10">
        <v>3.6536027399999997</v>
      </c>
      <c r="E534" s="10">
        <v>3.5526626466666666</v>
      </c>
      <c r="F534" s="11">
        <v>0.16075507257909658</v>
      </c>
      <c r="G534" s="15">
        <v>1.0530382899999999</v>
      </c>
      <c r="H534" s="10">
        <v>1.1562894500000001</v>
      </c>
      <c r="I534" s="10">
        <v>1.4588596299999999</v>
      </c>
      <c r="J534" s="10">
        <v>0.89454414699999996</v>
      </c>
      <c r="K534" s="10">
        <v>1.24432762</v>
      </c>
      <c r="L534" s="10">
        <v>1.03302334</v>
      </c>
      <c r="M534" s="10">
        <v>1.1400137461666666</v>
      </c>
      <c r="N534" s="63">
        <v>0.19599794975917539</v>
      </c>
    </row>
    <row r="535" spans="1:14" x14ac:dyDescent="0.45">
      <c r="A535" s="82">
        <v>5.2777777800000001</v>
      </c>
      <c r="B535" s="15">
        <v>3.64006301</v>
      </c>
      <c r="C535" s="10">
        <v>3.3700082</v>
      </c>
      <c r="D535" s="10">
        <v>3.6536027399999997</v>
      </c>
      <c r="E535" s="10">
        <v>3.5545579833333334</v>
      </c>
      <c r="F535" s="11">
        <v>0.15996811547431383</v>
      </c>
      <c r="G535" s="15">
        <v>1.0527470000000001</v>
      </c>
      <c r="H535" s="10">
        <v>1.1558654400000001</v>
      </c>
      <c r="I535" s="10">
        <v>1.46191235</v>
      </c>
      <c r="J535" s="10">
        <v>0.89726688799999998</v>
      </c>
      <c r="K535" s="10">
        <v>1.2491702199999999</v>
      </c>
      <c r="L535" s="10">
        <v>1.0297819799999999</v>
      </c>
      <c r="M535" s="10">
        <v>1.1411239796666668</v>
      </c>
      <c r="N535" s="63">
        <v>0.19721576601526614</v>
      </c>
    </row>
    <row r="536" spans="1:14" x14ac:dyDescent="0.45">
      <c r="A536" s="82">
        <v>5.28888889</v>
      </c>
      <c r="B536" s="15">
        <v>3.6392169700000001</v>
      </c>
      <c r="C536" s="10">
        <v>3.3696675900000002</v>
      </c>
      <c r="D536" s="10">
        <v>3.6530772000000002</v>
      </c>
      <c r="E536" s="10">
        <v>3.5539872533333337</v>
      </c>
      <c r="F536" s="11">
        <v>0.15977587493860967</v>
      </c>
      <c r="G536" s="15">
        <v>1.05565997</v>
      </c>
      <c r="H536" s="10">
        <v>1.1548053999999999</v>
      </c>
      <c r="I536" s="10">
        <v>1.4649650699999999</v>
      </c>
      <c r="J536" s="10">
        <v>0.89578175599999998</v>
      </c>
      <c r="K536" s="10">
        <v>1.2509311600000002</v>
      </c>
      <c r="L536" s="10">
        <v>1.0346440299999999</v>
      </c>
      <c r="M536" s="10">
        <v>1.1427978976666666</v>
      </c>
      <c r="N536" s="63">
        <v>0.19795753142408004</v>
      </c>
    </row>
    <row r="537" spans="1:14" x14ac:dyDescent="0.45">
      <c r="A537" s="82">
        <v>5.3</v>
      </c>
      <c r="B537" s="15">
        <v>3.64006301</v>
      </c>
      <c r="C537" s="10">
        <v>3.3710300399999999</v>
      </c>
      <c r="D537" s="10">
        <v>3.6554421600000002</v>
      </c>
      <c r="E537" s="10">
        <v>3.5555117366666664</v>
      </c>
      <c r="F537" s="11">
        <v>0.15995077951494849</v>
      </c>
      <c r="G537" s="15">
        <v>1.05886423</v>
      </c>
      <c r="H537" s="10">
        <v>1.1579855100000001</v>
      </c>
      <c r="I537" s="10">
        <v>1.4649650699999999</v>
      </c>
      <c r="J537" s="10">
        <v>0.89776193100000001</v>
      </c>
      <c r="K537" s="10">
        <v>1.25225187</v>
      </c>
      <c r="L537" s="10">
        <v>1.0369129800000001</v>
      </c>
      <c r="M537" s="10">
        <v>1.1447902651666666</v>
      </c>
      <c r="N537" s="63">
        <v>0.19711814056812801</v>
      </c>
    </row>
    <row r="538" spans="1:14" x14ac:dyDescent="0.45">
      <c r="A538" s="82">
        <v>5.3111111099999997</v>
      </c>
      <c r="B538" s="15">
        <v>3.6430241299999997</v>
      </c>
      <c r="C538" s="10">
        <v>3.3679645300000001</v>
      </c>
      <c r="D538" s="10">
        <v>3.65649325</v>
      </c>
      <c r="E538" s="10">
        <v>3.555827303333333</v>
      </c>
      <c r="F538" s="11">
        <v>0.16283325981433305</v>
      </c>
      <c r="G538" s="15">
        <v>1.0609033099999998</v>
      </c>
      <c r="H538" s="10">
        <v>1.1586215299999998</v>
      </c>
      <c r="I538" s="10">
        <v>1.4653042600000001</v>
      </c>
      <c r="J538" s="10">
        <v>0.89924706300000001</v>
      </c>
      <c r="K538" s="10">
        <v>1.2559938799999999</v>
      </c>
      <c r="L538" s="10">
        <v>1.0385336700000001</v>
      </c>
      <c r="M538" s="10">
        <v>1.1464339521666667</v>
      </c>
      <c r="N538" s="63">
        <v>0.19692105416892022</v>
      </c>
    </row>
    <row r="539" spans="1:14" x14ac:dyDescent="0.45">
      <c r="A539" s="82">
        <v>5.3222222199999996</v>
      </c>
      <c r="B539" s="15">
        <v>3.64048602</v>
      </c>
      <c r="C539" s="10">
        <v>3.3713706499999998</v>
      </c>
      <c r="D539" s="10">
        <v>3.6557049299999997</v>
      </c>
      <c r="E539" s="10">
        <v>3.5558538666666664</v>
      </c>
      <c r="F539" s="11">
        <v>0.15994826266376649</v>
      </c>
      <c r="G539" s="15">
        <v>1.05886423</v>
      </c>
      <c r="H539" s="10">
        <v>1.1611656299999999</v>
      </c>
      <c r="I539" s="10">
        <v>1.4690353500000002</v>
      </c>
      <c r="J539" s="10">
        <v>0.89998962800000004</v>
      </c>
      <c r="K539" s="10">
        <v>1.2577548200000002</v>
      </c>
      <c r="L539" s="10">
        <v>1.0388577999999999</v>
      </c>
      <c r="M539" s="10">
        <v>1.1476112429999998</v>
      </c>
      <c r="N539" s="63">
        <v>0.19831721731510576</v>
      </c>
    </row>
    <row r="540" spans="1:14" x14ac:dyDescent="0.45">
      <c r="A540" s="82">
        <v>5.3333333300000003</v>
      </c>
      <c r="B540" s="15">
        <v>3.6413320600000003</v>
      </c>
      <c r="C540" s="10">
        <v>3.3710300399999999</v>
      </c>
      <c r="D540" s="10">
        <v>3.6570187999999999</v>
      </c>
      <c r="E540" s="10">
        <v>3.5564602999999999</v>
      </c>
      <c r="F540" s="11">
        <v>0.16077874376206461</v>
      </c>
      <c r="G540" s="15">
        <v>1.0614858999999999</v>
      </c>
      <c r="H540" s="10">
        <v>1.1641337300000001</v>
      </c>
      <c r="I540" s="10">
        <v>1.4686961599999999</v>
      </c>
      <c r="J540" s="10">
        <v>0.89974210700000001</v>
      </c>
      <c r="K540" s="10">
        <v>1.25819506</v>
      </c>
      <c r="L540" s="10">
        <v>1.03788539</v>
      </c>
      <c r="M540" s="10">
        <v>1.1483563911666668</v>
      </c>
      <c r="N540" s="63">
        <v>0.1982374393064737</v>
      </c>
    </row>
    <row r="541" spans="1:14" x14ac:dyDescent="0.45">
      <c r="A541" s="82">
        <v>5.3444444400000002</v>
      </c>
      <c r="B541" s="15">
        <v>3.6413320600000003</v>
      </c>
      <c r="C541" s="10">
        <v>3.3717112600000001</v>
      </c>
      <c r="D541" s="10">
        <v>3.6583326699999996</v>
      </c>
      <c r="E541" s="10">
        <v>3.5571253299999999</v>
      </c>
      <c r="F541" s="11">
        <v>0.16079812872221699</v>
      </c>
      <c r="G541" s="15">
        <v>1.0620685000000001</v>
      </c>
      <c r="H541" s="10">
        <v>1.1611656299999999</v>
      </c>
      <c r="I541" s="10">
        <v>1.47140969</v>
      </c>
      <c r="J541" s="10">
        <v>0.89875201900000001</v>
      </c>
      <c r="K541" s="10">
        <v>1.25973589</v>
      </c>
      <c r="L541" s="10">
        <v>1.0404784899999999</v>
      </c>
      <c r="M541" s="10">
        <v>1.1489350365</v>
      </c>
      <c r="N541" s="63">
        <v>0.19915646039797694</v>
      </c>
    </row>
    <row r="542" spans="1:14" x14ac:dyDescent="0.45">
      <c r="A542" s="82">
        <v>5.35555556</v>
      </c>
      <c r="B542" s="15">
        <v>3.6438701600000001</v>
      </c>
      <c r="C542" s="10">
        <v>3.37205187</v>
      </c>
      <c r="D542" s="10">
        <v>3.6599093100000002</v>
      </c>
      <c r="E542" s="10">
        <v>3.5586104466666666</v>
      </c>
      <c r="F542" s="11">
        <v>0.16176337805294519</v>
      </c>
      <c r="G542" s="15">
        <v>1.0617772000000001</v>
      </c>
      <c r="H542" s="10">
        <v>1.1675258500000001</v>
      </c>
      <c r="I542" s="10">
        <v>1.4724272599999999</v>
      </c>
      <c r="J542" s="10">
        <v>0.90196980399999993</v>
      </c>
      <c r="K542" s="10">
        <v>1.2623773</v>
      </c>
      <c r="L542" s="10">
        <v>1.0414509000000001</v>
      </c>
      <c r="M542" s="10">
        <v>1.151254719</v>
      </c>
      <c r="N542" s="63">
        <v>0.19898283982517359</v>
      </c>
    </row>
    <row r="543" spans="1:14" x14ac:dyDescent="0.45">
      <c r="A543" s="82">
        <v>5.3666666699999999</v>
      </c>
      <c r="B543" s="15">
        <v>3.6421780899999998</v>
      </c>
      <c r="C543" s="10">
        <v>3.37205187</v>
      </c>
      <c r="D543" s="10">
        <v>3.6599093100000002</v>
      </c>
      <c r="E543" s="10">
        <v>3.5580464233333333</v>
      </c>
      <c r="F543" s="11">
        <v>0.16131980486884351</v>
      </c>
      <c r="G543" s="15">
        <v>1.0632336900000001</v>
      </c>
      <c r="H543" s="10">
        <v>1.1679498699999999</v>
      </c>
      <c r="I543" s="10">
        <v>1.4744624100000001</v>
      </c>
      <c r="J543" s="10">
        <v>0.90295989099999996</v>
      </c>
      <c r="K543" s="10">
        <v>1.2645784799999999</v>
      </c>
      <c r="L543" s="10">
        <v>1.04112676</v>
      </c>
      <c r="M543" s="10">
        <v>1.1523851835000001</v>
      </c>
      <c r="N543" s="63">
        <v>0.19955086429630373</v>
      </c>
    </row>
    <row r="544" spans="1:14" x14ac:dyDescent="0.45">
      <c r="A544" s="82">
        <v>5.3777777799999997</v>
      </c>
      <c r="B544" s="15">
        <v>3.6468312799999998</v>
      </c>
      <c r="C544" s="10">
        <v>3.3727330900000001</v>
      </c>
      <c r="D544" s="10">
        <v>3.66069763</v>
      </c>
      <c r="E544" s="10">
        <v>3.5600873333333332</v>
      </c>
      <c r="F544" s="11">
        <v>0.16240159570285939</v>
      </c>
      <c r="G544" s="15">
        <v>1.0670205399999999</v>
      </c>
      <c r="H544" s="10">
        <v>1.1677378599999999</v>
      </c>
      <c r="I544" s="10">
        <v>1.4748015999999999</v>
      </c>
      <c r="J544" s="10">
        <v>0.90122723800000004</v>
      </c>
      <c r="K544" s="10">
        <v>1.26501872</v>
      </c>
      <c r="L544" s="10">
        <v>1.04242331</v>
      </c>
      <c r="M544" s="10">
        <v>1.1530382113333333</v>
      </c>
      <c r="N544" s="63">
        <v>0.1996651470578176</v>
      </c>
    </row>
    <row r="545" spans="1:14" x14ac:dyDescent="0.45">
      <c r="A545" s="82">
        <v>5.3888888899999996</v>
      </c>
      <c r="B545" s="15">
        <v>3.6434471400000001</v>
      </c>
      <c r="C545" s="10">
        <v>3.3727330900000001</v>
      </c>
      <c r="D545" s="10">
        <v>3.6604348599999996</v>
      </c>
      <c r="E545" s="10">
        <v>3.558871696666666</v>
      </c>
      <c r="F545" s="11">
        <v>0.16142438268909559</v>
      </c>
      <c r="G545" s="15">
        <v>1.06964222</v>
      </c>
      <c r="H545" s="10">
        <v>1.1702819500000001</v>
      </c>
      <c r="I545" s="10">
        <v>1.4781935100000001</v>
      </c>
      <c r="J545" s="10">
        <v>0.90023715000000004</v>
      </c>
      <c r="K545" s="10">
        <v>1.2687607299999999</v>
      </c>
      <c r="L545" s="10">
        <v>1.0456646699999999</v>
      </c>
      <c r="M545" s="10">
        <v>1.1554633716666667</v>
      </c>
      <c r="N545" s="63">
        <v>0.20088408251780818</v>
      </c>
    </row>
    <row r="546" spans="1:14" x14ac:dyDescent="0.45">
      <c r="A546" s="82">
        <v>5.4</v>
      </c>
      <c r="B546" s="15">
        <v>3.6455622299999999</v>
      </c>
      <c r="C546" s="10">
        <v>3.37375493</v>
      </c>
      <c r="D546" s="10">
        <v>3.6617487199999998</v>
      </c>
      <c r="E546" s="10">
        <v>3.5603552933333336</v>
      </c>
      <c r="F546" s="11">
        <v>0.16180319005424151</v>
      </c>
      <c r="G546" s="15">
        <v>1.0681857299999999</v>
      </c>
      <c r="H546" s="10">
        <v>1.1698579400000002</v>
      </c>
      <c r="I546" s="10">
        <v>1.4785326999999999</v>
      </c>
      <c r="J546" s="10">
        <v>0.90394997899999996</v>
      </c>
      <c r="K546" s="10">
        <v>1.2696412000000001</v>
      </c>
      <c r="L546" s="10">
        <v>1.04209917</v>
      </c>
      <c r="M546" s="10">
        <v>1.1553777865000001</v>
      </c>
      <c r="N546" s="63">
        <v>0.20067154391510392</v>
      </c>
    </row>
    <row r="547" spans="1:14" x14ac:dyDescent="0.45">
      <c r="A547" s="82">
        <v>5.4111111100000002</v>
      </c>
      <c r="B547" s="15">
        <v>3.6476773199999997</v>
      </c>
      <c r="C547" s="10">
        <v>3.37375493</v>
      </c>
      <c r="D547" s="10">
        <v>3.66279982</v>
      </c>
      <c r="E547" s="10">
        <v>3.5614106900000002</v>
      </c>
      <c r="F547" s="11">
        <v>0.162690459761615</v>
      </c>
      <c r="G547" s="15">
        <v>1.0725551900000001</v>
      </c>
      <c r="H547" s="10">
        <v>1.1721900199999999</v>
      </c>
      <c r="I547" s="10">
        <v>1.47887189</v>
      </c>
      <c r="J547" s="10">
        <v>0.90320741299999996</v>
      </c>
      <c r="K547" s="10">
        <v>1.2705216700000002</v>
      </c>
      <c r="L547" s="10">
        <v>1.0443681300000001</v>
      </c>
      <c r="M547" s="10">
        <v>1.1569523855000001</v>
      </c>
      <c r="N547" s="63">
        <v>0.20047291464350142</v>
      </c>
    </row>
    <row r="548" spans="1:14" x14ac:dyDescent="0.45">
      <c r="A548" s="82">
        <v>5.4222222200000001</v>
      </c>
      <c r="B548" s="15">
        <v>3.6438701600000001</v>
      </c>
      <c r="C548" s="10">
        <v>3.3734143199999997</v>
      </c>
      <c r="D548" s="10">
        <v>3.6643764600000002</v>
      </c>
      <c r="E548" s="10">
        <v>3.560553646666667</v>
      </c>
      <c r="F548" s="11">
        <v>0.16239141841200416</v>
      </c>
      <c r="G548" s="15">
        <v>1.0728464799999999</v>
      </c>
      <c r="H548" s="10">
        <v>1.17409809</v>
      </c>
      <c r="I548" s="10">
        <v>1.48294218</v>
      </c>
      <c r="J548" s="10">
        <v>0.90593015399999999</v>
      </c>
      <c r="K548" s="10">
        <v>1.2749240400000001</v>
      </c>
      <c r="L548" s="10">
        <v>1.04825776</v>
      </c>
      <c r="M548" s="10">
        <v>1.1598331173333334</v>
      </c>
      <c r="N548" s="63">
        <v>0.20116228599359481</v>
      </c>
    </row>
    <row r="549" spans="1:14" x14ac:dyDescent="0.45">
      <c r="A549" s="82">
        <v>5.43333333</v>
      </c>
      <c r="B549" s="15">
        <v>3.6497923999999999</v>
      </c>
      <c r="C549" s="10">
        <v>3.37205187</v>
      </c>
      <c r="D549" s="10">
        <v>3.6656903299999999</v>
      </c>
      <c r="E549" s="10">
        <v>3.5625115333333333</v>
      </c>
      <c r="F549" s="11">
        <v>0.16513433489845844</v>
      </c>
      <c r="G549" s="15">
        <v>1.0754681499999998</v>
      </c>
      <c r="H549" s="10">
        <v>1.1736740700000001</v>
      </c>
      <c r="I549" s="10">
        <v>1.48294218</v>
      </c>
      <c r="J549" s="10">
        <v>0.90617767599999999</v>
      </c>
      <c r="K549" s="10">
        <v>1.2784459199999998</v>
      </c>
      <c r="L549" s="10">
        <v>1.0489060400000001</v>
      </c>
      <c r="M549" s="10">
        <v>1.1609356726666666</v>
      </c>
      <c r="N549" s="63">
        <v>0.20120441777048184</v>
      </c>
    </row>
    <row r="550" spans="1:14" x14ac:dyDescent="0.45">
      <c r="A550" s="82">
        <v>5.4444444399999998</v>
      </c>
      <c r="B550" s="15">
        <v>3.6459852500000003</v>
      </c>
      <c r="C550" s="10">
        <v>3.3751173699999999</v>
      </c>
      <c r="D550" s="10">
        <v>3.6643764600000002</v>
      </c>
      <c r="E550" s="10">
        <v>3.56182636</v>
      </c>
      <c r="F550" s="11">
        <v>0.16195599513889927</v>
      </c>
      <c r="G550" s="15">
        <v>1.0754681499999998</v>
      </c>
      <c r="H550" s="10">
        <v>1.17346207</v>
      </c>
      <c r="I550" s="10">
        <v>1.4856557000000001</v>
      </c>
      <c r="J550" s="10">
        <v>0.90543510999999999</v>
      </c>
      <c r="K550" s="10">
        <v>1.27998675</v>
      </c>
      <c r="L550" s="10">
        <v>1.0479336299999999</v>
      </c>
      <c r="M550" s="10">
        <v>1.1613235683333334</v>
      </c>
      <c r="N550" s="63">
        <v>0.20254725849443173</v>
      </c>
    </row>
    <row r="551" spans="1:14" x14ac:dyDescent="0.45">
      <c r="A551" s="82">
        <v>5.4555555599999996</v>
      </c>
      <c r="B551" s="15">
        <v>3.64894637</v>
      </c>
      <c r="C551" s="10">
        <v>3.3751173699999999</v>
      </c>
      <c r="D551" s="10">
        <v>3.6677925100000004</v>
      </c>
      <c r="E551" s="10">
        <v>3.5639520833333336</v>
      </c>
      <c r="F551" s="11">
        <v>0.16380691672816078</v>
      </c>
      <c r="G551" s="15">
        <v>1.07488556</v>
      </c>
      <c r="H551" s="10">
        <v>1.1747341100000002</v>
      </c>
      <c r="I551" s="10">
        <v>1.4856557000000001</v>
      </c>
      <c r="J551" s="10">
        <v>0.90716776399999999</v>
      </c>
      <c r="K551" s="10">
        <v>1.2821879300000001</v>
      </c>
      <c r="L551" s="10">
        <v>1.0505267200000001</v>
      </c>
      <c r="M551" s="10">
        <v>1.1625262973333335</v>
      </c>
      <c r="N551" s="63">
        <v>0.20214516199978683</v>
      </c>
    </row>
    <row r="552" spans="1:14" x14ac:dyDescent="0.45">
      <c r="A552" s="82">
        <v>5.4666666700000004</v>
      </c>
      <c r="B552" s="15">
        <v>3.6476773199999997</v>
      </c>
      <c r="C552" s="10">
        <v>3.37579859</v>
      </c>
      <c r="D552" s="10">
        <v>3.6704202500000003</v>
      </c>
      <c r="E552" s="10">
        <v>3.5646320533333338</v>
      </c>
      <c r="F552" s="11">
        <v>0.16392946004941342</v>
      </c>
      <c r="G552" s="15">
        <v>1.0754681499999998</v>
      </c>
      <c r="H552" s="10">
        <v>1.17685419</v>
      </c>
      <c r="I552" s="10">
        <v>1.48667328</v>
      </c>
      <c r="J552" s="10">
        <v>0.90593015399999999</v>
      </c>
      <c r="K552" s="10">
        <v>1.28438911</v>
      </c>
      <c r="L552" s="10">
        <v>1.0502025799999999</v>
      </c>
      <c r="M552" s="10">
        <v>1.1632529106666667</v>
      </c>
      <c r="N552" s="63">
        <v>0.20305725865174962</v>
      </c>
    </row>
    <row r="553" spans="1:14" x14ac:dyDescent="0.45">
      <c r="A553" s="82">
        <v>5.4777777800000003</v>
      </c>
      <c r="B553" s="15">
        <v>3.6514844699999998</v>
      </c>
      <c r="C553" s="10">
        <v>3.3751173699999999</v>
      </c>
      <c r="D553" s="10">
        <v>3.6706830199999998</v>
      </c>
      <c r="E553" s="10">
        <v>3.56576162</v>
      </c>
      <c r="F553" s="11">
        <v>0.16538158490011057</v>
      </c>
      <c r="G553" s="15">
        <v>1.0775072299999999</v>
      </c>
      <c r="H553" s="10">
        <v>1.1760061599999998</v>
      </c>
      <c r="I553" s="10">
        <v>1.4893867999999999</v>
      </c>
      <c r="J553" s="10">
        <v>0.90791032900000002</v>
      </c>
      <c r="K553" s="10">
        <v>1.2852695900000002</v>
      </c>
      <c r="L553" s="10">
        <v>1.05247154</v>
      </c>
      <c r="M553" s="10">
        <v>1.1647586081666665</v>
      </c>
      <c r="N553" s="63">
        <v>0.20308869701585286</v>
      </c>
    </row>
    <row r="554" spans="1:14" x14ac:dyDescent="0.45">
      <c r="A554" s="82">
        <v>5.4888888900000001</v>
      </c>
      <c r="B554" s="15">
        <v>3.6506384400000003</v>
      </c>
      <c r="C554" s="10">
        <v>3.3751173699999999</v>
      </c>
      <c r="D554" s="10">
        <v>3.6714713400000001</v>
      </c>
      <c r="E554" s="10">
        <v>3.5657423833333333</v>
      </c>
      <c r="F554" s="11">
        <v>0.16541440146448158</v>
      </c>
      <c r="G554" s="15">
        <v>1.07983761</v>
      </c>
      <c r="H554" s="10">
        <v>1.18194237</v>
      </c>
      <c r="I554" s="10">
        <v>1.4893867999999999</v>
      </c>
      <c r="J554" s="10">
        <v>0.90964298299999991</v>
      </c>
      <c r="K554" s="10">
        <v>1.28703053</v>
      </c>
      <c r="L554" s="10">
        <v>1.05409222</v>
      </c>
      <c r="M554" s="10">
        <v>1.1669887521666666</v>
      </c>
      <c r="N554" s="63">
        <v>0.20255465130311512</v>
      </c>
    </row>
    <row r="555" spans="1:14" x14ac:dyDescent="0.45">
      <c r="A555" s="82">
        <v>5.5</v>
      </c>
      <c r="B555" s="15">
        <v>3.6506384400000003</v>
      </c>
      <c r="C555" s="10">
        <v>3.3764798200000001</v>
      </c>
      <c r="D555" s="10">
        <v>3.6730479799999998</v>
      </c>
      <c r="E555" s="10">
        <v>3.5667220799999999</v>
      </c>
      <c r="F555" s="11">
        <v>0.16513520214716051</v>
      </c>
      <c r="G555" s="15">
        <v>1.08304187</v>
      </c>
      <c r="H555" s="10">
        <v>1.1827904</v>
      </c>
      <c r="I555" s="10">
        <v>1.4924395199999998</v>
      </c>
      <c r="J555" s="10">
        <v>0.90939546099999991</v>
      </c>
      <c r="K555" s="10">
        <v>1.2890115900000001</v>
      </c>
      <c r="L555" s="10">
        <v>1.05409222</v>
      </c>
      <c r="M555" s="10">
        <v>1.1684618435</v>
      </c>
      <c r="N555" s="63">
        <v>0.20356397371678267</v>
      </c>
    </row>
    <row r="556" spans="1:14" x14ac:dyDescent="0.45">
      <c r="A556" s="82">
        <v>5.5111111099999999</v>
      </c>
      <c r="B556" s="15">
        <v>3.6510614500000003</v>
      </c>
      <c r="C556" s="10">
        <v>3.3764798200000001</v>
      </c>
      <c r="D556" s="10">
        <v>3.6754129400000002</v>
      </c>
      <c r="E556" s="10">
        <v>3.567651403333334</v>
      </c>
      <c r="F556" s="11">
        <v>0.16600656454470483</v>
      </c>
      <c r="G556" s="15">
        <v>1.08391576</v>
      </c>
      <c r="H556" s="10">
        <v>1.1813063500000001</v>
      </c>
      <c r="I556" s="10">
        <v>1.4931178999999999</v>
      </c>
      <c r="J556" s="10">
        <v>0.91063306999999993</v>
      </c>
      <c r="K556" s="10">
        <v>1.29121277</v>
      </c>
      <c r="L556" s="10">
        <v>1.0547405000000001</v>
      </c>
      <c r="M556" s="10">
        <v>1.1691543916666667</v>
      </c>
      <c r="N556" s="63">
        <v>0.20356213264521214</v>
      </c>
    </row>
    <row r="557" spans="1:14" x14ac:dyDescent="0.45">
      <c r="A557" s="82">
        <v>5.5222222199999997</v>
      </c>
      <c r="B557" s="15">
        <v>3.6510614500000003</v>
      </c>
      <c r="C557" s="10">
        <v>3.3751173699999999</v>
      </c>
      <c r="D557" s="10">
        <v>3.67620127</v>
      </c>
      <c r="E557" s="10">
        <v>3.5674600299999999</v>
      </c>
      <c r="F557" s="11">
        <v>0.16704722918778042</v>
      </c>
      <c r="G557" s="15">
        <v>1.08508095</v>
      </c>
      <c r="H557" s="10">
        <v>1.18194237</v>
      </c>
      <c r="I557" s="10">
        <v>1.49617062</v>
      </c>
      <c r="J557" s="10">
        <v>0.91187068000000004</v>
      </c>
      <c r="K557" s="10">
        <v>1.29121277</v>
      </c>
      <c r="L557" s="10">
        <v>1.05733359</v>
      </c>
      <c r="M557" s="10">
        <v>1.1706018300000001</v>
      </c>
      <c r="N557" s="63">
        <v>0.20384109831250119</v>
      </c>
    </row>
    <row r="558" spans="1:14" x14ac:dyDescent="0.45">
      <c r="A558" s="82">
        <v>5.5333333299999996</v>
      </c>
      <c r="B558" s="15">
        <v>3.6569836900000001</v>
      </c>
      <c r="C558" s="10">
        <v>3.3771610399999998</v>
      </c>
      <c r="D558" s="10">
        <v>3.6788290000000003</v>
      </c>
      <c r="E558" s="10">
        <v>3.5709912433333333</v>
      </c>
      <c r="F558" s="11">
        <v>0.1682168695031212</v>
      </c>
      <c r="G558" s="15">
        <v>1.0862461399999999</v>
      </c>
      <c r="H558" s="10">
        <v>1.18618252</v>
      </c>
      <c r="I558" s="10">
        <v>1.49786657</v>
      </c>
      <c r="J558" s="10">
        <v>0.91211820200000004</v>
      </c>
      <c r="K558" s="10">
        <v>1.29737608</v>
      </c>
      <c r="L558" s="10">
        <v>1.05733359</v>
      </c>
      <c r="M558" s="10">
        <v>1.1728538503333334</v>
      </c>
      <c r="N558" s="63">
        <v>0.20501005409971002</v>
      </c>
    </row>
    <row r="559" spans="1:14" x14ac:dyDescent="0.45">
      <c r="A559" s="82">
        <v>5.5444444400000004</v>
      </c>
      <c r="B559" s="15">
        <v>3.6569836900000001</v>
      </c>
      <c r="C559" s="10">
        <v>3.37784226</v>
      </c>
      <c r="D559" s="10">
        <v>3.68040564</v>
      </c>
      <c r="E559" s="10">
        <v>3.5717438633333334</v>
      </c>
      <c r="F559" s="11">
        <v>0.16833157982648012</v>
      </c>
      <c r="G559" s="15">
        <v>1.0865374400000001</v>
      </c>
      <c r="H559" s="10">
        <v>1.1859705100000002</v>
      </c>
      <c r="I559" s="10">
        <v>1.5005800999999999</v>
      </c>
      <c r="J559" s="10">
        <v>0.91434589900000007</v>
      </c>
      <c r="K559" s="10">
        <v>1.2967157299999998</v>
      </c>
      <c r="L559" s="10">
        <v>1.05733359</v>
      </c>
      <c r="M559" s="10">
        <v>1.1735805448333332</v>
      </c>
      <c r="N559" s="63">
        <v>0.20520085396968657</v>
      </c>
    </row>
    <row r="560" spans="1:14" x14ac:dyDescent="0.45">
      <c r="A560" s="82">
        <v>5.5555555600000002</v>
      </c>
      <c r="B560" s="15">
        <v>3.6658670600000001</v>
      </c>
      <c r="C560" s="10">
        <v>3.37784226</v>
      </c>
      <c r="D560" s="10">
        <v>3.6830333799999999</v>
      </c>
      <c r="E560" s="10">
        <v>3.5755808999999998</v>
      </c>
      <c r="F560" s="11">
        <v>0.17146165153576703</v>
      </c>
      <c r="G560" s="15">
        <v>1.0885765200000002</v>
      </c>
      <c r="H560" s="10">
        <v>1.1914827100000001</v>
      </c>
      <c r="I560" s="10">
        <v>1.50193686</v>
      </c>
      <c r="J560" s="10">
        <v>0.91211820200000004</v>
      </c>
      <c r="K560" s="10">
        <v>1.29913703</v>
      </c>
      <c r="L560" s="10">
        <v>1.06122323</v>
      </c>
      <c r="M560" s="10">
        <v>1.1757457586666666</v>
      </c>
      <c r="N560" s="63">
        <v>0.20595488168215287</v>
      </c>
    </row>
    <row r="561" spans="1:14" x14ac:dyDescent="0.45">
      <c r="A561" s="82">
        <v>5.56666667</v>
      </c>
      <c r="B561" s="15">
        <v>3.66248292</v>
      </c>
      <c r="C561" s="10">
        <v>3.3775016500000001</v>
      </c>
      <c r="D561" s="10">
        <v>3.6856611099999999</v>
      </c>
      <c r="E561" s="10">
        <v>3.5752152266666664</v>
      </c>
      <c r="F561" s="11">
        <v>0.17161672681199636</v>
      </c>
      <c r="G561" s="15">
        <v>1.0885765200000002</v>
      </c>
      <c r="H561" s="10">
        <v>1.1885146099999999</v>
      </c>
      <c r="I561" s="10">
        <v>1.50295443</v>
      </c>
      <c r="J561" s="10">
        <v>0.91162315800000004</v>
      </c>
      <c r="K561" s="10">
        <v>1.29891691</v>
      </c>
      <c r="L561" s="10">
        <v>1.06284391</v>
      </c>
      <c r="M561" s="10">
        <v>1.1755715896666665</v>
      </c>
      <c r="N561" s="63">
        <v>0.20615797848098671</v>
      </c>
    </row>
    <row r="562" spans="1:14" x14ac:dyDescent="0.45">
      <c r="A562" s="82">
        <v>5.5777777799999999</v>
      </c>
      <c r="B562" s="15">
        <v>3.66248292</v>
      </c>
      <c r="C562" s="10">
        <v>3.3781828700000003</v>
      </c>
      <c r="D562" s="10">
        <v>3.68723775</v>
      </c>
      <c r="E562" s="10">
        <v>3.5759678466666664</v>
      </c>
      <c r="F562" s="11">
        <v>0.17173343631441601</v>
      </c>
      <c r="G562" s="15">
        <v>1.08945041</v>
      </c>
      <c r="H562" s="10">
        <v>1.1863945300000001</v>
      </c>
      <c r="I562" s="10">
        <v>1.5009192900000001</v>
      </c>
      <c r="J562" s="10">
        <v>0.91434589900000007</v>
      </c>
      <c r="K562" s="10">
        <v>1.3024388</v>
      </c>
      <c r="L562" s="10">
        <v>1.0651128699999999</v>
      </c>
      <c r="M562" s="10">
        <v>1.1764436331666668</v>
      </c>
      <c r="N562" s="63">
        <v>0.2048979434987431</v>
      </c>
    </row>
    <row r="563" spans="1:14" x14ac:dyDescent="0.45">
      <c r="A563" s="82">
        <v>5.5888888899999998</v>
      </c>
      <c r="B563" s="15">
        <v>3.6722123099999999</v>
      </c>
      <c r="C563" s="10">
        <v>3.3805671500000001</v>
      </c>
      <c r="D563" s="10">
        <v>3.68723775</v>
      </c>
      <c r="E563" s="10">
        <v>3.5800057366666667</v>
      </c>
      <c r="F563" s="11">
        <v>0.17288219500716814</v>
      </c>
      <c r="G563" s="15">
        <v>1.0917807800000001</v>
      </c>
      <c r="H563" s="10">
        <v>1.1855464999999998</v>
      </c>
      <c r="I563" s="10">
        <v>1.50125848</v>
      </c>
      <c r="J563" s="10">
        <v>0.91187068000000004</v>
      </c>
      <c r="K563" s="10">
        <v>1.3070612799999999</v>
      </c>
      <c r="L563" s="10">
        <v>1.0634921799999999</v>
      </c>
      <c r="M563" s="10">
        <v>1.1768349833333331</v>
      </c>
      <c r="N563" s="63">
        <v>0.20619033666426845</v>
      </c>
    </row>
    <row r="564" spans="1:14" x14ac:dyDescent="0.45">
      <c r="A564" s="82">
        <v>5.6</v>
      </c>
      <c r="B564" s="15">
        <v>3.66290593</v>
      </c>
      <c r="C564" s="10">
        <v>3.3795453200000001</v>
      </c>
      <c r="D564" s="10">
        <v>3.6903910299999998</v>
      </c>
      <c r="E564" s="10">
        <v>3.5776140933333331</v>
      </c>
      <c r="F564" s="11">
        <v>0.17208220973659943</v>
      </c>
      <c r="G564" s="15">
        <v>1.0920720799999999</v>
      </c>
      <c r="H564" s="10">
        <v>1.18448646</v>
      </c>
      <c r="I564" s="10">
        <v>1.50125848</v>
      </c>
      <c r="J564" s="10">
        <v>0.91682111799999999</v>
      </c>
      <c r="K564" s="10">
        <v>1.30904234</v>
      </c>
      <c r="L564" s="10">
        <v>1.0667335499999999</v>
      </c>
      <c r="M564" s="10">
        <v>1.1784023379999999</v>
      </c>
      <c r="N564" s="63">
        <v>0.20478646508332446</v>
      </c>
    </row>
    <row r="565" spans="1:14" x14ac:dyDescent="0.45">
      <c r="A565" s="82">
        <v>5.6111111100000004</v>
      </c>
      <c r="B565" s="15">
        <v>3.6616368800000001</v>
      </c>
      <c r="C565" s="10">
        <v>3.3802265400000002</v>
      </c>
      <c r="D565" s="10">
        <v>3.6932815400000001</v>
      </c>
      <c r="E565" s="10">
        <v>3.578381653333333</v>
      </c>
      <c r="F565" s="11">
        <v>0.17233523386625996</v>
      </c>
      <c r="G565" s="15">
        <v>1.0929459699999999</v>
      </c>
      <c r="H565" s="10">
        <v>1.1855464999999998</v>
      </c>
      <c r="I565" s="10">
        <v>1.5015976700000002</v>
      </c>
      <c r="J565" s="10">
        <v>0.91706863999999999</v>
      </c>
      <c r="K565" s="10">
        <v>1.31080329</v>
      </c>
      <c r="L565" s="10">
        <v>1.0664094099999999</v>
      </c>
      <c r="M565" s="10">
        <v>1.1790619133333333</v>
      </c>
      <c r="N565" s="63">
        <v>0.20502398493550819</v>
      </c>
    </row>
    <row r="566" spans="1:14" x14ac:dyDescent="0.45">
      <c r="A566" s="82">
        <v>5.6222222200000003</v>
      </c>
      <c r="B566" s="15">
        <v>3.6565606800000001</v>
      </c>
      <c r="C566" s="10">
        <v>3.3798859299999999</v>
      </c>
      <c r="D566" s="10">
        <v>3.6953837300000001</v>
      </c>
      <c r="E566" s="10">
        <v>3.57727678</v>
      </c>
      <c r="F566" s="11">
        <v>0.17204408752008171</v>
      </c>
      <c r="G566" s="15">
        <v>1.0923633800000001</v>
      </c>
      <c r="H566" s="10">
        <v>1.1893626400000001</v>
      </c>
      <c r="I566" s="10">
        <v>1.5009192900000001</v>
      </c>
      <c r="J566" s="10">
        <v>0.91756368300000002</v>
      </c>
      <c r="K566" s="10">
        <v>1.3130044700000001</v>
      </c>
      <c r="L566" s="10">
        <v>1.06867837</v>
      </c>
      <c r="M566" s="10">
        <v>1.1803153055</v>
      </c>
      <c r="N566" s="63">
        <v>0.20479841073988458</v>
      </c>
    </row>
    <row r="567" spans="1:14" x14ac:dyDescent="0.45">
      <c r="A567" s="82">
        <v>5.6333333300000001</v>
      </c>
      <c r="B567" s="15">
        <v>3.6599448099999998</v>
      </c>
      <c r="C567" s="10">
        <v>3.3785234799999997</v>
      </c>
      <c r="D567" s="10">
        <v>3.6953837300000001</v>
      </c>
      <c r="E567" s="10">
        <v>3.5779506733333331</v>
      </c>
      <c r="F567" s="11">
        <v>0.17361561952572035</v>
      </c>
      <c r="G567" s="15">
        <v>1.09381986</v>
      </c>
      <c r="H567" s="10">
        <v>1.1889386199999998</v>
      </c>
      <c r="I567" s="10">
        <v>1.5022760499999999</v>
      </c>
      <c r="J567" s="10">
        <v>0.91830624900000002</v>
      </c>
      <c r="K567" s="10">
        <v>1.3145452900000001</v>
      </c>
      <c r="L567" s="10">
        <v>1.06738182</v>
      </c>
      <c r="M567" s="10">
        <v>1.1808779814999999</v>
      </c>
      <c r="N567" s="63">
        <v>0.20524768042177119</v>
      </c>
    </row>
    <row r="568" spans="1:14" x14ac:dyDescent="0.45">
      <c r="A568" s="82">
        <v>5.64444444</v>
      </c>
      <c r="B568" s="15">
        <v>3.6561376599999997</v>
      </c>
      <c r="C568" s="10">
        <v>3.3809077599999999</v>
      </c>
      <c r="D568" s="10">
        <v>3.6969603699999998</v>
      </c>
      <c r="E568" s="10">
        <v>3.5780019299999997</v>
      </c>
      <c r="F568" s="11">
        <v>0.17190464594922286</v>
      </c>
      <c r="G568" s="15">
        <v>1.0926546699999999</v>
      </c>
      <c r="H568" s="10">
        <v>1.1859705100000002</v>
      </c>
      <c r="I568" s="10">
        <v>1.5043112000000001</v>
      </c>
      <c r="J568" s="10">
        <v>0.91954385900000002</v>
      </c>
      <c r="K568" s="10">
        <v>1.31542577</v>
      </c>
      <c r="L568" s="10">
        <v>1.0709473299999999</v>
      </c>
      <c r="M568" s="10">
        <v>1.1814755564999999</v>
      </c>
      <c r="N568" s="63">
        <v>0.20537749141755321</v>
      </c>
    </row>
    <row r="569" spans="1:14" x14ac:dyDescent="0.45">
      <c r="A569" s="82">
        <v>5.6555555599999998</v>
      </c>
      <c r="B569" s="15">
        <v>3.6586757599999999</v>
      </c>
      <c r="C569" s="10">
        <v>3.3812483800000002</v>
      </c>
      <c r="D569" s="10">
        <v>3.6987997899999998</v>
      </c>
      <c r="E569" s="10">
        <v>3.5795746433333329</v>
      </c>
      <c r="F569" s="11">
        <v>0.17292329077276483</v>
      </c>
      <c r="G569" s="15">
        <v>1.0911981900000001</v>
      </c>
      <c r="H569" s="10">
        <v>1.1863945300000001</v>
      </c>
      <c r="I569" s="10">
        <v>1.5022760499999999</v>
      </c>
      <c r="J569" s="10">
        <v>0.92028642400000005</v>
      </c>
      <c r="K569" s="10">
        <v>1.31850742</v>
      </c>
      <c r="L569" s="10">
        <v>1.07127146</v>
      </c>
      <c r="M569" s="10">
        <v>1.1816556790000001</v>
      </c>
      <c r="N569" s="63">
        <v>0.20505091982402252</v>
      </c>
    </row>
    <row r="570" spans="1:14" x14ac:dyDescent="0.45">
      <c r="A570" s="82">
        <v>5.6666666699999997</v>
      </c>
      <c r="B570" s="15">
        <v>3.6574067100000001</v>
      </c>
      <c r="C570" s="10">
        <v>3.38158899</v>
      </c>
      <c r="D570" s="10">
        <v>3.6998508800000001</v>
      </c>
      <c r="E570" s="10">
        <v>3.5796155266666667</v>
      </c>
      <c r="F570" s="11">
        <v>0.17280410530393439</v>
      </c>
      <c r="G570" s="15">
        <v>1.0932372700000001</v>
      </c>
      <c r="H570" s="10">
        <v>1.1889386199999998</v>
      </c>
      <c r="I570" s="10">
        <v>1.5049895799999999</v>
      </c>
      <c r="J570" s="10">
        <v>0.92053394600000005</v>
      </c>
      <c r="K570" s="10">
        <v>1.31916777</v>
      </c>
      <c r="L570" s="10">
        <v>1.0741886899999999</v>
      </c>
      <c r="M570" s="10">
        <v>1.1835093126666665</v>
      </c>
      <c r="N570" s="63">
        <v>0.20544504881344888</v>
      </c>
    </row>
    <row r="571" spans="1:14" x14ac:dyDescent="0.45">
      <c r="A571" s="82">
        <v>5.6777777800000004</v>
      </c>
      <c r="B571" s="15">
        <v>3.6574067100000001</v>
      </c>
      <c r="C571" s="10">
        <v>3.3832920399999997</v>
      </c>
      <c r="D571" s="10">
        <v>3.7016902900000002</v>
      </c>
      <c r="E571" s="10">
        <v>3.5807963466666664</v>
      </c>
      <c r="F571" s="11">
        <v>0.17247093154591214</v>
      </c>
      <c r="G571" s="15">
        <v>1.0923633800000001</v>
      </c>
      <c r="H571" s="10">
        <v>1.1899986599999999</v>
      </c>
      <c r="I571" s="10">
        <v>1.50532877</v>
      </c>
      <c r="J571" s="10">
        <v>0.92152403400000005</v>
      </c>
      <c r="K571" s="10">
        <v>1.32114884</v>
      </c>
      <c r="L571" s="10">
        <v>1.0751611000000001</v>
      </c>
      <c r="M571" s="10">
        <v>1.1842541306666667</v>
      </c>
      <c r="N571" s="63">
        <v>0.20554045255197198</v>
      </c>
    </row>
    <row r="572" spans="1:14" x14ac:dyDescent="0.45">
      <c r="A572" s="82">
        <v>5.6888888900000003</v>
      </c>
      <c r="B572" s="15">
        <v>3.6569836900000001</v>
      </c>
      <c r="C572" s="10">
        <v>3.3839732699999998</v>
      </c>
      <c r="D572" s="10">
        <v>3.7024786199999999</v>
      </c>
      <c r="E572" s="10">
        <v>3.5811451933333331</v>
      </c>
      <c r="F572" s="11">
        <v>0.17226439759030499</v>
      </c>
      <c r="G572" s="15">
        <v>1.0967328299999999</v>
      </c>
      <c r="H572" s="10">
        <v>1.1880905900000001</v>
      </c>
      <c r="I572" s="10">
        <v>1.5046503900000001</v>
      </c>
      <c r="J572" s="10">
        <v>0.92078146800000005</v>
      </c>
      <c r="K572" s="10">
        <v>1.3244506100000002</v>
      </c>
      <c r="L572" s="10">
        <v>1.0767817900000001</v>
      </c>
      <c r="M572" s="10">
        <v>1.1852479463333334</v>
      </c>
      <c r="N572" s="63">
        <v>0.20539996799727775</v>
      </c>
    </row>
    <row r="573" spans="1:14" x14ac:dyDescent="0.45">
      <c r="A573" s="82">
        <v>5.7</v>
      </c>
      <c r="B573" s="15">
        <v>3.6574067100000001</v>
      </c>
      <c r="C573" s="10">
        <v>3.38158899</v>
      </c>
      <c r="D573" s="10">
        <v>3.7061574400000001</v>
      </c>
      <c r="E573" s="10">
        <v>3.5817177133333331</v>
      </c>
      <c r="F573" s="11">
        <v>0.17502224957460596</v>
      </c>
      <c r="G573" s="15">
        <v>1.0973154199999999</v>
      </c>
      <c r="H573" s="10">
        <v>1.1919067299999999</v>
      </c>
      <c r="I573" s="10">
        <v>1.50770311</v>
      </c>
      <c r="J573" s="10">
        <v>0.92201907800000005</v>
      </c>
      <c r="K573" s="10">
        <v>1.3244506100000002</v>
      </c>
      <c r="L573" s="10">
        <v>1.0751611000000001</v>
      </c>
      <c r="M573" s="10">
        <v>1.186426008</v>
      </c>
      <c r="N573" s="63">
        <v>0.20617051516567439</v>
      </c>
    </row>
    <row r="574" spans="1:14" x14ac:dyDescent="0.45">
      <c r="A574" s="82">
        <v>5.71111111</v>
      </c>
      <c r="B574" s="15">
        <v>3.6569836900000001</v>
      </c>
      <c r="C574" s="10">
        <v>3.3843138800000001</v>
      </c>
      <c r="D574" s="10">
        <v>3.70694576</v>
      </c>
      <c r="E574" s="10">
        <v>3.5827477766666669</v>
      </c>
      <c r="F574" s="11">
        <v>0.17365500459073793</v>
      </c>
      <c r="G574" s="15">
        <v>1.09848061</v>
      </c>
      <c r="H574" s="10">
        <v>1.1919067299999999</v>
      </c>
      <c r="I574" s="10">
        <v>1.5087206799999999</v>
      </c>
      <c r="J574" s="10">
        <v>0.92226659900000008</v>
      </c>
      <c r="K574" s="10">
        <v>1.3268719100000002</v>
      </c>
      <c r="L574" s="10">
        <v>1.07905074</v>
      </c>
      <c r="M574" s="10">
        <v>1.1878828781666666</v>
      </c>
      <c r="N574" s="63">
        <v>0.20623299689836716</v>
      </c>
    </row>
    <row r="575" spans="1:14" x14ac:dyDescent="0.45">
      <c r="A575" s="82">
        <v>5.7222222199999999</v>
      </c>
      <c r="B575" s="15">
        <v>3.6607908499999997</v>
      </c>
      <c r="C575" s="10">
        <v>3.3853357099999997</v>
      </c>
      <c r="D575" s="10">
        <v>3.7082596300000001</v>
      </c>
      <c r="E575" s="10">
        <v>3.5847953966666668</v>
      </c>
      <c r="F575" s="11">
        <v>0.17436010501988636</v>
      </c>
      <c r="G575" s="15">
        <v>1.0996458</v>
      </c>
      <c r="H575" s="10">
        <v>1.1902106699999999</v>
      </c>
      <c r="I575" s="10">
        <v>1.5097382500000001</v>
      </c>
      <c r="J575" s="10">
        <v>0.92449429699999996</v>
      </c>
      <c r="K575" s="10">
        <v>1.33127427</v>
      </c>
      <c r="L575" s="10">
        <v>1.07937488</v>
      </c>
      <c r="M575" s="10">
        <v>1.1891230278333333</v>
      </c>
      <c r="N575" s="63">
        <v>0.20643714526995188</v>
      </c>
    </row>
    <row r="576" spans="1:14" x14ac:dyDescent="0.45">
      <c r="A576" s="82">
        <v>5.7333333299999998</v>
      </c>
      <c r="B576" s="15">
        <v>3.6616368800000001</v>
      </c>
      <c r="C576" s="10">
        <v>3.38465449</v>
      </c>
      <c r="D576" s="10">
        <v>3.70904795</v>
      </c>
      <c r="E576" s="10">
        <v>3.5851131066666668</v>
      </c>
      <c r="F576" s="11">
        <v>0.17521328470344777</v>
      </c>
      <c r="G576" s="15">
        <v>1.10081099</v>
      </c>
      <c r="H576" s="10">
        <v>1.1923307400000001</v>
      </c>
      <c r="I576" s="10">
        <v>1.51109501</v>
      </c>
      <c r="J576" s="10">
        <v>0.92424677499999996</v>
      </c>
      <c r="K576" s="10">
        <v>1.3433807600000001</v>
      </c>
      <c r="L576" s="10">
        <v>1.08229211</v>
      </c>
      <c r="M576" s="10">
        <v>1.1923593975000002</v>
      </c>
      <c r="N576" s="63">
        <v>0.20822110386105291</v>
      </c>
    </row>
    <row r="577" spans="1:14" x14ac:dyDescent="0.45">
      <c r="A577" s="82">
        <v>5.7444444399999997</v>
      </c>
      <c r="B577" s="15">
        <v>3.6599448099999998</v>
      </c>
      <c r="C577" s="10">
        <v>3.3849951000000003</v>
      </c>
      <c r="D577" s="10">
        <v>3.71088737</v>
      </c>
      <c r="E577" s="10">
        <v>3.58527576</v>
      </c>
      <c r="F577" s="11">
        <v>0.17530842302172772</v>
      </c>
      <c r="G577" s="15">
        <v>1.1002283900000001</v>
      </c>
      <c r="H577" s="10">
        <v>1.1927547600000001</v>
      </c>
      <c r="I577" s="10">
        <v>1.5117734</v>
      </c>
      <c r="J577" s="10">
        <v>0.92498933999999999</v>
      </c>
      <c r="K577" s="10">
        <v>1.3469026500000001</v>
      </c>
      <c r="L577" s="10">
        <v>1.0813197000000001</v>
      </c>
      <c r="M577" s="10">
        <v>1.1929947066666668</v>
      </c>
      <c r="N577" s="63">
        <v>0.20890731969121634</v>
      </c>
    </row>
    <row r="578" spans="1:14" x14ac:dyDescent="0.45">
      <c r="A578" s="82">
        <v>5.7555555600000003</v>
      </c>
      <c r="B578" s="15">
        <v>3.66248292</v>
      </c>
      <c r="C578" s="10">
        <v>3.3849951000000003</v>
      </c>
      <c r="D578" s="10">
        <v>3.7122012300000002</v>
      </c>
      <c r="E578" s="10">
        <v>3.5865597499999997</v>
      </c>
      <c r="F578" s="11">
        <v>0.17632132226288141</v>
      </c>
      <c r="G578" s="15">
        <v>1.0990632</v>
      </c>
      <c r="H578" s="10">
        <v>1.1923307400000001</v>
      </c>
      <c r="I578" s="10">
        <v>1.5124517800000001</v>
      </c>
      <c r="J578" s="10">
        <v>0.92573190599999999</v>
      </c>
      <c r="K578" s="10">
        <v>1.3955487499999999</v>
      </c>
      <c r="L578" s="10">
        <v>1.0826162400000001</v>
      </c>
      <c r="M578" s="10">
        <v>1.2012904360000001</v>
      </c>
      <c r="N578" s="63">
        <v>0.21684299700134591</v>
      </c>
    </row>
    <row r="579" spans="1:14" x14ac:dyDescent="0.45">
      <c r="A579" s="82">
        <v>5.7666666700000002</v>
      </c>
      <c r="B579" s="15">
        <v>3.6599448099999998</v>
      </c>
      <c r="C579" s="10">
        <v>3.3849951000000003</v>
      </c>
      <c r="D579" s="10">
        <v>3.7135151</v>
      </c>
      <c r="E579" s="10">
        <v>3.58615167</v>
      </c>
      <c r="F579" s="11">
        <v>0.17625384600993713</v>
      </c>
      <c r="G579" s="15">
        <v>1.10343266</v>
      </c>
      <c r="H579" s="10">
        <v>1.1955108600000002</v>
      </c>
      <c r="I579" s="10">
        <v>1.5107558200000002</v>
      </c>
      <c r="J579" s="10">
        <v>0.92251412100000008</v>
      </c>
      <c r="K579" s="10">
        <v>1.3990706399999999</v>
      </c>
      <c r="L579" s="10">
        <v>1.0839127900000001</v>
      </c>
      <c r="M579" s="10">
        <v>1.2025328151666665</v>
      </c>
      <c r="N579" s="63">
        <v>0.21724634190727973</v>
      </c>
    </row>
    <row r="580" spans="1:14" x14ac:dyDescent="0.45">
      <c r="A580" s="82">
        <v>5.7777777800000001</v>
      </c>
      <c r="B580" s="15">
        <v>3.6595217999999998</v>
      </c>
      <c r="C580" s="10">
        <v>3.3866981599999999</v>
      </c>
      <c r="D580" s="10">
        <v>3.7158800599999999</v>
      </c>
      <c r="E580" s="10">
        <v>3.5873666733333334</v>
      </c>
      <c r="F580" s="11">
        <v>0.17605383423860591</v>
      </c>
      <c r="G580" s="15">
        <v>1.10285006</v>
      </c>
      <c r="H580" s="10">
        <v>1.1931787700000001</v>
      </c>
      <c r="I580" s="10">
        <v>1.5151652999999998</v>
      </c>
      <c r="J580" s="10">
        <v>0.92573190599999999</v>
      </c>
      <c r="K580" s="10">
        <v>1.4006114700000001</v>
      </c>
      <c r="L580" s="10">
        <v>1.0858576099999999</v>
      </c>
      <c r="M580" s="10">
        <v>1.2038991859999999</v>
      </c>
      <c r="N580" s="63">
        <v>0.21781598605836797</v>
      </c>
    </row>
    <row r="581" spans="1:14" x14ac:dyDescent="0.45">
      <c r="A581" s="82">
        <v>5.78888889</v>
      </c>
      <c r="B581" s="15">
        <v>3.6641749899999998</v>
      </c>
      <c r="C581" s="10">
        <v>3.3853357099999997</v>
      </c>
      <c r="D581" s="10">
        <v>3.7161428399999998</v>
      </c>
      <c r="E581" s="10">
        <v>3.5885511799999996</v>
      </c>
      <c r="F581" s="11">
        <v>0.17789761042210861</v>
      </c>
      <c r="G581" s="15">
        <v>1.1063456300000001</v>
      </c>
      <c r="H581" s="10">
        <v>1.1967828999999999</v>
      </c>
      <c r="I581" s="10">
        <v>1.51346935</v>
      </c>
      <c r="J581" s="10">
        <v>0.92771208100000002</v>
      </c>
      <c r="K581" s="10">
        <v>1.4045736</v>
      </c>
      <c r="L581" s="10">
        <v>1.0871541600000001</v>
      </c>
      <c r="M581" s="10">
        <v>1.2060062868333332</v>
      </c>
      <c r="N581" s="63">
        <v>0.21704991292714135</v>
      </c>
    </row>
    <row r="582" spans="1:14" x14ac:dyDescent="0.45">
      <c r="A582" s="82">
        <v>5.8</v>
      </c>
      <c r="B582" s="15">
        <v>3.6607908499999997</v>
      </c>
      <c r="C582" s="10">
        <v>3.3853357099999997</v>
      </c>
      <c r="D582" s="10">
        <v>3.7164056099999998</v>
      </c>
      <c r="E582" s="10">
        <v>3.5875107233333332</v>
      </c>
      <c r="F582" s="11">
        <v>0.17728311367616081</v>
      </c>
      <c r="G582" s="15">
        <v>1.10372395</v>
      </c>
      <c r="H582" s="10">
        <v>1.1957228600000001</v>
      </c>
      <c r="I582" s="10">
        <v>1.51482611</v>
      </c>
      <c r="J582" s="10">
        <v>0.92746455900000002</v>
      </c>
      <c r="K582" s="10">
        <v>1.4043534799999999</v>
      </c>
      <c r="L582" s="10">
        <v>1.08942311</v>
      </c>
      <c r="M582" s="10">
        <v>1.2059190115</v>
      </c>
      <c r="N582" s="63">
        <v>0.21746530899264624</v>
      </c>
    </row>
    <row r="583" spans="1:14" x14ac:dyDescent="0.45">
      <c r="A583" s="82">
        <v>5.8111111099999997</v>
      </c>
      <c r="B583" s="15">
        <v>3.6603678300000002</v>
      </c>
      <c r="C583" s="10">
        <v>3.38465449</v>
      </c>
      <c r="D583" s="10">
        <v>3.7169311600000001</v>
      </c>
      <c r="E583" s="10">
        <v>3.5873178266666668</v>
      </c>
      <c r="F583" s="11">
        <v>0.17777562711694275</v>
      </c>
      <c r="G583" s="15">
        <v>1.1078021100000002</v>
      </c>
      <c r="H583" s="10">
        <v>1.1995389999999999</v>
      </c>
      <c r="I583" s="10">
        <v>1.51482611</v>
      </c>
      <c r="J583" s="10">
        <v>0.92523686199999999</v>
      </c>
      <c r="K583" s="10">
        <v>1.4058942999999999</v>
      </c>
      <c r="L583" s="10">
        <v>1.0920162099999999</v>
      </c>
      <c r="M583" s="10">
        <v>1.207552432</v>
      </c>
      <c r="N583" s="63">
        <v>0.21763347687493242</v>
      </c>
    </row>
    <row r="584" spans="1:14" x14ac:dyDescent="0.45">
      <c r="A584" s="82">
        <v>5.8222222199999996</v>
      </c>
      <c r="B584" s="15">
        <v>3.6612138700000001</v>
      </c>
      <c r="C584" s="10">
        <v>3.3866981599999999</v>
      </c>
      <c r="D584" s="10">
        <v>3.7192961200000001</v>
      </c>
      <c r="E584" s="10">
        <v>3.5890693833333334</v>
      </c>
      <c r="F584" s="11">
        <v>0.17764844768907515</v>
      </c>
      <c r="G584" s="15">
        <v>1.10488914</v>
      </c>
      <c r="H584" s="10">
        <v>1.1978429399999999</v>
      </c>
      <c r="I584" s="10">
        <v>1.5182180199999999</v>
      </c>
      <c r="J584" s="10">
        <v>0.93043482200000005</v>
      </c>
      <c r="K584" s="10">
        <v>1.4065546600000001</v>
      </c>
      <c r="L584" s="10">
        <v>1.0897472499999998</v>
      </c>
      <c r="M584" s="10">
        <v>1.2079478053333332</v>
      </c>
      <c r="N584" s="63">
        <v>0.2179083811298943</v>
      </c>
    </row>
    <row r="585" spans="1:14" x14ac:dyDescent="0.45">
      <c r="A585" s="82">
        <v>5.8333333300000003</v>
      </c>
      <c r="B585" s="15">
        <v>3.6671361099999999</v>
      </c>
      <c r="C585" s="10">
        <v>3.3866981599999999</v>
      </c>
      <c r="D585" s="10">
        <v>3.7190333500000001</v>
      </c>
      <c r="E585" s="10">
        <v>3.5909558733333333</v>
      </c>
      <c r="F585" s="11">
        <v>0.17878546074003351</v>
      </c>
      <c r="G585" s="15">
        <v>1.1078021100000002</v>
      </c>
      <c r="H585" s="10">
        <v>1.19911499</v>
      </c>
      <c r="I585" s="10">
        <v>1.5178788300000001</v>
      </c>
      <c r="J585" s="10">
        <v>0.93117738799999994</v>
      </c>
      <c r="K585" s="10">
        <v>1.4083155999999999</v>
      </c>
      <c r="L585" s="10">
        <v>1.0920162099999999</v>
      </c>
      <c r="M585" s="10">
        <v>1.209384188</v>
      </c>
      <c r="N585" s="63">
        <v>0.21741264528422868</v>
      </c>
    </row>
    <row r="586" spans="1:14" x14ac:dyDescent="0.45">
      <c r="A586" s="82">
        <v>5.8444444400000002</v>
      </c>
      <c r="B586" s="15">
        <v>3.66671309</v>
      </c>
      <c r="C586" s="10">
        <v>3.3860169299999998</v>
      </c>
      <c r="D586" s="10">
        <v>3.7195588899999996</v>
      </c>
      <c r="E586" s="10">
        <v>3.5907629700000001</v>
      </c>
      <c r="F586" s="11">
        <v>0.17927318627215613</v>
      </c>
      <c r="G586" s="15">
        <v>1.1083847</v>
      </c>
      <c r="H586" s="10">
        <v>1.1995389999999999</v>
      </c>
      <c r="I586" s="10">
        <v>1.5192355900000001</v>
      </c>
      <c r="J586" s="10">
        <v>0.93117738799999994</v>
      </c>
      <c r="K586" s="10">
        <v>1.41139726</v>
      </c>
      <c r="L586" s="10">
        <v>1.09396103</v>
      </c>
      <c r="M586" s="10">
        <v>1.2106158280000001</v>
      </c>
      <c r="N586" s="63">
        <v>0.21809512797385155</v>
      </c>
    </row>
    <row r="587" spans="1:14" x14ac:dyDescent="0.45">
      <c r="A587" s="82">
        <v>5.85555556</v>
      </c>
      <c r="B587" s="15">
        <v>3.66755912</v>
      </c>
      <c r="C587" s="10">
        <v>3.3877199899999999</v>
      </c>
      <c r="D587" s="10">
        <v>3.7229749499999998</v>
      </c>
      <c r="E587" s="10">
        <v>3.5927513533333335</v>
      </c>
      <c r="F587" s="11">
        <v>0.17971122256662556</v>
      </c>
      <c r="G587" s="15">
        <v>1.1078021100000002</v>
      </c>
      <c r="H587" s="10">
        <v>1.2018710799999999</v>
      </c>
      <c r="I587" s="10">
        <v>1.5178788300000001</v>
      </c>
      <c r="J587" s="10">
        <v>0.93018730000000005</v>
      </c>
      <c r="K587" s="10">
        <v>1.4109570200000001</v>
      </c>
      <c r="L587" s="10">
        <v>1.0962299800000002</v>
      </c>
      <c r="M587" s="10">
        <v>1.2108210533333335</v>
      </c>
      <c r="N587" s="63">
        <v>0.21767788388851056</v>
      </c>
    </row>
    <row r="588" spans="1:14" x14ac:dyDescent="0.45">
      <c r="A588" s="82">
        <v>5.8666666699999999</v>
      </c>
      <c r="B588" s="15">
        <v>3.6645979999999998</v>
      </c>
      <c r="C588" s="10">
        <v>3.3887418200000003</v>
      </c>
      <c r="D588" s="10">
        <v>3.7221866299999999</v>
      </c>
      <c r="E588" s="10">
        <v>3.5918421499999997</v>
      </c>
      <c r="F588" s="11">
        <v>0.17823136820128158</v>
      </c>
      <c r="G588" s="15">
        <v>1.108676</v>
      </c>
      <c r="H588" s="10">
        <v>1.2001750199999999</v>
      </c>
      <c r="I588" s="10">
        <v>1.5219491199999999</v>
      </c>
      <c r="J588" s="10">
        <v>0.92993977800000005</v>
      </c>
      <c r="K588" s="10">
        <v>1.41227773</v>
      </c>
      <c r="L588" s="10">
        <v>1.09655412</v>
      </c>
      <c r="M588" s="10">
        <v>1.2115952946666668</v>
      </c>
      <c r="N588" s="63">
        <v>0.21903426333610426</v>
      </c>
    </row>
    <row r="589" spans="1:14" x14ac:dyDescent="0.45">
      <c r="A589" s="82">
        <v>5.8777777799999997</v>
      </c>
      <c r="B589" s="15">
        <v>3.6654440399999997</v>
      </c>
      <c r="C589" s="10">
        <v>3.3901042699999997</v>
      </c>
      <c r="D589" s="10">
        <v>3.7232377200000002</v>
      </c>
      <c r="E589" s="10">
        <v>3.5929286766666664</v>
      </c>
      <c r="F589" s="11">
        <v>0.17801216901310341</v>
      </c>
      <c r="G589" s="15">
        <v>1.11013249</v>
      </c>
      <c r="H589" s="10">
        <v>1.20081105</v>
      </c>
      <c r="I589" s="10">
        <v>1.5216099300000001</v>
      </c>
      <c r="J589" s="10">
        <v>0.93167243199999994</v>
      </c>
      <c r="K589" s="10">
        <v>1.41579962</v>
      </c>
      <c r="L589" s="10">
        <v>1.0972023899999999</v>
      </c>
      <c r="M589" s="10">
        <v>1.2128713186666669</v>
      </c>
      <c r="N589" s="63">
        <v>0.21893024346930379</v>
      </c>
    </row>
    <row r="590" spans="1:14" x14ac:dyDescent="0.45">
      <c r="A590" s="82">
        <v>5.8888888899999996</v>
      </c>
      <c r="B590" s="15">
        <v>3.6633289499999999</v>
      </c>
      <c r="C590" s="10">
        <v>3.3911261000000001</v>
      </c>
      <c r="D590" s="10">
        <v>3.7274421000000002</v>
      </c>
      <c r="E590" s="10">
        <v>3.5939657166666663</v>
      </c>
      <c r="F590" s="11">
        <v>0.17856527256955879</v>
      </c>
      <c r="G590" s="15">
        <v>1.1127541599999999</v>
      </c>
      <c r="H590" s="10">
        <v>1.1993269900000001</v>
      </c>
      <c r="I590" s="10">
        <v>1.52398426</v>
      </c>
      <c r="J590" s="10">
        <v>0.93117738799999994</v>
      </c>
      <c r="K590" s="10">
        <v>1.4153593800000002</v>
      </c>
      <c r="L590" s="10">
        <v>1.0991472100000002</v>
      </c>
      <c r="M590" s="10">
        <v>1.213624898</v>
      </c>
      <c r="N590" s="63">
        <v>0.21921715613597603</v>
      </c>
    </row>
    <row r="591" spans="1:14" x14ac:dyDescent="0.45">
      <c r="A591" s="82">
        <v>5.9</v>
      </c>
      <c r="B591" s="15">
        <v>3.66671309</v>
      </c>
      <c r="C591" s="10">
        <v>3.3890824400000001</v>
      </c>
      <c r="D591" s="10">
        <v>3.7271793200000003</v>
      </c>
      <c r="E591" s="10">
        <v>3.5943249500000003</v>
      </c>
      <c r="F591" s="11">
        <v>0.1802981064124865</v>
      </c>
      <c r="G591" s="15">
        <v>1.1118802700000001</v>
      </c>
      <c r="H591" s="10">
        <v>1.2027191100000001</v>
      </c>
      <c r="I591" s="10">
        <v>1.52466265</v>
      </c>
      <c r="J591" s="10">
        <v>0.934890216</v>
      </c>
      <c r="K591" s="10">
        <v>1.4171203299999999</v>
      </c>
      <c r="L591" s="10">
        <v>1.1001196199999999</v>
      </c>
      <c r="M591" s="10">
        <v>1.2152320326666668</v>
      </c>
      <c r="N591" s="63">
        <v>0.21871751340270554</v>
      </c>
    </row>
    <row r="592" spans="1:14" x14ac:dyDescent="0.45">
      <c r="A592" s="82">
        <v>5.9111111100000002</v>
      </c>
      <c r="B592" s="15">
        <v>3.67136628</v>
      </c>
      <c r="C592" s="10">
        <v>3.39146671</v>
      </c>
      <c r="D592" s="10">
        <v>3.7295442899999998</v>
      </c>
      <c r="E592" s="10">
        <v>3.5974590933333332</v>
      </c>
      <c r="F592" s="11">
        <v>0.18075070319475994</v>
      </c>
      <c r="G592" s="15">
        <v>1.11450194</v>
      </c>
      <c r="H592" s="10">
        <v>1.20335514</v>
      </c>
      <c r="I592" s="10">
        <v>1.5256802199999999</v>
      </c>
      <c r="J592" s="10">
        <v>0.93291004099999997</v>
      </c>
      <c r="K592" s="10">
        <v>1.4177806800000001</v>
      </c>
      <c r="L592" s="10">
        <v>1.10109203</v>
      </c>
      <c r="M592" s="10">
        <v>1.2158866751666666</v>
      </c>
      <c r="N592" s="63">
        <v>0.21928188231120638</v>
      </c>
    </row>
    <row r="593" spans="1:14" x14ac:dyDescent="0.45">
      <c r="A593" s="82">
        <v>5.9222222200000001</v>
      </c>
      <c r="B593" s="15">
        <v>3.6717892999999999</v>
      </c>
      <c r="C593" s="10">
        <v>3.3918073300000002</v>
      </c>
      <c r="D593" s="10">
        <v>3.7300698299999997</v>
      </c>
      <c r="E593" s="10">
        <v>3.5978888200000001</v>
      </c>
      <c r="F593" s="11">
        <v>0.18083511947278164</v>
      </c>
      <c r="G593" s="15">
        <v>1.11479324</v>
      </c>
      <c r="H593" s="10">
        <v>1.2039911599999999</v>
      </c>
      <c r="I593" s="10">
        <v>1.5250018399999998</v>
      </c>
      <c r="J593" s="10">
        <v>0.93736543500000002</v>
      </c>
      <c r="K593" s="10">
        <v>1.4169002100000001</v>
      </c>
      <c r="L593" s="10">
        <v>1.10238858</v>
      </c>
      <c r="M593" s="10">
        <v>1.2167400774999999</v>
      </c>
      <c r="N593" s="63">
        <v>0.2176104507086882</v>
      </c>
    </row>
    <row r="594" spans="1:14" x14ac:dyDescent="0.45">
      <c r="A594" s="82">
        <v>5.93333333</v>
      </c>
      <c r="B594" s="15">
        <v>3.6734813600000003</v>
      </c>
      <c r="C594" s="10">
        <v>3.3938509899999998</v>
      </c>
      <c r="D594" s="10">
        <v>3.7319092500000002</v>
      </c>
      <c r="E594" s="10">
        <v>3.5997471999999999</v>
      </c>
      <c r="F594" s="11">
        <v>0.18068865916746457</v>
      </c>
      <c r="G594" s="15">
        <v>1.1150845300000001</v>
      </c>
      <c r="H594" s="10">
        <v>1.20695927</v>
      </c>
      <c r="I594" s="10">
        <v>1.5253410300000001</v>
      </c>
      <c r="J594" s="10">
        <v>0.936870392</v>
      </c>
      <c r="K594" s="10">
        <v>1.4219629299999998</v>
      </c>
      <c r="L594" s="10">
        <v>1.1020644400000001</v>
      </c>
      <c r="M594" s="10">
        <v>1.2180470986666667</v>
      </c>
      <c r="N594" s="63">
        <v>0.21874541114132662</v>
      </c>
    </row>
    <row r="595" spans="1:14" x14ac:dyDescent="0.45">
      <c r="A595" s="82">
        <v>5.9444444399999998</v>
      </c>
      <c r="B595" s="15">
        <v>3.6751734299999996</v>
      </c>
      <c r="C595" s="10">
        <v>3.3941916000000001</v>
      </c>
      <c r="D595" s="10">
        <v>3.7313836999999999</v>
      </c>
      <c r="E595" s="10">
        <v>3.6002495766666667</v>
      </c>
      <c r="F595" s="11">
        <v>0.18065108890991655</v>
      </c>
      <c r="G595" s="15">
        <v>1.1171236100000002</v>
      </c>
      <c r="H595" s="10">
        <v>1.2046271799999999</v>
      </c>
      <c r="I595" s="10">
        <v>1.5273761699999999</v>
      </c>
      <c r="J595" s="10">
        <v>0.93860304499999991</v>
      </c>
      <c r="K595" s="10">
        <v>1.4213025700000002</v>
      </c>
      <c r="L595" s="10">
        <v>1.10562994</v>
      </c>
      <c r="M595" s="10">
        <v>1.2191104191666666</v>
      </c>
      <c r="N595" s="63">
        <v>0.21821215299335597</v>
      </c>
    </row>
    <row r="596" spans="1:14" x14ac:dyDescent="0.45">
      <c r="A596" s="82">
        <v>5.9555555599999996</v>
      </c>
      <c r="B596" s="15">
        <v>3.6764424899999999</v>
      </c>
      <c r="C596" s="10">
        <v>3.3958946599999997</v>
      </c>
      <c r="D596" s="10">
        <v>3.73296034</v>
      </c>
      <c r="E596" s="10">
        <v>3.6017658299999997</v>
      </c>
      <c r="F596" s="11">
        <v>0.18051529248247183</v>
      </c>
      <c r="G596" s="15">
        <v>1.11479324</v>
      </c>
      <c r="H596" s="10">
        <v>1.20674726</v>
      </c>
      <c r="I596" s="10">
        <v>1.5304288899999998</v>
      </c>
      <c r="J596" s="10">
        <v>0.93761295700000002</v>
      </c>
      <c r="K596" s="10">
        <v>1.42416411</v>
      </c>
      <c r="L596" s="10">
        <v>1.1046575299999999</v>
      </c>
      <c r="M596" s="10">
        <v>1.2197339978333332</v>
      </c>
      <c r="N596" s="63">
        <v>0.22015407328641501</v>
      </c>
    </row>
    <row r="597" spans="1:14" x14ac:dyDescent="0.45">
      <c r="A597" s="82">
        <v>5.9666666700000004</v>
      </c>
      <c r="B597" s="15">
        <v>3.6747504199999996</v>
      </c>
      <c r="C597" s="10">
        <v>3.3955540500000003</v>
      </c>
      <c r="D597" s="10">
        <v>3.73506253</v>
      </c>
      <c r="E597" s="10">
        <v>3.6017890000000001</v>
      </c>
      <c r="F597" s="11">
        <v>0.18113262711143402</v>
      </c>
      <c r="G597" s="15">
        <v>1.1153758299999998</v>
      </c>
      <c r="H597" s="10">
        <v>1.2073832799999999</v>
      </c>
      <c r="I597" s="10">
        <v>1.53178565</v>
      </c>
      <c r="J597" s="10">
        <v>0.935880304</v>
      </c>
      <c r="K597" s="10">
        <v>1.4254848199999999</v>
      </c>
      <c r="L597" s="10">
        <v>1.10692649</v>
      </c>
      <c r="M597" s="10">
        <v>1.2204727290000001</v>
      </c>
      <c r="N597" s="63">
        <v>0.22092893918665757</v>
      </c>
    </row>
    <row r="598" spans="1:14" x14ac:dyDescent="0.45">
      <c r="A598" s="82">
        <v>5.9777777800000003</v>
      </c>
      <c r="B598" s="15">
        <v>3.6760194700000004</v>
      </c>
      <c r="C598" s="10">
        <v>3.39827894</v>
      </c>
      <c r="D598" s="10">
        <v>3.7363764000000002</v>
      </c>
      <c r="E598" s="10">
        <v>3.6035582700000006</v>
      </c>
      <c r="F598" s="11">
        <v>0.18032038776492512</v>
      </c>
      <c r="G598" s="15">
        <v>1.1174149099999999</v>
      </c>
      <c r="H598" s="10">
        <v>1.2071712700000001</v>
      </c>
      <c r="I598" s="10">
        <v>1.5304288899999998</v>
      </c>
      <c r="J598" s="10">
        <v>0.93860304499999991</v>
      </c>
      <c r="K598" s="10">
        <v>1.4265854099999999</v>
      </c>
      <c r="L598" s="10">
        <v>1.1082230400000002</v>
      </c>
      <c r="M598" s="10">
        <v>1.2214044274999998</v>
      </c>
      <c r="N598" s="63">
        <v>0.21972637754521948</v>
      </c>
    </row>
    <row r="599" spans="1:14" x14ac:dyDescent="0.45">
      <c r="A599" s="82">
        <v>5.9888888900000001</v>
      </c>
      <c r="B599" s="15">
        <v>3.6764424899999999</v>
      </c>
      <c r="C599" s="10">
        <v>3.3989601600000001</v>
      </c>
      <c r="D599" s="10">
        <v>3.7387413600000001</v>
      </c>
      <c r="E599" s="10">
        <v>3.6047146699999999</v>
      </c>
      <c r="F599" s="11">
        <v>0.18089078497763308</v>
      </c>
      <c r="G599" s="15">
        <v>1.1185801</v>
      </c>
      <c r="H599" s="10">
        <v>1.2065352499999999</v>
      </c>
      <c r="I599" s="10">
        <v>1.5331424199999999</v>
      </c>
      <c r="J599" s="10">
        <v>0.93934561099999991</v>
      </c>
      <c r="K599" s="10">
        <v>1.4272457599999999</v>
      </c>
      <c r="L599" s="10">
        <v>1.11016786</v>
      </c>
      <c r="M599" s="10">
        <v>1.2225028334999999</v>
      </c>
      <c r="N599" s="63">
        <v>0.22012209150322745</v>
      </c>
    </row>
    <row r="600" spans="1:14" x14ac:dyDescent="0.45">
      <c r="A600" s="82">
        <v>6</v>
      </c>
      <c r="B600" s="15">
        <v>3.6806726600000004</v>
      </c>
      <c r="C600" s="10">
        <v>3.4020256599999996</v>
      </c>
      <c r="D600" s="10">
        <v>3.7384785799999998</v>
      </c>
      <c r="E600" s="10">
        <v>3.607058966666667</v>
      </c>
      <c r="F600" s="11">
        <v>0.1799010109164543</v>
      </c>
      <c r="G600" s="15">
        <v>1.1206191699999999</v>
      </c>
      <c r="H600" s="10">
        <v>1.20844332</v>
      </c>
      <c r="I600" s="10">
        <v>1.53212484</v>
      </c>
      <c r="J600" s="10">
        <v>0.94107826399999994</v>
      </c>
      <c r="K600" s="10">
        <v>1.4294469400000001</v>
      </c>
      <c r="L600" s="10">
        <v>1.11016786</v>
      </c>
      <c r="M600" s="10">
        <v>1.2236467323333333</v>
      </c>
      <c r="N600" s="63">
        <v>0.21958173170574558</v>
      </c>
    </row>
    <row r="601" spans="1:14" x14ac:dyDescent="0.45">
      <c r="A601" s="82">
        <v>6.0111111099999999</v>
      </c>
      <c r="B601" s="15">
        <v>3.6798266199999996</v>
      </c>
      <c r="C601" s="10">
        <v>3.4010038300000001</v>
      </c>
      <c r="D601" s="10">
        <v>3.73742749</v>
      </c>
      <c r="E601" s="10">
        <v>3.6060859799999996</v>
      </c>
      <c r="F601" s="11">
        <v>0.17992632170601403</v>
      </c>
      <c r="G601" s="15">
        <v>1.1212017699999999</v>
      </c>
      <c r="H601" s="10">
        <v>1.2082313099999999</v>
      </c>
      <c r="I601" s="10">
        <v>1.5338208</v>
      </c>
      <c r="J601" s="10">
        <v>0.94157330799999994</v>
      </c>
      <c r="K601" s="10">
        <v>1.4296670600000001</v>
      </c>
      <c r="L601" s="10">
        <v>1.1130850800000001</v>
      </c>
      <c r="M601" s="10">
        <v>1.2245965546666666</v>
      </c>
      <c r="N601" s="63">
        <v>0.21962186408687964</v>
      </c>
    </row>
    <row r="602" spans="1:14" x14ac:dyDescent="0.45">
      <c r="A602" s="82">
        <v>6.0222222199999997</v>
      </c>
      <c r="B602" s="15">
        <v>3.6806726600000004</v>
      </c>
      <c r="C602" s="10">
        <v>3.4020256599999996</v>
      </c>
      <c r="D602" s="10">
        <v>3.7397924499999999</v>
      </c>
      <c r="E602" s="10">
        <v>3.6074969233333332</v>
      </c>
      <c r="F602" s="11">
        <v>0.18038186559146718</v>
      </c>
      <c r="G602" s="15">
        <v>1.1212017699999999</v>
      </c>
      <c r="H602" s="10">
        <v>1.2078073</v>
      </c>
      <c r="I602" s="10">
        <v>1.5334816099999999</v>
      </c>
      <c r="J602" s="10">
        <v>0.94256339499999997</v>
      </c>
      <c r="K602" s="10">
        <v>1.4294469400000001</v>
      </c>
      <c r="L602" s="10">
        <v>1.1137333599999999</v>
      </c>
      <c r="M602" s="10">
        <v>1.2247057291666665</v>
      </c>
      <c r="N602" s="63">
        <v>0.21917084565099296</v>
      </c>
    </row>
    <row r="603" spans="1:14" x14ac:dyDescent="0.45">
      <c r="A603" s="82">
        <v>6.0333333299999996</v>
      </c>
      <c r="B603" s="15">
        <v>3.6861718799999998</v>
      </c>
      <c r="C603" s="10">
        <v>3.40406933</v>
      </c>
      <c r="D603" s="10">
        <v>3.7405807700000002</v>
      </c>
      <c r="E603" s="10">
        <v>3.6102739933333332</v>
      </c>
      <c r="F603" s="11">
        <v>0.18063873951361609</v>
      </c>
      <c r="G603" s="15">
        <v>1.1220756599999999</v>
      </c>
      <c r="H603" s="10">
        <v>1.2078073</v>
      </c>
      <c r="I603" s="10">
        <v>1.5375519</v>
      </c>
      <c r="J603" s="10">
        <v>0.94281091699999997</v>
      </c>
      <c r="K603" s="10">
        <v>1.42922682</v>
      </c>
      <c r="L603" s="10">
        <v>1.11470577</v>
      </c>
      <c r="M603" s="10">
        <v>1.2256963944999999</v>
      </c>
      <c r="N603" s="63">
        <v>0.22003585109819046</v>
      </c>
    </row>
    <row r="604" spans="1:14" x14ac:dyDescent="0.45">
      <c r="A604" s="82">
        <v>6.0444444400000004</v>
      </c>
      <c r="B604" s="15">
        <v>3.6819417100000003</v>
      </c>
      <c r="C604" s="10">
        <v>3.4050911699999999</v>
      </c>
      <c r="D604" s="10">
        <v>3.7426829600000002</v>
      </c>
      <c r="E604" s="10">
        <v>3.60990528</v>
      </c>
      <c r="F604" s="11">
        <v>0.17995552118290165</v>
      </c>
      <c r="G604" s="15">
        <v>1.12324085</v>
      </c>
      <c r="H604" s="10">
        <v>1.2088673400000001</v>
      </c>
      <c r="I604" s="10">
        <v>1.5372127099999999</v>
      </c>
      <c r="J604" s="10">
        <v>0.94454357</v>
      </c>
      <c r="K604" s="10">
        <v>1.43428954</v>
      </c>
      <c r="L604" s="10">
        <v>1.1166505899999999</v>
      </c>
      <c r="M604" s="10">
        <v>1.2274674333333333</v>
      </c>
      <c r="N604" s="63">
        <v>0.22011494705199805</v>
      </c>
    </row>
    <row r="605" spans="1:14" x14ac:dyDescent="0.45">
      <c r="A605" s="82">
        <v>6.0555555600000002</v>
      </c>
      <c r="B605" s="15">
        <v>3.6861718799999998</v>
      </c>
      <c r="C605" s="10">
        <v>3.4050911699999999</v>
      </c>
      <c r="D605" s="10">
        <v>3.74373405</v>
      </c>
      <c r="E605" s="10">
        <v>3.6116657000000001</v>
      </c>
      <c r="F605" s="11">
        <v>0.18119913958768652</v>
      </c>
      <c r="G605" s="15">
        <v>1.12294955</v>
      </c>
      <c r="H605" s="10">
        <v>1.2090793399999999</v>
      </c>
      <c r="I605" s="10">
        <v>1.5402654199999999</v>
      </c>
      <c r="J605" s="10">
        <v>0.944791092</v>
      </c>
      <c r="K605" s="10">
        <v>1.3942280499999999</v>
      </c>
      <c r="L605" s="10">
        <v>1.117623</v>
      </c>
      <c r="M605" s="10">
        <v>1.2214894086666666</v>
      </c>
      <c r="N605" s="63">
        <v>0.21385559915845562</v>
      </c>
    </row>
    <row r="606" spans="1:14" x14ac:dyDescent="0.45">
      <c r="A606" s="82">
        <v>6.06666667</v>
      </c>
      <c r="B606" s="15">
        <v>3.6823647299999998</v>
      </c>
      <c r="C606" s="10">
        <v>3.4074754499999997</v>
      </c>
      <c r="D606" s="10">
        <v>3.7445223799999998</v>
      </c>
      <c r="E606" s="10">
        <v>3.6114541866666663</v>
      </c>
      <c r="F606" s="11">
        <v>0.17936384006392606</v>
      </c>
      <c r="G606" s="15">
        <v>1.12324085</v>
      </c>
      <c r="H606" s="10">
        <v>1.2139555200000001</v>
      </c>
      <c r="I606" s="10">
        <v>1.54162219</v>
      </c>
      <c r="J606" s="10">
        <v>0.945533658</v>
      </c>
      <c r="K606" s="10">
        <v>1.38828486</v>
      </c>
      <c r="L606" s="10">
        <v>1.12021609</v>
      </c>
      <c r="M606" s="10">
        <v>1.2221421946666666</v>
      </c>
      <c r="N606" s="63">
        <v>0.21280064081229583</v>
      </c>
    </row>
    <row r="607" spans="1:14" x14ac:dyDescent="0.45">
      <c r="A607" s="82">
        <v>6.0777777799999999</v>
      </c>
      <c r="B607" s="15">
        <v>3.6882869700000001</v>
      </c>
      <c r="C607" s="10">
        <v>3.4084972800000002</v>
      </c>
      <c r="D607" s="10">
        <v>3.74583624</v>
      </c>
      <c r="E607" s="10">
        <v>3.6142068300000005</v>
      </c>
      <c r="F607" s="11">
        <v>0.18045856543895353</v>
      </c>
      <c r="G607" s="15">
        <v>1.12498863</v>
      </c>
      <c r="H607" s="10">
        <v>1.2116234300000002</v>
      </c>
      <c r="I607" s="10">
        <v>1.541283</v>
      </c>
      <c r="J607" s="10">
        <v>0.94380100500000008</v>
      </c>
      <c r="K607" s="10">
        <v>1.3896055699999998</v>
      </c>
      <c r="L607" s="10">
        <v>1.12021609</v>
      </c>
      <c r="M607" s="10">
        <v>1.2219196208333332</v>
      </c>
      <c r="N607" s="63">
        <v>0.2132166722783678</v>
      </c>
    </row>
    <row r="608" spans="1:14" x14ac:dyDescent="0.45">
      <c r="A608" s="82">
        <v>6.0888888899999998</v>
      </c>
      <c r="B608" s="15">
        <v>3.6857488600000003</v>
      </c>
      <c r="C608" s="10">
        <v>3.4105409500000001</v>
      </c>
      <c r="D608" s="10">
        <v>3.7471501100000002</v>
      </c>
      <c r="E608" s="10">
        <v>3.6144799733333333</v>
      </c>
      <c r="F608" s="11">
        <v>0.17926481055691343</v>
      </c>
      <c r="G608" s="15">
        <v>1.1264451100000001</v>
      </c>
      <c r="H608" s="10">
        <v>1.21204745</v>
      </c>
      <c r="I608" s="10">
        <v>1.54196138</v>
      </c>
      <c r="J608" s="10">
        <v>0.945038614</v>
      </c>
      <c r="K608" s="10">
        <v>1.38982568</v>
      </c>
      <c r="L608" s="10">
        <v>1.12054023</v>
      </c>
      <c r="M608" s="10">
        <v>1.2226430773333332</v>
      </c>
      <c r="N608" s="63">
        <v>0.21296466692206764</v>
      </c>
    </row>
    <row r="609" spans="1:14" x14ac:dyDescent="0.45">
      <c r="A609" s="82">
        <v>6.1</v>
      </c>
      <c r="B609" s="15">
        <v>3.6882869700000001</v>
      </c>
      <c r="C609" s="10">
        <v>3.4105409500000001</v>
      </c>
      <c r="D609" s="10">
        <v>3.7484639799999999</v>
      </c>
      <c r="E609" s="10">
        <v>3.6157639666666666</v>
      </c>
      <c r="F609" s="11">
        <v>0.18025726909187378</v>
      </c>
      <c r="G609" s="15">
        <v>1.1270277100000001</v>
      </c>
      <c r="H609" s="10">
        <v>1.2135315</v>
      </c>
      <c r="I609" s="10">
        <v>1.5426397599999999</v>
      </c>
      <c r="J609" s="10">
        <v>0.94899896500000003</v>
      </c>
      <c r="K609" s="10">
        <v>1.3797002500000002</v>
      </c>
      <c r="L609" s="10">
        <v>1.12280918</v>
      </c>
      <c r="M609" s="10">
        <v>1.2224512275000001</v>
      </c>
      <c r="N609" s="63">
        <v>0.21030351311797751</v>
      </c>
    </row>
    <row r="610" spans="1:14" x14ac:dyDescent="0.45">
      <c r="A610" s="82">
        <v>6.1111111100000004</v>
      </c>
      <c r="B610" s="15">
        <v>3.69336317</v>
      </c>
      <c r="C610" s="10">
        <v>3.41190339</v>
      </c>
      <c r="D610" s="10">
        <v>3.7484639799999999</v>
      </c>
      <c r="E610" s="10">
        <v>3.6179101800000004</v>
      </c>
      <c r="F610" s="11">
        <v>0.18052180743678059</v>
      </c>
      <c r="G610" s="15">
        <v>1.12848419</v>
      </c>
      <c r="H610" s="10">
        <v>1.21374351</v>
      </c>
      <c r="I610" s="10">
        <v>1.54297895</v>
      </c>
      <c r="J610" s="10">
        <v>0.94800887700000003</v>
      </c>
      <c r="K610" s="10">
        <v>1.38058072</v>
      </c>
      <c r="L610" s="10">
        <v>1.1254022800000001</v>
      </c>
      <c r="M610" s="10">
        <v>1.2231997545000002</v>
      </c>
      <c r="N610" s="63">
        <v>0.21041973575343803</v>
      </c>
    </row>
    <row r="611" spans="1:14" x14ac:dyDescent="0.45">
      <c r="A611" s="82">
        <v>6.1222222200000003</v>
      </c>
      <c r="B611" s="15">
        <v>3.69336317</v>
      </c>
      <c r="C611" s="10">
        <v>3.4125846099999997</v>
      </c>
      <c r="D611" s="10">
        <v>3.75030339</v>
      </c>
      <c r="E611" s="10">
        <v>3.6187503900000002</v>
      </c>
      <c r="F611" s="11">
        <v>0.18080042531937934</v>
      </c>
      <c r="G611" s="15">
        <v>1.12935808</v>
      </c>
      <c r="H611" s="10">
        <v>1.21543957</v>
      </c>
      <c r="I611" s="10">
        <v>1.54331814</v>
      </c>
      <c r="J611" s="10">
        <v>0.95122666200000006</v>
      </c>
      <c r="K611" s="10">
        <v>1.38234167</v>
      </c>
      <c r="L611" s="10">
        <v>1.1254022800000001</v>
      </c>
      <c r="M611" s="10">
        <v>1.2245144003333335</v>
      </c>
      <c r="N611" s="63">
        <v>0.20985316277872079</v>
      </c>
    </row>
    <row r="612" spans="1:14" x14ac:dyDescent="0.45">
      <c r="A612" s="82">
        <v>6.1333333300000001</v>
      </c>
      <c r="B612" s="15">
        <v>3.69801636</v>
      </c>
      <c r="C612" s="10">
        <v>3.4153095100000002</v>
      </c>
      <c r="D612" s="10">
        <v>3.7521428099999996</v>
      </c>
      <c r="E612" s="10">
        <v>3.621822893333333</v>
      </c>
      <c r="F612" s="11">
        <v>0.18088187103531339</v>
      </c>
      <c r="G612" s="15">
        <v>1.1264451100000001</v>
      </c>
      <c r="H612" s="10">
        <v>1.2122594600000001</v>
      </c>
      <c r="I612" s="10">
        <v>1.54501409</v>
      </c>
      <c r="J612" s="10">
        <v>0.95122666200000006</v>
      </c>
      <c r="K612" s="10">
        <v>1.3854233200000001</v>
      </c>
      <c r="L612" s="10">
        <v>1.12637469</v>
      </c>
      <c r="M612" s="10">
        <v>1.2244572220000001</v>
      </c>
      <c r="N612" s="63">
        <v>0.2110436314250054</v>
      </c>
    </row>
    <row r="613" spans="1:14" x14ac:dyDescent="0.45">
      <c r="A613" s="82">
        <v>6.14444444</v>
      </c>
      <c r="B613" s="15">
        <v>3.6954782599999998</v>
      </c>
      <c r="C613" s="10">
        <v>3.4142876700000002</v>
      </c>
      <c r="D613" s="10">
        <v>3.7537194500000002</v>
      </c>
      <c r="E613" s="10">
        <v>3.6211617933333335</v>
      </c>
      <c r="F613" s="11">
        <v>0.18150946595661449</v>
      </c>
      <c r="G613" s="15">
        <v>1.12935808</v>
      </c>
      <c r="H613" s="10">
        <v>1.2164996100000001</v>
      </c>
      <c r="I613" s="10">
        <v>1.54569248</v>
      </c>
      <c r="J613" s="10">
        <v>0.95122666200000006</v>
      </c>
      <c r="K613" s="10">
        <v>1.3854233200000001</v>
      </c>
      <c r="L613" s="10">
        <v>1.1292919099999998</v>
      </c>
      <c r="M613" s="10">
        <v>1.2262486770000001</v>
      </c>
      <c r="N613" s="63">
        <v>0.21066630757927093</v>
      </c>
    </row>
    <row r="614" spans="1:14" x14ac:dyDescent="0.45">
      <c r="A614" s="82">
        <v>6.1555555599999998</v>
      </c>
      <c r="B614" s="15">
        <v>3.7001314499999998</v>
      </c>
      <c r="C614" s="10">
        <v>3.4180343999999998</v>
      </c>
      <c r="D614" s="10">
        <v>3.7552960899999999</v>
      </c>
      <c r="E614" s="10">
        <v>3.6244873133333328</v>
      </c>
      <c r="F614" s="11">
        <v>0.18090850849102716</v>
      </c>
      <c r="G614" s="15">
        <v>1.1276103</v>
      </c>
      <c r="H614" s="10">
        <v>1.21374351</v>
      </c>
      <c r="I614" s="10">
        <v>1.5463708599999999</v>
      </c>
      <c r="J614" s="10">
        <v>0.95097914000000006</v>
      </c>
      <c r="K614" s="10">
        <v>1.3887250899999999</v>
      </c>
      <c r="L614" s="10">
        <v>1.1292919099999998</v>
      </c>
      <c r="M614" s="10">
        <v>1.2261201349999999</v>
      </c>
      <c r="N614" s="63">
        <v>0.21163012024659258</v>
      </c>
    </row>
    <row r="615" spans="1:14" x14ac:dyDescent="0.45">
      <c r="A615" s="82">
        <v>6.1666666699999997</v>
      </c>
      <c r="B615" s="15">
        <v>3.69801636</v>
      </c>
      <c r="C615" s="10">
        <v>3.4180343999999998</v>
      </c>
      <c r="D615" s="10">
        <v>3.7555588600000003</v>
      </c>
      <c r="E615" s="10">
        <v>3.6238698733333337</v>
      </c>
      <c r="F615" s="11">
        <v>0.18056568441520279</v>
      </c>
      <c r="G615" s="15">
        <v>1.12906678</v>
      </c>
      <c r="H615" s="10">
        <v>1.21374351</v>
      </c>
      <c r="I615" s="10">
        <v>1.5480668100000001</v>
      </c>
      <c r="J615" s="10">
        <v>0.95271179299999997</v>
      </c>
      <c r="K615" s="10">
        <v>1.3885049700000001</v>
      </c>
      <c r="L615" s="10">
        <v>1.1309126</v>
      </c>
      <c r="M615" s="10">
        <v>1.2271677438333333</v>
      </c>
      <c r="N615" s="63">
        <v>0.21137693442523062</v>
      </c>
    </row>
    <row r="616" spans="1:14" x14ac:dyDescent="0.45">
      <c r="A616" s="82">
        <v>6.1777777800000004</v>
      </c>
      <c r="B616" s="15">
        <v>3.6997084300000003</v>
      </c>
      <c r="C616" s="10">
        <v>3.4190562300000003</v>
      </c>
      <c r="D616" s="10">
        <v>3.7579238199999998</v>
      </c>
      <c r="E616" s="10">
        <v>3.6255628266666666</v>
      </c>
      <c r="F616" s="11">
        <v>0.18119323596191436</v>
      </c>
      <c r="G616" s="15">
        <v>1.1311058599999999</v>
      </c>
      <c r="H616" s="10">
        <v>1.2175596499999999</v>
      </c>
      <c r="I616" s="10">
        <v>1.5497627700000001</v>
      </c>
      <c r="J616" s="10">
        <v>0.95097914000000006</v>
      </c>
      <c r="K616" s="10">
        <v>1.39092627</v>
      </c>
      <c r="L616" s="10">
        <v>1.1344780999999999</v>
      </c>
      <c r="M616" s="10">
        <v>1.2291352983333332</v>
      </c>
      <c r="N616" s="63">
        <v>0.21215696742250209</v>
      </c>
    </row>
    <row r="617" spans="1:14" x14ac:dyDescent="0.45">
      <c r="A617" s="82">
        <v>6.1888888900000003</v>
      </c>
      <c r="B617" s="15">
        <v>3.69801636</v>
      </c>
      <c r="C617" s="10">
        <v>3.4190562300000003</v>
      </c>
      <c r="D617" s="10">
        <v>3.7597632400000003</v>
      </c>
      <c r="E617" s="10">
        <v>3.6256119433333338</v>
      </c>
      <c r="F617" s="11">
        <v>0.18152717793877374</v>
      </c>
      <c r="G617" s="15">
        <v>1.12964938</v>
      </c>
      <c r="H617" s="10">
        <v>1.21861968</v>
      </c>
      <c r="I617" s="10">
        <v>1.55078034</v>
      </c>
      <c r="J617" s="10">
        <v>0.95221674900000008</v>
      </c>
      <c r="K617" s="10">
        <v>1.3896055699999998</v>
      </c>
      <c r="L617" s="10">
        <v>1.1370711899999999</v>
      </c>
      <c r="M617" s="10">
        <v>1.2296571514999999</v>
      </c>
      <c r="N617" s="63">
        <v>0.2118359346838066</v>
      </c>
    </row>
    <row r="618" spans="1:14" x14ac:dyDescent="0.45">
      <c r="A618" s="82">
        <v>6.2</v>
      </c>
      <c r="B618" s="15">
        <v>3.7035155899999999</v>
      </c>
      <c r="C618" s="10">
        <v>3.4221217299999998</v>
      </c>
      <c r="D618" s="10">
        <v>3.7608143300000001</v>
      </c>
      <c r="E618" s="10">
        <v>3.6288172166666666</v>
      </c>
      <c r="F618" s="11">
        <v>0.18128169945605263</v>
      </c>
      <c r="G618" s="15">
        <v>1.13314494</v>
      </c>
      <c r="H618" s="10">
        <v>1.21967972</v>
      </c>
      <c r="I618" s="10">
        <v>1.5514587200000001</v>
      </c>
      <c r="J618" s="10">
        <v>0.95172170600000006</v>
      </c>
      <c r="K618" s="10">
        <v>1.3922469799999999</v>
      </c>
      <c r="L618" s="10">
        <v>1.13934015</v>
      </c>
      <c r="M618" s="10">
        <v>1.2312653693333331</v>
      </c>
      <c r="N618" s="63">
        <v>0.21203566321084666</v>
      </c>
    </row>
    <row r="619" spans="1:14" x14ac:dyDescent="0.45">
      <c r="A619" s="82">
        <v>6.21111111</v>
      </c>
      <c r="B619" s="15">
        <v>3.70224653</v>
      </c>
      <c r="C619" s="10">
        <v>3.4207592899999999</v>
      </c>
      <c r="D619" s="10">
        <v>3.7629165200000001</v>
      </c>
      <c r="E619" s="10">
        <v>3.62864078</v>
      </c>
      <c r="F619" s="11">
        <v>0.1825684730042817</v>
      </c>
      <c r="G619" s="15">
        <v>1.1311058599999999</v>
      </c>
      <c r="H619" s="10">
        <v>1.2184076800000001</v>
      </c>
      <c r="I619" s="10">
        <v>1.5517979099999999</v>
      </c>
      <c r="J619" s="10">
        <v>0.95271179299999997</v>
      </c>
      <c r="K619" s="10">
        <v>1.3911463900000001</v>
      </c>
      <c r="L619" s="10">
        <v>1.1380436</v>
      </c>
      <c r="M619" s="10">
        <v>1.2305355388333334</v>
      </c>
      <c r="N619" s="63">
        <v>0.21202806188375314</v>
      </c>
    </row>
    <row r="620" spans="1:14" x14ac:dyDescent="0.45">
      <c r="A620" s="82">
        <v>6.2222222199999999</v>
      </c>
      <c r="B620" s="15">
        <v>3.70224653</v>
      </c>
      <c r="C620" s="10">
        <v>3.4228029499999999</v>
      </c>
      <c r="D620" s="10">
        <v>3.7608143300000001</v>
      </c>
      <c r="E620" s="10">
        <v>3.62862127</v>
      </c>
      <c r="F620" s="11">
        <v>0.18063342003883676</v>
      </c>
      <c r="G620" s="15">
        <v>1.1357666099999999</v>
      </c>
      <c r="H620" s="10">
        <v>1.21967972</v>
      </c>
      <c r="I620" s="10">
        <v>1.5517979099999999</v>
      </c>
      <c r="J620" s="10">
        <v>0.95394940299999997</v>
      </c>
      <c r="K620" s="10">
        <v>1.3944481599999998</v>
      </c>
      <c r="L620" s="10">
        <v>1.1380436</v>
      </c>
      <c r="M620" s="10">
        <v>1.2322809004999999</v>
      </c>
      <c r="N620" s="63">
        <v>0.21176034980156078</v>
      </c>
    </row>
    <row r="621" spans="1:14" x14ac:dyDescent="0.45">
      <c r="A621" s="82">
        <v>6.2333333299999998</v>
      </c>
      <c r="B621" s="15">
        <v>3.7030925699999999</v>
      </c>
      <c r="C621" s="10">
        <v>3.42450601</v>
      </c>
      <c r="D621" s="10">
        <v>3.7650187099999997</v>
      </c>
      <c r="E621" s="10">
        <v>3.6308724300000002</v>
      </c>
      <c r="F621" s="11">
        <v>0.18138091460111549</v>
      </c>
      <c r="G621" s="15">
        <v>1.1357666099999999</v>
      </c>
      <c r="H621" s="10">
        <v>1.22222381</v>
      </c>
      <c r="I621" s="10">
        <v>1.55281548</v>
      </c>
      <c r="J621" s="10">
        <v>0.954444446</v>
      </c>
      <c r="K621" s="10">
        <v>1.3948884000000001</v>
      </c>
      <c r="L621" s="10">
        <v>1.13934015</v>
      </c>
      <c r="M621" s="10">
        <v>1.2332464826666667</v>
      </c>
      <c r="N621" s="63">
        <v>0.21186092294146155</v>
      </c>
    </row>
    <row r="622" spans="1:14" x14ac:dyDescent="0.45">
      <c r="A622" s="82">
        <v>6.2444444399999997</v>
      </c>
      <c r="B622" s="15">
        <v>3.70266955</v>
      </c>
      <c r="C622" s="10">
        <v>3.4241653999999997</v>
      </c>
      <c r="D622" s="10">
        <v>3.7642303900000003</v>
      </c>
      <c r="E622" s="10">
        <v>3.6303551133333332</v>
      </c>
      <c r="F622" s="11">
        <v>0.18119901398390151</v>
      </c>
      <c r="G622" s="15">
        <v>1.13401883</v>
      </c>
      <c r="H622" s="10">
        <v>1.22137578</v>
      </c>
      <c r="I622" s="10">
        <v>1.5534938600000001</v>
      </c>
      <c r="J622" s="10">
        <v>0.955434534</v>
      </c>
      <c r="K622" s="10">
        <v>1.3946682800000001</v>
      </c>
      <c r="L622" s="10">
        <v>1.1399884199999999</v>
      </c>
      <c r="M622" s="10">
        <v>1.233163284</v>
      </c>
      <c r="N622" s="63">
        <v>0.21188625416526635</v>
      </c>
    </row>
    <row r="623" spans="1:14" x14ac:dyDescent="0.45">
      <c r="A623" s="82">
        <v>6.2555555600000003</v>
      </c>
      <c r="B623" s="15">
        <v>3.7073227399999999</v>
      </c>
      <c r="C623" s="10">
        <v>3.4248466199999998</v>
      </c>
      <c r="D623" s="10">
        <v>3.76554426</v>
      </c>
      <c r="E623" s="10">
        <v>3.6325712066666664</v>
      </c>
      <c r="F623" s="11">
        <v>0.1822349150880691</v>
      </c>
      <c r="G623" s="15">
        <v>1.1351840199999998</v>
      </c>
      <c r="H623" s="10">
        <v>1.2203157499999999</v>
      </c>
      <c r="I623" s="10">
        <v>1.5551898200000001</v>
      </c>
      <c r="J623" s="10">
        <v>0.954691968</v>
      </c>
      <c r="K623" s="10">
        <v>1.3964292299999999</v>
      </c>
      <c r="L623" s="10">
        <v>1.13966429</v>
      </c>
      <c r="M623" s="10">
        <v>1.2335791796666664</v>
      </c>
      <c r="N623" s="63">
        <v>0.21279527824359765</v>
      </c>
    </row>
    <row r="624" spans="1:14" x14ac:dyDescent="0.45">
      <c r="A624" s="82">
        <v>6.2666666700000002</v>
      </c>
      <c r="B624" s="15">
        <v>3.7014005000000001</v>
      </c>
      <c r="C624" s="10">
        <v>3.4258684600000002</v>
      </c>
      <c r="D624" s="10">
        <v>3.7652814800000001</v>
      </c>
      <c r="E624" s="10">
        <v>3.6308501466666669</v>
      </c>
      <c r="F624" s="11">
        <v>0.1803699359731929</v>
      </c>
      <c r="G624" s="15">
        <v>1.13401883</v>
      </c>
      <c r="H624" s="10">
        <v>1.22307184</v>
      </c>
      <c r="I624" s="10">
        <v>1.55451144</v>
      </c>
      <c r="J624" s="10">
        <v>0.95221674900000008</v>
      </c>
      <c r="K624" s="10">
        <v>1.3981901700000001</v>
      </c>
      <c r="L624" s="10">
        <v>1.14387806</v>
      </c>
      <c r="M624" s="10">
        <v>1.2343145148333334</v>
      </c>
      <c r="N624" s="63">
        <v>0.21322515106200221</v>
      </c>
    </row>
    <row r="625" spans="1:14" x14ac:dyDescent="0.45">
      <c r="A625" s="82">
        <v>6.2777777800000001</v>
      </c>
      <c r="B625" s="15">
        <v>3.70689972</v>
      </c>
      <c r="C625" s="10">
        <v>3.4258684600000002</v>
      </c>
      <c r="D625" s="10">
        <v>3.7668581199999998</v>
      </c>
      <c r="E625" s="10">
        <v>3.6332087666666664</v>
      </c>
      <c r="F625" s="11">
        <v>0.1820473963260954</v>
      </c>
      <c r="G625" s="15">
        <v>1.13780569</v>
      </c>
      <c r="H625" s="10">
        <v>1.2201037400000001</v>
      </c>
      <c r="I625" s="10">
        <v>1.55654658</v>
      </c>
      <c r="J625" s="10">
        <v>0.955929578</v>
      </c>
      <c r="K625" s="10">
        <v>1.39863041</v>
      </c>
      <c r="L625" s="10">
        <v>1.1406366999999999</v>
      </c>
      <c r="M625" s="10">
        <v>1.2349421163333334</v>
      </c>
      <c r="N625" s="63">
        <v>0.21289455576123181</v>
      </c>
    </row>
    <row r="626" spans="1:14" x14ac:dyDescent="0.45">
      <c r="A626" s="82">
        <v>6.28888889</v>
      </c>
      <c r="B626" s="15">
        <v>3.7090148100000002</v>
      </c>
      <c r="C626" s="10">
        <v>3.4265496799999999</v>
      </c>
      <c r="D626" s="10">
        <v>3.7668581199999998</v>
      </c>
      <c r="E626" s="10">
        <v>3.63414087</v>
      </c>
      <c r="F626" s="11">
        <v>0.18209074318084129</v>
      </c>
      <c r="G626" s="15">
        <v>1.1395534700000001</v>
      </c>
      <c r="H626" s="10">
        <v>1.2192557099999999</v>
      </c>
      <c r="I626" s="10">
        <v>1.5568857700000001</v>
      </c>
      <c r="J626" s="10">
        <v>0.955929578</v>
      </c>
      <c r="K626" s="10">
        <v>1.39863041</v>
      </c>
      <c r="L626" s="10">
        <v>1.1416091100000001</v>
      </c>
      <c r="M626" s="10">
        <v>1.2353106746666667</v>
      </c>
      <c r="N626" s="63">
        <v>0.21276506405877144</v>
      </c>
    </row>
    <row r="627" spans="1:14" x14ac:dyDescent="0.45">
      <c r="A627" s="82">
        <v>6.3</v>
      </c>
      <c r="B627" s="15">
        <v>3.7085917899999998</v>
      </c>
      <c r="C627" s="10">
        <v>3.4275715100000004</v>
      </c>
      <c r="D627" s="10">
        <v>3.7671209000000001</v>
      </c>
      <c r="E627" s="10">
        <v>3.6344280666666666</v>
      </c>
      <c r="F627" s="11">
        <v>0.18151760370922804</v>
      </c>
      <c r="G627" s="15">
        <v>1.1398447699999998</v>
      </c>
      <c r="H627" s="10">
        <v>1.2211637800000001</v>
      </c>
      <c r="I627" s="10">
        <v>1.55824254</v>
      </c>
      <c r="J627" s="10">
        <v>0.956672144</v>
      </c>
      <c r="K627" s="10">
        <v>1.40039135</v>
      </c>
      <c r="L627" s="10">
        <v>1.14387806</v>
      </c>
      <c r="M627" s="10">
        <v>1.2366987739999999</v>
      </c>
      <c r="N627" s="63">
        <v>0.21299684761846452</v>
      </c>
    </row>
    <row r="628" spans="1:14" x14ac:dyDescent="0.45">
      <c r="A628" s="82">
        <v>6.3111111099999997</v>
      </c>
      <c r="B628" s="15">
        <v>3.7081687799999998</v>
      </c>
      <c r="C628" s="10">
        <v>3.42927457</v>
      </c>
      <c r="D628" s="10">
        <v>3.7684347599999999</v>
      </c>
      <c r="E628" s="10">
        <v>3.6352927033333331</v>
      </c>
      <c r="F628" s="11">
        <v>0.18094363910608574</v>
      </c>
      <c r="G628" s="15">
        <v>1.1410099600000001</v>
      </c>
      <c r="H628" s="10">
        <v>1.2215877900000001</v>
      </c>
      <c r="I628" s="10">
        <v>1.55993849</v>
      </c>
      <c r="J628" s="10">
        <v>0.95716718700000003</v>
      </c>
      <c r="K628" s="10">
        <v>1.4039132400000001</v>
      </c>
      <c r="L628" s="10">
        <v>1.1471194300000001</v>
      </c>
      <c r="M628" s="10">
        <v>1.2384560161666667</v>
      </c>
      <c r="N628" s="63">
        <v>0.21352897798828757</v>
      </c>
    </row>
    <row r="629" spans="1:14" x14ac:dyDescent="0.45">
      <c r="A629" s="82">
        <v>6.3222222199999996</v>
      </c>
      <c r="B629" s="15">
        <v>3.71155291</v>
      </c>
      <c r="C629" s="10">
        <v>3.42927457</v>
      </c>
      <c r="D629" s="10">
        <v>3.7673836700000001</v>
      </c>
      <c r="E629" s="10">
        <v>3.6360703833333332</v>
      </c>
      <c r="F629" s="11">
        <v>0.18125299928467539</v>
      </c>
      <c r="G629" s="15">
        <v>1.1410099600000001</v>
      </c>
      <c r="H629" s="10">
        <v>1.22391987</v>
      </c>
      <c r="I629" s="10">
        <v>1.5572249600000001</v>
      </c>
      <c r="J629" s="10">
        <v>0.956672144</v>
      </c>
      <c r="K629" s="10">
        <v>1.4083155999999999</v>
      </c>
      <c r="L629" s="10">
        <v>1.1474435599999999</v>
      </c>
      <c r="M629" s="10">
        <v>1.2390976823333333</v>
      </c>
      <c r="N629" s="63">
        <v>0.21347407269192265</v>
      </c>
    </row>
    <row r="630" spans="1:14" x14ac:dyDescent="0.45">
      <c r="A630" s="82">
        <v>6.3333333300000003</v>
      </c>
      <c r="B630" s="15">
        <v>3.71070688</v>
      </c>
      <c r="C630" s="10">
        <v>3.4306370099999999</v>
      </c>
      <c r="D630" s="10">
        <v>3.7702741799999999</v>
      </c>
      <c r="E630" s="10">
        <v>3.637206023333333</v>
      </c>
      <c r="F630" s="11">
        <v>0.18135637226039966</v>
      </c>
      <c r="G630" s="15">
        <v>1.13897088</v>
      </c>
      <c r="H630" s="10">
        <v>1.22307184</v>
      </c>
      <c r="I630" s="10">
        <v>1.5592601099999999</v>
      </c>
      <c r="J630" s="10">
        <v>0.95840479700000003</v>
      </c>
      <c r="K630" s="10">
        <v>1.4085357200000002</v>
      </c>
      <c r="L630" s="10">
        <v>1.1490642499999999</v>
      </c>
      <c r="M630" s="10">
        <v>1.2395512661666668</v>
      </c>
      <c r="N630" s="63">
        <v>0.21372351917860807</v>
      </c>
    </row>
    <row r="631" spans="1:14" x14ac:dyDescent="0.45">
      <c r="A631" s="82">
        <v>6.3444444400000002</v>
      </c>
      <c r="B631" s="15">
        <v>3.7085917899999998</v>
      </c>
      <c r="C631" s="10">
        <v>3.4299557900000002</v>
      </c>
      <c r="D631" s="10">
        <v>3.7700114</v>
      </c>
      <c r="E631" s="10">
        <v>3.636186326666667</v>
      </c>
      <c r="F631" s="11">
        <v>0.18122187454472485</v>
      </c>
      <c r="G631" s="15">
        <v>1.13926218</v>
      </c>
      <c r="H631" s="10">
        <v>1.2258279399999998</v>
      </c>
      <c r="I631" s="10">
        <v>1.5595993000000001</v>
      </c>
      <c r="J631" s="10">
        <v>0.95889984100000003</v>
      </c>
      <c r="K631" s="10">
        <v>1.41469903</v>
      </c>
      <c r="L631" s="10">
        <v>1.14971252</v>
      </c>
      <c r="M631" s="10">
        <v>1.2413334684999999</v>
      </c>
      <c r="N631" s="63">
        <v>0.21455576380585059</v>
      </c>
    </row>
    <row r="632" spans="1:14" x14ac:dyDescent="0.45">
      <c r="A632" s="82">
        <v>6.35555556</v>
      </c>
      <c r="B632" s="15">
        <v>3.7145140299999997</v>
      </c>
      <c r="C632" s="10">
        <v>3.4309776200000002</v>
      </c>
      <c r="D632" s="10">
        <v>3.7702741799999999</v>
      </c>
      <c r="E632" s="10">
        <v>3.6385886099999998</v>
      </c>
      <c r="F632" s="11">
        <v>0.18194515920625817</v>
      </c>
      <c r="G632" s="15">
        <v>1.1410099600000001</v>
      </c>
      <c r="H632" s="10">
        <v>1.22391987</v>
      </c>
      <c r="I632" s="10">
        <v>1.56265202</v>
      </c>
      <c r="J632" s="10">
        <v>0.96013744999999995</v>
      </c>
      <c r="K632" s="10">
        <v>1.41734045</v>
      </c>
      <c r="L632" s="10">
        <v>1.15003666</v>
      </c>
      <c r="M632" s="10">
        <v>1.2425160683333336</v>
      </c>
      <c r="N632" s="63">
        <v>0.21540196176154336</v>
      </c>
    </row>
    <row r="633" spans="1:14" x14ac:dyDescent="0.45">
      <c r="A633" s="82">
        <v>6.3666666699999999</v>
      </c>
      <c r="B633" s="15">
        <v>3.7111299</v>
      </c>
      <c r="C633" s="10">
        <v>3.4333619</v>
      </c>
      <c r="D633" s="10">
        <v>3.7694858599999996</v>
      </c>
      <c r="E633" s="10">
        <v>3.6379925533333335</v>
      </c>
      <c r="F633" s="11">
        <v>0.17960131605754032</v>
      </c>
      <c r="G633" s="15">
        <v>1.1395534700000001</v>
      </c>
      <c r="H633" s="10">
        <v>1.2258279399999998</v>
      </c>
      <c r="I633" s="10">
        <v>1.56400878</v>
      </c>
      <c r="J633" s="10">
        <v>0.96137505999999995</v>
      </c>
      <c r="K633" s="10">
        <v>1.4184410399999998</v>
      </c>
      <c r="L633" s="10">
        <v>1.15100907</v>
      </c>
      <c r="M633" s="10">
        <v>1.2433692266666665</v>
      </c>
      <c r="N633" s="63">
        <v>0.2156832768804002</v>
      </c>
    </row>
    <row r="634" spans="1:14" x14ac:dyDescent="0.45">
      <c r="A634" s="82">
        <v>6.3777777799999997</v>
      </c>
      <c r="B634" s="15">
        <v>3.7111299</v>
      </c>
      <c r="C634" s="10">
        <v>3.4340431300000001</v>
      </c>
      <c r="D634" s="10">
        <v>3.7707997300000002</v>
      </c>
      <c r="E634" s="10">
        <v>3.6386575866666671</v>
      </c>
      <c r="F634" s="11">
        <v>0.17969537851821246</v>
      </c>
      <c r="G634" s="15">
        <v>1.14217514</v>
      </c>
      <c r="H634" s="10">
        <v>1.2251919199999999</v>
      </c>
      <c r="I634" s="10">
        <v>1.5629912099999999</v>
      </c>
      <c r="J634" s="10">
        <v>0.95964240600000006</v>
      </c>
      <c r="K634" s="10">
        <v>1.4268055199999998</v>
      </c>
      <c r="L634" s="10">
        <v>1.15230561</v>
      </c>
      <c r="M634" s="10">
        <v>1.2448519676666667</v>
      </c>
      <c r="N634" s="63">
        <v>0.21686772167224452</v>
      </c>
    </row>
    <row r="635" spans="1:14" x14ac:dyDescent="0.45">
      <c r="A635" s="82">
        <v>6.3888888899999996</v>
      </c>
      <c r="B635" s="15">
        <v>3.7094378299999997</v>
      </c>
      <c r="C635" s="10">
        <v>3.4340431300000001</v>
      </c>
      <c r="D635" s="10">
        <v>3.7692230800000002</v>
      </c>
      <c r="E635" s="10">
        <v>3.637568013333333</v>
      </c>
      <c r="F635" s="11">
        <v>0.17877458608895119</v>
      </c>
      <c r="G635" s="15">
        <v>1.1442142200000001</v>
      </c>
      <c r="H635" s="10">
        <v>1.2266759700000001</v>
      </c>
      <c r="I635" s="10">
        <v>1.5633304000000001</v>
      </c>
      <c r="J635" s="10">
        <v>0.96063249399999995</v>
      </c>
      <c r="K635" s="10">
        <v>1.46576643</v>
      </c>
      <c r="L635" s="10">
        <v>1.1532780199999999</v>
      </c>
      <c r="M635" s="10">
        <v>1.2523162556666667</v>
      </c>
      <c r="N635" s="63">
        <v>0.22339303400359345</v>
      </c>
    </row>
    <row r="636" spans="1:14" x14ac:dyDescent="0.45">
      <c r="A636" s="82">
        <v>6.4</v>
      </c>
      <c r="B636" s="15">
        <v>3.7119759299999999</v>
      </c>
      <c r="C636" s="10">
        <v>3.4333619</v>
      </c>
      <c r="D636" s="10">
        <v>3.7707997300000002</v>
      </c>
      <c r="E636" s="10">
        <v>3.6387125199999999</v>
      </c>
      <c r="F636" s="11">
        <v>0.18025459137674785</v>
      </c>
      <c r="G636" s="15">
        <v>1.1453794100000001</v>
      </c>
      <c r="H636" s="10">
        <v>1.2251919199999999</v>
      </c>
      <c r="I636" s="10">
        <v>1.5650263500000001</v>
      </c>
      <c r="J636" s="10">
        <v>0.96038497199999995</v>
      </c>
      <c r="K636" s="10">
        <v>1.4796338699999998</v>
      </c>
      <c r="L636" s="10">
        <v>1.1548987099999999</v>
      </c>
      <c r="M636" s="10">
        <v>1.2550858719999998</v>
      </c>
      <c r="N636" s="63">
        <v>0.22640677877212004</v>
      </c>
    </row>
    <row r="637" spans="1:14" x14ac:dyDescent="0.45">
      <c r="A637" s="82">
        <v>6.4111111100000002</v>
      </c>
      <c r="B637" s="15">
        <v>3.70266955</v>
      </c>
      <c r="C637" s="10">
        <v>3.4337025199999998</v>
      </c>
      <c r="D637" s="10">
        <v>3.7739530100000001</v>
      </c>
      <c r="E637" s="10">
        <v>3.6367750266666667</v>
      </c>
      <c r="F637" s="11">
        <v>0.17944125818859355</v>
      </c>
      <c r="G637" s="15">
        <v>1.1453794100000001</v>
      </c>
      <c r="H637" s="10">
        <v>1.2279480200000001</v>
      </c>
      <c r="I637" s="10">
        <v>1.5670615000000001</v>
      </c>
      <c r="J637" s="10">
        <v>0.96112753799999995</v>
      </c>
      <c r="K637" s="10">
        <v>1.4807344599999999</v>
      </c>
      <c r="L637" s="10">
        <v>1.15587112</v>
      </c>
      <c r="M637" s="10">
        <v>1.2563536746666666</v>
      </c>
      <c r="N637" s="63">
        <v>0.22683186449394041</v>
      </c>
    </row>
    <row r="638" spans="1:14" x14ac:dyDescent="0.45">
      <c r="A638" s="82">
        <v>6.4222222200000001</v>
      </c>
      <c r="B638" s="15">
        <v>3.6988623999999999</v>
      </c>
      <c r="C638" s="10">
        <v>3.4357461800000002</v>
      </c>
      <c r="D638" s="10">
        <v>3.7707997300000002</v>
      </c>
      <c r="E638" s="10">
        <v>3.6351361033333336</v>
      </c>
      <c r="F638" s="11">
        <v>0.17638310862164955</v>
      </c>
      <c r="G638" s="15">
        <v>1.1465445999999999</v>
      </c>
      <c r="H638" s="10">
        <v>1.22391987</v>
      </c>
      <c r="I638" s="10">
        <v>1.5663831100000001</v>
      </c>
      <c r="J638" s="10">
        <v>0.96335523499999998</v>
      </c>
      <c r="K638" s="10">
        <v>1.4844764700000002</v>
      </c>
      <c r="L638" s="10">
        <v>1.15878835</v>
      </c>
      <c r="M638" s="10">
        <v>1.2572446058333335</v>
      </c>
      <c r="N638" s="63">
        <v>0.22655266970947599</v>
      </c>
    </row>
    <row r="639" spans="1:14" x14ac:dyDescent="0.45">
      <c r="A639" s="82">
        <v>6.43333333</v>
      </c>
      <c r="B639" s="15">
        <v>3.7009774800000002</v>
      </c>
      <c r="C639" s="10">
        <v>3.4343837400000004</v>
      </c>
      <c r="D639" s="10">
        <v>3.7707997300000002</v>
      </c>
      <c r="E639" s="10">
        <v>3.6353869833333334</v>
      </c>
      <c r="F639" s="11">
        <v>0.17754017720407683</v>
      </c>
      <c r="G639" s="15">
        <v>1.1442142200000001</v>
      </c>
      <c r="H639" s="10">
        <v>1.2245559000000001</v>
      </c>
      <c r="I639" s="10">
        <v>1.56570473</v>
      </c>
      <c r="J639" s="10">
        <v>0.96286019099999998</v>
      </c>
      <c r="K639" s="10">
        <v>1.4864575299999998</v>
      </c>
      <c r="L639" s="10">
        <v>1.15846421</v>
      </c>
      <c r="M639" s="10">
        <v>1.2570427968333333</v>
      </c>
      <c r="N639" s="63">
        <v>0.22713438240528855</v>
      </c>
    </row>
    <row r="640" spans="1:14" x14ac:dyDescent="0.45">
      <c r="A640" s="82">
        <v>6.4444444399999998</v>
      </c>
      <c r="B640" s="15">
        <v>3.7102838600000001</v>
      </c>
      <c r="C640" s="10">
        <v>3.4350649600000001</v>
      </c>
      <c r="D640" s="10">
        <v>3.7689603099999998</v>
      </c>
      <c r="E640" s="10">
        <v>3.638103043333333</v>
      </c>
      <c r="F640" s="11">
        <v>0.1782668755234853</v>
      </c>
      <c r="G640" s="15">
        <v>1.14363163</v>
      </c>
      <c r="H640" s="10">
        <v>1.227312</v>
      </c>
      <c r="I640" s="10">
        <v>1.5674006899999999</v>
      </c>
      <c r="J640" s="10">
        <v>0.96385027899999998</v>
      </c>
      <c r="K640" s="10">
        <v>1.487338</v>
      </c>
      <c r="L640" s="10">
        <v>1.1591124800000001</v>
      </c>
      <c r="M640" s="10">
        <v>1.2581075131666668</v>
      </c>
      <c r="N640" s="63">
        <v>0.2274419984253449</v>
      </c>
    </row>
    <row r="641" spans="1:14" x14ac:dyDescent="0.45">
      <c r="A641" s="82">
        <v>6.4555555599999996</v>
      </c>
      <c r="B641" s="15">
        <v>3.7174751500000003</v>
      </c>
      <c r="C641" s="10">
        <v>3.4350649600000001</v>
      </c>
      <c r="D641" s="10">
        <v>3.7707997300000002</v>
      </c>
      <c r="E641" s="10">
        <v>3.6411132800000003</v>
      </c>
      <c r="F641" s="11">
        <v>0.18042397384815836</v>
      </c>
      <c r="G641" s="15">
        <v>1.1445055199999998</v>
      </c>
      <c r="H641" s="10">
        <v>1.22476791</v>
      </c>
      <c r="I641" s="10">
        <v>1.5667223100000001</v>
      </c>
      <c r="J641" s="10">
        <v>0.96409780099999998</v>
      </c>
      <c r="K641" s="10">
        <v>1.48953918</v>
      </c>
      <c r="L641" s="10">
        <v>1.1617055700000001</v>
      </c>
      <c r="M641" s="10">
        <v>1.2585563818333334</v>
      </c>
      <c r="N641" s="63">
        <v>0.2274003024732543</v>
      </c>
    </row>
    <row r="642" spans="1:14" x14ac:dyDescent="0.45">
      <c r="A642" s="82">
        <v>6.4666666700000004</v>
      </c>
      <c r="B642" s="15">
        <v>3.71578308</v>
      </c>
      <c r="C642" s="10">
        <v>3.4350649600000001</v>
      </c>
      <c r="D642" s="10">
        <v>3.7710625000000002</v>
      </c>
      <c r="E642" s="10">
        <v>3.6406368466666663</v>
      </c>
      <c r="F642" s="11">
        <v>0.18016327042339611</v>
      </c>
      <c r="G642" s="15">
        <v>1.1462533000000001</v>
      </c>
      <c r="H642" s="10">
        <v>1.22816003</v>
      </c>
      <c r="I642" s="10">
        <v>1.5707925899999999</v>
      </c>
      <c r="J642" s="10">
        <v>0.965087888</v>
      </c>
      <c r="K642" s="10">
        <v>1.4904196599999999</v>
      </c>
      <c r="L642" s="10">
        <v>1.16008489</v>
      </c>
      <c r="M642" s="10">
        <v>1.2601330596666667</v>
      </c>
      <c r="N642" s="63">
        <v>0.22829517119084117</v>
      </c>
    </row>
    <row r="643" spans="1:14" x14ac:dyDescent="0.45">
      <c r="A643" s="82">
        <v>6.4777777800000003</v>
      </c>
      <c r="B643" s="15">
        <v>3.7166291199999999</v>
      </c>
      <c r="C643" s="10">
        <v>3.4374492399999999</v>
      </c>
      <c r="D643" s="10">
        <v>3.7681719899999999</v>
      </c>
      <c r="E643" s="10">
        <v>3.6407501166666663</v>
      </c>
      <c r="F643" s="11">
        <v>0.17793988226936547</v>
      </c>
      <c r="G643" s="15">
        <v>1.1462533000000001</v>
      </c>
      <c r="H643" s="10">
        <v>1.2277360100000001</v>
      </c>
      <c r="I643" s="10">
        <v>1.56943583</v>
      </c>
      <c r="J643" s="10">
        <v>0.966325498</v>
      </c>
      <c r="K643" s="10">
        <v>1.4928409499999999</v>
      </c>
      <c r="L643" s="10">
        <v>1.1617055700000001</v>
      </c>
      <c r="M643" s="10">
        <v>1.2607161930000002</v>
      </c>
      <c r="N643" s="63">
        <v>0.22796848387257099</v>
      </c>
    </row>
    <row r="644" spans="1:14" x14ac:dyDescent="0.45">
      <c r="A644" s="82">
        <v>6.4888888900000001</v>
      </c>
      <c r="B644" s="15">
        <v>3.7187442099999997</v>
      </c>
      <c r="C644" s="10">
        <v>3.4364274099999998</v>
      </c>
      <c r="D644" s="10">
        <v>3.7694858599999996</v>
      </c>
      <c r="E644" s="10">
        <v>3.6415524933333328</v>
      </c>
      <c r="F644" s="11">
        <v>0.17944610227185431</v>
      </c>
      <c r="G644" s="15">
        <v>1.1477097900000002</v>
      </c>
      <c r="H644" s="10">
        <v>1.23091613</v>
      </c>
      <c r="I644" s="10">
        <v>1.57181017</v>
      </c>
      <c r="J644" s="10">
        <v>0.965087888</v>
      </c>
      <c r="K644" s="10">
        <v>1.4941616600000001</v>
      </c>
      <c r="L644" s="10">
        <v>1.1623538499999999</v>
      </c>
      <c r="M644" s="10">
        <v>1.2620065813333334</v>
      </c>
      <c r="N644" s="63">
        <v>0.22890871284756423</v>
      </c>
    </row>
    <row r="645" spans="1:14" x14ac:dyDescent="0.45">
      <c r="A645" s="82">
        <v>6.5</v>
      </c>
      <c r="B645" s="15">
        <v>3.71578308</v>
      </c>
      <c r="C645" s="10">
        <v>3.4388116799999997</v>
      </c>
      <c r="D645" s="10">
        <v>3.76554426</v>
      </c>
      <c r="E645" s="10">
        <v>3.64004634</v>
      </c>
      <c r="F645" s="11">
        <v>0.17604142991845659</v>
      </c>
      <c r="G645" s="15">
        <v>1.14858368</v>
      </c>
      <c r="H645" s="10">
        <v>1.2287960499999999</v>
      </c>
      <c r="I645" s="10">
        <v>1.5721493599999998</v>
      </c>
      <c r="J645" s="10">
        <v>0.96682054100000003</v>
      </c>
      <c r="K645" s="10">
        <v>1.4961427300000001</v>
      </c>
      <c r="L645" s="10">
        <v>1.16429867</v>
      </c>
      <c r="M645" s="10">
        <v>1.2627985051666666</v>
      </c>
      <c r="N645" s="63">
        <v>0.22875919421719582</v>
      </c>
    </row>
    <row r="646" spans="1:14" x14ac:dyDescent="0.45">
      <c r="A646" s="82">
        <v>6.5111111099999999</v>
      </c>
      <c r="B646" s="15">
        <v>3.7174751500000003</v>
      </c>
      <c r="C646" s="10">
        <v>3.4391523000000004</v>
      </c>
      <c r="D646" s="10">
        <v>3.7684347599999999</v>
      </c>
      <c r="E646" s="10">
        <v>3.6416874033333335</v>
      </c>
      <c r="F646" s="11">
        <v>0.17724156263281185</v>
      </c>
      <c r="G646" s="15">
        <v>1.1523705399999999</v>
      </c>
      <c r="H646" s="10">
        <v>1.2307041200000002</v>
      </c>
      <c r="I646" s="10">
        <v>1.5731669300000002</v>
      </c>
      <c r="J646" s="10">
        <v>0.96706806300000003</v>
      </c>
      <c r="K646" s="10">
        <v>1.49900426</v>
      </c>
      <c r="L646" s="10">
        <v>1.1636503899999999</v>
      </c>
      <c r="M646" s="10">
        <v>1.2643273838333333</v>
      </c>
      <c r="N646" s="63">
        <v>0.2291806803137289</v>
      </c>
    </row>
    <row r="647" spans="1:14" x14ac:dyDescent="0.45">
      <c r="A647" s="82">
        <v>6.5222222199999997</v>
      </c>
      <c r="B647" s="15">
        <v>3.7191672199999997</v>
      </c>
      <c r="C647" s="10">
        <v>3.4388116799999997</v>
      </c>
      <c r="D647" s="10">
        <v>3.7679092199999999</v>
      </c>
      <c r="E647" s="10">
        <v>3.6419627066666664</v>
      </c>
      <c r="F647" s="11">
        <v>0.17761390814851905</v>
      </c>
      <c r="G647" s="15">
        <v>1.1520792399999999</v>
      </c>
      <c r="H647" s="10">
        <v>1.2292200600000001</v>
      </c>
      <c r="I647" s="10">
        <v>1.5724885500000001</v>
      </c>
      <c r="J647" s="10">
        <v>0.96781062899999992</v>
      </c>
      <c r="K647" s="10">
        <v>1.50076521</v>
      </c>
      <c r="L647" s="10">
        <v>1.16624349</v>
      </c>
      <c r="M647" s="10">
        <v>1.2647678631666668</v>
      </c>
      <c r="N647" s="63">
        <v>0.22901519248754032</v>
      </c>
    </row>
    <row r="648" spans="1:14" x14ac:dyDescent="0.45">
      <c r="A648" s="82">
        <v>6.5333333299999996</v>
      </c>
      <c r="B648" s="15">
        <v>3.7217053299999998</v>
      </c>
      <c r="C648" s="10">
        <v>3.4384710699999999</v>
      </c>
      <c r="D648" s="10">
        <v>3.7681719899999999</v>
      </c>
      <c r="E648" s="10">
        <v>3.6427827966666668</v>
      </c>
      <c r="F648" s="11">
        <v>0.1784579750614271</v>
      </c>
      <c r="G648" s="15">
        <v>1.1477097900000002</v>
      </c>
      <c r="H648" s="10">
        <v>1.2283720300000001</v>
      </c>
      <c r="I648" s="10">
        <v>1.5701142100000001</v>
      </c>
      <c r="J648" s="10">
        <v>0.96954328199999995</v>
      </c>
      <c r="K648" s="10">
        <v>1.50252615</v>
      </c>
      <c r="L648" s="10">
        <v>1.1665676200000001</v>
      </c>
      <c r="M648" s="10">
        <v>1.2641388470000001</v>
      </c>
      <c r="N648" s="63">
        <v>0.22873176900586803</v>
      </c>
    </row>
    <row r="649" spans="1:14" x14ac:dyDescent="0.45">
      <c r="A649" s="82">
        <v>6.5444444400000004</v>
      </c>
      <c r="B649" s="15">
        <v>3.7221283400000003</v>
      </c>
      <c r="C649" s="10">
        <v>3.4394929099999998</v>
      </c>
      <c r="D649" s="10">
        <v>3.7707997300000002</v>
      </c>
      <c r="E649" s="10">
        <v>3.6441403266666668</v>
      </c>
      <c r="F649" s="11">
        <v>0.17889284477694553</v>
      </c>
      <c r="G649" s="15">
        <v>1.1477097900000002</v>
      </c>
      <c r="H649" s="10">
        <v>1.22561594</v>
      </c>
      <c r="I649" s="10">
        <v>1.5701142100000001</v>
      </c>
      <c r="J649" s="10">
        <v>0.96855319499999992</v>
      </c>
      <c r="K649" s="10">
        <v>1.5042871</v>
      </c>
      <c r="L649" s="10">
        <v>1.17013313</v>
      </c>
      <c r="M649" s="10">
        <v>1.2644022275</v>
      </c>
      <c r="N649" s="63">
        <v>0.22914597187853675</v>
      </c>
    </row>
    <row r="650" spans="1:14" x14ac:dyDescent="0.45">
      <c r="A650" s="82">
        <v>6.5555555600000002</v>
      </c>
      <c r="B650" s="15">
        <v>3.72001326</v>
      </c>
      <c r="C650" s="10">
        <v>3.4405147400000002</v>
      </c>
      <c r="D650" s="10">
        <v>3.7707997300000002</v>
      </c>
      <c r="E650" s="10">
        <v>3.64377591</v>
      </c>
      <c r="F650" s="11">
        <v>0.17785146557195383</v>
      </c>
      <c r="G650" s="15">
        <v>1.1450881099999999</v>
      </c>
      <c r="H650" s="10">
        <v>1.22476791</v>
      </c>
      <c r="I650" s="10">
        <v>1.56943583</v>
      </c>
      <c r="J650" s="10">
        <v>0.97102841399999995</v>
      </c>
      <c r="K650" s="10">
        <v>1.5064882800000001</v>
      </c>
      <c r="L650" s="10">
        <v>1.1711055400000001</v>
      </c>
      <c r="M650" s="10">
        <v>1.2646523473333333</v>
      </c>
      <c r="N650" s="63">
        <v>0.22901090987726835</v>
      </c>
    </row>
    <row r="651" spans="1:14" x14ac:dyDescent="0.45">
      <c r="A651" s="82">
        <v>6.56666667</v>
      </c>
      <c r="B651" s="15">
        <v>3.72043627</v>
      </c>
      <c r="C651" s="10">
        <v>3.4415365800000002</v>
      </c>
      <c r="D651" s="10">
        <v>3.77211359</v>
      </c>
      <c r="E651" s="10">
        <v>3.6446954799999998</v>
      </c>
      <c r="F651" s="11">
        <v>0.17782797962498215</v>
      </c>
      <c r="G651" s="15">
        <v>1.14712719</v>
      </c>
      <c r="H651" s="10">
        <v>1.2234958600000001</v>
      </c>
      <c r="I651" s="10">
        <v>1.5684182599999998</v>
      </c>
      <c r="J651" s="10">
        <v>0.97201850099999998</v>
      </c>
      <c r="K651" s="10">
        <v>1.5082492199999999</v>
      </c>
      <c r="L651" s="10">
        <v>1.1704572599999998</v>
      </c>
      <c r="M651" s="10">
        <v>1.2649610484999998</v>
      </c>
      <c r="N651" s="63">
        <v>0.22874697630620233</v>
      </c>
    </row>
    <row r="652" spans="1:14" x14ac:dyDescent="0.45">
      <c r="A652" s="82">
        <v>6.5777777799999999</v>
      </c>
      <c r="B652" s="15">
        <v>3.7208592899999999</v>
      </c>
      <c r="C652" s="10">
        <v>3.4422177999999999</v>
      </c>
      <c r="D652" s="10">
        <v>3.77185082</v>
      </c>
      <c r="E652" s="10">
        <v>3.6449759699999995</v>
      </c>
      <c r="F652" s="11">
        <v>0.17743503222094256</v>
      </c>
      <c r="G652" s="15">
        <v>1.1462533000000001</v>
      </c>
      <c r="H652" s="10">
        <v>1.22222381</v>
      </c>
      <c r="I652" s="10">
        <v>1.5687574500000001</v>
      </c>
      <c r="J652" s="10">
        <v>0.97177097899999998</v>
      </c>
      <c r="K652" s="10">
        <v>1.5095699300000001</v>
      </c>
      <c r="L652" s="10">
        <v>1.1733744899999998</v>
      </c>
      <c r="M652" s="10">
        <v>1.2653249931666666</v>
      </c>
      <c r="N652" s="63">
        <v>0.22908141757835493</v>
      </c>
    </row>
    <row r="653" spans="1:14" x14ac:dyDescent="0.45">
      <c r="A653" s="82">
        <v>6.5888888899999998</v>
      </c>
      <c r="B653" s="15">
        <v>3.71959024</v>
      </c>
      <c r="C653" s="10">
        <v>3.4435802399999997</v>
      </c>
      <c r="D653" s="10">
        <v>3.7736902300000001</v>
      </c>
      <c r="E653" s="10">
        <v>3.6456202366666663</v>
      </c>
      <c r="F653" s="11">
        <v>0.17705033865909464</v>
      </c>
      <c r="G653" s="15">
        <v>1.14916627</v>
      </c>
      <c r="H653" s="10">
        <v>1.2194677200000001</v>
      </c>
      <c r="I653" s="10">
        <v>1.56570473</v>
      </c>
      <c r="J653" s="10">
        <v>0.97300858899999998</v>
      </c>
      <c r="K653" s="10">
        <v>1.5104503999999999</v>
      </c>
      <c r="L653" s="10">
        <v>1.1740227700000001</v>
      </c>
      <c r="M653" s="10">
        <v>1.2653034131666667</v>
      </c>
      <c r="N653" s="63">
        <v>0.22790136601222435</v>
      </c>
    </row>
    <row r="654" spans="1:14" x14ac:dyDescent="0.45">
      <c r="A654" s="82">
        <v>6.6</v>
      </c>
      <c r="B654" s="15">
        <v>3.7238204099999996</v>
      </c>
      <c r="C654" s="10">
        <v>3.4432396299999999</v>
      </c>
      <c r="D654" s="10">
        <v>3.7739530100000001</v>
      </c>
      <c r="E654" s="10">
        <v>3.6470043499999996</v>
      </c>
      <c r="F654" s="11">
        <v>0.17823682344902469</v>
      </c>
      <c r="G654" s="15">
        <v>1.1468359000000001</v>
      </c>
      <c r="H654" s="10">
        <v>1.22052775</v>
      </c>
      <c r="I654" s="10">
        <v>1.56773988</v>
      </c>
      <c r="J654" s="10">
        <v>0.97399867700000009</v>
      </c>
      <c r="K654" s="10">
        <v>1.5128716999999998</v>
      </c>
      <c r="L654" s="10">
        <v>1.1743469</v>
      </c>
      <c r="M654" s="10">
        <v>1.2660534678333333</v>
      </c>
      <c r="N654" s="63">
        <v>0.22887789142365161</v>
      </c>
    </row>
    <row r="655" spans="1:14" x14ac:dyDescent="0.45">
      <c r="A655" s="82">
        <v>6.6111111100000004</v>
      </c>
      <c r="B655" s="15">
        <v>3.72508946</v>
      </c>
      <c r="C655" s="10">
        <v>3.44187719</v>
      </c>
      <c r="D655" s="10">
        <v>3.7729019099999999</v>
      </c>
      <c r="E655" s="10">
        <v>3.6466228533333336</v>
      </c>
      <c r="F655" s="11">
        <v>0.17891924878029644</v>
      </c>
      <c r="G655" s="15">
        <v>1.14741849</v>
      </c>
      <c r="H655" s="10">
        <v>1.21798366</v>
      </c>
      <c r="I655" s="10">
        <v>1.5670615000000001</v>
      </c>
      <c r="J655" s="10">
        <v>0.9749887639999999</v>
      </c>
      <c r="K655" s="10">
        <v>1.5122113500000001</v>
      </c>
      <c r="L655" s="10">
        <v>1.1743469</v>
      </c>
      <c r="M655" s="10">
        <v>1.2656684439999999</v>
      </c>
      <c r="N655" s="63">
        <v>0.22834726611611617</v>
      </c>
    </row>
    <row r="656" spans="1:14" x14ac:dyDescent="0.45">
      <c r="A656" s="82">
        <v>6.6222222200000003</v>
      </c>
      <c r="B656" s="15">
        <v>3.7255124799999999</v>
      </c>
      <c r="C656" s="10">
        <v>3.4446020800000001</v>
      </c>
      <c r="D656" s="10">
        <v>3.7752668699999998</v>
      </c>
      <c r="E656" s="10">
        <v>3.6484604766666666</v>
      </c>
      <c r="F656" s="11">
        <v>0.17829065945723568</v>
      </c>
      <c r="G656" s="15">
        <v>1.14741849</v>
      </c>
      <c r="H656" s="10">
        <v>1.2201037400000001</v>
      </c>
      <c r="I656" s="10">
        <v>1.5667223100000001</v>
      </c>
      <c r="J656" s="10">
        <v>0.97696893899999993</v>
      </c>
      <c r="K656" s="10">
        <v>1.4518989899999999</v>
      </c>
      <c r="L656" s="10">
        <v>1.1769399900000002</v>
      </c>
      <c r="M656" s="10">
        <v>1.2566754098333333</v>
      </c>
      <c r="N656" s="63">
        <v>0.21545734386367579</v>
      </c>
    </row>
    <row r="657" spans="1:14" x14ac:dyDescent="0.45">
      <c r="A657" s="82">
        <v>6.6333333300000001</v>
      </c>
      <c r="B657" s="15">
        <v>3.7267815300000002</v>
      </c>
      <c r="C657" s="10">
        <v>3.44494269</v>
      </c>
      <c r="D657" s="10">
        <v>3.7760551999999996</v>
      </c>
      <c r="E657" s="10">
        <v>3.6492598066666666</v>
      </c>
      <c r="F657" s="11">
        <v>0.17865073960398933</v>
      </c>
      <c r="G657" s="15">
        <v>1.14246644</v>
      </c>
      <c r="H657" s="10">
        <v>1.2184076800000001</v>
      </c>
      <c r="I657" s="10">
        <v>1.5663831100000001</v>
      </c>
      <c r="J657" s="10">
        <v>0.97622637400000001</v>
      </c>
      <c r="K657" s="10">
        <v>1.45299958</v>
      </c>
      <c r="L657" s="10">
        <v>1.17920895</v>
      </c>
      <c r="M657" s="10">
        <v>1.2559486890000002</v>
      </c>
      <c r="N657" s="63">
        <v>0.21615720789789949</v>
      </c>
    </row>
    <row r="658" spans="1:14" x14ac:dyDescent="0.45">
      <c r="A658" s="82">
        <v>6.64444444</v>
      </c>
      <c r="B658" s="15">
        <v>3.7238204099999996</v>
      </c>
      <c r="C658" s="10">
        <v>3.4452833000000003</v>
      </c>
      <c r="D658" s="10">
        <v>3.7768435199999999</v>
      </c>
      <c r="E658" s="10">
        <v>3.6486490766666666</v>
      </c>
      <c r="F658" s="11">
        <v>0.17810416022076894</v>
      </c>
      <c r="G658" s="15">
        <v>1.1456707100000001</v>
      </c>
      <c r="H658" s="10">
        <v>1.2198917300000001</v>
      </c>
      <c r="I658" s="10">
        <v>1.5667223100000001</v>
      </c>
      <c r="J658" s="10">
        <v>0.97919663600000006</v>
      </c>
      <c r="K658" s="10">
        <v>1.4569617000000001</v>
      </c>
      <c r="L658" s="10">
        <v>1.1805055</v>
      </c>
      <c r="M658" s="10">
        <v>1.2581580976666666</v>
      </c>
      <c r="N658" s="63">
        <v>0.21573219311528655</v>
      </c>
    </row>
    <row r="659" spans="1:14" x14ac:dyDescent="0.45">
      <c r="A659" s="82">
        <v>6.6555555599999998</v>
      </c>
      <c r="B659" s="15">
        <v>3.7331267899999996</v>
      </c>
      <c r="C659" s="10">
        <v>3.4476675799999996</v>
      </c>
      <c r="D659" s="10">
        <v>3.7760551999999996</v>
      </c>
      <c r="E659" s="10">
        <v>3.6522831899999999</v>
      </c>
      <c r="F659" s="11">
        <v>0.17849754336694973</v>
      </c>
      <c r="G659" s="15">
        <v>1.1445055199999998</v>
      </c>
      <c r="H659" s="10">
        <v>1.2198917300000001</v>
      </c>
      <c r="I659" s="10">
        <v>1.5650263500000001</v>
      </c>
      <c r="J659" s="10">
        <v>0.97870159300000004</v>
      </c>
      <c r="K659" s="10">
        <v>1.4576220599999998</v>
      </c>
      <c r="L659" s="10">
        <v>1.1798572200000002</v>
      </c>
      <c r="M659" s="10">
        <v>1.2576007455000002</v>
      </c>
      <c r="N659" s="63">
        <v>0.21566655812144719</v>
      </c>
    </row>
    <row r="660" spans="1:14" x14ac:dyDescent="0.45">
      <c r="A660" s="82">
        <v>6.6666666699999997</v>
      </c>
      <c r="B660" s="15">
        <v>3.7276275700000001</v>
      </c>
      <c r="C660" s="10">
        <v>3.4469863599999999</v>
      </c>
      <c r="D660" s="10">
        <v>3.7773690599999998</v>
      </c>
      <c r="E660" s="10">
        <v>3.6506609966666663</v>
      </c>
      <c r="F660" s="11">
        <v>0.17813217613005528</v>
      </c>
      <c r="G660" s="15">
        <v>1.1453794100000001</v>
      </c>
      <c r="H660" s="10">
        <v>1.2173476400000001</v>
      </c>
      <c r="I660" s="10">
        <v>1.5667223100000001</v>
      </c>
      <c r="J660" s="10">
        <v>0.97771150500000004</v>
      </c>
      <c r="K660" s="10">
        <v>1.4585025300000001</v>
      </c>
      <c r="L660" s="10">
        <v>1.1827744499999999</v>
      </c>
      <c r="M660" s="10">
        <v>1.2580729741666667</v>
      </c>
      <c r="N660" s="63">
        <v>0.21636415264292155</v>
      </c>
    </row>
    <row r="661" spans="1:14" x14ac:dyDescent="0.45">
      <c r="A661" s="82">
        <v>6.6777777800000004</v>
      </c>
      <c r="B661" s="15">
        <v>3.7390490300000003</v>
      </c>
      <c r="C661" s="10">
        <v>3.4493706400000002</v>
      </c>
      <c r="D661" s="10">
        <v>3.7789457000000004</v>
      </c>
      <c r="E661" s="10">
        <v>3.6557884566666665</v>
      </c>
      <c r="F661" s="11">
        <v>0.17987265591897919</v>
      </c>
      <c r="G661" s="15">
        <v>1.14741849</v>
      </c>
      <c r="H661" s="10">
        <v>1.2194677200000001</v>
      </c>
      <c r="I661" s="10">
        <v>1.5646871599999999</v>
      </c>
      <c r="J661" s="10">
        <v>0.97969168000000006</v>
      </c>
      <c r="K661" s="10">
        <v>1.4578421800000001</v>
      </c>
      <c r="L661" s="10">
        <v>1.1824503199999998</v>
      </c>
      <c r="M661" s="10">
        <v>1.2585929250000001</v>
      </c>
      <c r="N661" s="63">
        <v>0.21488047083943454</v>
      </c>
    </row>
    <row r="662" spans="1:14" x14ac:dyDescent="0.45">
      <c r="A662" s="82">
        <v>6.6888888900000003</v>
      </c>
      <c r="B662" s="15">
        <v>3.73777998</v>
      </c>
      <c r="C662" s="10">
        <v>3.4480081899999999</v>
      </c>
      <c r="D662" s="10">
        <v>3.7773690599999998</v>
      </c>
      <c r="E662" s="10">
        <v>3.6543857433333335</v>
      </c>
      <c r="F662" s="11">
        <v>0.17982100740375478</v>
      </c>
      <c r="G662" s="15">
        <v>1.14741849</v>
      </c>
      <c r="H662" s="10">
        <v>1.2192557099999999</v>
      </c>
      <c r="I662" s="10">
        <v>1.56570473</v>
      </c>
      <c r="J662" s="10">
        <v>0.97795902700000004</v>
      </c>
      <c r="K662" s="10">
        <v>1.4604835899999999</v>
      </c>
      <c r="L662" s="10">
        <v>1.1843951400000001</v>
      </c>
      <c r="M662" s="10">
        <v>1.2592027811666666</v>
      </c>
      <c r="N662" s="63">
        <v>0.2159829332722111</v>
      </c>
    </row>
    <row r="663" spans="1:14" x14ac:dyDescent="0.45">
      <c r="A663" s="82">
        <v>6.7</v>
      </c>
      <c r="B663" s="15">
        <v>3.7398950700000002</v>
      </c>
      <c r="C663" s="10">
        <v>3.4469863599999999</v>
      </c>
      <c r="D663" s="10">
        <v>3.7802595700000001</v>
      </c>
      <c r="E663" s="10">
        <v>3.6557136666666668</v>
      </c>
      <c r="F663" s="11">
        <v>0.18188633710727994</v>
      </c>
      <c r="G663" s="15">
        <v>1.14712719</v>
      </c>
      <c r="H663" s="10">
        <v>1.2175596499999999</v>
      </c>
      <c r="I663" s="10">
        <v>1.5646871599999999</v>
      </c>
      <c r="J663" s="10">
        <v>0.97820654900000004</v>
      </c>
      <c r="K663" s="10">
        <v>1.4620244199999999</v>
      </c>
      <c r="L663" s="10">
        <v>1.18342273</v>
      </c>
      <c r="M663" s="10">
        <v>1.2588379498333333</v>
      </c>
      <c r="N663" s="63">
        <v>0.21608012931975992</v>
      </c>
    </row>
    <row r="664" spans="1:14" x14ac:dyDescent="0.45">
      <c r="A664" s="82">
        <v>6.71111111</v>
      </c>
      <c r="B664" s="15">
        <v>3.7382029999999999</v>
      </c>
      <c r="C664" s="10">
        <v>3.44971125</v>
      </c>
      <c r="D664" s="10">
        <v>3.7813106699999999</v>
      </c>
      <c r="E664" s="10">
        <v>3.6564083066666666</v>
      </c>
      <c r="F664" s="11">
        <v>0.18029787222594895</v>
      </c>
      <c r="G664" s="15">
        <v>1.1468359000000001</v>
      </c>
      <c r="H664" s="10">
        <v>1.2194677200000001</v>
      </c>
      <c r="I664" s="10">
        <v>1.56570473</v>
      </c>
      <c r="J664" s="10">
        <v>0.98092929000000006</v>
      </c>
      <c r="K664" s="10">
        <v>1.46356525</v>
      </c>
      <c r="L664" s="10">
        <v>1.18504341</v>
      </c>
      <c r="M664" s="10">
        <v>1.2602577166666666</v>
      </c>
      <c r="N664" s="63">
        <v>0.21579699963613677</v>
      </c>
    </row>
    <row r="665" spans="1:14" x14ac:dyDescent="0.45">
      <c r="A665" s="82">
        <v>6.7222222199999999</v>
      </c>
      <c r="B665" s="15">
        <v>3.7373569600000001</v>
      </c>
      <c r="C665" s="10">
        <v>3.4510736900000003</v>
      </c>
      <c r="D665" s="10">
        <v>3.7823617599999997</v>
      </c>
      <c r="E665" s="10">
        <v>3.6569308033333336</v>
      </c>
      <c r="F665" s="11">
        <v>0.17969201801473969</v>
      </c>
      <c r="G665" s="15">
        <v>1.14829238</v>
      </c>
      <c r="H665" s="10">
        <v>1.2162876</v>
      </c>
      <c r="I665" s="10">
        <v>1.56604392</v>
      </c>
      <c r="J665" s="10">
        <v>0.98315698699999998</v>
      </c>
      <c r="K665" s="10">
        <v>1.46400548</v>
      </c>
      <c r="L665" s="10">
        <v>1.1876365</v>
      </c>
      <c r="M665" s="10">
        <v>1.2609038111666668</v>
      </c>
      <c r="N665" s="63">
        <v>0.21519484745236678</v>
      </c>
    </row>
    <row r="666" spans="1:14" x14ac:dyDescent="0.45">
      <c r="A666" s="82">
        <v>6.7333333299999998</v>
      </c>
      <c r="B666" s="15">
        <v>3.7382029999999999</v>
      </c>
      <c r="C666" s="10">
        <v>3.44971125</v>
      </c>
      <c r="D666" s="10">
        <v>3.78315008</v>
      </c>
      <c r="E666" s="10">
        <v>3.6570214433333335</v>
      </c>
      <c r="F666" s="11">
        <v>0.18093699786129874</v>
      </c>
      <c r="G666" s="15">
        <v>1.14479682</v>
      </c>
      <c r="H666" s="10">
        <v>1.2173476400000001</v>
      </c>
      <c r="I666" s="10">
        <v>1.56604392</v>
      </c>
      <c r="J666" s="10">
        <v>0.98389955299999998</v>
      </c>
      <c r="K666" s="10">
        <v>1.4637853700000001</v>
      </c>
      <c r="L666" s="10">
        <v>1.1856916799999999</v>
      </c>
      <c r="M666" s="10">
        <v>1.2602608304999998</v>
      </c>
      <c r="N666" s="63">
        <v>0.21542290015233309</v>
      </c>
    </row>
    <row r="667" spans="1:14" x14ac:dyDescent="0.45">
      <c r="A667" s="82">
        <v>6.7444444399999997</v>
      </c>
      <c r="B667" s="15">
        <v>3.7403180800000002</v>
      </c>
      <c r="C667" s="10">
        <v>3.4503924699999997</v>
      </c>
      <c r="D667" s="10">
        <v>3.7834128500000004</v>
      </c>
      <c r="E667" s="10">
        <v>3.6580411333333331</v>
      </c>
      <c r="F667" s="11">
        <v>0.18111533711540931</v>
      </c>
      <c r="G667" s="15">
        <v>1.14829238</v>
      </c>
      <c r="H667" s="10">
        <v>1.21522756</v>
      </c>
      <c r="I667" s="10">
        <v>1.5670615000000001</v>
      </c>
      <c r="J667" s="10">
        <v>0.98389955299999998</v>
      </c>
      <c r="K667" s="10">
        <v>1.46400548</v>
      </c>
      <c r="L667" s="10">
        <v>1.1873123700000001</v>
      </c>
      <c r="M667" s="10">
        <v>1.2609664738333333</v>
      </c>
      <c r="N667" s="63">
        <v>0.21535900648010756</v>
      </c>
    </row>
    <row r="668" spans="1:14" x14ac:dyDescent="0.45">
      <c r="A668" s="82">
        <v>6.7555555600000003</v>
      </c>
      <c r="B668" s="15">
        <v>3.7470863599999999</v>
      </c>
      <c r="C668" s="10">
        <v>3.45073308</v>
      </c>
      <c r="D668" s="10">
        <v>3.7820989900000002</v>
      </c>
      <c r="E668" s="10">
        <v>3.6599728099999997</v>
      </c>
      <c r="F668" s="11">
        <v>0.1820505960515755</v>
      </c>
      <c r="G668" s="15">
        <v>1.1488749700000001</v>
      </c>
      <c r="H668" s="10">
        <v>1.21713563</v>
      </c>
      <c r="I668" s="10">
        <v>1.5650263500000001</v>
      </c>
      <c r="J668" s="10">
        <v>0.98513716200000001</v>
      </c>
      <c r="K668" s="10">
        <v>1.4642256</v>
      </c>
      <c r="L668" s="10">
        <v>1.19055373</v>
      </c>
      <c r="M668" s="10">
        <v>1.2618255736666668</v>
      </c>
      <c r="N668" s="63">
        <v>0.21414372006329402</v>
      </c>
    </row>
    <row r="669" spans="1:14" x14ac:dyDescent="0.45">
      <c r="A669" s="82">
        <v>6.7666666700000002</v>
      </c>
      <c r="B669" s="15">
        <v>3.7475093700000004</v>
      </c>
      <c r="C669" s="10">
        <v>3.4524361399999997</v>
      </c>
      <c r="D669" s="10">
        <v>3.7820989900000002</v>
      </c>
      <c r="E669" s="10">
        <v>3.6606815000000004</v>
      </c>
      <c r="F669" s="11">
        <v>0.18117314349561697</v>
      </c>
      <c r="G669" s="15">
        <v>1.1462533000000001</v>
      </c>
      <c r="H669" s="10">
        <v>1.2141675299999999</v>
      </c>
      <c r="I669" s="10">
        <v>1.5650263500000001</v>
      </c>
      <c r="J669" s="10">
        <v>0.98538468400000001</v>
      </c>
      <c r="K669" s="10">
        <v>1.46576643</v>
      </c>
      <c r="L669" s="10">
        <v>1.19249855</v>
      </c>
      <c r="M669" s="10">
        <v>1.2615161406666668</v>
      </c>
      <c r="N669" s="63">
        <v>0.21465136869594603</v>
      </c>
    </row>
    <row r="670" spans="1:14" x14ac:dyDescent="0.45">
      <c r="A670" s="82">
        <v>6.7777777800000001</v>
      </c>
      <c r="B670" s="15">
        <v>3.7462403200000001</v>
      </c>
      <c r="C670" s="10">
        <v>3.45073308</v>
      </c>
      <c r="D670" s="10">
        <v>3.78315008</v>
      </c>
      <c r="E670" s="10">
        <v>3.66004116</v>
      </c>
      <c r="F670" s="11">
        <v>0.18220314723071937</v>
      </c>
      <c r="G670" s="15">
        <v>1.14829238</v>
      </c>
      <c r="H670" s="10">
        <v>1.2141675299999999</v>
      </c>
      <c r="I670" s="10">
        <v>1.5646871599999999</v>
      </c>
      <c r="J670" s="10">
        <v>0.98389955299999998</v>
      </c>
      <c r="K670" s="10">
        <v>1.4857971800000001</v>
      </c>
      <c r="L670" s="10">
        <v>1.1941192300000001</v>
      </c>
      <c r="M670" s="10">
        <v>1.2651605054999999</v>
      </c>
      <c r="N670" s="63">
        <v>0.21854509256649279</v>
      </c>
    </row>
    <row r="671" spans="1:14" x14ac:dyDescent="0.45">
      <c r="A671" s="82">
        <v>6.78888889</v>
      </c>
      <c r="B671" s="15">
        <v>3.7470863599999999</v>
      </c>
      <c r="C671" s="10">
        <v>3.4514142999999997</v>
      </c>
      <c r="D671" s="10">
        <v>3.7839383999999998</v>
      </c>
      <c r="E671" s="10">
        <v>3.6608130199999995</v>
      </c>
      <c r="F671" s="11">
        <v>0.18227832061512206</v>
      </c>
      <c r="G671" s="15">
        <v>1.14712719</v>
      </c>
      <c r="H671" s="10">
        <v>1.21543957</v>
      </c>
      <c r="I671" s="10">
        <v>1.56570473</v>
      </c>
      <c r="J671" s="10">
        <v>0.98315698699999998</v>
      </c>
      <c r="K671" s="10">
        <v>1.4884385899999999</v>
      </c>
      <c r="L671" s="10">
        <v>1.19541578</v>
      </c>
      <c r="M671" s="10">
        <v>1.2658804745000001</v>
      </c>
      <c r="N671" s="63">
        <v>0.21953185187689539</v>
      </c>
    </row>
    <row r="672" spans="1:14" x14ac:dyDescent="0.45">
      <c r="A672" s="82">
        <v>6.8</v>
      </c>
      <c r="B672" s="15">
        <v>3.74666334</v>
      </c>
      <c r="C672" s="10">
        <v>3.4531173600000002</v>
      </c>
      <c r="D672" s="10">
        <v>3.7855150400000004</v>
      </c>
      <c r="E672" s="10">
        <v>3.6617652466666666</v>
      </c>
      <c r="F672" s="11">
        <v>0.18173557468495852</v>
      </c>
      <c r="G672" s="15">
        <v>1.1477097900000002</v>
      </c>
      <c r="H672" s="10">
        <v>1.2131074900000001</v>
      </c>
      <c r="I672" s="10">
        <v>1.56604392</v>
      </c>
      <c r="J672" s="10">
        <v>0.98612725000000001</v>
      </c>
      <c r="K672" s="10">
        <v>1.4820551700000002</v>
      </c>
      <c r="L672" s="10">
        <v>1.1934709600000002</v>
      </c>
      <c r="M672" s="10">
        <v>1.2647524300000001</v>
      </c>
      <c r="N672" s="63">
        <v>0.2177504356179773</v>
      </c>
    </row>
    <row r="673" spans="1:14" x14ac:dyDescent="0.45">
      <c r="A673" s="82">
        <v>6.8111111099999997</v>
      </c>
      <c r="B673" s="15">
        <v>3.7483554100000003</v>
      </c>
      <c r="C673" s="10">
        <v>3.4524361399999997</v>
      </c>
      <c r="D673" s="10">
        <v>3.7863033599999998</v>
      </c>
      <c r="E673" s="10">
        <v>3.6623649700000001</v>
      </c>
      <c r="F673" s="11">
        <v>0.1827911293695002</v>
      </c>
      <c r="G673" s="15">
        <v>1.14916627</v>
      </c>
      <c r="H673" s="10">
        <v>1.2124714599999999</v>
      </c>
      <c r="I673" s="10">
        <v>1.56570473</v>
      </c>
      <c r="J673" s="10">
        <v>0.98587972800000001</v>
      </c>
      <c r="K673" s="10">
        <v>1.4928409499999999</v>
      </c>
      <c r="L673" s="10">
        <v>1.19638819</v>
      </c>
      <c r="M673" s="10">
        <v>1.2670752213333334</v>
      </c>
      <c r="N673" s="63">
        <v>0.21959116608500151</v>
      </c>
    </row>
    <row r="674" spans="1:14" x14ac:dyDescent="0.45">
      <c r="A674" s="82">
        <v>6.8222222199999996</v>
      </c>
      <c r="B674" s="15">
        <v>3.7441252399999998</v>
      </c>
      <c r="C674" s="10">
        <v>3.45277675</v>
      </c>
      <c r="D674" s="10">
        <v>3.7870916800000001</v>
      </c>
      <c r="E674" s="10">
        <v>3.6613312233333333</v>
      </c>
      <c r="F674" s="11">
        <v>0.18188665427148973</v>
      </c>
      <c r="G674" s="15">
        <v>1.1468359000000001</v>
      </c>
      <c r="H674" s="10">
        <v>1.2131074900000001</v>
      </c>
      <c r="I674" s="10">
        <v>1.56773988</v>
      </c>
      <c r="J674" s="10">
        <v>0.98761238100000004</v>
      </c>
      <c r="K674" s="10">
        <v>1.4926208400000001</v>
      </c>
      <c r="L674" s="10">
        <v>1.19671233</v>
      </c>
      <c r="M674" s="10">
        <v>1.2674381368333334</v>
      </c>
      <c r="N674" s="63">
        <v>0.21985890877962588</v>
      </c>
    </row>
    <row r="675" spans="1:14" x14ac:dyDescent="0.45">
      <c r="A675" s="82">
        <v>6.8333333300000003</v>
      </c>
      <c r="B675" s="15">
        <v>3.7504705</v>
      </c>
      <c r="C675" s="10">
        <v>3.4544798000000001</v>
      </c>
      <c r="D675" s="10">
        <v>3.7897194199999999</v>
      </c>
      <c r="E675" s="10">
        <v>3.6648899066666671</v>
      </c>
      <c r="F675" s="11">
        <v>0.18327419122969851</v>
      </c>
      <c r="G675" s="15">
        <v>1.1468359000000001</v>
      </c>
      <c r="H675" s="10">
        <v>1.2139555200000001</v>
      </c>
      <c r="I675" s="10">
        <v>1.5667223100000001</v>
      </c>
      <c r="J675" s="10">
        <v>0.99008759999999996</v>
      </c>
      <c r="K675" s="10">
        <v>1.5100101699999999</v>
      </c>
      <c r="L675" s="10">
        <v>1.1976847399999999</v>
      </c>
      <c r="M675" s="10">
        <v>1.2708827066666666</v>
      </c>
      <c r="N675" s="63">
        <v>0.22250175895876317</v>
      </c>
    </row>
    <row r="676" spans="1:14" x14ac:dyDescent="0.45">
      <c r="A676" s="82">
        <v>6.8444444400000002</v>
      </c>
      <c r="B676" s="15">
        <v>3.7521625600000004</v>
      </c>
      <c r="C676" s="10">
        <v>3.4534579700000001</v>
      </c>
      <c r="D676" s="10">
        <v>3.7905077399999998</v>
      </c>
      <c r="E676" s="10">
        <v>3.6653760900000001</v>
      </c>
      <c r="F676" s="11">
        <v>0.18452521615096101</v>
      </c>
      <c r="G676" s="15">
        <v>1.1488749700000001</v>
      </c>
      <c r="H676" s="10">
        <v>1.2131074900000001</v>
      </c>
      <c r="I676" s="10">
        <v>1.5670615000000001</v>
      </c>
      <c r="J676" s="10">
        <v>0.99107768799999996</v>
      </c>
      <c r="K676" s="10">
        <v>1.51463265</v>
      </c>
      <c r="L676" s="10">
        <v>1.1989812799999999</v>
      </c>
      <c r="M676" s="10">
        <v>1.272289263</v>
      </c>
      <c r="N676" s="63">
        <v>0.22307333735174989</v>
      </c>
    </row>
    <row r="677" spans="1:14" x14ac:dyDescent="0.45">
      <c r="A677" s="82">
        <v>6.85555556</v>
      </c>
      <c r="B677" s="15">
        <v>3.7445482499999998</v>
      </c>
      <c r="C677" s="10">
        <v>3.4531173600000002</v>
      </c>
      <c r="D677" s="10">
        <v>3.7886683200000002</v>
      </c>
      <c r="E677" s="10">
        <v>3.6621113100000002</v>
      </c>
      <c r="F677" s="11">
        <v>0.1823334815568799</v>
      </c>
      <c r="G677" s="15">
        <v>1.1450881099999999</v>
      </c>
      <c r="H677" s="10">
        <v>1.21013938</v>
      </c>
      <c r="I677" s="10">
        <v>1.5670615000000001</v>
      </c>
      <c r="J677" s="10">
        <v>0.99281034099999999</v>
      </c>
      <c r="K677" s="10">
        <v>1.5113308700000001</v>
      </c>
      <c r="L677" s="10">
        <v>1.2009261</v>
      </c>
      <c r="M677" s="10">
        <v>1.2712260501666668</v>
      </c>
      <c r="N677" s="63">
        <v>0.22238196384196282</v>
      </c>
    </row>
    <row r="678" spans="1:14" x14ac:dyDescent="0.45">
      <c r="A678" s="82">
        <v>6.8666666699999999</v>
      </c>
      <c r="B678" s="15">
        <v>3.7483554100000003</v>
      </c>
      <c r="C678" s="10">
        <v>3.4541391899999998</v>
      </c>
      <c r="D678" s="10">
        <v>3.79155883</v>
      </c>
      <c r="E678" s="10">
        <v>3.6646844766666664</v>
      </c>
      <c r="F678" s="11">
        <v>0.18361269612443964</v>
      </c>
      <c r="G678" s="15">
        <v>1.1462533000000001</v>
      </c>
      <c r="H678" s="10">
        <v>1.21013938</v>
      </c>
      <c r="I678" s="10">
        <v>1.56604392</v>
      </c>
      <c r="J678" s="10">
        <v>0.99182025299999999</v>
      </c>
      <c r="K678" s="10">
        <v>1.5029663900000001</v>
      </c>
      <c r="L678" s="10">
        <v>1.2022226499999999</v>
      </c>
      <c r="M678" s="10">
        <v>1.2699076488333334</v>
      </c>
      <c r="N678" s="63">
        <v>0.22035860349342054</v>
      </c>
    </row>
    <row r="679" spans="1:14" x14ac:dyDescent="0.45">
      <c r="A679" s="82">
        <v>6.8777777799999997</v>
      </c>
      <c r="B679" s="15">
        <v>3.7462403200000001</v>
      </c>
      <c r="C679" s="10">
        <v>3.4514142999999997</v>
      </c>
      <c r="D679" s="10">
        <v>3.79182161</v>
      </c>
      <c r="E679" s="10">
        <v>3.6631587433333332</v>
      </c>
      <c r="F679" s="11">
        <v>0.18478689201732762</v>
      </c>
      <c r="G679" s="15">
        <v>1.1456707100000001</v>
      </c>
      <c r="H679" s="10">
        <v>1.2107753999999999</v>
      </c>
      <c r="I679" s="10">
        <v>1.5663831100000001</v>
      </c>
      <c r="J679" s="10">
        <v>0.99330538499999999</v>
      </c>
      <c r="K679" s="10">
        <v>1.50230603</v>
      </c>
      <c r="L679" s="10">
        <v>1.20384333</v>
      </c>
      <c r="M679" s="10">
        <v>1.2703806608333335</v>
      </c>
      <c r="N679" s="63">
        <v>0.21986819260828225</v>
      </c>
    </row>
    <row r="680" spans="1:14" x14ac:dyDescent="0.45">
      <c r="A680" s="82">
        <v>6.8888888899999996</v>
      </c>
      <c r="B680" s="15">
        <v>3.74666334</v>
      </c>
      <c r="C680" s="10">
        <v>3.4558422500000003</v>
      </c>
      <c r="D680" s="10">
        <v>3.7923471499999999</v>
      </c>
      <c r="E680" s="10">
        <v>3.6649509133333336</v>
      </c>
      <c r="F680" s="11">
        <v>0.18252829214896782</v>
      </c>
      <c r="G680" s="15">
        <v>1.14829238</v>
      </c>
      <c r="H680" s="10">
        <v>1.21098741</v>
      </c>
      <c r="I680" s="10">
        <v>1.56570473</v>
      </c>
      <c r="J680" s="10">
        <v>0.99602812600000001</v>
      </c>
      <c r="K680" s="10">
        <v>1.51793442</v>
      </c>
      <c r="L680" s="10">
        <v>1.2051398799999999</v>
      </c>
      <c r="M680" s="10">
        <v>1.2740144909999997</v>
      </c>
      <c r="N680" s="63">
        <v>0.22198140489294885</v>
      </c>
    </row>
    <row r="681" spans="1:14" x14ac:dyDescent="0.45">
      <c r="A681" s="82">
        <v>6.9</v>
      </c>
      <c r="B681" s="15">
        <v>3.7475093700000004</v>
      </c>
      <c r="C681" s="10">
        <v>3.45550164</v>
      </c>
      <c r="D681" s="10">
        <v>3.7928726999999998</v>
      </c>
      <c r="E681" s="10">
        <v>3.6652945700000004</v>
      </c>
      <c r="F681" s="11">
        <v>0.18309632174257598</v>
      </c>
      <c r="G681" s="15">
        <v>1.1477097900000002</v>
      </c>
      <c r="H681" s="10">
        <v>1.2097153699999998</v>
      </c>
      <c r="I681" s="10">
        <v>1.5674006899999999</v>
      </c>
      <c r="J681" s="10">
        <v>0.99627564800000001</v>
      </c>
      <c r="K681" s="10">
        <v>1.53576398</v>
      </c>
      <c r="L681" s="10">
        <v>1.2051398799999999</v>
      </c>
      <c r="M681" s="10">
        <v>1.2770008929999999</v>
      </c>
      <c r="N681" s="63">
        <v>0.22649705365917991</v>
      </c>
    </row>
    <row r="682" spans="1:14" x14ac:dyDescent="0.45">
      <c r="A682" s="82">
        <v>6.9111111100000002</v>
      </c>
      <c r="B682" s="15">
        <v>3.7470863599999999</v>
      </c>
      <c r="C682" s="10">
        <v>3.4561828599999997</v>
      </c>
      <c r="D682" s="10">
        <v>3.79182161</v>
      </c>
      <c r="E682" s="10">
        <v>3.6650302766666663</v>
      </c>
      <c r="F682" s="11">
        <v>0.18224500880516833</v>
      </c>
      <c r="G682" s="15">
        <v>1.14916627</v>
      </c>
      <c r="H682" s="10">
        <v>1.2105634000000001</v>
      </c>
      <c r="I682" s="10">
        <v>1.56604392</v>
      </c>
      <c r="J682" s="10">
        <v>0.99429547200000001</v>
      </c>
      <c r="K682" s="10">
        <v>1.5568953200000002</v>
      </c>
      <c r="L682" s="10">
        <v>1.2064364299999999</v>
      </c>
      <c r="M682" s="10">
        <v>1.2805668020000001</v>
      </c>
      <c r="N682" s="63">
        <v>0.23128674726232928</v>
      </c>
    </row>
    <row r="683" spans="1:14" x14ac:dyDescent="0.45">
      <c r="A683" s="82">
        <v>6.9222222200000001</v>
      </c>
      <c r="B683" s="15">
        <v>3.74666334</v>
      </c>
      <c r="C683" s="10">
        <v>3.45550164</v>
      </c>
      <c r="D683" s="10">
        <v>3.7936610200000001</v>
      </c>
      <c r="E683" s="10">
        <v>3.6652753333333337</v>
      </c>
      <c r="F683" s="11">
        <v>0.18318282477452993</v>
      </c>
      <c r="G683" s="15">
        <v>1.14858368</v>
      </c>
      <c r="H683" s="10">
        <v>1.2099273700000002</v>
      </c>
      <c r="I683" s="10">
        <v>1.5636695899999999</v>
      </c>
      <c r="J683" s="10">
        <v>0.99800830099999993</v>
      </c>
      <c r="K683" s="10">
        <v>1.55777579</v>
      </c>
      <c r="L683" s="10">
        <v>1.2077329700000001</v>
      </c>
      <c r="M683" s="10">
        <v>1.2809496168333334</v>
      </c>
      <c r="N683" s="63">
        <v>0.23001942515165849</v>
      </c>
    </row>
    <row r="684" spans="1:14" x14ac:dyDescent="0.45">
      <c r="A684" s="82">
        <v>6.93333333</v>
      </c>
      <c r="B684" s="15">
        <v>3.7394720499999998</v>
      </c>
      <c r="C684" s="10">
        <v>3.4568640799999999</v>
      </c>
      <c r="D684" s="10">
        <v>3.7933982500000001</v>
      </c>
      <c r="E684" s="10">
        <v>3.6632447933333334</v>
      </c>
      <c r="F684" s="11">
        <v>0.18075330671551118</v>
      </c>
      <c r="G684" s="15">
        <v>1.1503314600000001</v>
      </c>
      <c r="H684" s="10">
        <v>1.2114114300000001</v>
      </c>
      <c r="I684" s="10">
        <v>1.56604392</v>
      </c>
      <c r="J684" s="10">
        <v>0.99553308200000001</v>
      </c>
      <c r="K684" s="10">
        <v>1.5590965000000001</v>
      </c>
      <c r="L684" s="10">
        <v>1.2087053800000001</v>
      </c>
      <c r="M684" s="10">
        <v>1.2818536286666669</v>
      </c>
      <c r="N684" s="63">
        <v>0.23117873488863633</v>
      </c>
    </row>
    <row r="685" spans="1:14" x14ac:dyDescent="0.45">
      <c r="A685" s="82">
        <v>6.9444444399999998</v>
      </c>
      <c r="B685" s="15">
        <v>3.7398950700000002</v>
      </c>
      <c r="C685" s="10">
        <v>3.4578859200000003</v>
      </c>
      <c r="D685" s="10">
        <v>3.7936610200000001</v>
      </c>
      <c r="E685" s="10">
        <v>3.6638140033333335</v>
      </c>
      <c r="F685" s="11">
        <v>0.18035375231432199</v>
      </c>
      <c r="G685" s="15">
        <v>1.1477097900000002</v>
      </c>
      <c r="H685" s="10">
        <v>1.2078073</v>
      </c>
      <c r="I685" s="10">
        <v>1.5650263500000001</v>
      </c>
      <c r="J685" s="10">
        <v>0.99776077899999993</v>
      </c>
      <c r="K685" s="10">
        <v>1.5626183900000001</v>
      </c>
      <c r="L685" s="10">
        <v>1.21000193</v>
      </c>
      <c r="M685" s="10">
        <v>1.2818207564999999</v>
      </c>
      <c r="N685" s="63">
        <v>0.2316741146113078</v>
      </c>
    </row>
    <row r="686" spans="1:14" x14ac:dyDescent="0.45">
      <c r="A686" s="82">
        <v>6.9555555599999996</v>
      </c>
      <c r="B686" s="15">
        <v>3.7407411000000002</v>
      </c>
      <c r="C686" s="10">
        <v>3.45652347</v>
      </c>
      <c r="D686" s="10">
        <v>3.7947121099999999</v>
      </c>
      <c r="E686" s="10">
        <v>3.6639922266666667</v>
      </c>
      <c r="F686" s="11">
        <v>0.18168841797075128</v>
      </c>
      <c r="G686" s="15">
        <v>1.1456707100000001</v>
      </c>
      <c r="H686" s="10">
        <v>1.20844332</v>
      </c>
      <c r="I686" s="10">
        <v>1.56400878</v>
      </c>
      <c r="J686" s="10">
        <v>0.99726573499999993</v>
      </c>
      <c r="K686" s="10">
        <v>1.5626183900000001</v>
      </c>
      <c r="L686" s="10">
        <v>1.2119467500000001</v>
      </c>
      <c r="M686" s="10">
        <v>1.2816589475</v>
      </c>
      <c r="N686" s="63">
        <v>0.23162566994511366</v>
      </c>
    </row>
    <row r="687" spans="1:14" x14ac:dyDescent="0.45">
      <c r="A687" s="82">
        <v>6.9666666700000004</v>
      </c>
      <c r="B687" s="15">
        <v>3.7390490300000003</v>
      </c>
      <c r="C687" s="10">
        <v>3.4568640799999999</v>
      </c>
      <c r="D687" s="10">
        <v>3.79628875</v>
      </c>
      <c r="E687" s="10">
        <v>3.6640672866666666</v>
      </c>
      <c r="F687" s="11">
        <v>0.18171123527765606</v>
      </c>
      <c r="G687" s="15">
        <v>1.1462533000000001</v>
      </c>
      <c r="H687" s="10">
        <v>1.20950336</v>
      </c>
      <c r="I687" s="10">
        <v>1.56570473</v>
      </c>
      <c r="J687" s="10">
        <v>0.99726573499999993</v>
      </c>
      <c r="K687" s="10">
        <v>1.56217816</v>
      </c>
      <c r="L687" s="10">
        <v>1.2148639800000001</v>
      </c>
      <c r="M687" s="10">
        <v>1.2826282108333336</v>
      </c>
      <c r="N687" s="63">
        <v>0.23162451661728709</v>
      </c>
    </row>
    <row r="688" spans="1:14" x14ac:dyDescent="0.45">
      <c r="A688" s="82">
        <v>6.9777777800000003</v>
      </c>
      <c r="B688" s="15">
        <v>3.7398950700000002</v>
      </c>
      <c r="C688" s="10">
        <v>3.4582265300000001</v>
      </c>
      <c r="D688" s="10">
        <v>3.7970770800000002</v>
      </c>
      <c r="E688" s="10">
        <v>3.6650662266666671</v>
      </c>
      <c r="F688" s="11">
        <v>0.18139581212028863</v>
      </c>
      <c r="G688" s="15">
        <v>1.1465445999999999</v>
      </c>
      <c r="H688" s="10">
        <v>1.2078073</v>
      </c>
      <c r="I688" s="10">
        <v>1.56604392</v>
      </c>
      <c r="J688" s="10">
        <v>1.00073104</v>
      </c>
      <c r="K688" s="10">
        <v>1.56570005</v>
      </c>
      <c r="L688" s="10">
        <v>1.2132432899999999</v>
      </c>
      <c r="M688" s="10">
        <v>1.2833450333333334</v>
      </c>
      <c r="N688" s="63">
        <v>0.23188283564029319</v>
      </c>
    </row>
    <row r="689" spans="1:14" x14ac:dyDescent="0.45">
      <c r="A689" s="82">
        <v>6.9888888900000001</v>
      </c>
      <c r="B689" s="15">
        <v>3.7386260099999999</v>
      </c>
      <c r="C689" s="10">
        <v>3.45754531</v>
      </c>
      <c r="D689" s="10">
        <v>3.7976026200000002</v>
      </c>
      <c r="E689" s="10">
        <v>3.6645913133333337</v>
      </c>
      <c r="F689" s="11">
        <v>0.18171570035085866</v>
      </c>
      <c r="G689" s="15">
        <v>1.14945757</v>
      </c>
      <c r="H689" s="10">
        <v>1.2080192999999999</v>
      </c>
      <c r="I689" s="10">
        <v>1.5650263500000001</v>
      </c>
      <c r="J689" s="10">
        <v>1.0009785600000001</v>
      </c>
      <c r="K689" s="10">
        <v>1.5663604</v>
      </c>
      <c r="L689" s="10">
        <v>1.21713293</v>
      </c>
      <c r="M689" s="10">
        <v>1.2844958516666667</v>
      </c>
      <c r="N689" s="63">
        <v>0.23114878431957334</v>
      </c>
    </row>
    <row r="690" spans="1:14" x14ac:dyDescent="0.45">
      <c r="A690" s="82">
        <v>7</v>
      </c>
      <c r="B690" s="15">
        <v>3.7386260099999999</v>
      </c>
      <c r="C690" s="10">
        <v>3.45754531</v>
      </c>
      <c r="D690" s="10">
        <v>3.7970770800000002</v>
      </c>
      <c r="E690" s="10">
        <v>3.6644161333333329</v>
      </c>
      <c r="F690" s="11">
        <v>0.18152351102817141</v>
      </c>
      <c r="G690" s="15">
        <v>1.14916627</v>
      </c>
      <c r="H690" s="10">
        <v>1.2080192999999999</v>
      </c>
      <c r="I690" s="10">
        <v>1.5667223100000001</v>
      </c>
      <c r="J690" s="10">
        <v>1.0022161700000001</v>
      </c>
      <c r="K690" s="10">
        <v>1.5694420500000001</v>
      </c>
      <c r="L690" s="10">
        <v>1.2168087999999999</v>
      </c>
      <c r="M690" s="10">
        <v>1.2853958166666668</v>
      </c>
      <c r="N690" s="63">
        <v>0.23206351043627998</v>
      </c>
    </row>
    <row r="691" spans="1:14" x14ac:dyDescent="0.45">
      <c r="A691" s="82">
        <v>7.0111111099999999</v>
      </c>
      <c r="B691" s="15">
        <v>3.7437022200000003</v>
      </c>
      <c r="C691" s="10">
        <v>3.4612920300000001</v>
      </c>
      <c r="D691" s="10">
        <v>3.7986537199999999</v>
      </c>
      <c r="E691" s="10">
        <v>3.6678826566666665</v>
      </c>
      <c r="F691" s="11">
        <v>0.18101017128315475</v>
      </c>
      <c r="G691" s="15">
        <v>1.1509140500000001</v>
      </c>
      <c r="H691" s="10">
        <v>1.20844332</v>
      </c>
      <c r="I691" s="10">
        <v>1.5670615000000001</v>
      </c>
      <c r="J691" s="10">
        <v>1.0037012999999999</v>
      </c>
      <c r="K691" s="10">
        <v>1.5694420500000001</v>
      </c>
      <c r="L691" s="10">
        <v>1.2190777499999998</v>
      </c>
      <c r="M691" s="10">
        <v>1.2864399950000001</v>
      </c>
      <c r="N691" s="63">
        <v>0.23141659274288573</v>
      </c>
    </row>
    <row r="692" spans="1:14" x14ac:dyDescent="0.45">
      <c r="A692" s="82">
        <v>7.0222222199999997</v>
      </c>
      <c r="B692" s="15">
        <v>3.74201015</v>
      </c>
      <c r="C692" s="10">
        <v>3.4599295900000002</v>
      </c>
      <c r="D692" s="10">
        <v>3.7973398499999997</v>
      </c>
      <c r="E692" s="10">
        <v>3.6664265300000003</v>
      </c>
      <c r="F692" s="11">
        <v>0.18095878977696861</v>
      </c>
      <c r="G692" s="15">
        <v>1.14916627</v>
      </c>
      <c r="H692" s="10">
        <v>1.20611124</v>
      </c>
      <c r="I692" s="10">
        <v>1.56570473</v>
      </c>
      <c r="J692" s="10">
        <v>1.0039488300000001</v>
      </c>
      <c r="K692" s="10">
        <v>1.57054264</v>
      </c>
      <c r="L692" s="10">
        <v>1.2190777499999998</v>
      </c>
      <c r="M692" s="10">
        <v>1.2857585766666666</v>
      </c>
      <c r="N692" s="63">
        <v>0.2316618371396866</v>
      </c>
    </row>
    <row r="693" spans="1:14" x14ac:dyDescent="0.45">
      <c r="A693" s="82">
        <v>7.0333333299999996</v>
      </c>
      <c r="B693" s="15">
        <v>3.7428561899999999</v>
      </c>
      <c r="C693" s="10">
        <v>3.4626544800000003</v>
      </c>
      <c r="D693" s="10">
        <v>3.7999675800000001</v>
      </c>
      <c r="E693" s="10">
        <v>3.6684927500000004</v>
      </c>
      <c r="F693" s="11">
        <v>0.18053385489812609</v>
      </c>
      <c r="G693" s="15">
        <v>1.14829238</v>
      </c>
      <c r="H693" s="10">
        <v>1.20695927</v>
      </c>
      <c r="I693" s="10">
        <v>1.5650263500000001</v>
      </c>
      <c r="J693" s="10">
        <v>1.0051864399999999</v>
      </c>
      <c r="K693" s="10">
        <v>1.57054264</v>
      </c>
      <c r="L693" s="10">
        <v>1.21842948</v>
      </c>
      <c r="M693" s="10">
        <v>1.2857394266666666</v>
      </c>
      <c r="N693" s="63">
        <v>0.2312802053093431</v>
      </c>
    </row>
    <row r="694" spans="1:14" x14ac:dyDescent="0.45">
      <c r="A694" s="82">
        <v>7.0444444400000004</v>
      </c>
      <c r="B694" s="15">
        <v>3.7407411000000002</v>
      </c>
      <c r="C694" s="10">
        <v>3.4629950899999997</v>
      </c>
      <c r="D694" s="10">
        <v>3.8010186800000003</v>
      </c>
      <c r="E694" s="10">
        <v>3.6682516233333331</v>
      </c>
      <c r="F694" s="11">
        <v>0.18029428726301214</v>
      </c>
      <c r="G694" s="15">
        <v>1.1488749700000001</v>
      </c>
      <c r="H694" s="10">
        <v>1.20929135</v>
      </c>
      <c r="I694" s="10">
        <v>1.56604392</v>
      </c>
      <c r="J694" s="10">
        <v>1.0037012999999999</v>
      </c>
      <c r="K694" s="10">
        <v>1.5701024100000001</v>
      </c>
      <c r="L694" s="10">
        <v>1.2210225700000001</v>
      </c>
      <c r="M694" s="10">
        <v>1.2865060866666669</v>
      </c>
      <c r="N694" s="63">
        <v>0.23140412832225174</v>
      </c>
    </row>
    <row r="695" spans="1:14" x14ac:dyDescent="0.45">
      <c r="A695" s="82">
        <v>7.0555555600000002</v>
      </c>
      <c r="B695" s="15">
        <v>3.74243317</v>
      </c>
      <c r="C695" s="10">
        <v>3.4623138600000001</v>
      </c>
      <c r="D695" s="10">
        <v>3.8007559</v>
      </c>
      <c r="E695" s="10">
        <v>3.668500976666667</v>
      </c>
      <c r="F695" s="11">
        <v>0.18092879958190297</v>
      </c>
      <c r="G695" s="15">
        <v>1.1465445999999999</v>
      </c>
      <c r="H695" s="10">
        <v>1.20674726</v>
      </c>
      <c r="I695" s="10">
        <v>1.56570473</v>
      </c>
      <c r="J695" s="10">
        <v>1.0051864399999999</v>
      </c>
      <c r="K695" s="10">
        <v>1.5709828800000001</v>
      </c>
      <c r="L695" s="10">
        <v>1.22329153</v>
      </c>
      <c r="M695" s="10">
        <v>1.2864095733333334</v>
      </c>
      <c r="N695" s="63">
        <v>0.231502217895146</v>
      </c>
    </row>
    <row r="696" spans="1:14" x14ac:dyDescent="0.45">
      <c r="A696" s="82">
        <v>7.06666667</v>
      </c>
      <c r="B696" s="15">
        <v>3.7415871300000001</v>
      </c>
      <c r="C696" s="10">
        <v>3.4650387500000002</v>
      </c>
      <c r="D696" s="10">
        <v>3.8012814499999998</v>
      </c>
      <c r="E696" s="10">
        <v>3.6693024433333332</v>
      </c>
      <c r="F696" s="11">
        <v>0.17939786863476412</v>
      </c>
      <c r="G696" s="15">
        <v>1.1462533000000001</v>
      </c>
      <c r="H696" s="10">
        <v>1.20526321</v>
      </c>
      <c r="I696" s="10">
        <v>1.5670615000000001</v>
      </c>
      <c r="J696" s="10">
        <v>1.00568148</v>
      </c>
      <c r="K696" s="10">
        <v>1.57230359</v>
      </c>
      <c r="L696" s="10">
        <v>1.2242639399999999</v>
      </c>
      <c r="M696" s="10">
        <v>1.2868045033333333</v>
      </c>
      <c r="N696" s="63">
        <v>0.23212014658584332</v>
      </c>
    </row>
    <row r="697" spans="1:14" x14ac:dyDescent="0.45">
      <c r="A697" s="82">
        <v>7.0777777799999999</v>
      </c>
      <c r="B697" s="15">
        <v>3.7428561899999999</v>
      </c>
      <c r="C697" s="10">
        <v>3.4650387500000002</v>
      </c>
      <c r="D697" s="10">
        <v>3.80285809</v>
      </c>
      <c r="E697" s="10">
        <v>3.6702510099999999</v>
      </c>
      <c r="F697" s="11">
        <v>0.18023348951189164</v>
      </c>
      <c r="G697" s="15">
        <v>1.1462533000000001</v>
      </c>
      <c r="H697" s="10">
        <v>1.2048391899999999</v>
      </c>
      <c r="I697" s="10">
        <v>1.56604392</v>
      </c>
      <c r="J697" s="10">
        <v>1.00691909</v>
      </c>
      <c r="K697" s="10">
        <v>1.5745047700000001</v>
      </c>
      <c r="L697" s="10">
        <v>1.2226432600000001</v>
      </c>
      <c r="M697" s="10">
        <v>1.286867255</v>
      </c>
      <c r="N697" s="63">
        <v>0.23223760880826713</v>
      </c>
    </row>
    <row r="698" spans="1:14" x14ac:dyDescent="0.45">
      <c r="A698" s="82">
        <v>7.0888888899999998</v>
      </c>
      <c r="B698" s="15">
        <v>3.7432791999999999</v>
      </c>
      <c r="C698" s="10">
        <v>3.4660605900000001</v>
      </c>
      <c r="D698" s="10">
        <v>3.8036464099999998</v>
      </c>
      <c r="E698" s="10">
        <v>3.6709954000000002</v>
      </c>
      <c r="F698" s="11">
        <v>0.18002710149613044</v>
      </c>
      <c r="G698" s="15">
        <v>1.14916627</v>
      </c>
      <c r="H698" s="10">
        <v>1.2048391899999999</v>
      </c>
      <c r="I698" s="10">
        <v>1.5670615000000001</v>
      </c>
      <c r="J698" s="10">
        <v>1.0086517399999999</v>
      </c>
      <c r="K698" s="10">
        <v>1.57406453</v>
      </c>
      <c r="L698" s="10">
        <v>1.2271811700000002</v>
      </c>
      <c r="M698" s="10">
        <v>1.2884940666666669</v>
      </c>
      <c r="N698" s="63">
        <v>0.23135759198621811</v>
      </c>
    </row>
    <row r="699" spans="1:14" x14ac:dyDescent="0.45">
      <c r="A699" s="82">
        <v>7.1</v>
      </c>
      <c r="B699" s="15">
        <v>3.7432791999999999</v>
      </c>
      <c r="C699" s="10">
        <v>3.4650387500000002</v>
      </c>
      <c r="D699" s="10">
        <v>3.80285809</v>
      </c>
      <c r="E699" s="10">
        <v>3.6703920133333328</v>
      </c>
      <c r="F699" s="11">
        <v>0.18031883735385215</v>
      </c>
      <c r="G699" s="15">
        <v>1.14858368</v>
      </c>
      <c r="H699" s="10">
        <v>1.2018710799999999</v>
      </c>
      <c r="I699" s="10">
        <v>1.56604392</v>
      </c>
      <c r="J699" s="10">
        <v>1.01063192</v>
      </c>
      <c r="K699" s="10">
        <v>1.57494501</v>
      </c>
      <c r="L699" s="10">
        <v>1.22880185</v>
      </c>
      <c r="M699" s="10">
        <v>1.2884795766666668</v>
      </c>
      <c r="N699" s="63">
        <v>0.23105715923087478</v>
      </c>
    </row>
    <row r="700" spans="1:14" x14ac:dyDescent="0.45">
      <c r="A700" s="82">
        <v>7.1111111100000004</v>
      </c>
      <c r="B700" s="15">
        <v>3.7449712700000002</v>
      </c>
      <c r="C700" s="10">
        <v>3.46742303</v>
      </c>
      <c r="D700" s="10">
        <v>3.8039091899999997</v>
      </c>
      <c r="E700" s="10">
        <v>3.6721011633333327</v>
      </c>
      <c r="F700" s="11">
        <v>0.1796893800481679</v>
      </c>
      <c r="G700" s="15">
        <v>1.1488749700000001</v>
      </c>
      <c r="H700" s="10">
        <v>1.2020830900000001</v>
      </c>
      <c r="I700" s="10">
        <v>1.5663831100000001</v>
      </c>
      <c r="J700" s="10">
        <v>1.0103844</v>
      </c>
      <c r="K700" s="10">
        <v>1.5751651199999999</v>
      </c>
      <c r="L700" s="10">
        <v>1.22912599</v>
      </c>
      <c r="M700" s="10">
        <v>1.2886694466666666</v>
      </c>
      <c r="N700" s="63">
        <v>0.23118491859900342</v>
      </c>
    </row>
    <row r="701" spans="1:14" x14ac:dyDescent="0.45">
      <c r="A701" s="82">
        <v>7.1222222200000003</v>
      </c>
      <c r="B701" s="15">
        <v>3.7441252399999998</v>
      </c>
      <c r="C701" s="10">
        <v>3.46810426</v>
      </c>
      <c r="D701" s="10">
        <v>3.8012814499999998</v>
      </c>
      <c r="E701" s="10">
        <v>3.6711703166666663</v>
      </c>
      <c r="F701" s="11">
        <v>0.17816726863541291</v>
      </c>
      <c r="G701" s="15">
        <v>1.14829238</v>
      </c>
      <c r="H701" s="10">
        <v>1.2029311199999999</v>
      </c>
      <c r="I701" s="10">
        <v>1.56807907</v>
      </c>
      <c r="J701" s="10">
        <v>1.0123645699999999</v>
      </c>
      <c r="K701" s="10">
        <v>1.57758642</v>
      </c>
      <c r="L701" s="10">
        <v>1.2297742599999999</v>
      </c>
      <c r="M701" s="10">
        <v>1.28983797</v>
      </c>
      <c r="N701" s="63">
        <v>0.23169133423522995</v>
      </c>
    </row>
    <row r="702" spans="1:14" x14ac:dyDescent="0.45">
      <c r="A702" s="82">
        <v>7.1333333300000001</v>
      </c>
      <c r="B702" s="15">
        <v>3.7470863599999999</v>
      </c>
      <c r="C702" s="10">
        <v>3.4698073100000002</v>
      </c>
      <c r="D702" s="10">
        <v>3.80469751</v>
      </c>
      <c r="E702" s="10">
        <v>3.6738637266666667</v>
      </c>
      <c r="F702" s="11">
        <v>0.17905034777461559</v>
      </c>
      <c r="G702" s="15">
        <v>1.14829238</v>
      </c>
      <c r="H702" s="10">
        <v>1.2037791500000001</v>
      </c>
      <c r="I702" s="10">
        <v>1.56570473</v>
      </c>
      <c r="J702" s="10">
        <v>1.01285961</v>
      </c>
      <c r="K702" s="10">
        <v>1.5780266599999999</v>
      </c>
      <c r="L702" s="10">
        <v>1.2330156300000001</v>
      </c>
      <c r="M702" s="10">
        <v>1.2902796933333331</v>
      </c>
      <c r="N702" s="63">
        <v>0.23088572254663264</v>
      </c>
    </row>
    <row r="703" spans="1:14" x14ac:dyDescent="0.45">
      <c r="A703" s="82">
        <v>7.14444444</v>
      </c>
      <c r="B703" s="15">
        <v>3.7449712700000002</v>
      </c>
      <c r="C703" s="10">
        <v>3.4694666999999999</v>
      </c>
      <c r="D703" s="10">
        <v>3.8052230499999999</v>
      </c>
      <c r="E703" s="10">
        <v>3.6732203400000003</v>
      </c>
      <c r="F703" s="11">
        <v>0.17900901823156654</v>
      </c>
      <c r="G703" s="15">
        <v>1.1462533000000001</v>
      </c>
      <c r="H703" s="10">
        <v>1.20250711</v>
      </c>
      <c r="I703" s="10">
        <v>1.56773988</v>
      </c>
      <c r="J703" s="10">
        <v>1.0123645699999999</v>
      </c>
      <c r="K703" s="10">
        <v>1.5773663</v>
      </c>
      <c r="L703" s="10">
        <v>1.2297742599999999</v>
      </c>
      <c r="M703" s="10">
        <v>1.2893342366666667</v>
      </c>
      <c r="N703" s="63">
        <v>0.23183738403651888</v>
      </c>
    </row>
    <row r="704" spans="1:14" x14ac:dyDescent="0.45">
      <c r="A704" s="82">
        <v>7.1555555599999998</v>
      </c>
      <c r="B704" s="15">
        <v>3.7458173100000001</v>
      </c>
      <c r="C704" s="10">
        <v>3.4701479200000001</v>
      </c>
      <c r="D704" s="10">
        <v>3.8057485999999998</v>
      </c>
      <c r="E704" s="10">
        <v>3.6739046099999997</v>
      </c>
      <c r="F704" s="11">
        <v>0.17898472398526941</v>
      </c>
      <c r="G704" s="15">
        <v>1.1453794100000001</v>
      </c>
      <c r="H704" s="10">
        <v>1.2001750199999999</v>
      </c>
      <c r="I704" s="10">
        <v>1.5653655399999999</v>
      </c>
      <c r="J704" s="10">
        <v>1.01261209</v>
      </c>
      <c r="K704" s="10">
        <v>1.5687816999999999</v>
      </c>
      <c r="L704" s="10">
        <v>1.23171908</v>
      </c>
      <c r="M704" s="10">
        <v>1.2873388066666667</v>
      </c>
      <c r="N704" s="63">
        <v>0.22927157935897705</v>
      </c>
    </row>
    <row r="705" spans="1:14" x14ac:dyDescent="0.45">
      <c r="A705" s="82">
        <v>7.1666666699999997</v>
      </c>
      <c r="B705" s="15">
        <v>3.7492014399999998</v>
      </c>
      <c r="C705" s="10">
        <v>3.4715103699999998</v>
      </c>
      <c r="D705" s="10">
        <v>3.8054858300000003</v>
      </c>
      <c r="E705" s="10">
        <v>3.6753992133333333</v>
      </c>
      <c r="F705" s="11">
        <v>0.17880150577182366</v>
      </c>
      <c r="G705" s="15">
        <v>1.1477097900000002</v>
      </c>
      <c r="H705" s="10">
        <v>1.2020830900000001</v>
      </c>
      <c r="I705" s="10">
        <v>1.56570473</v>
      </c>
      <c r="J705" s="10">
        <v>1.01409722</v>
      </c>
      <c r="K705" s="10">
        <v>1.5789071300000002</v>
      </c>
      <c r="L705" s="10">
        <v>1.2336639</v>
      </c>
      <c r="M705" s="10">
        <v>1.2903609766666666</v>
      </c>
      <c r="N705" s="63">
        <v>0.23097689632732465</v>
      </c>
    </row>
    <row r="706" spans="1:14" x14ac:dyDescent="0.45">
      <c r="A706" s="82">
        <v>7.1777777800000004</v>
      </c>
      <c r="B706" s="15">
        <v>3.7403180800000002</v>
      </c>
      <c r="C706" s="10">
        <v>3.4725322000000003</v>
      </c>
      <c r="D706" s="10">
        <v>3.80706247</v>
      </c>
      <c r="E706" s="10">
        <v>3.6733042499999997</v>
      </c>
      <c r="F706" s="11">
        <v>0.17704735367979904</v>
      </c>
      <c r="G706" s="15">
        <v>1.1462533000000001</v>
      </c>
      <c r="H706" s="10">
        <v>1.2001750199999999</v>
      </c>
      <c r="I706" s="10">
        <v>1.5646871599999999</v>
      </c>
      <c r="J706" s="10">
        <v>1.0158298800000001</v>
      </c>
      <c r="K706" s="10">
        <v>1.57670595</v>
      </c>
      <c r="L706" s="10">
        <v>1.2372293999999999</v>
      </c>
      <c r="M706" s="10">
        <v>1.2901467850000001</v>
      </c>
      <c r="N706" s="63">
        <v>0.22992991979179708</v>
      </c>
    </row>
    <row r="707" spans="1:14" x14ac:dyDescent="0.45">
      <c r="A707" s="82">
        <v>7.1888888900000003</v>
      </c>
      <c r="B707" s="15">
        <v>3.7331267899999996</v>
      </c>
      <c r="C707" s="10">
        <v>3.4711697600000004</v>
      </c>
      <c r="D707" s="10">
        <v>3.8073252399999999</v>
      </c>
      <c r="E707" s="10">
        <v>3.6705405966666667</v>
      </c>
      <c r="F707" s="11">
        <v>0.1766009637020011</v>
      </c>
      <c r="G707" s="15">
        <v>1.14712719</v>
      </c>
      <c r="H707" s="10">
        <v>1.20250711</v>
      </c>
      <c r="I707" s="10">
        <v>1.56400878</v>
      </c>
      <c r="J707" s="10">
        <v>1.0170674900000001</v>
      </c>
      <c r="K707" s="10">
        <v>1.5780266599999999</v>
      </c>
      <c r="L707" s="10">
        <v>1.23658113</v>
      </c>
      <c r="M707" s="10">
        <v>1.2908863933333334</v>
      </c>
      <c r="N707" s="63">
        <v>0.22954251482190388</v>
      </c>
    </row>
    <row r="708" spans="1:14" x14ac:dyDescent="0.45">
      <c r="A708" s="82">
        <v>7.2</v>
      </c>
      <c r="B708" s="15">
        <v>3.7360879100000002</v>
      </c>
      <c r="C708" s="10">
        <v>3.47219159</v>
      </c>
      <c r="D708" s="10">
        <v>3.8086391100000001</v>
      </c>
      <c r="E708" s="10">
        <v>3.6723062033333331</v>
      </c>
      <c r="F708" s="11">
        <v>0.17706019599989761</v>
      </c>
      <c r="G708" s="15">
        <v>1.1477097900000002</v>
      </c>
      <c r="H708" s="10">
        <v>1.2003870300000001</v>
      </c>
      <c r="I708" s="10">
        <v>1.56604392</v>
      </c>
      <c r="J708" s="10">
        <v>1.0185526200000001</v>
      </c>
      <c r="K708" s="10">
        <v>1.57934737</v>
      </c>
      <c r="L708" s="10">
        <v>1.2388500899999999</v>
      </c>
      <c r="M708" s="10">
        <v>1.2918151366666668</v>
      </c>
      <c r="N708" s="63">
        <v>0.22999102574844513</v>
      </c>
    </row>
    <row r="709" spans="1:14" x14ac:dyDescent="0.45">
      <c r="A709" s="82">
        <v>7.21111111</v>
      </c>
      <c r="B709" s="15">
        <v>3.7360879100000002</v>
      </c>
      <c r="C709" s="10">
        <v>3.4732134299999999</v>
      </c>
      <c r="D709" s="10">
        <v>3.8094274300000004</v>
      </c>
      <c r="E709" s="10">
        <v>3.6729095899999997</v>
      </c>
      <c r="F709" s="11">
        <v>0.17678684492211766</v>
      </c>
      <c r="G709" s="15">
        <v>1.14858368</v>
      </c>
      <c r="H709" s="10">
        <v>1.19911499</v>
      </c>
      <c r="I709" s="10">
        <v>1.5650263500000001</v>
      </c>
      <c r="J709" s="10">
        <v>1.0180575700000001</v>
      </c>
      <c r="K709" s="10">
        <v>1.5786870100000001</v>
      </c>
      <c r="L709" s="10">
        <v>1.2401466299999999</v>
      </c>
      <c r="M709" s="10">
        <v>1.2916027050000001</v>
      </c>
      <c r="N709" s="63">
        <v>0.22963491689935286</v>
      </c>
    </row>
    <row r="710" spans="1:14" x14ac:dyDescent="0.45">
      <c r="A710" s="82">
        <v>7.2222222199999999</v>
      </c>
      <c r="B710" s="15">
        <v>3.7411641200000001</v>
      </c>
      <c r="C710" s="10">
        <v>3.4738946500000001</v>
      </c>
      <c r="D710" s="10">
        <v>3.8096901999999999</v>
      </c>
      <c r="E710" s="10">
        <v>3.6749163233333335</v>
      </c>
      <c r="F710" s="11">
        <v>0.17742953748556528</v>
      </c>
      <c r="G710" s="15">
        <v>1.1488749700000001</v>
      </c>
      <c r="H710" s="10">
        <v>1.19911499</v>
      </c>
      <c r="I710" s="10">
        <v>1.5653655399999999</v>
      </c>
      <c r="J710" s="10">
        <v>1.0207803199999999</v>
      </c>
      <c r="K710" s="10">
        <v>1.5795674899999999</v>
      </c>
      <c r="L710" s="10">
        <v>1.2388500899999999</v>
      </c>
      <c r="M710" s="10">
        <v>1.2920922333333331</v>
      </c>
      <c r="N710" s="63">
        <v>0.2293125185287436</v>
      </c>
    </row>
    <row r="711" spans="1:14" x14ac:dyDescent="0.45">
      <c r="A711" s="82">
        <v>7.2333333299999998</v>
      </c>
      <c r="B711" s="15">
        <v>3.7441252399999998</v>
      </c>
      <c r="C711" s="10">
        <v>3.4742352599999999</v>
      </c>
      <c r="D711" s="10">
        <v>3.8112668399999996</v>
      </c>
      <c r="E711" s="10">
        <v>3.6765424466666663</v>
      </c>
      <c r="F711" s="11">
        <v>0.1783904340074772</v>
      </c>
      <c r="G711" s="15">
        <v>1.14945757</v>
      </c>
      <c r="H711" s="10">
        <v>1.2001750199999999</v>
      </c>
      <c r="I711" s="10">
        <v>1.5670615000000001</v>
      </c>
      <c r="J711" s="10">
        <v>1.0207803199999999</v>
      </c>
      <c r="K711" s="10">
        <v>1.5804479599999999</v>
      </c>
      <c r="L711" s="10">
        <v>1.2411190400000001</v>
      </c>
      <c r="M711" s="10">
        <v>1.2931735683333334</v>
      </c>
      <c r="N711" s="63">
        <v>0.22967453017117184</v>
      </c>
    </row>
    <row r="712" spans="1:14" x14ac:dyDescent="0.45">
      <c r="A712" s="82">
        <v>7.2444444399999997</v>
      </c>
      <c r="B712" s="15">
        <v>3.7403180800000002</v>
      </c>
      <c r="C712" s="10">
        <v>3.4749164800000001</v>
      </c>
      <c r="D712" s="10">
        <v>3.8110040700000001</v>
      </c>
      <c r="E712" s="10">
        <v>3.6754128766666674</v>
      </c>
      <c r="F712" s="11">
        <v>0.17719546016421539</v>
      </c>
      <c r="G712" s="15">
        <v>1.14829238</v>
      </c>
      <c r="H712" s="10">
        <v>1.2003870300000001</v>
      </c>
      <c r="I712" s="10">
        <v>1.5674006899999999</v>
      </c>
      <c r="J712" s="10">
        <v>1.0207803199999999</v>
      </c>
      <c r="K712" s="10">
        <v>1.5813284300000001</v>
      </c>
      <c r="L712" s="10">
        <v>1.2411190400000001</v>
      </c>
      <c r="M712" s="10">
        <v>1.2932179816666667</v>
      </c>
      <c r="N712" s="63">
        <v>0.23010492511496125</v>
      </c>
    </row>
    <row r="713" spans="1:14" x14ac:dyDescent="0.45">
      <c r="A713" s="82">
        <v>7.2555555600000003</v>
      </c>
      <c r="B713" s="15">
        <v>3.7411641200000001</v>
      </c>
      <c r="C713" s="10">
        <v>3.4749164800000001</v>
      </c>
      <c r="D713" s="10">
        <v>3.8094274300000004</v>
      </c>
      <c r="E713" s="10">
        <v>3.6751693433333337</v>
      </c>
      <c r="F713" s="11">
        <v>0.176750889185707</v>
      </c>
      <c r="G713" s="15">
        <v>1.1462533000000001</v>
      </c>
      <c r="H713" s="10">
        <v>1.19996302</v>
      </c>
      <c r="I713" s="10">
        <v>1.56807907</v>
      </c>
      <c r="J713" s="10">
        <v>1.02152288</v>
      </c>
      <c r="K713" s="10">
        <v>1.58000772</v>
      </c>
      <c r="L713" s="10">
        <v>1.24209145</v>
      </c>
      <c r="M713" s="10">
        <v>1.2929862400000001</v>
      </c>
      <c r="N713" s="63">
        <v>0.23001039355239788</v>
      </c>
    </row>
    <row r="714" spans="1:14" x14ac:dyDescent="0.45">
      <c r="A714" s="82">
        <v>7.2666666700000002</v>
      </c>
      <c r="B714" s="15">
        <v>3.7356648899999998</v>
      </c>
      <c r="C714" s="10">
        <v>3.4766195400000002</v>
      </c>
      <c r="D714" s="10">
        <v>3.8120551599999999</v>
      </c>
      <c r="E714" s="10">
        <v>3.6747798633333333</v>
      </c>
      <c r="F714" s="11">
        <v>0.17581098840899159</v>
      </c>
      <c r="G714" s="15">
        <v>1.14829238</v>
      </c>
      <c r="H714" s="10">
        <v>1.19911499</v>
      </c>
      <c r="I714" s="10">
        <v>1.5674006899999999</v>
      </c>
      <c r="J714" s="10">
        <v>1.0195427100000001</v>
      </c>
      <c r="K714" s="10">
        <v>1.5797876000000002</v>
      </c>
      <c r="L714" s="10">
        <v>1.2440362700000001</v>
      </c>
      <c r="M714" s="10">
        <v>1.2930291066666666</v>
      </c>
      <c r="N714" s="63">
        <v>0.22998864658998727</v>
      </c>
    </row>
    <row r="715" spans="1:14" x14ac:dyDescent="0.45">
      <c r="A715" s="82">
        <v>7.2777777800000001</v>
      </c>
      <c r="B715" s="15">
        <v>3.7356648899999998</v>
      </c>
      <c r="C715" s="10">
        <v>3.4762789299999999</v>
      </c>
      <c r="D715" s="10">
        <v>3.8128434900000001</v>
      </c>
      <c r="E715" s="10">
        <v>3.6749291033333336</v>
      </c>
      <c r="F715" s="11">
        <v>0.17631095427826532</v>
      </c>
      <c r="G715" s="15">
        <v>1.1497488599999999</v>
      </c>
      <c r="H715" s="10">
        <v>1.1976309300000001</v>
      </c>
      <c r="I715" s="10">
        <v>1.5646871599999999</v>
      </c>
      <c r="J715" s="10">
        <v>1.0217704000000001</v>
      </c>
      <c r="K715" s="10">
        <v>1.5797876000000002</v>
      </c>
      <c r="L715" s="10">
        <v>1.2430638599999999</v>
      </c>
      <c r="M715" s="10">
        <v>1.2927814683333334</v>
      </c>
      <c r="N715" s="63">
        <v>0.22879511205631708</v>
      </c>
    </row>
    <row r="716" spans="1:14" x14ac:dyDescent="0.45">
      <c r="A716" s="82">
        <v>7.28888889</v>
      </c>
      <c r="B716" s="15">
        <v>3.7403180800000002</v>
      </c>
      <c r="C716" s="10">
        <v>3.4773007599999999</v>
      </c>
      <c r="D716" s="10">
        <v>3.8131062600000001</v>
      </c>
      <c r="E716" s="10">
        <v>3.6769083666666664</v>
      </c>
      <c r="F716" s="11">
        <v>0.17665482519966497</v>
      </c>
      <c r="G716" s="15">
        <v>1.1477097900000002</v>
      </c>
      <c r="H716" s="10">
        <v>1.1957228600000001</v>
      </c>
      <c r="I716" s="10">
        <v>1.56231282</v>
      </c>
      <c r="J716" s="10">
        <v>1.0222654499999999</v>
      </c>
      <c r="K716" s="10">
        <v>1.5804479599999999</v>
      </c>
      <c r="L716" s="10">
        <v>1.24468454</v>
      </c>
      <c r="M716" s="10">
        <v>1.29219057</v>
      </c>
      <c r="N716" s="63">
        <v>0.22862872128851386</v>
      </c>
    </row>
    <row r="717" spans="1:14" x14ac:dyDescent="0.45">
      <c r="A717" s="82">
        <v>7.3</v>
      </c>
      <c r="B717" s="15">
        <v>3.7394720499999998</v>
      </c>
      <c r="C717" s="10">
        <v>3.47593832</v>
      </c>
      <c r="D717" s="10">
        <v>3.8125807100000002</v>
      </c>
      <c r="E717" s="10">
        <v>3.6759970266666664</v>
      </c>
      <c r="F717" s="11">
        <v>0.17707013759130433</v>
      </c>
      <c r="G717" s="15">
        <v>1.14712719</v>
      </c>
      <c r="H717" s="10">
        <v>1.1942388100000001</v>
      </c>
      <c r="I717" s="10">
        <v>1.5612952499999999</v>
      </c>
      <c r="J717" s="10">
        <v>1.0254832300000001</v>
      </c>
      <c r="K717" s="10">
        <v>1.5797876000000002</v>
      </c>
      <c r="L717" s="10">
        <v>1.2469535</v>
      </c>
      <c r="M717" s="10">
        <v>1.29248093</v>
      </c>
      <c r="N717" s="63">
        <v>0.22757240774106646</v>
      </c>
    </row>
    <row r="718" spans="1:14" x14ac:dyDescent="0.45">
      <c r="A718" s="82">
        <v>7.3111111099999997</v>
      </c>
      <c r="B718" s="15">
        <v>3.73777998</v>
      </c>
      <c r="C718" s="10">
        <v>3.47900382</v>
      </c>
      <c r="D718" s="10">
        <v>3.8146828999999998</v>
      </c>
      <c r="E718" s="10">
        <v>3.6771555666666664</v>
      </c>
      <c r="F718" s="11">
        <v>0.17585960538571588</v>
      </c>
      <c r="G718" s="15">
        <v>1.14334033</v>
      </c>
      <c r="H718" s="10">
        <v>1.1912707</v>
      </c>
      <c r="I718" s="10">
        <v>1.5595993000000001</v>
      </c>
      <c r="J718" s="10">
        <v>1.0254832300000001</v>
      </c>
      <c r="K718" s="10">
        <v>1.5804479599999999</v>
      </c>
      <c r="L718" s="10">
        <v>1.2472776400000001</v>
      </c>
      <c r="M718" s="10">
        <v>1.2912365266666666</v>
      </c>
      <c r="N718" s="63">
        <v>0.22807256791542041</v>
      </c>
    </row>
    <row r="719" spans="1:14" x14ac:dyDescent="0.45">
      <c r="A719" s="82">
        <v>7.3222222199999996</v>
      </c>
      <c r="B719" s="15">
        <v>3.7390490300000003</v>
      </c>
      <c r="C719" s="10">
        <v>3.4786632100000001</v>
      </c>
      <c r="D719" s="10">
        <v>3.8144201299999998</v>
      </c>
      <c r="E719" s="10">
        <v>3.677377456666667</v>
      </c>
      <c r="F719" s="11">
        <v>0.17616956192835384</v>
      </c>
      <c r="G719" s="15">
        <v>1.1445055199999998</v>
      </c>
      <c r="H719" s="10">
        <v>1.18872661</v>
      </c>
      <c r="I719" s="10">
        <v>1.55790334</v>
      </c>
      <c r="J719" s="10">
        <v>1.0272158899999999</v>
      </c>
      <c r="K719" s="10">
        <v>1.5819887799999999</v>
      </c>
      <c r="L719" s="10">
        <v>1.24825005</v>
      </c>
      <c r="M719" s="10">
        <v>1.2914316983333334</v>
      </c>
      <c r="N719" s="63">
        <v>0.22770192739386028</v>
      </c>
    </row>
    <row r="720" spans="1:14" x14ac:dyDescent="0.45">
      <c r="A720" s="82">
        <v>7.3333333300000003</v>
      </c>
      <c r="B720" s="15">
        <v>3.7407411000000002</v>
      </c>
      <c r="C720" s="10">
        <v>3.4786632100000001</v>
      </c>
      <c r="D720" s="10">
        <v>3.8146828999999998</v>
      </c>
      <c r="E720" s="10">
        <v>3.6780290699999996</v>
      </c>
      <c r="F720" s="11">
        <v>0.17656983617527841</v>
      </c>
      <c r="G720" s="15">
        <v>1.14363163</v>
      </c>
      <c r="H720" s="10">
        <v>1.18681854</v>
      </c>
      <c r="I720" s="10">
        <v>1.5568857700000001</v>
      </c>
      <c r="J720" s="10">
        <v>1.02746341</v>
      </c>
      <c r="K720" s="10">
        <v>1.57758642</v>
      </c>
      <c r="L720" s="10">
        <v>1.25246382</v>
      </c>
      <c r="M720" s="10">
        <v>1.2908082650000001</v>
      </c>
      <c r="N720" s="63">
        <v>0.22642198778610548</v>
      </c>
    </row>
    <row r="721" spans="1:14" x14ac:dyDescent="0.45">
      <c r="A721" s="82">
        <v>7.3444444400000002</v>
      </c>
      <c r="B721" s="15">
        <v>3.7462403200000001</v>
      </c>
      <c r="C721" s="10">
        <v>3.4807068700000001</v>
      </c>
      <c r="D721" s="10">
        <v>3.8149456700000002</v>
      </c>
      <c r="E721" s="10">
        <v>3.6806309533333335</v>
      </c>
      <c r="F721" s="11">
        <v>0.17651440621705877</v>
      </c>
      <c r="G721" s="15">
        <v>1.1404273599999999</v>
      </c>
      <c r="H721" s="10">
        <v>1.1874545700000001</v>
      </c>
      <c r="I721" s="10">
        <v>1.5555290099999999</v>
      </c>
      <c r="J721" s="10">
        <v>1.02894854</v>
      </c>
      <c r="K721" s="10">
        <v>1.5177143000000002</v>
      </c>
      <c r="L721" s="10">
        <v>1.2518155500000001</v>
      </c>
      <c r="M721" s="10">
        <v>1.2803148883333335</v>
      </c>
      <c r="N721" s="63">
        <v>0.2117971227795514</v>
      </c>
    </row>
    <row r="722" spans="1:14" x14ac:dyDescent="0.45">
      <c r="A722" s="82">
        <v>7.35555556</v>
      </c>
      <c r="B722" s="15">
        <v>3.7487784299999998</v>
      </c>
      <c r="C722" s="10">
        <v>3.4810474899999999</v>
      </c>
      <c r="D722" s="10">
        <v>3.8167850899999998</v>
      </c>
      <c r="E722" s="10">
        <v>3.6822036699999998</v>
      </c>
      <c r="F722" s="11">
        <v>0.17749389571259394</v>
      </c>
      <c r="G722" s="15">
        <v>1.13926218</v>
      </c>
      <c r="H722" s="10">
        <v>1.18703055</v>
      </c>
      <c r="I722" s="10">
        <v>1.55620739</v>
      </c>
      <c r="J722" s="10">
        <v>1.0282059699999999</v>
      </c>
      <c r="K722" s="10">
        <v>1.5199154799999999</v>
      </c>
      <c r="L722" s="10">
        <v>1.25084314</v>
      </c>
      <c r="M722" s="10">
        <v>1.2802441183333333</v>
      </c>
      <c r="N722" s="63">
        <v>0.21286165033280874</v>
      </c>
    </row>
    <row r="723" spans="1:14" x14ac:dyDescent="0.45">
      <c r="A723" s="82">
        <v>7.3666666699999999</v>
      </c>
      <c r="B723" s="15">
        <v>3.7479323899999999</v>
      </c>
      <c r="C723" s="10">
        <v>3.4813881000000002</v>
      </c>
      <c r="D723" s="10">
        <v>3.8167850899999998</v>
      </c>
      <c r="E723" s="10">
        <v>3.6820351933333328</v>
      </c>
      <c r="F723" s="11">
        <v>0.17714292427771128</v>
      </c>
      <c r="G723" s="15">
        <v>1.13780569</v>
      </c>
      <c r="H723" s="10">
        <v>1.1866065400000001</v>
      </c>
      <c r="I723" s="10">
        <v>1.55451144</v>
      </c>
      <c r="J723" s="10">
        <v>1.03117624</v>
      </c>
      <c r="K723" s="10">
        <v>1.51881489</v>
      </c>
      <c r="L723" s="10">
        <v>1.2531121000000001</v>
      </c>
      <c r="M723" s="10">
        <v>1.2803378166666666</v>
      </c>
      <c r="N723" s="63">
        <v>0.21164412608436944</v>
      </c>
    </row>
    <row r="724" spans="1:14" x14ac:dyDescent="0.45">
      <c r="A724" s="82">
        <v>7.3777777799999997</v>
      </c>
      <c r="B724" s="15">
        <v>3.7479323899999999</v>
      </c>
      <c r="C724" s="10">
        <v>3.4813881000000002</v>
      </c>
      <c r="D724" s="10">
        <v>3.8170478600000002</v>
      </c>
      <c r="E724" s="10">
        <v>3.6821227833333334</v>
      </c>
      <c r="F724" s="11">
        <v>0.17724290357594127</v>
      </c>
      <c r="G724" s="15">
        <v>1.13751439</v>
      </c>
      <c r="H724" s="10">
        <v>1.1840624499999999</v>
      </c>
      <c r="I724" s="10">
        <v>1.55247629</v>
      </c>
      <c r="J724" s="10">
        <v>1.0296911</v>
      </c>
      <c r="K724" s="10">
        <v>1.5232172499999999</v>
      </c>
      <c r="L724" s="10">
        <v>1.2566776</v>
      </c>
      <c r="M724" s="10">
        <v>1.2806065133333331</v>
      </c>
      <c r="N724" s="63">
        <v>0.21265013260152468</v>
      </c>
    </row>
    <row r="725" spans="1:14" x14ac:dyDescent="0.45">
      <c r="A725" s="82">
        <v>7.3888888899999996</v>
      </c>
      <c r="B725" s="15">
        <v>3.7462403200000001</v>
      </c>
      <c r="C725" s="10">
        <v>3.4813881000000002</v>
      </c>
      <c r="D725" s="10">
        <v>3.8173106300000001</v>
      </c>
      <c r="E725" s="10">
        <v>3.6816463499999998</v>
      </c>
      <c r="F725" s="11">
        <v>0.17703183968052436</v>
      </c>
      <c r="G725" s="15">
        <v>1.13897088</v>
      </c>
      <c r="H725" s="10">
        <v>1.18363843</v>
      </c>
      <c r="I725" s="10">
        <v>1.5517979099999999</v>
      </c>
      <c r="J725" s="10">
        <v>1.0331564100000001</v>
      </c>
      <c r="K725" s="10">
        <v>1.5227770199999999</v>
      </c>
      <c r="L725" s="10">
        <v>1.2557051899999998</v>
      </c>
      <c r="M725" s="10">
        <v>1.2810076399999999</v>
      </c>
      <c r="N725" s="63">
        <v>0.21142632469401465</v>
      </c>
    </row>
    <row r="726" spans="1:14" x14ac:dyDescent="0.45">
      <c r="A726" s="82">
        <v>7.4</v>
      </c>
      <c r="B726" s="15">
        <v>3.7479323899999999</v>
      </c>
      <c r="C726" s="10">
        <v>3.4827505400000001</v>
      </c>
      <c r="D726" s="10">
        <v>3.8178361799999996</v>
      </c>
      <c r="E726" s="10">
        <v>3.6828397033333338</v>
      </c>
      <c r="F726" s="11">
        <v>0.17677214126288665</v>
      </c>
      <c r="G726" s="15">
        <v>1.13751439</v>
      </c>
      <c r="H726" s="10">
        <v>1.1863945300000001</v>
      </c>
      <c r="I726" s="10">
        <v>1.55281548</v>
      </c>
      <c r="J726" s="10">
        <v>1.0331564100000001</v>
      </c>
      <c r="K726" s="10">
        <v>1.52387761</v>
      </c>
      <c r="L726" s="10">
        <v>1.2544086400000001</v>
      </c>
      <c r="M726" s="10">
        <v>1.2813611766666668</v>
      </c>
      <c r="N726" s="63">
        <v>0.21191709071104461</v>
      </c>
    </row>
    <row r="727" spans="1:14" x14ac:dyDescent="0.45">
      <c r="A727" s="82">
        <v>7.4111111100000002</v>
      </c>
      <c r="B727" s="15">
        <v>3.7504705</v>
      </c>
      <c r="C727" s="10">
        <v>3.4810474899999999</v>
      </c>
      <c r="D727" s="10">
        <v>3.8196756000000001</v>
      </c>
      <c r="E727" s="10">
        <v>3.6837311966666668</v>
      </c>
      <c r="F727" s="11">
        <v>0.1789073787679174</v>
      </c>
      <c r="G727" s="15">
        <v>1.1363492100000001</v>
      </c>
      <c r="H727" s="10">
        <v>1.1838504399999998</v>
      </c>
      <c r="I727" s="10">
        <v>1.5514587200000001</v>
      </c>
      <c r="J727" s="10">
        <v>1.03340393</v>
      </c>
      <c r="K727" s="10">
        <v>1.5227770199999999</v>
      </c>
      <c r="L727" s="10">
        <v>1.2592706900000001</v>
      </c>
      <c r="M727" s="10">
        <v>1.2811850016666668</v>
      </c>
      <c r="N727" s="63">
        <v>0.2115380372976722</v>
      </c>
    </row>
    <row r="728" spans="1:14" x14ac:dyDescent="0.45">
      <c r="A728" s="82">
        <v>7.4222222200000001</v>
      </c>
      <c r="B728" s="15">
        <v>3.7521625600000004</v>
      </c>
      <c r="C728" s="10">
        <v>3.4834317700000001</v>
      </c>
      <c r="D728" s="10">
        <v>3.8183617299999999</v>
      </c>
      <c r="E728" s="10">
        <v>3.6846520200000001</v>
      </c>
      <c r="F728" s="11">
        <v>0.1773774909189976</v>
      </c>
      <c r="G728" s="15">
        <v>1.13751439</v>
      </c>
      <c r="H728" s="10">
        <v>1.1813063500000001</v>
      </c>
      <c r="I728" s="10">
        <v>1.5477276199999999</v>
      </c>
      <c r="J728" s="10">
        <v>1.03513659</v>
      </c>
      <c r="K728" s="10">
        <v>1.52189654</v>
      </c>
      <c r="L728" s="10">
        <v>1.2573258699999998</v>
      </c>
      <c r="M728" s="10">
        <v>1.2801512266666666</v>
      </c>
      <c r="N728" s="63">
        <v>0.21009839061415442</v>
      </c>
    </row>
    <row r="729" spans="1:14" x14ac:dyDescent="0.45">
      <c r="A729" s="82">
        <v>7.43333333</v>
      </c>
      <c r="B729" s="15">
        <v>3.7504705</v>
      </c>
      <c r="C729" s="10">
        <v>3.48377238</v>
      </c>
      <c r="D729" s="10">
        <v>3.82020114</v>
      </c>
      <c r="E729" s="10">
        <v>3.6848146733333333</v>
      </c>
      <c r="F729" s="11">
        <v>0.1775643357215827</v>
      </c>
      <c r="G729" s="15">
        <v>1.1337275299999998</v>
      </c>
      <c r="H729" s="10">
        <v>1.1796102900000001</v>
      </c>
      <c r="I729" s="10">
        <v>1.5484059999999999</v>
      </c>
      <c r="J729" s="10">
        <v>1.03464154</v>
      </c>
      <c r="K729" s="10">
        <v>1.5205758300000001</v>
      </c>
      <c r="L729" s="10">
        <v>1.2589465499999999</v>
      </c>
      <c r="M729" s="10">
        <v>1.2793179566666668</v>
      </c>
      <c r="N729" s="63">
        <v>0.21072895895998511</v>
      </c>
    </row>
    <row r="730" spans="1:14" x14ac:dyDescent="0.45">
      <c r="A730" s="82">
        <v>7.4444444399999998</v>
      </c>
      <c r="B730" s="15">
        <v>3.7521625600000004</v>
      </c>
      <c r="C730" s="10">
        <v>3.48377238</v>
      </c>
      <c r="D730" s="10">
        <v>3.8196756000000001</v>
      </c>
      <c r="E730" s="10">
        <v>3.6852035133333332</v>
      </c>
      <c r="F730" s="11">
        <v>0.17768055253593107</v>
      </c>
      <c r="G730" s="15">
        <v>1.1351840199999998</v>
      </c>
      <c r="H730" s="10">
        <v>1.17855025</v>
      </c>
      <c r="I730" s="10">
        <v>1.5494235699999999</v>
      </c>
      <c r="J730" s="10">
        <v>1.0371167600000002</v>
      </c>
      <c r="K730" s="10">
        <v>1.5223367800000001</v>
      </c>
      <c r="L730" s="10">
        <v>1.25862242</v>
      </c>
      <c r="M730" s="10">
        <v>1.2802056333333331</v>
      </c>
      <c r="N730" s="63">
        <v>0.21072679485052923</v>
      </c>
    </row>
    <row r="731" spans="1:14" x14ac:dyDescent="0.45">
      <c r="A731" s="82">
        <v>7.4555555599999996</v>
      </c>
      <c r="B731" s="15">
        <v>3.7517395499999999</v>
      </c>
      <c r="C731" s="10">
        <v>3.4861566600000002</v>
      </c>
      <c r="D731" s="10">
        <v>3.82020114</v>
      </c>
      <c r="E731" s="10">
        <v>3.6860324500000003</v>
      </c>
      <c r="F731" s="11">
        <v>0.17644969792387022</v>
      </c>
      <c r="G731" s="15">
        <v>1.13431013</v>
      </c>
      <c r="H731" s="10">
        <v>1.1781262300000002</v>
      </c>
      <c r="I731" s="10">
        <v>1.54874519</v>
      </c>
      <c r="J731" s="10">
        <v>1.0366217200000001</v>
      </c>
      <c r="K731" s="10">
        <v>1.5232172499999999</v>
      </c>
      <c r="L731" s="10">
        <v>1.2618637799999999</v>
      </c>
      <c r="M731" s="10">
        <v>1.2804807166666667</v>
      </c>
      <c r="N731" s="63">
        <v>0.21097058287870057</v>
      </c>
    </row>
    <row r="732" spans="1:14" x14ac:dyDescent="0.45">
      <c r="A732" s="82">
        <v>7.4666666700000004</v>
      </c>
      <c r="B732" s="15">
        <v>3.7521625600000004</v>
      </c>
      <c r="C732" s="10">
        <v>3.4851348200000003</v>
      </c>
      <c r="D732" s="10">
        <v>3.8212522399999997</v>
      </c>
      <c r="E732" s="10">
        <v>3.6861832066666671</v>
      </c>
      <c r="F732" s="11">
        <v>0.17750686270276331</v>
      </c>
      <c r="G732" s="15">
        <v>1.1372230999999999</v>
      </c>
      <c r="H732" s="10">
        <v>1.1779142300000001</v>
      </c>
      <c r="I732" s="10">
        <v>1.5494235699999999</v>
      </c>
      <c r="J732" s="10">
        <v>1.03365145</v>
      </c>
      <c r="K732" s="10">
        <v>1.5240977199999999</v>
      </c>
      <c r="L732" s="10">
        <v>1.2634844700000001</v>
      </c>
      <c r="M732" s="10">
        <v>1.2809657566666666</v>
      </c>
      <c r="N732" s="63">
        <v>0.21162905249208808</v>
      </c>
    </row>
    <row r="733" spans="1:14" x14ac:dyDescent="0.45">
      <c r="A733" s="82">
        <v>7.4777777800000003</v>
      </c>
      <c r="B733" s="15">
        <v>3.7555467</v>
      </c>
      <c r="C733" s="10">
        <v>3.4868378799999999</v>
      </c>
      <c r="D733" s="10">
        <v>3.81993837</v>
      </c>
      <c r="E733" s="10">
        <v>3.687440983333333</v>
      </c>
      <c r="F733" s="11">
        <v>0.17668552739704022</v>
      </c>
      <c r="G733" s="15">
        <v>1.13401883</v>
      </c>
      <c r="H733" s="10">
        <v>1.1772781999999999</v>
      </c>
      <c r="I733" s="10">
        <v>1.54908438</v>
      </c>
      <c r="J733" s="10">
        <v>1.0378593300000001</v>
      </c>
      <c r="K733" s="10">
        <v>1.52189654</v>
      </c>
      <c r="L733" s="10">
        <v>1.2654292899999999</v>
      </c>
      <c r="M733" s="10">
        <v>1.2809277616666668</v>
      </c>
      <c r="N733" s="63">
        <v>0.21053353890601625</v>
      </c>
    </row>
    <row r="734" spans="1:14" x14ac:dyDescent="0.45">
      <c r="A734" s="82">
        <v>7.4888888900000001</v>
      </c>
      <c r="B734" s="15">
        <v>3.75131653</v>
      </c>
      <c r="C734" s="10">
        <v>3.48581604</v>
      </c>
      <c r="D734" s="10">
        <v>3.8238799700000001</v>
      </c>
      <c r="E734" s="10">
        <v>3.6870041800000002</v>
      </c>
      <c r="F734" s="11">
        <v>0.1779715257103032</v>
      </c>
      <c r="G734" s="15">
        <v>1.1348927200000001</v>
      </c>
      <c r="H734" s="10">
        <v>1.1770662000000001</v>
      </c>
      <c r="I734" s="10">
        <v>1.54704924</v>
      </c>
      <c r="J734" s="10">
        <v>1.0393444600000001</v>
      </c>
      <c r="K734" s="10">
        <v>1.5243178399999999</v>
      </c>
      <c r="L734" s="10">
        <v>1.2654292899999999</v>
      </c>
      <c r="M734" s="10">
        <v>1.2813499583333334</v>
      </c>
      <c r="N734" s="63">
        <v>0.21013065155558117</v>
      </c>
    </row>
    <row r="735" spans="1:14" x14ac:dyDescent="0.45">
      <c r="A735" s="82">
        <v>7.5</v>
      </c>
      <c r="B735" s="15">
        <v>3.7538546299999997</v>
      </c>
      <c r="C735" s="10">
        <v>3.4885409300000001</v>
      </c>
      <c r="D735" s="10">
        <v>3.8236172000000002</v>
      </c>
      <c r="E735" s="10">
        <v>3.6886709199999999</v>
      </c>
      <c r="F735" s="11">
        <v>0.17679285538816689</v>
      </c>
      <c r="G735" s="15">
        <v>1.1351840199999998</v>
      </c>
      <c r="H735" s="10">
        <v>1.1755821399999999</v>
      </c>
      <c r="I735" s="10">
        <v>1.5477276199999999</v>
      </c>
      <c r="J735" s="10">
        <v>1.03959198</v>
      </c>
      <c r="K735" s="10">
        <v>1.5245379600000002</v>
      </c>
      <c r="L735" s="10">
        <v>1.26575342</v>
      </c>
      <c r="M735" s="10">
        <v>1.2813961899999999</v>
      </c>
      <c r="N735" s="63">
        <v>0.21039911358419944</v>
      </c>
    </row>
    <row r="736" spans="1:14" x14ac:dyDescent="0.45">
      <c r="A736" s="82">
        <v>7.5111111099999999</v>
      </c>
      <c r="B736" s="15">
        <v>3.7547006700000001</v>
      </c>
      <c r="C736" s="10">
        <v>3.4864972699999996</v>
      </c>
      <c r="D736" s="10">
        <v>3.82466829</v>
      </c>
      <c r="E736" s="10">
        <v>3.6886220766666664</v>
      </c>
      <c r="F736" s="11">
        <v>0.17850684878918288</v>
      </c>
      <c r="G736" s="15">
        <v>1.13197975</v>
      </c>
      <c r="H736" s="10">
        <v>1.1743101</v>
      </c>
      <c r="I736" s="10">
        <v>1.5477276199999999</v>
      </c>
      <c r="J736" s="10">
        <v>1.04107711</v>
      </c>
      <c r="K736" s="10">
        <v>1.5245379600000002</v>
      </c>
      <c r="L736" s="10">
        <v>1.2647810099999999</v>
      </c>
      <c r="M736" s="10">
        <v>1.2807355916666665</v>
      </c>
      <c r="N736" s="63">
        <v>0.21065125692284503</v>
      </c>
    </row>
    <row r="737" spans="1:14" x14ac:dyDescent="0.45">
      <c r="A737" s="82">
        <v>7.5222222199999997</v>
      </c>
      <c r="B737" s="15">
        <v>3.7517395499999999</v>
      </c>
      <c r="C737" s="10">
        <v>3.4878597100000004</v>
      </c>
      <c r="D737" s="10">
        <v>3.8257193900000002</v>
      </c>
      <c r="E737" s="10">
        <v>3.68843955</v>
      </c>
      <c r="F737" s="11">
        <v>0.17760196604324385</v>
      </c>
      <c r="G737" s="15">
        <v>1.1308145700000001</v>
      </c>
      <c r="H737" s="10">
        <v>1.1753701300000001</v>
      </c>
      <c r="I737" s="10">
        <v>1.5453532800000001</v>
      </c>
      <c r="J737" s="10">
        <v>1.0413246300000001</v>
      </c>
      <c r="K737" s="10">
        <v>1.52541843</v>
      </c>
      <c r="L737" s="10">
        <v>1.26899479</v>
      </c>
      <c r="M737" s="10">
        <v>1.2812126383333333</v>
      </c>
      <c r="N737" s="63">
        <v>0.21020204335464512</v>
      </c>
    </row>
    <row r="738" spans="1:14" x14ac:dyDescent="0.45">
      <c r="A738" s="82">
        <v>7.5333333299999996</v>
      </c>
      <c r="B738" s="15">
        <v>3.75131653</v>
      </c>
      <c r="C738" s="10">
        <v>3.4878597100000004</v>
      </c>
      <c r="D738" s="10">
        <v>3.8236172000000002</v>
      </c>
      <c r="E738" s="10">
        <v>3.6875978133333334</v>
      </c>
      <c r="F738" s="11">
        <v>0.17671539028338812</v>
      </c>
      <c r="G738" s="15">
        <v>1.13197975</v>
      </c>
      <c r="H738" s="10">
        <v>1.1728260399999999</v>
      </c>
      <c r="I738" s="10">
        <v>1.5446749</v>
      </c>
      <c r="J738" s="10">
        <v>1.04231472</v>
      </c>
      <c r="K738" s="10">
        <v>1.5273995</v>
      </c>
      <c r="L738" s="10">
        <v>1.2683465200000001</v>
      </c>
      <c r="M738" s="10">
        <v>1.281256905</v>
      </c>
      <c r="N738" s="63">
        <v>0.21036928695326235</v>
      </c>
    </row>
    <row r="739" spans="1:14" x14ac:dyDescent="0.45">
      <c r="A739" s="82">
        <v>7.5444444400000004</v>
      </c>
      <c r="B739" s="15">
        <v>3.7530086000000002</v>
      </c>
      <c r="C739" s="10">
        <v>3.4885409300000001</v>
      </c>
      <c r="D739" s="10">
        <v>3.8228288799999999</v>
      </c>
      <c r="E739" s="10">
        <v>3.6881261366666664</v>
      </c>
      <c r="F739" s="11">
        <v>0.17633606810562499</v>
      </c>
      <c r="G739" s="15">
        <v>1.13197975</v>
      </c>
      <c r="H739" s="10">
        <v>1.1753701300000001</v>
      </c>
      <c r="I739" s="10">
        <v>1.54569248</v>
      </c>
      <c r="J739" s="10">
        <v>1.0428097600000001</v>
      </c>
      <c r="K739" s="10">
        <v>1.5296006799999999</v>
      </c>
      <c r="L739" s="10">
        <v>1.2680223800000001</v>
      </c>
      <c r="M739" s="10">
        <v>1.2822458633333333</v>
      </c>
      <c r="N739" s="63">
        <v>0.21077134881702567</v>
      </c>
    </row>
    <row r="740" spans="1:14" x14ac:dyDescent="0.45">
      <c r="A740" s="82">
        <v>7.5555555600000002</v>
      </c>
      <c r="B740" s="15">
        <v>3.7542776500000001</v>
      </c>
      <c r="C740" s="10">
        <v>3.4875191000000001</v>
      </c>
      <c r="D740" s="10">
        <v>3.8251938399999998</v>
      </c>
      <c r="E740" s="10">
        <v>3.6889968633333332</v>
      </c>
      <c r="F740" s="11">
        <v>0.17805123796082126</v>
      </c>
      <c r="G740" s="15">
        <v>1.12964938</v>
      </c>
      <c r="H740" s="10">
        <v>1.1730380500000002</v>
      </c>
      <c r="I740" s="10">
        <v>1.5460316700000001</v>
      </c>
      <c r="J740" s="10">
        <v>1.0433048100000002</v>
      </c>
      <c r="K740" s="10">
        <v>1.5291604400000001</v>
      </c>
      <c r="L740" s="10">
        <v>1.2683465200000001</v>
      </c>
      <c r="M740" s="10">
        <v>1.2815884783333333</v>
      </c>
      <c r="N740" s="63">
        <v>0.21120853153739894</v>
      </c>
    </row>
    <row r="741" spans="1:14" x14ac:dyDescent="0.45">
      <c r="A741" s="82">
        <v>7.56666667</v>
      </c>
      <c r="B741" s="15">
        <v>3.7551236800000001</v>
      </c>
      <c r="C741" s="10">
        <v>3.4875191000000001</v>
      </c>
      <c r="D741" s="10">
        <v>3.8275587999999998</v>
      </c>
      <c r="E741" s="10">
        <v>3.6900671933333338</v>
      </c>
      <c r="F741" s="11">
        <v>0.17911172277961063</v>
      </c>
      <c r="G741" s="15">
        <v>1.1302319700000001</v>
      </c>
      <c r="H741" s="10">
        <v>1.1721900199999999</v>
      </c>
      <c r="I741" s="10">
        <v>1.54331814</v>
      </c>
      <c r="J741" s="10">
        <v>1.0430572899999999</v>
      </c>
      <c r="K741" s="10">
        <v>1.5769260700000001</v>
      </c>
      <c r="L741" s="10">
        <v>1.27158788</v>
      </c>
      <c r="M741" s="10">
        <v>1.289551895</v>
      </c>
      <c r="N741" s="63">
        <v>0.22236014386255326</v>
      </c>
    </row>
    <row r="742" spans="1:14" x14ac:dyDescent="0.45">
      <c r="A742" s="82">
        <v>7.5777777799999999</v>
      </c>
      <c r="B742" s="15">
        <v>3.7547006700000001</v>
      </c>
      <c r="C742" s="10">
        <v>3.4882003199999998</v>
      </c>
      <c r="D742" s="10">
        <v>3.8275587999999998</v>
      </c>
      <c r="E742" s="10">
        <v>3.6901532633333329</v>
      </c>
      <c r="F742" s="11">
        <v>0.17864999375180973</v>
      </c>
      <c r="G742" s="15">
        <v>1.12994068</v>
      </c>
      <c r="H742" s="10">
        <v>1.1694339199999999</v>
      </c>
      <c r="I742" s="10">
        <v>1.5426397599999999</v>
      </c>
      <c r="J742" s="10">
        <v>1.0442949000000001</v>
      </c>
      <c r="K742" s="10">
        <v>1.57340418</v>
      </c>
      <c r="L742" s="10">
        <v>1.27029134</v>
      </c>
      <c r="M742" s="10">
        <v>1.2883341300000002</v>
      </c>
      <c r="N742" s="63">
        <v>0.22137873423055771</v>
      </c>
    </row>
    <row r="743" spans="1:14" x14ac:dyDescent="0.45">
      <c r="A743" s="82">
        <v>7.5888888899999998</v>
      </c>
      <c r="B743" s="15">
        <v>3.7521625600000004</v>
      </c>
      <c r="C743" s="10">
        <v>3.4888815499999999</v>
      </c>
      <c r="D743" s="10">
        <v>3.8270332499999999</v>
      </c>
      <c r="E743" s="10">
        <v>3.6893591200000002</v>
      </c>
      <c r="F743" s="11">
        <v>0.17760869097568885</v>
      </c>
      <c r="G743" s="15">
        <v>1.1302319700000001</v>
      </c>
      <c r="H743" s="10">
        <v>1.1685858900000001</v>
      </c>
      <c r="I743" s="10">
        <v>1.5426397599999999</v>
      </c>
      <c r="J743" s="10">
        <v>1.0447899399999998</v>
      </c>
      <c r="K743" s="10">
        <v>1.58529056</v>
      </c>
      <c r="L743" s="10">
        <v>1.2735327000000001</v>
      </c>
      <c r="M743" s="10">
        <v>1.2908451366666664</v>
      </c>
      <c r="N743" s="63">
        <v>0.22435928001031208</v>
      </c>
    </row>
    <row r="744" spans="1:14" x14ac:dyDescent="0.45">
      <c r="A744" s="82">
        <v>7.6</v>
      </c>
      <c r="B744" s="15">
        <v>3.7521625600000004</v>
      </c>
      <c r="C744" s="10">
        <v>3.4882003199999998</v>
      </c>
      <c r="D744" s="10">
        <v>3.8275587999999998</v>
      </c>
      <c r="E744" s="10">
        <v>3.6893072266666667</v>
      </c>
      <c r="F744" s="11">
        <v>0.17819691126198281</v>
      </c>
      <c r="G744" s="15">
        <v>1.1305232699999999</v>
      </c>
      <c r="H744" s="10">
        <v>1.1679498699999999</v>
      </c>
      <c r="I744" s="10">
        <v>1.5423005700000001</v>
      </c>
      <c r="J744" s="10">
        <v>1.04602755</v>
      </c>
      <c r="K744" s="10">
        <v>1.60642189</v>
      </c>
      <c r="L744" s="10">
        <v>1.27450511</v>
      </c>
      <c r="M744" s="10">
        <v>1.2946213766666665</v>
      </c>
      <c r="N744" s="63">
        <v>0.22967017959646055</v>
      </c>
    </row>
    <row r="745" spans="1:14" x14ac:dyDescent="0.45">
      <c r="A745" s="82">
        <v>7.6111111100000004</v>
      </c>
      <c r="B745" s="15">
        <v>3.7517395499999999</v>
      </c>
      <c r="C745" s="10">
        <v>3.4875191000000001</v>
      </c>
      <c r="D745" s="10">
        <v>3.8280843500000001</v>
      </c>
      <c r="E745" s="10">
        <v>3.6891143333333338</v>
      </c>
      <c r="F745" s="11">
        <v>0.17871096972150544</v>
      </c>
      <c r="G745" s="15">
        <v>1.12994068</v>
      </c>
      <c r="H745" s="10">
        <v>1.1666778200000001</v>
      </c>
      <c r="I745" s="10">
        <v>1.5375519</v>
      </c>
      <c r="J745" s="10">
        <v>1.0477601999999999</v>
      </c>
      <c r="K745" s="10">
        <v>1.6128053199999999</v>
      </c>
      <c r="L745" s="10">
        <v>1.2751533799999999</v>
      </c>
      <c r="M745" s="10">
        <v>1.2949815499999999</v>
      </c>
      <c r="N745" s="63">
        <v>0.23024517871163983</v>
      </c>
    </row>
    <row r="746" spans="1:14" x14ac:dyDescent="0.45">
      <c r="A746" s="82">
        <v>7.6222222200000003</v>
      </c>
      <c r="B746" s="15">
        <v>3.7534316199999997</v>
      </c>
      <c r="C746" s="10">
        <v>3.4882003199999998</v>
      </c>
      <c r="D746" s="10">
        <v>3.8299237600000002</v>
      </c>
      <c r="E746" s="10">
        <v>3.6905185666666664</v>
      </c>
      <c r="F746" s="11">
        <v>0.179338413540297</v>
      </c>
      <c r="G746" s="15">
        <v>1.12906678</v>
      </c>
      <c r="H746" s="10">
        <v>1.1671018399999999</v>
      </c>
      <c r="I746" s="10">
        <v>1.5399262300000001</v>
      </c>
      <c r="J746" s="10">
        <v>1.04850277</v>
      </c>
      <c r="K746" s="10">
        <v>1.62072957</v>
      </c>
      <c r="L746" s="10">
        <v>1.2751533799999999</v>
      </c>
      <c r="M746" s="10">
        <v>1.2967467616666666</v>
      </c>
      <c r="N746" s="63">
        <v>0.23285912024678224</v>
      </c>
    </row>
    <row r="747" spans="1:14" x14ac:dyDescent="0.45">
      <c r="A747" s="82">
        <v>7.6333333300000001</v>
      </c>
      <c r="B747" s="15">
        <v>3.7517395499999999</v>
      </c>
      <c r="C747" s="10">
        <v>3.4899033800000003</v>
      </c>
      <c r="D747" s="10">
        <v>3.8299237600000002</v>
      </c>
      <c r="E747" s="10">
        <v>3.6905222300000005</v>
      </c>
      <c r="F747" s="11">
        <v>0.17808462849112738</v>
      </c>
      <c r="G747" s="15">
        <v>1.12848419</v>
      </c>
      <c r="H747" s="10">
        <v>1.1666778200000001</v>
      </c>
      <c r="I747" s="10">
        <v>1.5395870399999998</v>
      </c>
      <c r="J747" s="10">
        <v>1.04974038</v>
      </c>
      <c r="K747" s="10">
        <v>1.6220502799999998</v>
      </c>
      <c r="L747" s="10">
        <v>1.2764499300000001</v>
      </c>
      <c r="M747" s="10">
        <v>1.29716494</v>
      </c>
      <c r="N747" s="63">
        <v>0.23300088718812856</v>
      </c>
    </row>
    <row r="748" spans="1:14" x14ac:dyDescent="0.45">
      <c r="A748" s="82">
        <v>7.64444444</v>
      </c>
      <c r="B748" s="15">
        <v>3.7517395499999999</v>
      </c>
      <c r="C748" s="10">
        <v>3.4885409300000001</v>
      </c>
      <c r="D748" s="10">
        <v>3.83097486</v>
      </c>
      <c r="E748" s="10">
        <v>3.690418446666667</v>
      </c>
      <c r="F748" s="11">
        <v>0.17926365328566804</v>
      </c>
      <c r="G748" s="15">
        <v>1.1255712200000001</v>
      </c>
      <c r="H748" s="10">
        <v>1.1668898300000001</v>
      </c>
      <c r="I748" s="10">
        <v>1.5382302800000001</v>
      </c>
      <c r="J748" s="10">
        <v>1.0499879000000001</v>
      </c>
      <c r="K748" s="10">
        <v>1.61082426</v>
      </c>
      <c r="L748" s="10">
        <v>1.2783947499999999</v>
      </c>
      <c r="M748" s="10">
        <v>1.29498304</v>
      </c>
      <c r="N748" s="63">
        <v>0.22992647573138095</v>
      </c>
    </row>
    <row r="749" spans="1:14" x14ac:dyDescent="0.45">
      <c r="A749" s="82">
        <v>7.6555555599999998</v>
      </c>
      <c r="B749" s="15">
        <v>3.7538546299999997</v>
      </c>
      <c r="C749" s="10">
        <v>3.4882003199999998</v>
      </c>
      <c r="D749" s="10">
        <v>3.8304493100000001</v>
      </c>
      <c r="E749" s="10">
        <v>3.6908347533333337</v>
      </c>
      <c r="F749" s="11">
        <v>0.17961687401331888</v>
      </c>
      <c r="G749" s="15">
        <v>1.1255712200000001</v>
      </c>
      <c r="H749" s="10">
        <v>1.16392172</v>
      </c>
      <c r="I749" s="10">
        <v>1.53924785</v>
      </c>
      <c r="J749" s="10">
        <v>1.04924533</v>
      </c>
      <c r="K749" s="10">
        <v>1.6110443700000001</v>
      </c>
      <c r="L749" s="10">
        <v>1.27742234</v>
      </c>
      <c r="M749" s="10">
        <v>1.294408805</v>
      </c>
      <c r="N749" s="63">
        <v>0.23070800502240157</v>
      </c>
    </row>
    <row r="750" spans="1:14" x14ac:dyDescent="0.45">
      <c r="A750" s="82">
        <v>7.6666666699999997</v>
      </c>
      <c r="B750" s="15">
        <v>3.7517395499999999</v>
      </c>
      <c r="C750" s="10">
        <v>3.4882003199999998</v>
      </c>
      <c r="D750" s="10">
        <v>3.8304493100000001</v>
      </c>
      <c r="E750" s="10">
        <v>3.6901297266666666</v>
      </c>
      <c r="F750" s="11">
        <v>0.17924960400898654</v>
      </c>
      <c r="G750" s="15">
        <v>1.1244060300000001</v>
      </c>
      <c r="H750" s="10">
        <v>1.1658297900000001</v>
      </c>
      <c r="I750" s="10">
        <v>1.5372127099999999</v>
      </c>
      <c r="J750" s="10">
        <v>1.04850277</v>
      </c>
      <c r="K750" s="10">
        <v>1.6110443700000001</v>
      </c>
      <c r="L750" s="10">
        <v>1.2809878400000001</v>
      </c>
      <c r="M750" s="10">
        <v>1.2946639183333335</v>
      </c>
      <c r="N750" s="63">
        <v>0.23034532066715213</v>
      </c>
    </row>
    <row r="751" spans="1:14" x14ac:dyDescent="0.45">
      <c r="A751" s="82">
        <v>7.6777777800000004</v>
      </c>
      <c r="B751" s="15">
        <v>3.7538546299999997</v>
      </c>
      <c r="C751" s="10">
        <v>3.4885409300000001</v>
      </c>
      <c r="D751" s="10">
        <v>3.8301865400000001</v>
      </c>
      <c r="E751" s="10">
        <v>3.6908607</v>
      </c>
      <c r="F751" s="11">
        <v>0.17932263415615354</v>
      </c>
      <c r="G751" s="15">
        <v>1.1244060300000001</v>
      </c>
      <c r="H751" s="10">
        <v>1.1626496799999999</v>
      </c>
      <c r="I751" s="10">
        <v>1.53789109</v>
      </c>
      <c r="J751" s="10">
        <v>1.0512255100000001</v>
      </c>
      <c r="K751" s="10">
        <v>1.6110443700000001</v>
      </c>
      <c r="L751" s="10">
        <v>1.2787188900000002</v>
      </c>
      <c r="M751" s="10">
        <v>1.2943225949999999</v>
      </c>
      <c r="N751" s="63">
        <v>0.2302986576022262</v>
      </c>
    </row>
    <row r="752" spans="1:14" x14ac:dyDescent="0.45">
      <c r="A752" s="82">
        <v>7.6888888900000003</v>
      </c>
      <c r="B752" s="15">
        <v>3.7551236800000001</v>
      </c>
      <c r="C752" s="10">
        <v>3.4885409300000001</v>
      </c>
      <c r="D752" s="10">
        <v>3.8315003999999999</v>
      </c>
      <c r="E752" s="10">
        <v>3.6917216699999997</v>
      </c>
      <c r="F752" s="11">
        <v>0.18005599315129803</v>
      </c>
      <c r="G752" s="15">
        <v>1.1255712200000001</v>
      </c>
      <c r="H752" s="10">
        <v>1.16392172</v>
      </c>
      <c r="I752" s="10">
        <v>1.5368735099999999</v>
      </c>
      <c r="J752" s="10">
        <v>1.04949286</v>
      </c>
      <c r="K752" s="10">
        <v>1.6134656700000001</v>
      </c>
      <c r="L752" s="10">
        <v>1.2816361199999999</v>
      </c>
      <c r="M752" s="10">
        <v>1.2951601833333333</v>
      </c>
      <c r="N752" s="63">
        <v>0.23076524864708195</v>
      </c>
    </row>
    <row r="753" spans="1:14" x14ac:dyDescent="0.45">
      <c r="A753" s="82">
        <v>7.7</v>
      </c>
      <c r="B753" s="15">
        <v>3.7534316199999997</v>
      </c>
      <c r="C753" s="10">
        <v>3.4882003199999998</v>
      </c>
      <c r="D753" s="10">
        <v>3.8322887200000002</v>
      </c>
      <c r="E753" s="10">
        <v>3.6913068866666663</v>
      </c>
      <c r="F753" s="11">
        <v>0.18026041890122022</v>
      </c>
      <c r="G753" s="15">
        <v>1.1258625199999999</v>
      </c>
      <c r="H753" s="10">
        <v>1.1609536199999999</v>
      </c>
      <c r="I753" s="10">
        <v>1.5365343199999999</v>
      </c>
      <c r="J753" s="10">
        <v>1.05295816</v>
      </c>
      <c r="K753" s="10">
        <v>1.6130254399999999</v>
      </c>
      <c r="L753" s="10">
        <v>1.28196025</v>
      </c>
      <c r="M753" s="10">
        <v>1.2952157183333333</v>
      </c>
      <c r="N753" s="63">
        <v>0.2301342806020715</v>
      </c>
    </row>
    <row r="754" spans="1:14" x14ac:dyDescent="0.45">
      <c r="A754" s="82">
        <v>7.71111111</v>
      </c>
      <c r="B754" s="15">
        <v>3.7576617900000002</v>
      </c>
      <c r="C754" s="10">
        <v>3.4888815499999999</v>
      </c>
      <c r="D754" s="10">
        <v>3.83333982</v>
      </c>
      <c r="E754" s="10">
        <v>3.693294386666667</v>
      </c>
      <c r="F754" s="11">
        <v>0.18102554212529032</v>
      </c>
      <c r="G754" s="15">
        <v>1.1244060300000001</v>
      </c>
      <c r="H754" s="10">
        <v>1.16392172</v>
      </c>
      <c r="I754" s="10">
        <v>1.5351775600000002</v>
      </c>
      <c r="J754" s="10">
        <v>1.0534532099999998</v>
      </c>
      <c r="K754" s="10">
        <v>1.60884319</v>
      </c>
      <c r="L754" s="10">
        <v>1.2829326599999999</v>
      </c>
      <c r="M754" s="10">
        <v>1.2947890616666669</v>
      </c>
      <c r="N754" s="63">
        <v>0.22845429819075089</v>
      </c>
    </row>
    <row r="755" spans="1:14" x14ac:dyDescent="0.45">
      <c r="A755" s="82">
        <v>7.7222222199999999</v>
      </c>
      <c r="B755" s="15">
        <v>3.7568157500000003</v>
      </c>
      <c r="C755" s="10">
        <v>3.4909252099999999</v>
      </c>
      <c r="D755" s="10">
        <v>3.8325515000000001</v>
      </c>
      <c r="E755" s="10">
        <v>3.6934308199999997</v>
      </c>
      <c r="F755" s="11">
        <v>0.17941674258028362</v>
      </c>
      <c r="G755" s="15">
        <v>1.1244060300000001</v>
      </c>
      <c r="H755" s="10">
        <v>1.1624376700000001</v>
      </c>
      <c r="I755" s="10">
        <v>1.5338208</v>
      </c>
      <c r="J755" s="10">
        <v>1.0534532099999998</v>
      </c>
      <c r="K755" s="10">
        <v>1.60906331</v>
      </c>
      <c r="L755" s="10">
        <v>1.2816361199999999</v>
      </c>
      <c r="M755" s="10">
        <v>1.2941361899999999</v>
      </c>
      <c r="N755" s="63">
        <v>0.2284141760827671</v>
      </c>
    </row>
    <row r="756" spans="1:14" x14ac:dyDescent="0.45">
      <c r="A756" s="82">
        <v>7.7333333299999998</v>
      </c>
      <c r="B756" s="15">
        <v>3.7568157500000003</v>
      </c>
      <c r="C756" s="10">
        <v>3.4919470500000003</v>
      </c>
      <c r="D756" s="10">
        <v>3.8325515000000001</v>
      </c>
      <c r="E756" s="10">
        <v>3.6937714333333336</v>
      </c>
      <c r="F756" s="11">
        <v>0.17884011641107209</v>
      </c>
      <c r="G756" s="15">
        <v>1.12498863</v>
      </c>
      <c r="H756" s="10">
        <v>1.1596815700000001</v>
      </c>
      <c r="I756" s="10">
        <v>1.5351775600000002</v>
      </c>
      <c r="J756" s="10">
        <v>1.05469082</v>
      </c>
      <c r="K756" s="10">
        <v>1.60994378</v>
      </c>
      <c r="L756" s="10">
        <v>1.2845533499999999</v>
      </c>
      <c r="M756" s="10">
        <v>1.2948392850000001</v>
      </c>
      <c r="N756" s="63">
        <v>0.22888742552958605</v>
      </c>
    </row>
    <row r="757" spans="1:14" x14ac:dyDescent="0.45">
      <c r="A757" s="82">
        <v>7.7444444399999997</v>
      </c>
      <c r="B757" s="15">
        <v>3.75596972</v>
      </c>
      <c r="C757" s="10">
        <v>3.48956277</v>
      </c>
      <c r="D757" s="10">
        <v>3.8320259500000002</v>
      </c>
      <c r="E757" s="10">
        <v>3.6925194800000001</v>
      </c>
      <c r="F757" s="11">
        <v>0.17983244182007682</v>
      </c>
      <c r="G757" s="15">
        <v>1.1244060300000001</v>
      </c>
      <c r="H757" s="10">
        <v>1.1590455500000001</v>
      </c>
      <c r="I757" s="10">
        <v>1.5351775600000002</v>
      </c>
      <c r="J757" s="10">
        <v>1.0524631199999999</v>
      </c>
      <c r="K757" s="10">
        <v>1.61060414</v>
      </c>
      <c r="L757" s="10">
        <v>1.2842292099999999</v>
      </c>
      <c r="M757" s="10">
        <v>1.294320935</v>
      </c>
      <c r="N757" s="63">
        <v>0.22970177617492149</v>
      </c>
    </row>
    <row r="758" spans="1:14" x14ac:dyDescent="0.45">
      <c r="A758" s="82">
        <v>7.7555555600000003</v>
      </c>
      <c r="B758" s="15">
        <v>3.7568157500000003</v>
      </c>
      <c r="C758" s="10">
        <v>3.49262827</v>
      </c>
      <c r="D758" s="10">
        <v>3.8341281399999998</v>
      </c>
      <c r="E758" s="10">
        <v>3.6945240533333332</v>
      </c>
      <c r="F758" s="11">
        <v>0.17906907021513579</v>
      </c>
      <c r="G758" s="15">
        <v>1.1203278800000001</v>
      </c>
      <c r="H758" s="10">
        <v>1.1590455500000001</v>
      </c>
      <c r="I758" s="10">
        <v>1.5348383699999999</v>
      </c>
      <c r="J758" s="10">
        <v>1.05543338</v>
      </c>
      <c r="K758" s="10">
        <v>1.61082426</v>
      </c>
      <c r="L758" s="10">
        <v>1.2826085300000001</v>
      </c>
      <c r="M758" s="10">
        <v>1.2938463283333335</v>
      </c>
      <c r="N758" s="63">
        <v>0.22969505745923233</v>
      </c>
    </row>
    <row r="759" spans="1:14" x14ac:dyDescent="0.45">
      <c r="A759" s="82">
        <v>7.7666666700000002</v>
      </c>
      <c r="B759" s="15">
        <v>3.7576617900000002</v>
      </c>
      <c r="C759" s="10">
        <v>3.4933094900000001</v>
      </c>
      <c r="D759" s="10">
        <v>3.83307704</v>
      </c>
      <c r="E759" s="10">
        <v>3.6946827733333336</v>
      </c>
      <c r="F759" s="11">
        <v>0.17842439410987451</v>
      </c>
      <c r="G759" s="15">
        <v>1.1209104700000001</v>
      </c>
      <c r="H759" s="10">
        <v>1.15692547</v>
      </c>
      <c r="I759" s="10">
        <v>1.5344991800000001</v>
      </c>
      <c r="J759" s="10">
        <v>1.0534532099999998</v>
      </c>
      <c r="K759" s="10">
        <v>1.61060414</v>
      </c>
      <c r="L759" s="10">
        <v>1.28520162</v>
      </c>
      <c r="M759" s="10">
        <v>1.2935990150000001</v>
      </c>
      <c r="N759" s="63">
        <v>0.23011590738245771</v>
      </c>
    </row>
    <row r="760" spans="1:14" x14ac:dyDescent="0.45">
      <c r="A760" s="82">
        <v>7.7777777800000001</v>
      </c>
      <c r="B760" s="15">
        <v>3.7585078199999997</v>
      </c>
      <c r="C760" s="10">
        <v>3.4953531600000001</v>
      </c>
      <c r="D760" s="10">
        <v>3.8336025899999999</v>
      </c>
      <c r="E760" s="10">
        <v>3.6958211900000002</v>
      </c>
      <c r="F760" s="11">
        <v>0.17762426469770073</v>
      </c>
      <c r="G760" s="15">
        <v>1.11916269</v>
      </c>
      <c r="H760" s="10">
        <v>1.1579855100000001</v>
      </c>
      <c r="I760" s="10">
        <v>1.5328032300000001</v>
      </c>
      <c r="J760" s="10">
        <v>1.0574135599999999</v>
      </c>
      <c r="K760" s="10">
        <v>1.6134656700000001</v>
      </c>
      <c r="L760" s="10">
        <v>1.28487748</v>
      </c>
      <c r="M760" s="10">
        <v>1.2942846899999998</v>
      </c>
      <c r="N760" s="63">
        <v>0.22987353092412727</v>
      </c>
    </row>
    <row r="761" spans="1:14" x14ac:dyDescent="0.45">
      <c r="A761" s="82">
        <v>7.78888889</v>
      </c>
      <c r="B761" s="15">
        <v>3.7614689400000003</v>
      </c>
      <c r="C761" s="10">
        <v>3.4953531600000001</v>
      </c>
      <c r="D761" s="10">
        <v>3.8341281399999998</v>
      </c>
      <c r="E761" s="10">
        <v>3.6969834133333337</v>
      </c>
      <c r="F761" s="11">
        <v>0.17835613006176185</v>
      </c>
      <c r="G761" s="15">
        <v>1.11916269</v>
      </c>
      <c r="H761" s="10">
        <v>1.1579855100000001</v>
      </c>
      <c r="I761" s="10">
        <v>1.5334816099999999</v>
      </c>
      <c r="J761" s="10">
        <v>1.0561759500000001</v>
      </c>
      <c r="K761" s="10">
        <v>1.6136857899999999</v>
      </c>
      <c r="L761" s="10">
        <v>1.2874705799999999</v>
      </c>
      <c r="M761" s="10">
        <v>1.294660355</v>
      </c>
      <c r="N761" s="63">
        <v>0.23031229580102555</v>
      </c>
    </row>
    <row r="762" spans="1:14" x14ac:dyDescent="0.45">
      <c r="A762" s="82">
        <v>7.8</v>
      </c>
      <c r="B762" s="15">
        <v>3.7576617900000002</v>
      </c>
      <c r="C762" s="10">
        <v>3.4956937699999999</v>
      </c>
      <c r="D762" s="10">
        <v>3.8357047799999999</v>
      </c>
      <c r="E762" s="10">
        <v>3.6963534466666665</v>
      </c>
      <c r="F762" s="11">
        <v>0.17810363963718834</v>
      </c>
      <c r="G762" s="15">
        <v>1.1182888</v>
      </c>
      <c r="H762" s="10">
        <v>1.1556534300000001</v>
      </c>
      <c r="I762" s="10">
        <v>1.53178565</v>
      </c>
      <c r="J762" s="10">
        <v>1.0584036400000001</v>
      </c>
      <c r="K762" s="10">
        <v>1.6167674400000001</v>
      </c>
      <c r="L762" s="10">
        <v>1.2845533499999999</v>
      </c>
      <c r="M762" s="10">
        <v>1.2942420516666668</v>
      </c>
      <c r="N762" s="63">
        <v>0.23079409325790615</v>
      </c>
    </row>
    <row r="763" spans="1:14" x14ac:dyDescent="0.45">
      <c r="A763" s="82">
        <v>7.8111111099999997</v>
      </c>
      <c r="B763" s="15">
        <v>3.7580848000000002</v>
      </c>
      <c r="C763" s="10">
        <v>3.4953531600000001</v>
      </c>
      <c r="D763" s="10">
        <v>3.8343909100000002</v>
      </c>
      <c r="E763" s="10">
        <v>3.6959429566666668</v>
      </c>
      <c r="F763" s="11">
        <v>0.17785627765393625</v>
      </c>
      <c r="G763" s="15">
        <v>1.1214930700000001</v>
      </c>
      <c r="H763" s="10">
        <v>1.1558654400000001</v>
      </c>
      <c r="I763" s="10">
        <v>1.53178565</v>
      </c>
      <c r="J763" s="10">
        <v>1.05815612</v>
      </c>
      <c r="K763" s="10">
        <v>1.6189686300000001</v>
      </c>
      <c r="L763" s="10">
        <v>1.2884429900000001</v>
      </c>
      <c r="M763" s="10">
        <v>1.2957853166666669</v>
      </c>
      <c r="N763" s="63">
        <v>0.23092012270670975</v>
      </c>
    </row>
    <row r="764" spans="1:14" x14ac:dyDescent="0.45">
      <c r="A764" s="82">
        <v>7.8222222199999996</v>
      </c>
      <c r="B764" s="15">
        <v>3.75935386</v>
      </c>
      <c r="C764" s="10">
        <v>3.4953531600000001</v>
      </c>
      <c r="D764" s="10">
        <v>3.83754419</v>
      </c>
      <c r="E764" s="10">
        <v>3.6974170700000002</v>
      </c>
      <c r="F764" s="11">
        <v>0.17930644082057759</v>
      </c>
      <c r="G764" s="15">
        <v>1.1206191699999999</v>
      </c>
      <c r="H764" s="10">
        <v>1.1545933900000001</v>
      </c>
      <c r="I764" s="10">
        <v>1.5307680800000001</v>
      </c>
      <c r="J764" s="10">
        <v>1.06038382</v>
      </c>
      <c r="K764" s="10">
        <v>1.6196289799999999</v>
      </c>
      <c r="L764" s="10">
        <v>1.2887671199999999</v>
      </c>
      <c r="M764" s="10">
        <v>1.2957934266666666</v>
      </c>
      <c r="N764" s="63">
        <v>0.23072627755049621</v>
      </c>
    </row>
    <row r="765" spans="1:14" x14ac:dyDescent="0.45">
      <c r="A765" s="82">
        <v>7.8333333300000003</v>
      </c>
      <c r="B765" s="15">
        <v>3.7610459300000003</v>
      </c>
      <c r="C765" s="10">
        <v>3.4953531600000001</v>
      </c>
      <c r="D765" s="10">
        <v>3.8364931000000002</v>
      </c>
      <c r="E765" s="10">
        <v>3.6976307300000002</v>
      </c>
      <c r="F765" s="11">
        <v>0.1791932765454132</v>
      </c>
      <c r="G765" s="15">
        <v>1.1177062100000001</v>
      </c>
      <c r="H765" s="10">
        <v>1.15353335</v>
      </c>
      <c r="I765" s="10">
        <v>1.53178565</v>
      </c>
      <c r="J765" s="10">
        <v>1.0608788600000001</v>
      </c>
      <c r="K765" s="10">
        <v>1.6198490999999999</v>
      </c>
      <c r="L765" s="10">
        <v>1.2877947099999998</v>
      </c>
      <c r="M765" s="10">
        <v>1.2952579799999999</v>
      </c>
      <c r="N765" s="63">
        <v>0.23147548808818671</v>
      </c>
    </row>
    <row r="766" spans="1:14" x14ac:dyDescent="0.45">
      <c r="A766" s="82">
        <v>7.8444444400000002</v>
      </c>
      <c r="B766" s="15">
        <v>3.75935386</v>
      </c>
      <c r="C766" s="10">
        <v>3.4994405</v>
      </c>
      <c r="D766" s="10">
        <v>3.8383325100000003</v>
      </c>
      <c r="E766" s="10">
        <v>3.69904229</v>
      </c>
      <c r="F766" s="11">
        <v>0.1773134589289791</v>
      </c>
      <c r="G766" s="15">
        <v>1.11916269</v>
      </c>
      <c r="H766" s="10">
        <v>1.15247331</v>
      </c>
      <c r="I766" s="10">
        <v>1.5311072699999999</v>
      </c>
      <c r="J766" s="10">
        <v>1.0613739099999999</v>
      </c>
      <c r="K766" s="10">
        <v>1.6224905200000002</v>
      </c>
      <c r="L766" s="10">
        <v>1.28909126</v>
      </c>
      <c r="M766" s="10">
        <v>1.2959498266666667</v>
      </c>
      <c r="N766" s="63">
        <v>0.23187925767520162</v>
      </c>
    </row>
    <row r="767" spans="1:14" x14ac:dyDescent="0.45">
      <c r="A767" s="82">
        <v>7.85555556</v>
      </c>
      <c r="B767" s="15">
        <v>3.76400705</v>
      </c>
      <c r="C767" s="10">
        <v>3.4977374399999999</v>
      </c>
      <c r="D767" s="10">
        <v>3.8370186500000001</v>
      </c>
      <c r="E767" s="10">
        <v>3.699587713333333</v>
      </c>
      <c r="F767" s="11">
        <v>0.17857861872910785</v>
      </c>
      <c r="G767" s="15">
        <v>1.1171236100000002</v>
      </c>
      <c r="H767" s="10">
        <v>1.15247331</v>
      </c>
      <c r="I767" s="10">
        <v>1.5297505100000002</v>
      </c>
      <c r="J767" s="10">
        <v>1.0611263899999999</v>
      </c>
      <c r="K767" s="10">
        <v>1.6231508699999999</v>
      </c>
      <c r="L767" s="10">
        <v>1.2916843499999999</v>
      </c>
      <c r="M767" s="10">
        <v>1.29588484</v>
      </c>
      <c r="N767" s="63">
        <v>0.23214126054935039</v>
      </c>
    </row>
    <row r="768" spans="1:14" x14ac:dyDescent="0.45">
      <c r="A768" s="82">
        <v>7.8666666699999999</v>
      </c>
      <c r="B768" s="15">
        <v>3.76485308</v>
      </c>
      <c r="C768" s="10">
        <v>3.4977374399999999</v>
      </c>
      <c r="D768" s="10">
        <v>3.8370186500000001</v>
      </c>
      <c r="E768" s="10">
        <v>3.6998697233333337</v>
      </c>
      <c r="F768" s="11">
        <v>0.17873181683045822</v>
      </c>
      <c r="G768" s="15">
        <v>1.1185801</v>
      </c>
      <c r="H768" s="10">
        <v>1.15098926</v>
      </c>
      <c r="I768" s="10">
        <v>1.52873294</v>
      </c>
      <c r="J768" s="10">
        <v>1.0611263899999999</v>
      </c>
      <c r="K768" s="10">
        <v>1.62359111</v>
      </c>
      <c r="L768" s="10">
        <v>1.29200849</v>
      </c>
      <c r="M768" s="10">
        <v>1.2958380483333334</v>
      </c>
      <c r="N768" s="63">
        <v>0.23202063692692912</v>
      </c>
    </row>
    <row r="769" spans="1:14" x14ac:dyDescent="0.45">
      <c r="A769" s="82">
        <v>7.8777777799999997</v>
      </c>
      <c r="B769" s="15">
        <v>3.7568157500000003</v>
      </c>
      <c r="C769" s="10">
        <v>3.4997811099999998</v>
      </c>
      <c r="D769" s="10">
        <v>3.8372814199999996</v>
      </c>
      <c r="E769" s="10">
        <v>3.6979594266666669</v>
      </c>
      <c r="F769" s="11">
        <v>0.17628007519218511</v>
      </c>
      <c r="G769" s="15">
        <v>1.1162497200000001</v>
      </c>
      <c r="H769" s="10">
        <v>1.1522613100000001</v>
      </c>
      <c r="I769" s="10">
        <v>1.5270369800000001</v>
      </c>
      <c r="J769" s="10">
        <v>1.06186895</v>
      </c>
      <c r="K769" s="10">
        <v>1.6268928800000002</v>
      </c>
      <c r="L769" s="10">
        <v>1.29103608</v>
      </c>
      <c r="M769" s="10">
        <v>1.2958909866666666</v>
      </c>
      <c r="N769" s="63">
        <v>0.23267190466304258</v>
      </c>
    </row>
    <row r="770" spans="1:14" x14ac:dyDescent="0.45">
      <c r="A770" s="82">
        <v>7.8888888899999996</v>
      </c>
      <c r="B770" s="15">
        <v>3.7589308400000001</v>
      </c>
      <c r="C770" s="10">
        <v>3.4987592699999999</v>
      </c>
      <c r="D770" s="10">
        <v>3.8393836100000001</v>
      </c>
      <c r="E770" s="10">
        <v>3.6990245733333338</v>
      </c>
      <c r="F770" s="11">
        <v>0.17803877622462549</v>
      </c>
      <c r="G770" s="15">
        <v>1.11479324</v>
      </c>
      <c r="H770" s="10">
        <v>1.15014123</v>
      </c>
      <c r="I770" s="10">
        <v>1.5263586</v>
      </c>
      <c r="J770" s="10">
        <v>1.0611263899999999</v>
      </c>
      <c r="K770" s="10">
        <v>1.6240313399999999</v>
      </c>
      <c r="L770" s="10">
        <v>1.29071194</v>
      </c>
      <c r="M770" s="10">
        <v>1.2945271233333333</v>
      </c>
      <c r="N770" s="63">
        <v>0.23236216358551592</v>
      </c>
    </row>
    <row r="771" spans="1:14" x14ac:dyDescent="0.45">
      <c r="A771" s="82">
        <v>7.9</v>
      </c>
      <c r="B771" s="15">
        <v>3.76019989</v>
      </c>
      <c r="C771" s="10">
        <v>3.50046233</v>
      </c>
      <c r="D771" s="10">
        <v>3.8378069699999999</v>
      </c>
      <c r="E771" s="10">
        <v>3.6994897299999998</v>
      </c>
      <c r="F771" s="11">
        <v>0.17667666563415102</v>
      </c>
      <c r="G771" s="15">
        <v>1.1171236100000002</v>
      </c>
      <c r="H771" s="10">
        <v>1.1495052100000001</v>
      </c>
      <c r="I771" s="10">
        <v>1.5270369800000001</v>
      </c>
      <c r="J771" s="10">
        <v>1.0636015999999999</v>
      </c>
      <c r="K771" s="10">
        <v>1.6220502799999998</v>
      </c>
      <c r="L771" s="10">
        <v>1.29103608</v>
      </c>
      <c r="M771" s="10">
        <v>1.2950589600000002</v>
      </c>
      <c r="N771" s="63">
        <v>0.2311591231592694</v>
      </c>
    </row>
    <row r="772" spans="1:14" x14ac:dyDescent="0.45">
      <c r="A772" s="82">
        <v>7.9111111100000002</v>
      </c>
      <c r="B772" s="15">
        <v>3.7614689400000003</v>
      </c>
      <c r="C772" s="10">
        <v>3.4990998800000002</v>
      </c>
      <c r="D772" s="10">
        <v>3.83964638</v>
      </c>
      <c r="E772" s="10">
        <v>3.7000717333333335</v>
      </c>
      <c r="F772" s="11">
        <v>0.17838215270989</v>
      </c>
      <c r="G772" s="15">
        <v>1.1165410199999999</v>
      </c>
      <c r="H772" s="10">
        <v>1.14844517</v>
      </c>
      <c r="I772" s="10">
        <v>1.5256802199999999</v>
      </c>
      <c r="J772" s="10">
        <v>1.0636015999999999</v>
      </c>
      <c r="K772" s="10">
        <v>1.62359111</v>
      </c>
      <c r="L772" s="10">
        <v>1.2926567600000001</v>
      </c>
      <c r="M772" s="10">
        <v>1.2950859799999999</v>
      </c>
      <c r="N772" s="63">
        <v>0.23154354802073235</v>
      </c>
    </row>
    <row r="773" spans="1:14" x14ac:dyDescent="0.45">
      <c r="A773" s="82">
        <v>7.9222222200000001</v>
      </c>
      <c r="B773" s="15">
        <v>3.76400705</v>
      </c>
      <c r="C773" s="10">
        <v>3.50046233</v>
      </c>
      <c r="D773" s="10">
        <v>3.8401719299999999</v>
      </c>
      <c r="E773" s="10">
        <v>3.7015471033333331</v>
      </c>
      <c r="F773" s="11">
        <v>0.17825988552179128</v>
      </c>
      <c r="G773" s="15">
        <v>1.11479324</v>
      </c>
      <c r="H773" s="10">
        <v>1.1505652500000001</v>
      </c>
      <c r="I773" s="10">
        <v>1.5263586</v>
      </c>
      <c r="J773" s="10">
        <v>1.06533426</v>
      </c>
      <c r="K773" s="10">
        <v>1.6222704000000001</v>
      </c>
      <c r="L773" s="10">
        <v>1.2926567600000001</v>
      </c>
      <c r="M773" s="10">
        <v>1.2953297516666666</v>
      </c>
      <c r="N773" s="63">
        <v>0.23096310543195187</v>
      </c>
    </row>
    <row r="774" spans="1:14" x14ac:dyDescent="0.45">
      <c r="A774" s="82">
        <v>7.93333333</v>
      </c>
      <c r="B774" s="15">
        <v>3.7618919599999998</v>
      </c>
      <c r="C774" s="10">
        <v>3.5001217200000001</v>
      </c>
      <c r="D774" s="10">
        <v>3.8399091600000004</v>
      </c>
      <c r="E774" s="10">
        <v>3.7006409466666668</v>
      </c>
      <c r="F774" s="11">
        <v>0.17798213694415671</v>
      </c>
      <c r="G774" s="15">
        <v>1.1150845300000001</v>
      </c>
      <c r="H774" s="10">
        <v>1.1505652500000001</v>
      </c>
      <c r="I774" s="10">
        <v>1.5266977899999998</v>
      </c>
      <c r="J774" s="10">
        <v>1.06434417</v>
      </c>
      <c r="K774" s="10">
        <v>1.6229307500000001</v>
      </c>
      <c r="L774" s="10">
        <v>1.2946015799999999</v>
      </c>
      <c r="M774" s="10">
        <v>1.2957040116666667</v>
      </c>
      <c r="N774" s="63">
        <v>0.23136668424656737</v>
      </c>
    </row>
    <row r="775" spans="1:14" x14ac:dyDescent="0.45">
      <c r="A775" s="82">
        <v>7.9444444399999998</v>
      </c>
      <c r="B775" s="15">
        <v>3.76400705</v>
      </c>
      <c r="C775" s="10">
        <v>3.50148416</v>
      </c>
      <c r="D775" s="10">
        <v>3.8399091600000004</v>
      </c>
      <c r="E775" s="10">
        <v>3.7018001233333337</v>
      </c>
      <c r="F775" s="11">
        <v>0.17758137979595184</v>
      </c>
      <c r="G775" s="15">
        <v>1.11304545</v>
      </c>
      <c r="H775" s="10">
        <v>1.14674911</v>
      </c>
      <c r="I775" s="10">
        <v>1.5256802199999999</v>
      </c>
      <c r="J775" s="10">
        <v>1.0645916899999999</v>
      </c>
      <c r="K775" s="10">
        <v>1.62337099</v>
      </c>
      <c r="L775" s="10">
        <v>1.2946015799999999</v>
      </c>
      <c r="M775" s="10">
        <v>1.2946731733333332</v>
      </c>
      <c r="N775" s="63">
        <v>0.23204058385802073</v>
      </c>
    </row>
    <row r="776" spans="1:14" x14ac:dyDescent="0.45">
      <c r="A776" s="82">
        <v>7.9555555599999996</v>
      </c>
      <c r="B776" s="15">
        <v>3.76443006</v>
      </c>
      <c r="C776" s="10">
        <v>3.50216539</v>
      </c>
      <c r="D776" s="10">
        <v>3.8401719299999999</v>
      </c>
      <c r="E776" s="10">
        <v>3.7022557933333338</v>
      </c>
      <c r="F776" s="11">
        <v>0.17737343331893368</v>
      </c>
      <c r="G776" s="15">
        <v>1.11362805</v>
      </c>
      <c r="H776" s="10">
        <v>1.14590108</v>
      </c>
      <c r="I776" s="10">
        <v>1.52466265</v>
      </c>
      <c r="J776" s="10">
        <v>1.0650867399999999</v>
      </c>
      <c r="K776" s="10">
        <v>1.6222704000000001</v>
      </c>
      <c r="L776" s="10">
        <v>1.2955739900000001</v>
      </c>
      <c r="M776" s="10">
        <v>1.2945204850000001</v>
      </c>
      <c r="N776" s="63">
        <v>0.23144596634795261</v>
      </c>
    </row>
    <row r="777" spans="1:14" x14ac:dyDescent="0.45">
      <c r="A777" s="82">
        <v>7.9666666700000004</v>
      </c>
      <c r="B777" s="15">
        <v>3.76019989</v>
      </c>
      <c r="C777" s="10">
        <v>3.5018247799999997</v>
      </c>
      <c r="D777" s="10">
        <v>3.8399091600000004</v>
      </c>
      <c r="E777" s="10">
        <v>3.7006446099999999</v>
      </c>
      <c r="F777" s="11">
        <v>0.17673535450470854</v>
      </c>
      <c r="G777" s="15">
        <v>1.1118802700000001</v>
      </c>
      <c r="H777" s="10">
        <v>1.1446290300000002</v>
      </c>
      <c r="I777" s="10">
        <v>1.5226275</v>
      </c>
      <c r="J777" s="10">
        <v>1.06533426</v>
      </c>
      <c r="K777" s="10">
        <v>1.62535205</v>
      </c>
      <c r="L777" s="10">
        <v>1.2978429499999999</v>
      </c>
      <c r="M777" s="10">
        <v>1.2946110099999999</v>
      </c>
      <c r="N777" s="63">
        <v>0.23231209458166274</v>
      </c>
    </row>
    <row r="778" spans="1:14" x14ac:dyDescent="0.45">
      <c r="A778" s="82">
        <v>7.9777777800000003</v>
      </c>
      <c r="B778" s="15">
        <v>3.7618919599999998</v>
      </c>
      <c r="C778" s="10">
        <v>3.5028466100000002</v>
      </c>
      <c r="D778" s="10">
        <v>3.8422741199999999</v>
      </c>
      <c r="E778" s="10">
        <v>3.7023375633333337</v>
      </c>
      <c r="F778" s="11">
        <v>0.17737757259007683</v>
      </c>
      <c r="G778" s="15">
        <v>1.1092586</v>
      </c>
      <c r="H778" s="10">
        <v>1.14484104</v>
      </c>
      <c r="I778" s="10">
        <v>1.5229666900000001</v>
      </c>
      <c r="J778" s="10">
        <v>1.06657187</v>
      </c>
      <c r="K778" s="10">
        <v>1.6255721699999999</v>
      </c>
      <c r="L778" s="10">
        <v>1.2968705399999998</v>
      </c>
      <c r="M778" s="10">
        <v>1.2943468183333333</v>
      </c>
      <c r="N778" s="63">
        <v>0.23258319022997209</v>
      </c>
    </row>
    <row r="779" spans="1:14" x14ac:dyDescent="0.45">
      <c r="A779" s="82">
        <v>7.9888888900000001</v>
      </c>
      <c r="B779" s="15">
        <v>3.7610459300000003</v>
      </c>
      <c r="C779" s="10">
        <v>3.5045496699999998</v>
      </c>
      <c r="D779" s="10">
        <v>3.8422741199999999</v>
      </c>
      <c r="E779" s="10">
        <v>3.7026232399999999</v>
      </c>
      <c r="F779" s="11">
        <v>0.1762792076850748</v>
      </c>
      <c r="G779" s="15">
        <v>1.1121715599999999</v>
      </c>
      <c r="H779" s="10">
        <v>1.14314498</v>
      </c>
      <c r="I779" s="10">
        <v>1.5212707399999998</v>
      </c>
      <c r="J779" s="10">
        <v>1.06434417</v>
      </c>
      <c r="K779" s="10">
        <v>1.62755323</v>
      </c>
      <c r="L779" s="10">
        <v>1.29622226</v>
      </c>
      <c r="M779" s="10">
        <v>1.2941178233333333</v>
      </c>
      <c r="N779" s="63">
        <v>0.23301296983390526</v>
      </c>
    </row>
    <row r="780" spans="1:14" x14ac:dyDescent="0.45">
      <c r="A780" s="82">
        <v>8</v>
      </c>
      <c r="B780" s="15">
        <v>3.7610459300000003</v>
      </c>
      <c r="C780" s="10">
        <v>3.50420905</v>
      </c>
      <c r="D780" s="10">
        <v>3.8438507599999996</v>
      </c>
      <c r="E780" s="10">
        <v>3.7030352466666669</v>
      </c>
      <c r="F780" s="11">
        <v>0.17709616689395394</v>
      </c>
      <c r="G780" s="15">
        <v>1.1083847</v>
      </c>
      <c r="H780" s="10">
        <v>1.1444170200000001</v>
      </c>
      <c r="I780" s="10">
        <v>1.5219491199999999</v>
      </c>
      <c r="J780" s="10">
        <v>1.0673144299999999</v>
      </c>
      <c r="K780" s="10">
        <v>1.62865382</v>
      </c>
      <c r="L780" s="10">
        <v>1.2955739900000001</v>
      </c>
      <c r="M780" s="10">
        <v>1.2943821800000002</v>
      </c>
      <c r="N780" s="63">
        <v>0.2333109670678033</v>
      </c>
    </row>
    <row r="781" spans="1:14" x14ac:dyDescent="0.45">
      <c r="A781" s="82">
        <v>8.0111111099999999</v>
      </c>
      <c r="B781" s="15">
        <v>3.76485308</v>
      </c>
      <c r="C781" s="10">
        <v>3.5038684400000002</v>
      </c>
      <c r="D781" s="10">
        <v>3.8412230199999997</v>
      </c>
      <c r="E781" s="10">
        <v>3.7033148466666663</v>
      </c>
      <c r="F781" s="11">
        <v>0.17689613840636786</v>
      </c>
      <c r="G781" s="15">
        <v>1.1110063800000001</v>
      </c>
      <c r="H781" s="10">
        <v>1.1444170200000001</v>
      </c>
      <c r="I781" s="10">
        <v>1.52093155</v>
      </c>
      <c r="J781" s="10">
        <v>1.0670669100000001</v>
      </c>
      <c r="K781" s="10">
        <v>1.6288739399999999</v>
      </c>
      <c r="L781" s="10">
        <v>1.2968705399999998</v>
      </c>
      <c r="M781" s="10">
        <v>1.2948610566666667</v>
      </c>
      <c r="N781" s="63">
        <v>0.23281006669310997</v>
      </c>
    </row>
    <row r="782" spans="1:14" x14ac:dyDescent="0.45">
      <c r="A782" s="82">
        <v>8.0222222199999997</v>
      </c>
      <c r="B782" s="15">
        <v>3.7673911800000002</v>
      </c>
      <c r="C782" s="10">
        <v>3.5045496699999998</v>
      </c>
      <c r="D782" s="10">
        <v>3.8425368899999999</v>
      </c>
      <c r="E782" s="10">
        <v>3.7048259133333334</v>
      </c>
      <c r="F782" s="11">
        <v>0.17746731999338766</v>
      </c>
      <c r="G782" s="15">
        <v>1.1112976699999999</v>
      </c>
      <c r="H782" s="10">
        <v>1.1429329700000002</v>
      </c>
      <c r="I782" s="10">
        <v>1.51855721</v>
      </c>
      <c r="J782" s="10">
        <v>1.0695421300000001</v>
      </c>
      <c r="K782" s="10">
        <v>1.62865382</v>
      </c>
      <c r="L782" s="10">
        <v>1.2984912200000001</v>
      </c>
      <c r="M782" s="10">
        <v>1.2949125033333335</v>
      </c>
      <c r="N782" s="63">
        <v>0.23195560749076477</v>
      </c>
    </row>
    <row r="783" spans="1:14" x14ac:dyDescent="0.45">
      <c r="A783" s="82">
        <v>8.0333333299999996</v>
      </c>
      <c r="B783" s="15">
        <v>3.7661221300000003</v>
      </c>
      <c r="C783" s="10">
        <v>3.5059121100000001</v>
      </c>
      <c r="D783" s="10">
        <v>3.84411353</v>
      </c>
      <c r="E783" s="10">
        <v>3.7053825899999997</v>
      </c>
      <c r="F783" s="11">
        <v>0.17709324919957506</v>
      </c>
      <c r="G783" s="15">
        <v>1.1112976699999999</v>
      </c>
      <c r="H783" s="10">
        <v>1.1437809999999999</v>
      </c>
      <c r="I783" s="10">
        <v>1.5202531699999999</v>
      </c>
      <c r="J783" s="10">
        <v>1.0692946099999998</v>
      </c>
      <c r="K783" s="10">
        <v>1.6293141800000002</v>
      </c>
      <c r="L783" s="10">
        <v>1.29622226</v>
      </c>
      <c r="M783" s="10">
        <v>1.2950271483333333</v>
      </c>
      <c r="N783" s="63">
        <v>0.23240615573814694</v>
      </c>
    </row>
    <row r="784" spans="1:14" x14ac:dyDescent="0.45">
      <c r="A784" s="82">
        <v>8.0444444399999995</v>
      </c>
      <c r="B784" s="15">
        <v>3.7665451499999998</v>
      </c>
      <c r="C784" s="10">
        <v>3.5059121100000001</v>
      </c>
      <c r="D784" s="10">
        <v>3.8422741199999999</v>
      </c>
      <c r="E784" s="10">
        <v>3.7049104599999994</v>
      </c>
      <c r="F784" s="11">
        <v>0.17644822668804877</v>
      </c>
      <c r="G784" s="15">
        <v>1.1069282199999999</v>
      </c>
      <c r="H784" s="10">
        <v>1.1425089599999998</v>
      </c>
      <c r="I784" s="10">
        <v>1.5199139700000002</v>
      </c>
      <c r="J784" s="10">
        <v>1.0692946099999998</v>
      </c>
      <c r="K784" s="10">
        <v>1.62865382</v>
      </c>
      <c r="L784" s="10">
        <v>1.2968705399999998</v>
      </c>
      <c r="M784" s="10">
        <v>1.2940283533333332</v>
      </c>
      <c r="N784" s="63">
        <v>0.23301349086517717</v>
      </c>
    </row>
    <row r="785" spans="1:14" x14ac:dyDescent="0.45">
      <c r="A785" s="82">
        <v>8.0555555600000002</v>
      </c>
      <c r="B785" s="15">
        <v>3.7665451499999998</v>
      </c>
      <c r="C785" s="10">
        <v>3.5059121100000001</v>
      </c>
      <c r="D785" s="10">
        <v>3.8449018500000003</v>
      </c>
      <c r="E785" s="10">
        <v>3.7057863699999998</v>
      </c>
      <c r="F785" s="11">
        <v>0.17747459808838334</v>
      </c>
      <c r="G785" s="15">
        <v>1.10547174</v>
      </c>
      <c r="H785" s="10">
        <v>1.14060089</v>
      </c>
      <c r="I785" s="10">
        <v>1.51720045</v>
      </c>
      <c r="J785" s="10">
        <v>1.07053222</v>
      </c>
      <c r="K785" s="10">
        <v>1.6288739399999999</v>
      </c>
      <c r="L785" s="10">
        <v>1.3004360400000001</v>
      </c>
      <c r="M785" s="10">
        <v>1.2938525466666666</v>
      </c>
      <c r="N785" s="63">
        <v>0.2328142303180116</v>
      </c>
    </row>
    <row r="786" spans="1:14" x14ac:dyDescent="0.45">
      <c r="A786" s="82">
        <v>8.06666667</v>
      </c>
      <c r="B786" s="15">
        <v>3.76485308</v>
      </c>
      <c r="C786" s="10">
        <v>3.50523089</v>
      </c>
      <c r="D786" s="10">
        <v>3.8435879799999997</v>
      </c>
      <c r="E786" s="10">
        <v>3.704557316666667</v>
      </c>
      <c r="F786" s="11">
        <v>0.17705384603356966</v>
      </c>
      <c r="G786" s="15">
        <v>1.1060543299999999</v>
      </c>
      <c r="H786" s="10">
        <v>1.1374207699999999</v>
      </c>
      <c r="I786" s="10">
        <v>1.51855721</v>
      </c>
      <c r="J786" s="10">
        <v>1.0697896499999999</v>
      </c>
      <c r="K786" s="10">
        <v>1.62755323</v>
      </c>
      <c r="L786" s="10">
        <v>1.3001119000000001</v>
      </c>
      <c r="M786" s="10">
        <v>1.2932478483333332</v>
      </c>
      <c r="N786" s="63">
        <v>0.23316456416939324</v>
      </c>
    </row>
    <row r="787" spans="1:14" x14ac:dyDescent="0.45">
      <c r="A787" s="82">
        <v>8.0777777799999999</v>
      </c>
      <c r="B787" s="15">
        <v>3.7678141999999997</v>
      </c>
      <c r="C787" s="10">
        <v>3.5069339399999997</v>
      </c>
      <c r="D787" s="10">
        <v>3.8451646300000002</v>
      </c>
      <c r="E787" s="10">
        <v>3.7066375899999997</v>
      </c>
      <c r="F787" s="11">
        <v>0.17722001332464729</v>
      </c>
      <c r="G787" s="15">
        <v>1.10488914</v>
      </c>
      <c r="H787" s="10">
        <v>1.1391168299999999</v>
      </c>
      <c r="I787" s="10">
        <v>1.5188964</v>
      </c>
      <c r="J787" s="10">
        <v>1.06879956</v>
      </c>
      <c r="K787" s="10">
        <v>1.6290940599999999</v>
      </c>
      <c r="L787" s="10">
        <v>1.3007601799999999</v>
      </c>
      <c r="M787" s="10">
        <v>1.2935926949999998</v>
      </c>
      <c r="N787" s="63">
        <v>0.23382817466040265</v>
      </c>
    </row>
    <row r="788" spans="1:14" x14ac:dyDescent="0.45">
      <c r="A788" s="82">
        <v>8.0888888899999998</v>
      </c>
      <c r="B788" s="15">
        <v>3.7678141999999997</v>
      </c>
      <c r="C788" s="10">
        <v>3.5079557799999996</v>
      </c>
      <c r="D788" s="10">
        <v>3.84595295</v>
      </c>
      <c r="E788" s="10">
        <v>3.7072409766666667</v>
      </c>
      <c r="F788" s="11">
        <v>0.17695298322081121</v>
      </c>
      <c r="G788" s="15">
        <v>1.1060543299999999</v>
      </c>
      <c r="H788" s="10">
        <v>1.14060089</v>
      </c>
      <c r="I788" s="10">
        <v>1.5188964</v>
      </c>
      <c r="J788" s="10">
        <v>1.0710272600000001</v>
      </c>
      <c r="K788" s="10">
        <v>1.6273331100000001</v>
      </c>
      <c r="L788" s="10">
        <v>1.3017325900000001</v>
      </c>
      <c r="M788" s="10">
        <v>1.2942740966666668</v>
      </c>
      <c r="N788" s="63">
        <v>0.23251683798516226</v>
      </c>
    </row>
    <row r="789" spans="1:14" x14ac:dyDescent="0.45">
      <c r="A789" s="82">
        <v>8.1</v>
      </c>
      <c r="B789" s="15">
        <v>3.7707753200000003</v>
      </c>
      <c r="C789" s="10">
        <v>3.5082963899999999</v>
      </c>
      <c r="D789" s="10">
        <v>3.84595295</v>
      </c>
      <c r="E789" s="10">
        <v>3.7083415533333337</v>
      </c>
      <c r="F789" s="11">
        <v>0.17727512386936659</v>
      </c>
      <c r="G789" s="15">
        <v>1.108676</v>
      </c>
      <c r="H789" s="10">
        <v>1.1391168299999999</v>
      </c>
      <c r="I789" s="10">
        <v>1.51686126</v>
      </c>
      <c r="J789" s="10">
        <v>1.07127478</v>
      </c>
      <c r="K789" s="10">
        <v>1.6246917000000001</v>
      </c>
      <c r="L789" s="10">
        <v>1.302705</v>
      </c>
      <c r="M789" s="10">
        <v>1.2938875949999999</v>
      </c>
      <c r="N789" s="63">
        <v>0.23110177317479463</v>
      </c>
    </row>
    <row r="790" spans="1:14" x14ac:dyDescent="0.45">
      <c r="A790" s="82">
        <v>8.1111111099999995</v>
      </c>
      <c r="B790" s="15">
        <v>3.7673911800000002</v>
      </c>
      <c r="C790" s="10">
        <v>3.5086370000000002</v>
      </c>
      <c r="D790" s="10">
        <v>3.8477923600000001</v>
      </c>
      <c r="E790" s="10">
        <v>3.70794018</v>
      </c>
      <c r="F790" s="11">
        <v>0.17722134635797229</v>
      </c>
      <c r="G790" s="15">
        <v>1.1078021100000002</v>
      </c>
      <c r="H790" s="10">
        <v>1.1386928199999999</v>
      </c>
      <c r="I790" s="10">
        <v>1.51686126</v>
      </c>
      <c r="J790" s="10">
        <v>1.0720173500000001</v>
      </c>
      <c r="K790" s="10">
        <v>1.6268928800000002</v>
      </c>
      <c r="L790" s="10">
        <v>1.302705</v>
      </c>
      <c r="M790" s="10">
        <v>1.2941619033333334</v>
      </c>
      <c r="N790" s="63">
        <v>0.23178727394461199</v>
      </c>
    </row>
    <row r="791" spans="1:14" x14ac:dyDescent="0.45">
      <c r="A791" s="82">
        <v>8.1222222199999994</v>
      </c>
      <c r="B791" s="15">
        <v>3.7716213600000001</v>
      </c>
      <c r="C791" s="10">
        <v>3.5082963899999999</v>
      </c>
      <c r="D791" s="10">
        <v>3.84647849</v>
      </c>
      <c r="E791" s="10">
        <v>3.7087987466666665</v>
      </c>
      <c r="F791" s="11">
        <v>0.17762824592283921</v>
      </c>
      <c r="G791" s="15">
        <v>1.1072195200000001</v>
      </c>
      <c r="H791" s="10">
        <v>1.1401768699999999</v>
      </c>
      <c r="I791" s="10">
        <v>1.51720045</v>
      </c>
      <c r="J791" s="10">
        <v>1.07275991</v>
      </c>
      <c r="K791" s="10">
        <v>1.6268928800000002</v>
      </c>
      <c r="L791" s="10">
        <v>1.30108431</v>
      </c>
      <c r="M791" s="10">
        <v>1.2942223233333336</v>
      </c>
      <c r="N791" s="63">
        <v>0.23159519933380185</v>
      </c>
    </row>
    <row r="792" spans="1:14" x14ac:dyDescent="0.45">
      <c r="A792" s="82">
        <v>8.1333333299999993</v>
      </c>
      <c r="B792" s="15">
        <v>3.7699292899999999</v>
      </c>
      <c r="C792" s="10">
        <v>3.5089776100000001</v>
      </c>
      <c r="D792" s="10">
        <v>3.8449018500000003</v>
      </c>
      <c r="E792" s="10">
        <v>3.7079362499999999</v>
      </c>
      <c r="F792" s="11">
        <v>0.17633384958999113</v>
      </c>
      <c r="G792" s="15">
        <v>1.10547174</v>
      </c>
      <c r="H792" s="10">
        <v>1.1374207699999999</v>
      </c>
      <c r="I792" s="10">
        <v>1.51448692</v>
      </c>
      <c r="J792" s="10">
        <v>1.07275991</v>
      </c>
      <c r="K792" s="10">
        <v>1.6260124</v>
      </c>
      <c r="L792" s="10">
        <v>1.3046498200000001</v>
      </c>
      <c r="M792" s="10">
        <v>1.2934669266666665</v>
      </c>
      <c r="N792" s="63">
        <v>0.23150186470827314</v>
      </c>
    </row>
    <row r="793" spans="1:14" x14ac:dyDescent="0.45">
      <c r="A793" s="82">
        <v>8.1444444399999991</v>
      </c>
      <c r="B793" s="15">
        <v>3.7686602300000001</v>
      </c>
      <c r="C793" s="10">
        <v>3.5082963899999999</v>
      </c>
      <c r="D793" s="10">
        <v>3.8488434499999999</v>
      </c>
      <c r="E793" s="10">
        <v>3.7086000233333336</v>
      </c>
      <c r="F793" s="11">
        <v>0.17804071539199381</v>
      </c>
      <c r="G793" s="15">
        <v>1.10285006</v>
      </c>
      <c r="H793" s="10">
        <v>1.1340286499999999</v>
      </c>
      <c r="I793" s="10">
        <v>1.51279097</v>
      </c>
      <c r="J793" s="10">
        <v>1.07176983</v>
      </c>
      <c r="K793" s="10">
        <v>1.6222704000000001</v>
      </c>
      <c r="L793" s="10">
        <v>1.30400154</v>
      </c>
      <c r="M793" s="10">
        <v>1.2912852416666667</v>
      </c>
      <c r="N793" s="63">
        <v>0.23117185652076103</v>
      </c>
    </row>
    <row r="794" spans="1:14" x14ac:dyDescent="0.45">
      <c r="A794" s="82">
        <v>8.1555555599999998</v>
      </c>
      <c r="B794" s="15">
        <v>3.7682372200000001</v>
      </c>
      <c r="C794" s="10">
        <v>3.5076151700000002</v>
      </c>
      <c r="D794" s="10">
        <v>3.8488434499999999</v>
      </c>
      <c r="E794" s="10">
        <v>3.7082319466666669</v>
      </c>
      <c r="F794" s="11">
        <v>0.17835262652620393</v>
      </c>
      <c r="G794" s="15">
        <v>1.10372395</v>
      </c>
      <c r="H794" s="10">
        <v>1.1316965700000001</v>
      </c>
      <c r="I794" s="10">
        <v>1.5080423000000001</v>
      </c>
      <c r="J794" s="10">
        <v>1.0720173500000001</v>
      </c>
      <c r="K794" s="10">
        <v>1.62161004</v>
      </c>
      <c r="L794" s="10">
        <v>1.30400154</v>
      </c>
      <c r="M794" s="10">
        <v>1.2901819583333334</v>
      </c>
      <c r="N794" s="63">
        <v>0.23020803032989307</v>
      </c>
    </row>
    <row r="795" spans="1:14" x14ac:dyDescent="0.45">
      <c r="A795" s="82">
        <v>8.1666666699999997</v>
      </c>
      <c r="B795" s="15">
        <v>3.7695062699999999</v>
      </c>
      <c r="C795" s="10">
        <v>3.5093182199999999</v>
      </c>
      <c r="D795" s="10">
        <v>3.8472668100000003</v>
      </c>
      <c r="E795" s="10">
        <v>3.7086971000000002</v>
      </c>
      <c r="F795" s="11">
        <v>0.17699047640427931</v>
      </c>
      <c r="G795" s="15">
        <v>1.1005196900000001</v>
      </c>
      <c r="H795" s="10">
        <v>1.1274564199999999</v>
      </c>
      <c r="I795" s="10">
        <v>1.5060071499999999</v>
      </c>
      <c r="J795" s="10">
        <v>1.0720173500000001</v>
      </c>
      <c r="K795" s="10">
        <v>1.62161004</v>
      </c>
      <c r="L795" s="10">
        <v>1.3059463599999999</v>
      </c>
      <c r="M795" s="10">
        <v>1.2889261683333333</v>
      </c>
      <c r="N795" s="63">
        <v>0.23095943980206418</v>
      </c>
    </row>
    <row r="796" spans="1:14" x14ac:dyDescent="0.45">
      <c r="A796" s="82">
        <v>8.1777777799999996</v>
      </c>
      <c r="B796" s="15">
        <v>3.7695062699999999</v>
      </c>
      <c r="C796" s="10">
        <v>3.51102128</v>
      </c>
      <c r="D796" s="10">
        <v>3.8488434499999999</v>
      </c>
      <c r="E796" s="10">
        <v>3.7097903333333337</v>
      </c>
      <c r="F796" s="11">
        <v>0.1766506423845105</v>
      </c>
      <c r="G796" s="15">
        <v>1.0993545</v>
      </c>
      <c r="H796" s="10">
        <v>1.1295764899999998</v>
      </c>
      <c r="I796" s="10">
        <v>1.5043112000000001</v>
      </c>
      <c r="J796" s="10">
        <v>1.07176983</v>
      </c>
      <c r="K796" s="10">
        <v>1.62161004</v>
      </c>
      <c r="L796" s="10">
        <v>1.3062705000000001</v>
      </c>
      <c r="M796" s="10">
        <v>1.2888154266666667</v>
      </c>
      <c r="N796" s="63">
        <v>0.23058908703136868</v>
      </c>
    </row>
    <row r="797" spans="1:14" x14ac:dyDescent="0.45">
      <c r="A797" s="82">
        <v>8.1888888899999994</v>
      </c>
      <c r="B797" s="15">
        <v>3.7750054899999999</v>
      </c>
      <c r="C797" s="10">
        <v>3.5106806700000002</v>
      </c>
      <c r="D797" s="10">
        <v>3.84831791</v>
      </c>
      <c r="E797" s="10">
        <v>3.7113346899999997</v>
      </c>
      <c r="F797" s="11">
        <v>0.1775956208305384</v>
      </c>
      <c r="G797" s="15">
        <v>1.0952763399999998</v>
      </c>
      <c r="H797" s="10">
        <v>1.12682039</v>
      </c>
      <c r="I797" s="10">
        <v>1.50363282</v>
      </c>
      <c r="J797" s="10">
        <v>1.0747400899999999</v>
      </c>
      <c r="K797" s="10">
        <v>1.6196289799999999</v>
      </c>
      <c r="L797" s="10">
        <v>1.3062705000000001</v>
      </c>
      <c r="M797" s="10">
        <v>1.2877281866666666</v>
      </c>
      <c r="N797" s="63">
        <v>0.23039519366908234</v>
      </c>
    </row>
    <row r="798" spans="1:14" x14ac:dyDescent="0.45">
      <c r="A798" s="82">
        <v>8.1999999999999993</v>
      </c>
      <c r="B798" s="15">
        <v>3.77373644</v>
      </c>
      <c r="C798" s="10">
        <v>3.51102128</v>
      </c>
      <c r="D798" s="10">
        <v>3.8472668100000003</v>
      </c>
      <c r="E798" s="10">
        <v>3.7106748433333334</v>
      </c>
      <c r="F798" s="11">
        <v>0.17677057968411278</v>
      </c>
      <c r="G798" s="15">
        <v>1.0958589400000001</v>
      </c>
      <c r="H798" s="10">
        <v>1.12597236</v>
      </c>
      <c r="I798" s="10">
        <v>1.50024091</v>
      </c>
      <c r="J798" s="10">
        <v>1.0735024800000001</v>
      </c>
      <c r="K798" s="10">
        <v>1.6165473300000002</v>
      </c>
      <c r="L798" s="10">
        <v>1.3059463599999999</v>
      </c>
      <c r="M798" s="10">
        <v>1.2863447300000002</v>
      </c>
      <c r="N798" s="63">
        <v>0.22911809767035446</v>
      </c>
    </row>
    <row r="799" spans="1:14" x14ac:dyDescent="0.45">
      <c r="A799" s="82">
        <v>8.2111111099999992</v>
      </c>
      <c r="B799" s="15">
        <v>3.7754285100000002</v>
      </c>
      <c r="C799" s="10">
        <v>3.51204311</v>
      </c>
      <c r="D799" s="10">
        <v>3.8501573199999997</v>
      </c>
      <c r="E799" s="10">
        <v>3.7125429799999998</v>
      </c>
      <c r="F799" s="11">
        <v>0.17761263233091465</v>
      </c>
      <c r="G799" s="15">
        <v>1.09411116</v>
      </c>
      <c r="H799" s="10">
        <v>1.1289404700000001</v>
      </c>
      <c r="I799" s="10">
        <v>1.50024091</v>
      </c>
      <c r="J799" s="10">
        <v>1.0739975199999998</v>
      </c>
      <c r="K799" s="10">
        <v>1.6161070900000001</v>
      </c>
      <c r="L799" s="10">
        <v>1.30724291</v>
      </c>
      <c r="M799" s="10">
        <v>1.2867733433333333</v>
      </c>
      <c r="N799" s="63">
        <v>0.22880192554181603</v>
      </c>
    </row>
    <row r="800" spans="1:14" x14ac:dyDescent="0.45">
      <c r="A800" s="82">
        <v>8.2222222200000008</v>
      </c>
      <c r="B800" s="15">
        <v>3.7745824799999999</v>
      </c>
      <c r="C800" s="10">
        <v>3.5103400599999999</v>
      </c>
      <c r="D800" s="10">
        <v>3.84831791</v>
      </c>
      <c r="E800" s="10">
        <v>3.7110801500000004</v>
      </c>
      <c r="F800" s="11">
        <v>0.17771231304900434</v>
      </c>
      <c r="G800" s="15">
        <v>1.0952763399999998</v>
      </c>
      <c r="H800" s="10">
        <v>1.1247003199999999</v>
      </c>
      <c r="I800" s="10">
        <v>1.4982057600000001</v>
      </c>
      <c r="J800" s="10">
        <v>1.0754826599999998</v>
      </c>
      <c r="K800" s="10">
        <v>1.6134656700000001</v>
      </c>
      <c r="L800" s="10">
        <v>1.30691877</v>
      </c>
      <c r="M800" s="10">
        <v>1.2856749199999999</v>
      </c>
      <c r="N800" s="63">
        <v>0.22777737472127288</v>
      </c>
    </row>
    <row r="801" spans="1:14" x14ac:dyDescent="0.45">
      <c r="A801" s="82">
        <v>8.2333333300000007</v>
      </c>
      <c r="B801" s="15">
        <v>3.7788126499999999</v>
      </c>
      <c r="C801" s="10">
        <v>3.5127243400000001</v>
      </c>
      <c r="D801" s="10">
        <v>3.8496317800000002</v>
      </c>
      <c r="E801" s="10">
        <v>3.7137229233333335</v>
      </c>
      <c r="F801" s="11">
        <v>0.17763490695804815</v>
      </c>
      <c r="G801" s="15">
        <v>1.0952763399999998</v>
      </c>
      <c r="H801" s="10">
        <v>1.1266083900000001</v>
      </c>
      <c r="I801" s="10">
        <v>1.4968489999999999</v>
      </c>
      <c r="J801" s="10">
        <v>1.07523513</v>
      </c>
      <c r="K801" s="10">
        <v>1.6042207100000001</v>
      </c>
      <c r="L801" s="10">
        <v>1.30821532</v>
      </c>
      <c r="M801" s="10">
        <v>1.2844008149999999</v>
      </c>
      <c r="N801" s="63">
        <v>0.22467884965386775</v>
      </c>
    </row>
    <row r="802" spans="1:14" x14ac:dyDescent="0.45">
      <c r="A802" s="82">
        <v>8.2444444400000005</v>
      </c>
      <c r="B802" s="15">
        <v>3.7750054899999999</v>
      </c>
      <c r="C802" s="10">
        <v>3.51306495</v>
      </c>
      <c r="D802" s="10">
        <v>3.85068287</v>
      </c>
      <c r="E802" s="10">
        <v>3.7129177700000002</v>
      </c>
      <c r="F802" s="11">
        <v>0.17716554040608573</v>
      </c>
      <c r="G802" s="15">
        <v>1.0926546699999999</v>
      </c>
      <c r="H802" s="10">
        <v>1.12512433</v>
      </c>
      <c r="I802" s="10">
        <v>1.49617062</v>
      </c>
      <c r="J802" s="10">
        <v>1.07523513</v>
      </c>
      <c r="K802" s="10">
        <v>1.60642189</v>
      </c>
      <c r="L802" s="10">
        <v>1.3075670399999999</v>
      </c>
      <c r="M802" s="10">
        <v>1.2838622800000001</v>
      </c>
      <c r="N802" s="63">
        <v>0.22581621885630895</v>
      </c>
    </row>
    <row r="803" spans="1:14" x14ac:dyDescent="0.45">
      <c r="A803" s="82">
        <v>8.2555555599999995</v>
      </c>
      <c r="B803" s="15">
        <v>3.7703522999999999</v>
      </c>
      <c r="C803" s="10">
        <v>3.51306495</v>
      </c>
      <c r="D803" s="10">
        <v>3.8501573199999997</v>
      </c>
      <c r="E803" s="10">
        <v>3.711191523333333</v>
      </c>
      <c r="F803" s="11">
        <v>0.17616133117090876</v>
      </c>
      <c r="G803" s="15">
        <v>1.0885765200000002</v>
      </c>
      <c r="H803" s="10">
        <v>1.12618437</v>
      </c>
      <c r="I803" s="10">
        <v>1.4951530499999999</v>
      </c>
      <c r="J803" s="10">
        <v>1.07375</v>
      </c>
      <c r="K803" s="10">
        <v>1.6048810699999998</v>
      </c>
      <c r="L803" s="10">
        <v>1.3049739500000002</v>
      </c>
      <c r="M803" s="10">
        <v>1.28225316</v>
      </c>
      <c r="N803" s="63">
        <v>0.2259526683157087</v>
      </c>
    </row>
    <row r="804" spans="1:14" x14ac:dyDescent="0.45">
      <c r="A804" s="82">
        <v>8.2666666699999993</v>
      </c>
      <c r="B804" s="15">
        <v>3.7678141999999997</v>
      </c>
      <c r="C804" s="10">
        <v>3.5154492300000002</v>
      </c>
      <c r="D804" s="10">
        <v>3.8496317800000002</v>
      </c>
      <c r="E804" s="10">
        <v>3.7109650700000003</v>
      </c>
      <c r="F804" s="11">
        <v>0.17419346103526179</v>
      </c>
      <c r="G804" s="15">
        <v>1.08915911</v>
      </c>
      <c r="H804" s="10">
        <v>1.12597236</v>
      </c>
      <c r="I804" s="10">
        <v>1.4931178999999999</v>
      </c>
      <c r="J804" s="10">
        <v>1.0759776999999999</v>
      </c>
      <c r="K804" s="10">
        <v>1.6040005900000001</v>
      </c>
      <c r="L804" s="10">
        <v>1.3088635899999999</v>
      </c>
      <c r="M804" s="10">
        <v>1.2828485416666666</v>
      </c>
      <c r="N804" s="63">
        <v>0.22492216493175488</v>
      </c>
    </row>
    <row r="805" spans="1:14" x14ac:dyDescent="0.45">
      <c r="A805" s="82">
        <v>8.2777777799999992</v>
      </c>
      <c r="B805" s="15">
        <v>3.7716213600000001</v>
      </c>
      <c r="C805" s="10">
        <v>3.5161304499999999</v>
      </c>
      <c r="D805" s="10">
        <v>3.8504201</v>
      </c>
      <c r="E805" s="10">
        <v>3.7127239700000003</v>
      </c>
      <c r="F805" s="11">
        <v>0.17475431163748073</v>
      </c>
      <c r="G805" s="15">
        <v>1.08886781</v>
      </c>
      <c r="H805" s="10">
        <v>1.1247003199999999</v>
      </c>
      <c r="I805" s="10">
        <v>1.4914219499999999</v>
      </c>
      <c r="J805" s="10">
        <v>1.0722648699999999</v>
      </c>
      <c r="K805" s="10">
        <v>1.6024597699999998</v>
      </c>
      <c r="L805" s="10">
        <v>1.3088635899999999</v>
      </c>
      <c r="M805" s="10">
        <v>1.2814297183333332</v>
      </c>
      <c r="N805" s="63">
        <v>0.2250794416952753</v>
      </c>
    </row>
    <row r="806" spans="1:14" x14ac:dyDescent="0.45">
      <c r="A806" s="82">
        <v>8.2888888900000008</v>
      </c>
      <c r="B806" s="15">
        <v>3.7682372200000001</v>
      </c>
      <c r="C806" s="10">
        <v>3.5151086199999999</v>
      </c>
      <c r="D806" s="10">
        <v>3.8498945500000001</v>
      </c>
      <c r="E806" s="10">
        <v>3.7110801300000005</v>
      </c>
      <c r="F806" s="11">
        <v>0.17455831241863659</v>
      </c>
      <c r="G806" s="15">
        <v>1.08886781</v>
      </c>
      <c r="H806" s="10">
        <v>1.1217322099999998</v>
      </c>
      <c r="I806" s="10">
        <v>1.4910827600000001</v>
      </c>
      <c r="J806" s="10">
        <v>1.0759776999999999</v>
      </c>
      <c r="K806" s="10">
        <v>1.60642189</v>
      </c>
      <c r="L806" s="10">
        <v>1.3075670399999999</v>
      </c>
      <c r="M806" s="10">
        <v>1.2819415683333333</v>
      </c>
      <c r="N806" s="63">
        <v>0.22585385173255904</v>
      </c>
    </row>
    <row r="807" spans="1:14" x14ac:dyDescent="0.45">
      <c r="A807" s="82">
        <v>8.3000000000000007</v>
      </c>
      <c r="B807" s="15">
        <v>3.7716213600000001</v>
      </c>
      <c r="C807" s="10">
        <v>3.5164710599999998</v>
      </c>
      <c r="D807" s="10">
        <v>3.8498945500000001</v>
      </c>
      <c r="E807" s="10">
        <v>3.7126623233333333</v>
      </c>
      <c r="F807" s="11">
        <v>0.17435576252146387</v>
      </c>
      <c r="G807" s="15">
        <v>1.0879939199999999</v>
      </c>
      <c r="H807" s="10">
        <v>1.12448831</v>
      </c>
      <c r="I807" s="10">
        <v>1.48836923</v>
      </c>
      <c r="J807" s="10">
        <v>1.0754826599999998</v>
      </c>
      <c r="K807" s="10">
        <v>1.60576154</v>
      </c>
      <c r="L807" s="10">
        <v>1.3078911800000002</v>
      </c>
      <c r="M807" s="10">
        <v>1.2816644733333333</v>
      </c>
      <c r="N807" s="63">
        <v>0.2250231876457145</v>
      </c>
    </row>
    <row r="808" spans="1:14" x14ac:dyDescent="0.45">
      <c r="A808" s="82">
        <v>8.3111111100000006</v>
      </c>
      <c r="B808" s="15">
        <v>3.7720443700000001</v>
      </c>
      <c r="C808" s="10">
        <v>3.5157898400000001</v>
      </c>
      <c r="D808" s="10">
        <v>3.8498945500000001</v>
      </c>
      <c r="E808" s="10">
        <v>3.7125762533333333</v>
      </c>
      <c r="F808" s="11">
        <v>0.17481084630524577</v>
      </c>
      <c r="G808" s="15">
        <v>1.0874113299999999</v>
      </c>
      <c r="H808" s="10">
        <v>1.12364028</v>
      </c>
      <c r="I808" s="10">
        <v>1.4873516600000001</v>
      </c>
      <c r="J808" s="10">
        <v>1.0782054000000001</v>
      </c>
      <c r="K808" s="10">
        <v>1.6044408299999999</v>
      </c>
      <c r="L808" s="10">
        <v>1.3078911800000002</v>
      </c>
      <c r="M808" s="10">
        <v>1.2814901133333334</v>
      </c>
      <c r="N808" s="63">
        <v>0.22417893603600075</v>
      </c>
    </row>
    <row r="809" spans="1:14" x14ac:dyDescent="0.45">
      <c r="A809" s="82">
        <v>8.3222222200000004</v>
      </c>
      <c r="B809" s="15">
        <v>3.7754285100000002</v>
      </c>
      <c r="C809" s="10">
        <v>3.5164710599999998</v>
      </c>
      <c r="D809" s="10">
        <v>3.8509456399999999</v>
      </c>
      <c r="E809" s="10">
        <v>3.7142817366666669</v>
      </c>
      <c r="F809" s="11">
        <v>0.17542094254493301</v>
      </c>
      <c r="G809" s="15">
        <v>1.0868287299999999</v>
      </c>
      <c r="H809" s="10">
        <v>1.1266083900000001</v>
      </c>
      <c r="I809" s="10">
        <v>1.4876908499999999</v>
      </c>
      <c r="J809" s="10">
        <v>1.0772153100000001</v>
      </c>
      <c r="K809" s="10">
        <v>1.6035603599999999</v>
      </c>
      <c r="L809" s="10">
        <v>1.30951186</v>
      </c>
      <c r="M809" s="10">
        <v>1.2819025833333331</v>
      </c>
      <c r="N809" s="63">
        <v>0.22389362775562574</v>
      </c>
    </row>
    <row r="810" spans="1:14" x14ac:dyDescent="0.45">
      <c r="A810" s="82">
        <v>8.3333333300000003</v>
      </c>
      <c r="B810" s="15">
        <v>3.7817737699999996</v>
      </c>
      <c r="C810" s="10">
        <v>3.5185147299999997</v>
      </c>
      <c r="D810" s="10">
        <v>3.8491062299999999</v>
      </c>
      <c r="E810" s="10">
        <v>3.7164649099999996</v>
      </c>
      <c r="F810" s="11">
        <v>0.17470437992201918</v>
      </c>
      <c r="G810" s="15">
        <v>1.08566355</v>
      </c>
      <c r="H810" s="10">
        <v>1.1249123300000001</v>
      </c>
      <c r="I810" s="10">
        <v>1.48497732</v>
      </c>
      <c r="J810" s="10">
        <v>1.0791954800000001</v>
      </c>
      <c r="K810" s="10">
        <v>1.60312012</v>
      </c>
      <c r="L810" s="10">
        <v>1.30691877</v>
      </c>
      <c r="M810" s="10">
        <v>1.2807979283333333</v>
      </c>
      <c r="N810" s="63">
        <v>0.22328654690366906</v>
      </c>
    </row>
    <row r="811" spans="1:14" x14ac:dyDescent="0.45">
      <c r="A811" s="82">
        <v>8.3444444400000002</v>
      </c>
      <c r="B811" s="15">
        <v>3.7711983399999998</v>
      </c>
      <c r="C811" s="10">
        <v>3.5174929000000001</v>
      </c>
      <c r="D811" s="10">
        <v>3.8517339600000002</v>
      </c>
      <c r="E811" s="10">
        <v>3.7134750666666672</v>
      </c>
      <c r="F811" s="11">
        <v>0.17443696214024401</v>
      </c>
      <c r="G811" s="15">
        <v>1.08304187</v>
      </c>
      <c r="H811" s="10">
        <v>1.12597236</v>
      </c>
      <c r="I811" s="10">
        <v>1.48497732</v>
      </c>
      <c r="J811" s="10">
        <v>1.07672027</v>
      </c>
      <c r="K811" s="10">
        <v>1.60135918</v>
      </c>
      <c r="L811" s="10">
        <v>1.309836</v>
      </c>
      <c r="M811" s="10">
        <v>1.2803178333333334</v>
      </c>
      <c r="N811" s="63">
        <v>0.22361425382046887</v>
      </c>
    </row>
    <row r="812" spans="1:14" x14ac:dyDescent="0.45">
      <c r="A812" s="82">
        <v>8.3555555600000009</v>
      </c>
      <c r="B812" s="15">
        <v>3.7716213600000001</v>
      </c>
      <c r="C812" s="10">
        <v>3.5195365600000001</v>
      </c>
      <c r="D812" s="10">
        <v>3.8540989199999998</v>
      </c>
      <c r="E812" s="10">
        <v>3.7150856133333332</v>
      </c>
      <c r="F812" s="11">
        <v>0.17429920014320341</v>
      </c>
      <c r="G812" s="15">
        <v>1.08304187</v>
      </c>
      <c r="H812" s="10">
        <v>1.12448831</v>
      </c>
      <c r="I812" s="10">
        <v>1.4836205600000001</v>
      </c>
      <c r="J812" s="10">
        <v>1.0779578699999999</v>
      </c>
      <c r="K812" s="10">
        <v>1.6024597699999998</v>
      </c>
      <c r="L812" s="10">
        <v>1.3088635899999999</v>
      </c>
      <c r="M812" s="10">
        <v>1.2800719949999999</v>
      </c>
      <c r="N812" s="63">
        <v>0.22363905045669666</v>
      </c>
    </row>
    <row r="813" spans="1:14" x14ac:dyDescent="0.45">
      <c r="A813" s="82">
        <v>8.3666666700000007</v>
      </c>
      <c r="B813" s="15">
        <v>3.7703522999999999</v>
      </c>
      <c r="C813" s="10">
        <v>3.51987717</v>
      </c>
      <c r="D813" s="10">
        <v>3.8546244700000001</v>
      </c>
      <c r="E813" s="10">
        <v>3.7149513133333336</v>
      </c>
      <c r="F813" s="11">
        <v>0.17411459073567798</v>
      </c>
      <c r="G813" s="15">
        <v>1.0807114999999998</v>
      </c>
      <c r="H813" s="10">
        <v>1.12512433</v>
      </c>
      <c r="I813" s="10">
        <v>1.4826029900000002</v>
      </c>
      <c r="J813" s="10">
        <v>1.0769677899999999</v>
      </c>
      <c r="K813" s="10">
        <v>1.59959823</v>
      </c>
      <c r="L813" s="10">
        <v>1.3091877300000001</v>
      </c>
      <c r="M813" s="10">
        <v>1.2790320949999998</v>
      </c>
      <c r="N813" s="63">
        <v>0.22314199981436797</v>
      </c>
    </row>
    <row r="814" spans="1:14" x14ac:dyDescent="0.45">
      <c r="A814" s="82">
        <v>8.3777777800000006</v>
      </c>
      <c r="B814" s="15">
        <v>3.7707753200000003</v>
      </c>
      <c r="C814" s="10">
        <v>3.5205584000000001</v>
      </c>
      <c r="D814" s="10">
        <v>3.8535733799999998</v>
      </c>
      <c r="E814" s="10">
        <v>3.7149690333333338</v>
      </c>
      <c r="F814" s="11">
        <v>0.17337964254704677</v>
      </c>
      <c r="G814" s="15">
        <v>1.0807114999999998</v>
      </c>
      <c r="H814" s="10">
        <v>1.12597236</v>
      </c>
      <c r="I814" s="10">
        <v>1.4812462200000001</v>
      </c>
      <c r="J814" s="10">
        <v>1.0759776999999999</v>
      </c>
      <c r="K814" s="10">
        <v>1.5993781100000002</v>
      </c>
      <c r="L814" s="10">
        <v>1.3117808199999998</v>
      </c>
      <c r="M814" s="10">
        <v>1.2791777850000001</v>
      </c>
      <c r="N814" s="63">
        <v>0.22296811499396194</v>
      </c>
    </row>
    <row r="815" spans="1:14" x14ac:dyDescent="0.45">
      <c r="A815" s="82">
        <v>8.3888888900000005</v>
      </c>
      <c r="B815" s="15">
        <v>3.7724673899999996</v>
      </c>
      <c r="C815" s="10">
        <v>3.5208990099999999</v>
      </c>
      <c r="D815" s="10">
        <v>3.8564638900000001</v>
      </c>
      <c r="E815" s="10">
        <v>3.7166100966666669</v>
      </c>
      <c r="F815" s="11">
        <v>0.17461665180116168</v>
      </c>
      <c r="G815" s="15">
        <v>1.0818766900000001</v>
      </c>
      <c r="H815" s="10">
        <v>1.1238522900000001</v>
      </c>
      <c r="I815" s="10">
        <v>1.47921108</v>
      </c>
      <c r="J815" s="10">
        <v>1.07894796</v>
      </c>
      <c r="K815" s="10">
        <v>1.5984976399999999</v>
      </c>
      <c r="L815" s="10">
        <v>1.3117808199999998</v>
      </c>
      <c r="M815" s="10">
        <v>1.2790277466666666</v>
      </c>
      <c r="N815" s="63">
        <v>0.22189503195551977</v>
      </c>
    </row>
    <row r="816" spans="1:14" x14ac:dyDescent="0.45">
      <c r="A816" s="82">
        <v>8.4</v>
      </c>
      <c r="B816" s="15">
        <v>3.77289041</v>
      </c>
      <c r="C816" s="10">
        <v>3.5202177900000002</v>
      </c>
      <c r="D816" s="10">
        <v>3.8546244700000001</v>
      </c>
      <c r="E816" s="10">
        <v>3.71591089</v>
      </c>
      <c r="F816" s="11">
        <v>0.17433288898463298</v>
      </c>
      <c r="G816" s="15">
        <v>1.07896372</v>
      </c>
      <c r="H816" s="10">
        <v>1.1249123300000001</v>
      </c>
      <c r="I816" s="10">
        <v>1.4812462200000001</v>
      </c>
      <c r="J816" s="10">
        <v>1.0779578699999999</v>
      </c>
      <c r="K816" s="10">
        <v>1.59541599</v>
      </c>
      <c r="L816" s="10">
        <v>1.31275323</v>
      </c>
      <c r="M816" s="10">
        <v>1.2785415600000001</v>
      </c>
      <c r="N816" s="63">
        <v>0.22196220090871446</v>
      </c>
    </row>
    <row r="817" spans="1:14" x14ac:dyDescent="0.45">
      <c r="A817" s="82">
        <v>8.4111111100000002</v>
      </c>
      <c r="B817" s="15">
        <v>3.7745824799999999</v>
      </c>
      <c r="C817" s="10">
        <v>3.5219208400000004</v>
      </c>
      <c r="D817" s="10">
        <v>3.8562011099999998</v>
      </c>
      <c r="E817" s="10">
        <v>3.7175681433333332</v>
      </c>
      <c r="F817" s="11">
        <v>0.17428080980696961</v>
      </c>
      <c r="G817" s="15">
        <v>1.07925501</v>
      </c>
      <c r="H817" s="10">
        <v>1.12682039</v>
      </c>
      <c r="I817" s="10">
        <v>1.4785326999999999</v>
      </c>
      <c r="J817" s="10">
        <v>1.0796905300000001</v>
      </c>
      <c r="K817" s="10">
        <v>1.5947556300000001</v>
      </c>
      <c r="L817" s="10">
        <v>1.31275323</v>
      </c>
      <c r="M817" s="10">
        <v>1.2786345816666669</v>
      </c>
      <c r="N817" s="63">
        <v>0.22065101638542337</v>
      </c>
    </row>
    <row r="818" spans="1:14" x14ac:dyDescent="0.45">
      <c r="A818" s="82">
        <v>8.4222222200000001</v>
      </c>
      <c r="B818" s="15">
        <v>3.7741594599999999</v>
      </c>
      <c r="C818" s="10">
        <v>3.5205584000000001</v>
      </c>
      <c r="D818" s="10">
        <v>3.8546244700000001</v>
      </c>
      <c r="E818" s="10">
        <v>3.7164474433333332</v>
      </c>
      <c r="F818" s="11">
        <v>0.17435034394033017</v>
      </c>
      <c r="G818" s="15">
        <v>1.0777985299999999</v>
      </c>
      <c r="H818" s="10">
        <v>1.12364028</v>
      </c>
      <c r="I818" s="10">
        <v>1.47717593</v>
      </c>
      <c r="J818" s="10">
        <v>1.0784529199999999</v>
      </c>
      <c r="K818" s="10">
        <v>1.59541599</v>
      </c>
      <c r="L818" s="10">
        <v>1.309836</v>
      </c>
      <c r="M818" s="10">
        <v>1.2770532749999999</v>
      </c>
      <c r="N818" s="63">
        <v>0.22143111969678289</v>
      </c>
    </row>
    <row r="819" spans="1:14" x14ac:dyDescent="0.45">
      <c r="A819" s="82">
        <v>8.43333333</v>
      </c>
      <c r="B819" s="15">
        <v>3.7766975600000001</v>
      </c>
      <c r="C819" s="10">
        <v>3.5229426800000003</v>
      </c>
      <c r="D819" s="10">
        <v>3.8562011099999998</v>
      </c>
      <c r="E819" s="10">
        <v>3.7186137833333333</v>
      </c>
      <c r="F819" s="11">
        <v>0.17405628148795305</v>
      </c>
      <c r="G819" s="15">
        <v>1.0760507500000001</v>
      </c>
      <c r="H819" s="10">
        <v>1.12364028</v>
      </c>
      <c r="I819" s="10">
        <v>1.4775151200000001</v>
      </c>
      <c r="J819" s="10">
        <v>1.07993805</v>
      </c>
      <c r="K819" s="10">
        <v>1.5947556300000001</v>
      </c>
      <c r="L819" s="10">
        <v>1.309836</v>
      </c>
      <c r="M819" s="10">
        <v>1.2769559716666667</v>
      </c>
      <c r="N819" s="63">
        <v>0.22135327507953842</v>
      </c>
    </row>
    <row r="820" spans="1:14" x14ac:dyDescent="0.45">
      <c r="A820" s="82">
        <v>8.4444444399999998</v>
      </c>
      <c r="B820" s="15">
        <v>3.7762745399999997</v>
      </c>
      <c r="C820" s="10">
        <v>3.5226020600000001</v>
      </c>
      <c r="D820" s="10">
        <v>3.8575149799999999</v>
      </c>
      <c r="E820" s="10">
        <v>3.7187971933333333</v>
      </c>
      <c r="F820" s="11">
        <v>0.17469802526248457</v>
      </c>
      <c r="G820" s="15">
        <v>1.0769246399999999</v>
      </c>
      <c r="H820" s="10">
        <v>1.1263963799999999</v>
      </c>
      <c r="I820" s="10">
        <v>1.47514079</v>
      </c>
      <c r="J820" s="10">
        <v>1.07672027</v>
      </c>
      <c r="K820" s="10">
        <v>1.6011390599999999</v>
      </c>
      <c r="L820" s="10">
        <v>1.3104842699999999</v>
      </c>
      <c r="M820" s="10">
        <v>1.2778009016666667</v>
      </c>
      <c r="N820" s="63">
        <v>0.22283034840037685</v>
      </c>
    </row>
    <row r="821" spans="1:14" x14ac:dyDescent="0.45">
      <c r="A821" s="82">
        <v>8.4555555600000005</v>
      </c>
      <c r="B821" s="15">
        <v>3.7771205799999996</v>
      </c>
      <c r="C821" s="10">
        <v>3.5232832899999997</v>
      </c>
      <c r="D821" s="10">
        <v>3.8564638900000001</v>
      </c>
      <c r="E821" s="10">
        <v>3.7189559199999995</v>
      </c>
      <c r="F821" s="11">
        <v>0.17403928811844971</v>
      </c>
      <c r="G821" s="15">
        <v>1.07488556</v>
      </c>
      <c r="H821" s="10">
        <v>1.1242763</v>
      </c>
      <c r="I821" s="10">
        <v>1.47547998</v>
      </c>
      <c r="J821" s="10">
        <v>1.0754826599999998</v>
      </c>
      <c r="K821" s="10">
        <v>1.6017994100000001</v>
      </c>
      <c r="L821" s="10">
        <v>1.3117808199999998</v>
      </c>
      <c r="M821" s="10">
        <v>1.2772841216666666</v>
      </c>
      <c r="N821" s="63">
        <v>0.22400097946445313</v>
      </c>
    </row>
    <row r="822" spans="1:14" x14ac:dyDescent="0.45">
      <c r="A822" s="82">
        <v>8.4666666700000004</v>
      </c>
      <c r="B822" s="15">
        <v>3.77373644</v>
      </c>
      <c r="C822" s="10">
        <v>3.5243051200000002</v>
      </c>
      <c r="D822" s="10">
        <v>3.8577777500000003</v>
      </c>
      <c r="E822" s="10">
        <v>3.7186064366666667</v>
      </c>
      <c r="F822" s="11">
        <v>0.1734372701884726</v>
      </c>
      <c r="G822" s="15">
        <v>1.0728464799999999</v>
      </c>
      <c r="H822" s="10">
        <v>1.1257603599999999</v>
      </c>
      <c r="I822" s="10">
        <v>1.4748015999999999</v>
      </c>
      <c r="J822" s="10">
        <v>1.0784529199999999</v>
      </c>
      <c r="K822" s="10">
        <v>1.6042207100000001</v>
      </c>
      <c r="L822" s="10">
        <v>1.31113255</v>
      </c>
      <c r="M822" s="10">
        <v>1.2778691033333334</v>
      </c>
      <c r="N822" s="63">
        <v>0.22420187169316311</v>
      </c>
    </row>
    <row r="823" spans="1:14" x14ac:dyDescent="0.45">
      <c r="A823" s="82">
        <v>8.4777777800000003</v>
      </c>
      <c r="B823" s="15">
        <v>3.7775436</v>
      </c>
      <c r="C823" s="10">
        <v>3.5222614499999998</v>
      </c>
      <c r="D823" s="10">
        <v>3.8567266599999996</v>
      </c>
      <c r="E823" s="10">
        <v>3.7188439033333331</v>
      </c>
      <c r="F823" s="11">
        <v>0.17478840054950737</v>
      </c>
      <c r="G823" s="15">
        <v>1.07372037</v>
      </c>
      <c r="H823" s="10">
        <v>1.1266083900000001</v>
      </c>
      <c r="I823" s="10">
        <v>1.4748015999999999</v>
      </c>
      <c r="J823" s="10">
        <v>1.0769677899999999</v>
      </c>
      <c r="K823" s="10">
        <v>1.60201953</v>
      </c>
      <c r="L823" s="10">
        <v>1.3108084100000001</v>
      </c>
      <c r="M823" s="10">
        <v>1.2774876816666667</v>
      </c>
      <c r="N823" s="63">
        <v>0.2235432301811329</v>
      </c>
    </row>
    <row r="824" spans="1:14" x14ac:dyDescent="0.45">
      <c r="A824" s="82">
        <v>8.4888888900000001</v>
      </c>
      <c r="B824" s="15">
        <v>3.7758515299999997</v>
      </c>
      <c r="C824" s="10">
        <v>3.5232832899999997</v>
      </c>
      <c r="D824" s="10">
        <v>3.8585660699999997</v>
      </c>
      <c r="E824" s="10">
        <v>3.7192336299999997</v>
      </c>
      <c r="F824" s="11">
        <v>0.17466489513190567</v>
      </c>
      <c r="G824" s="15">
        <v>1.0740116700000002</v>
      </c>
      <c r="H824" s="10">
        <v>1.1255483500000001</v>
      </c>
      <c r="I824" s="10">
        <v>1.4734448400000002</v>
      </c>
      <c r="J824" s="10">
        <v>1.0784529199999999</v>
      </c>
      <c r="K824" s="10">
        <v>1.5993781100000002</v>
      </c>
      <c r="L824" s="10">
        <v>1.31275323</v>
      </c>
      <c r="M824" s="10">
        <v>1.2772648533333335</v>
      </c>
      <c r="N824" s="63">
        <v>0.22242252625214834</v>
      </c>
    </row>
    <row r="825" spans="1:14" x14ac:dyDescent="0.45">
      <c r="A825" s="82">
        <v>8.5</v>
      </c>
      <c r="B825" s="15">
        <v>3.7762745399999997</v>
      </c>
      <c r="C825" s="10">
        <v>3.5236239</v>
      </c>
      <c r="D825" s="10">
        <v>3.8585660699999997</v>
      </c>
      <c r="E825" s="10">
        <v>3.71948817</v>
      </c>
      <c r="F825" s="11">
        <v>0.17454249675769465</v>
      </c>
      <c r="G825" s="15">
        <v>1.0722638899999999</v>
      </c>
      <c r="H825" s="10">
        <v>1.1270324</v>
      </c>
      <c r="I825" s="10">
        <v>1.4734448400000002</v>
      </c>
      <c r="J825" s="10">
        <v>1.0784529199999999</v>
      </c>
      <c r="K825" s="10">
        <v>1.59277457</v>
      </c>
      <c r="L825" s="10">
        <v>1.3124290900000002</v>
      </c>
      <c r="M825" s="10">
        <v>1.276066285</v>
      </c>
      <c r="N825" s="63">
        <v>0.22062739741997137</v>
      </c>
    </row>
    <row r="826" spans="1:14" x14ac:dyDescent="0.45">
      <c r="A826" s="82">
        <v>8.5111111099999999</v>
      </c>
      <c r="B826" s="15">
        <v>3.7800817000000002</v>
      </c>
      <c r="C826" s="10">
        <v>3.5249863399999999</v>
      </c>
      <c r="D826" s="10">
        <v>3.8548872500000004</v>
      </c>
      <c r="E826" s="10">
        <v>3.719985096666667</v>
      </c>
      <c r="F826" s="11">
        <v>0.17296633748755891</v>
      </c>
      <c r="G826" s="15">
        <v>1.0734290800000001</v>
      </c>
      <c r="H826" s="10">
        <v>1.12364028</v>
      </c>
      <c r="I826" s="10">
        <v>1.4720880700000001</v>
      </c>
      <c r="J826" s="10">
        <v>1.0796905300000001</v>
      </c>
      <c r="K826" s="10">
        <v>1.5846302000000001</v>
      </c>
      <c r="L826" s="10">
        <v>1.3134014999999999</v>
      </c>
      <c r="M826" s="10">
        <v>1.2744799433333336</v>
      </c>
      <c r="N826" s="63">
        <v>0.21811648733500077</v>
      </c>
    </row>
    <row r="827" spans="1:14" x14ac:dyDescent="0.45">
      <c r="A827" s="82">
        <v>8.5222222199999997</v>
      </c>
      <c r="B827" s="15">
        <v>3.7800817000000002</v>
      </c>
      <c r="C827" s="10">
        <v>3.52464573</v>
      </c>
      <c r="D827" s="10">
        <v>3.8596171699999999</v>
      </c>
      <c r="E827" s="10">
        <v>3.7214481999999998</v>
      </c>
      <c r="F827" s="11">
        <v>0.1750139477173345</v>
      </c>
      <c r="G827" s="15">
        <v>1.0713900000000001</v>
      </c>
      <c r="H827" s="10">
        <v>1.1247003199999999</v>
      </c>
      <c r="I827" s="10">
        <v>1.4707313099999999</v>
      </c>
      <c r="J827" s="10">
        <v>1.07993805</v>
      </c>
      <c r="K827" s="10">
        <v>1.58330949</v>
      </c>
      <c r="L827" s="10">
        <v>1.3117808199999998</v>
      </c>
      <c r="M827" s="10">
        <v>1.273641665</v>
      </c>
      <c r="N827" s="63">
        <v>0.21762510694325626</v>
      </c>
    </row>
    <row r="828" spans="1:14" x14ac:dyDescent="0.45">
      <c r="A828" s="82">
        <v>8.5333333299999996</v>
      </c>
      <c r="B828" s="15">
        <v>3.7758515299999997</v>
      </c>
      <c r="C828" s="10">
        <v>3.5239645099999999</v>
      </c>
      <c r="D828" s="10">
        <v>3.8583033000000002</v>
      </c>
      <c r="E828" s="10">
        <v>3.719373113333333</v>
      </c>
      <c r="F828" s="11">
        <v>0.17417797015279018</v>
      </c>
      <c r="G828" s="15">
        <v>1.06964222</v>
      </c>
      <c r="H828" s="10">
        <v>1.1242763</v>
      </c>
      <c r="I828" s="10">
        <v>1.4703921200000001</v>
      </c>
      <c r="J828" s="10">
        <v>1.07894796</v>
      </c>
      <c r="K828" s="10">
        <v>1.57824678</v>
      </c>
      <c r="L828" s="10">
        <v>1.3124290900000002</v>
      </c>
      <c r="M828" s="10">
        <v>1.2723224116666667</v>
      </c>
      <c r="N828" s="63">
        <v>0.2167120042717407</v>
      </c>
    </row>
    <row r="829" spans="1:14" x14ac:dyDescent="0.45">
      <c r="A829" s="82">
        <v>8.5444444399999995</v>
      </c>
      <c r="B829" s="15">
        <v>3.7800817000000002</v>
      </c>
      <c r="C829" s="10">
        <v>3.5263487900000001</v>
      </c>
      <c r="D829" s="10">
        <v>3.8601427199999998</v>
      </c>
      <c r="E829" s="10">
        <v>3.7221910699999996</v>
      </c>
      <c r="F829" s="11">
        <v>0.17426442754492055</v>
      </c>
      <c r="G829" s="15">
        <v>1.0687683300000002</v>
      </c>
      <c r="H829" s="10">
        <v>1.1274564199999999</v>
      </c>
      <c r="I829" s="10">
        <v>1.4727664500000002</v>
      </c>
      <c r="J829" s="10">
        <v>1.07870044</v>
      </c>
      <c r="K829" s="10">
        <v>1.5727438199999999</v>
      </c>
      <c r="L829" s="10">
        <v>1.3124290900000002</v>
      </c>
      <c r="M829" s="10">
        <v>1.2721440916666664</v>
      </c>
      <c r="N829" s="63">
        <v>0.21538295084057918</v>
      </c>
    </row>
    <row r="830" spans="1:14" x14ac:dyDescent="0.45">
      <c r="A830" s="82">
        <v>8.5555555600000002</v>
      </c>
      <c r="B830" s="15">
        <v>3.7792356599999999</v>
      </c>
      <c r="C830" s="10">
        <v>3.5253269599999997</v>
      </c>
      <c r="D830" s="10">
        <v>3.85935439</v>
      </c>
      <c r="E830" s="10">
        <v>3.7213056699999996</v>
      </c>
      <c r="F830" s="11">
        <v>0.17438604819236933</v>
      </c>
      <c r="G830" s="15">
        <v>1.0670205399999999</v>
      </c>
      <c r="H830" s="10">
        <v>1.12512433</v>
      </c>
      <c r="I830" s="10">
        <v>1.4707313099999999</v>
      </c>
      <c r="J830" s="10">
        <v>1.07894796</v>
      </c>
      <c r="K830" s="10">
        <v>1.5718633500000001</v>
      </c>
      <c r="L830" s="10">
        <v>1.3117808199999998</v>
      </c>
      <c r="M830" s="10">
        <v>1.270911385</v>
      </c>
      <c r="N830" s="63">
        <v>0.21533494700103942</v>
      </c>
    </row>
    <row r="831" spans="1:14" x14ac:dyDescent="0.45">
      <c r="A831" s="82">
        <v>8.56666667</v>
      </c>
      <c r="B831" s="15">
        <v>3.7834658399999999</v>
      </c>
      <c r="C831" s="10">
        <v>3.52464573</v>
      </c>
      <c r="D831" s="10">
        <v>3.8598799399999999</v>
      </c>
      <c r="E831" s="10">
        <v>3.7226638366666669</v>
      </c>
      <c r="F831" s="11">
        <v>0.17569335956600923</v>
      </c>
      <c r="G831" s="15">
        <v>1.06556406</v>
      </c>
      <c r="H831" s="10">
        <v>1.12682039</v>
      </c>
      <c r="I831" s="10">
        <v>1.47140969</v>
      </c>
      <c r="J831" s="10">
        <v>1.0791954800000001</v>
      </c>
      <c r="K831" s="10">
        <v>1.5679012299999999</v>
      </c>
      <c r="L831" s="10">
        <v>1.3121049599999999</v>
      </c>
      <c r="M831" s="10">
        <v>1.2704993016666666</v>
      </c>
      <c r="N831" s="63">
        <v>0.21437497850306694</v>
      </c>
    </row>
    <row r="832" spans="1:14" x14ac:dyDescent="0.45">
      <c r="A832" s="82">
        <v>8.5777777799999999</v>
      </c>
      <c r="B832" s="15">
        <v>3.7788126499999999</v>
      </c>
      <c r="C832" s="10">
        <v>3.5266894000000004</v>
      </c>
      <c r="D832" s="10">
        <v>3.8627704500000002</v>
      </c>
      <c r="E832" s="10">
        <v>3.7227575000000002</v>
      </c>
      <c r="F832" s="11">
        <v>0.17491212914894566</v>
      </c>
      <c r="G832" s="15">
        <v>1.06556406</v>
      </c>
      <c r="H832" s="10">
        <v>1.12597236</v>
      </c>
      <c r="I832" s="10">
        <v>1.4710704999999999</v>
      </c>
      <c r="J832" s="10">
        <v>1.07993805</v>
      </c>
      <c r="K832" s="10">
        <v>1.56900182</v>
      </c>
      <c r="L832" s="10">
        <v>1.31113255</v>
      </c>
      <c r="M832" s="10">
        <v>1.2704465566666665</v>
      </c>
      <c r="N832" s="63">
        <v>0.21456173191479552</v>
      </c>
    </row>
    <row r="833" spans="1:14" x14ac:dyDescent="0.45">
      <c r="A833" s="82">
        <v>8.5888888899999998</v>
      </c>
      <c r="B833" s="15">
        <v>3.7847348900000002</v>
      </c>
      <c r="C833" s="10">
        <v>3.5263487900000001</v>
      </c>
      <c r="D833" s="10">
        <v>3.8627704500000002</v>
      </c>
      <c r="E833" s="10">
        <v>3.7246180433333334</v>
      </c>
      <c r="F833" s="11">
        <v>0.17608353065845353</v>
      </c>
      <c r="G833" s="15">
        <v>1.0681857299999999</v>
      </c>
      <c r="H833" s="10">
        <v>1.12766842</v>
      </c>
      <c r="I833" s="10">
        <v>1.47174888</v>
      </c>
      <c r="J833" s="10">
        <v>1.0791954800000001</v>
      </c>
      <c r="K833" s="10">
        <v>1.5615178000000001</v>
      </c>
      <c r="L833" s="10">
        <v>1.31307737</v>
      </c>
      <c r="M833" s="10">
        <v>1.2702322799999999</v>
      </c>
      <c r="N833" s="63">
        <v>0.21210102190870431</v>
      </c>
    </row>
    <row r="834" spans="1:14" x14ac:dyDescent="0.45">
      <c r="A834" s="82">
        <v>8.6</v>
      </c>
      <c r="B834" s="15">
        <v>3.7830428199999999</v>
      </c>
      <c r="C834" s="10">
        <v>3.5270300099999998</v>
      </c>
      <c r="D834" s="10">
        <v>3.8627704500000002</v>
      </c>
      <c r="E834" s="10">
        <v>3.724281093333333</v>
      </c>
      <c r="F834" s="11">
        <v>0.17541412757667066</v>
      </c>
      <c r="G834" s="15">
        <v>1.06556406</v>
      </c>
      <c r="H834" s="10">
        <v>1.1257603599999999</v>
      </c>
      <c r="I834" s="10">
        <v>1.4703921200000001</v>
      </c>
      <c r="J834" s="10">
        <v>1.07672027</v>
      </c>
      <c r="K834" s="10">
        <v>1.5557947300000001</v>
      </c>
      <c r="L834" s="10">
        <v>1.3117808199999998</v>
      </c>
      <c r="M834" s="10">
        <v>1.2676687266666666</v>
      </c>
      <c r="N834" s="63">
        <v>0.2114260337335484</v>
      </c>
    </row>
    <row r="835" spans="1:14" x14ac:dyDescent="0.45">
      <c r="A835" s="82">
        <v>8.6111111099999995</v>
      </c>
      <c r="B835" s="15">
        <v>3.7847348900000002</v>
      </c>
      <c r="C835" s="10">
        <v>3.5270300099999998</v>
      </c>
      <c r="D835" s="10">
        <v>3.8604054900000002</v>
      </c>
      <c r="E835" s="10">
        <v>3.7240567966666664</v>
      </c>
      <c r="F835" s="11">
        <v>0.17477464325305947</v>
      </c>
      <c r="G835" s="15">
        <v>1.06556406</v>
      </c>
      <c r="H835" s="10">
        <v>1.1249123300000001</v>
      </c>
      <c r="I835" s="10">
        <v>1.4690353500000002</v>
      </c>
      <c r="J835" s="10">
        <v>1.0794430099999999</v>
      </c>
      <c r="K835" s="10">
        <v>1.53466339</v>
      </c>
      <c r="L835" s="10">
        <v>1.3121049599999999</v>
      </c>
      <c r="M835" s="10">
        <v>1.2642871833333333</v>
      </c>
      <c r="N835" s="63">
        <v>0.20513178327820805</v>
      </c>
    </row>
    <row r="836" spans="1:14" x14ac:dyDescent="0.45">
      <c r="A836" s="82">
        <v>8.6222222199999994</v>
      </c>
      <c r="B836" s="15">
        <v>3.78219679</v>
      </c>
      <c r="C836" s="10">
        <v>3.5270300099999998</v>
      </c>
      <c r="D836" s="10">
        <v>3.8622449000000003</v>
      </c>
      <c r="E836" s="10">
        <v>3.7238238999999997</v>
      </c>
      <c r="F836" s="11">
        <v>0.17506513454895059</v>
      </c>
      <c r="G836" s="15">
        <v>1.0632336900000001</v>
      </c>
      <c r="H836" s="10">
        <v>1.12872846</v>
      </c>
      <c r="I836" s="10">
        <v>1.46632183</v>
      </c>
      <c r="J836" s="10">
        <v>1.07993805</v>
      </c>
      <c r="K836" s="10">
        <v>1.49394154</v>
      </c>
      <c r="L836" s="10">
        <v>1.31275323</v>
      </c>
      <c r="M836" s="10">
        <v>1.2574861333333334</v>
      </c>
      <c r="N836" s="63">
        <v>0.19412049433104042</v>
      </c>
    </row>
    <row r="837" spans="1:14" x14ac:dyDescent="0.45">
      <c r="A837" s="82">
        <v>8.6333333299999993</v>
      </c>
      <c r="B837" s="15">
        <v>3.7860039400000001</v>
      </c>
      <c r="C837" s="10">
        <v>3.52771123</v>
      </c>
      <c r="D837" s="10">
        <v>3.86382154</v>
      </c>
      <c r="E837" s="10">
        <v>3.7258455700000002</v>
      </c>
      <c r="F837" s="11">
        <v>0.17594546664482921</v>
      </c>
      <c r="G837" s="15">
        <v>1.0641075800000002</v>
      </c>
      <c r="H837" s="10">
        <v>1.1270324</v>
      </c>
      <c r="I837" s="10">
        <v>1.46632183</v>
      </c>
      <c r="J837" s="10">
        <v>1.0796905300000001</v>
      </c>
      <c r="K837" s="10">
        <v>1.49636284</v>
      </c>
      <c r="L837" s="10">
        <v>1.31307737</v>
      </c>
      <c r="M837" s="10">
        <v>1.2577654249999999</v>
      </c>
      <c r="N837" s="63">
        <v>0.19482764934980068</v>
      </c>
    </row>
    <row r="838" spans="1:14" x14ac:dyDescent="0.45">
      <c r="A838" s="82">
        <v>8.6444444399999991</v>
      </c>
      <c r="B838" s="15">
        <v>3.7843118699999998</v>
      </c>
      <c r="C838" s="10">
        <v>3.5290736799999998</v>
      </c>
      <c r="D838" s="10">
        <v>3.8643470900000003</v>
      </c>
      <c r="E838" s="10">
        <v>3.7259108800000003</v>
      </c>
      <c r="F838" s="11">
        <v>0.1751001758651092</v>
      </c>
      <c r="G838" s="15">
        <v>1.0614858999999999</v>
      </c>
      <c r="H838" s="10">
        <v>1.1263963799999999</v>
      </c>
      <c r="I838" s="10">
        <v>1.4673394</v>
      </c>
      <c r="J838" s="10">
        <v>1.0794430099999999</v>
      </c>
      <c r="K838" s="10">
        <v>1.49240072</v>
      </c>
      <c r="L838" s="10">
        <v>1.31016014</v>
      </c>
      <c r="M838" s="10">
        <v>1.256204258333333</v>
      </c>
      <c r="N838" s="63">
        <v>0.19457025311114559</v>
      </c>
    </row>
    <row r="839" spans="1:14" x14ac:dyDescent="0.45">
      <c r="A839" s="82">
        <v>8.6555555599999998</v>
      </c>
      <c r="B839" s="15">
        <v>3.78684997</v>
      </c>
      <c r="C839" s="10">
        <v>3.5287330700000004</v>
      </c>
      <c r="D839" s="10">
        <v>3.86355877</v>
      </c>
      <c r="E839" s="10">
        <v>3.7263806033333338</v>
      </c>
      <c r="F839" s="11">
        <v>0.17541228740861703</v>
      </c>
      <c r="G839" s="15">
        <v>1.05886423</v>
      </c>
      <c r="H839" s="10">
        <v>1.1270324</v>
      </c>
      <c r="I839" s="10">
        <v>1.4673394</v>
      </c>
      <c r="J839" s="10">
        <v>1.0804330900000001</v>
      </c>
      <c r="K839" s="10">
        <v>1.4981237900000002</v>
      </c>
      <c r="L839" s="10">
        <v>1.31307737</v>
      </c>
      <c r="M839" s="10">
        <v>1.25747838</v>
      </c>
      <c r="N839" s="63">
        <v>0.19639342033178997</v>
      </c>
    </row>
    <row r="840" spans="1:14" x14ac:dyDescent="0.45">
      <c r="A840" s="82">
        <v>8.6666666699999997</v>
      </c>
      <c r="B840" s="15">
        <v>3.7834658399999999</v>
      </c>
      <c r="C840" s="10">
        <v>3.5300955100000002</v>
      </c>
      <c r="D840" s="10">
        <v>3.86355877</v>
      </c>
      <c r="E840" s="10">
        <v>3.7257067066666671</v>
      </c>
      <c r="F840" s="11">
        <v>0.17407333097008337</v>
      </c>
      <c r="G840" s="15">
        <v>1.05973812</v>
      </c>
      <c r="H840" s="10">
        <v>1.12766842</v>
      </c>
      <c r="I840" s="10">
        <v>1.46598264</v>
      </c>
      <c r="J840" s="10">
        <v>1.0794430099999999</v>
      </c>
      <c r="K840" s="10">
        <v>1.5012054399999999</v>
      </c>
      <c r="L840" s="10">
        <v>1.3117808199999998</v>
      </c>
      <c r="M840" s="10">
        <v>1.2576364083333333</v>
      </c>
      <c r="N840" s="63">
        <v>0.1967099084833934</v>
      </c>
    </row>
    <row r="841" spans="1:14" x14ac:dyDescent="0.45">
      <c r="A841" s="82">
        <v>8.6777777799999996</v>
      </c>
      <c r="B841" s="15">
        <v>3.7834658399999999</v>
      </c>
      <c r="C841" s="10">
        <v>3.5290736799999998</v>
      </c>
      <c r="D841" s="10">
        <v>3.8643470900000003</v>
      </c>
      <c r="E841" s="10">
        <v>3.72562887</v>
      </c>
      <c r="F841" s="11">
        <v>0.17495971304086774</v>
      </c>
      <c r="G841" s="15">
        <v>1.05886423</v>
      </c>
      <c r="H841" s="10">
        <v>1.12618437</v>
      </c>
      <c r="I841" s="10">
        <v>1.4680177799999998</v>
      </c>
      <c r="J841" s="10">
        <v>1.0804330900000001</v>
      </c>
      <c r="K841" s="10">
        <v>1.4886587099999999</v>
      </c>
      <c r="L841" s="10">
        <v>1.3108084100000001</v>
      </c>
      <c r="M841" s="10">
        <v>1.2554944316666667</v>
      </c>
      <c r="N841" s="63">
        <v>0.19422790328808157</v>
      </c>
    </row>
    <row r="842" spans="1:14" x14ac:dyDescent="0.45">
      <c r="A842" s="82">
        <v>8.6888888899999994</v>
      </c>
      <c r="B842" s="15">
        <v>3.7843118699999998</v>
      </c>
      <c r="C842" s="10">
        <v>3.5307767399999999</v>
      </c>
      <c r="D842" s="10">
        <v>3.86355877</v>
      </c>
      <c r="E842" s="10">
        <v>3.7262157933333335</v>
      </c>
      <c r="F842" s="11">
        <v>0.1738313420122351</v>
      </c>
      <c r="G842" s="15">
        <v>1.06002942</v>
      </c>
      <c r="H842" s="10">
        <v>1.12682039</v>
      </c>
      <c r="I842" s="10">
        <v>1.4683569700000001</v>
      </c>
      <c r="J842" s="10">
        <v>1.0794430099999999</v>
      </c>
      <c r="K842" s="10">
        <v>1.4882184700000001</v>
      </c>
      <c r="L842" s="10">
        <v>1.3117808199999998</v>
      </c>
      <c r="M842" s="10">
        <v>1.2557748466666667</v>
      </c>
      <c r="N842" s="63">
        <v>0.19411146633602025</v>
      </c>
    </row>
    <row r="843" spans="1:14" x14ac:dyDescent="0.45">
      <c r="A843" s="82">
        <v>8.6999999999999993</v>
      </c>
      <c r="B843" s="15">
        <v>3.7855809199999997</v>
      </c>
      <c r="C843" s="10">
        <v>3.5297548999999999</v>
      </c>
      <c r="D843" s="10">
        <v>3.86382154</v>
      </c>
      <c r="E843" s="10">
        <v>3.7263857866666665</v>
      </c>
      <c r="F843" s="11">
        <v>0.17472314628573321</v>
      </c>
      <c r="G843" s="15">
        <v>1.05915553</v>
      </c>
      <c r="H843" s="10">
        <v>1.12872846</v>
      </c>
      <c r="I843" s="10">
        <v>1.4670002099999999</v>
      </c>
      <c r="J843" s="10">
        <v>1.0784529199999999</v>
      </c>
      <c r="K843" s="10">
        <v>1.4864575299999998</v>
      </c>
      <c r="L843" s="10">
        <v>1.3091877300000001</v>
      </c>
      <c r="M843" s="10">
        <v>1.2548303966666667</v>
      </c>
      <c r="N843" s="63">
        <v>0.19335006823098436</v>
      </c>
    </row>
    <row r="844" spans="1:14" x14ac:dyDescent="0.45">
      <c r="A844" s="82">
        <v>8.7111111099999992</v>
      </c>
      <c r="B844" s="15">
        <v>3.7889650599999998</v>
      </c>
      <c r="C844" s="10">
        <v>3.5304361200000001</v>
      </c>
      <c r="D844" s="10">
        <v>3.8661865099999999</v>
      </c>
      <c r="E844" s="10">
        <v>3.7285292299999999</v>
      </c>
      <c r="F844" s="11">
        <v>0.17584495516542312</v>
      </c>
      <c r="G844" s="15">
        <v>1.05915553</v>
      </c>
      <c r="H844" s="10">
        <v>1.12851645</v>
      </c>
      <c r="I844" s="10">
        <v>1.4673394</v>
      </c>
      <c r="J844" s="10">
        <v>1.0791954800000001</v>
      </c>
      <c r="K844" s="10">
        <v>1.4864575299999998</v>
      </c>
      <c r="L844" s="10">
        <v>1.3117808199999998</v>
      </c>
      <c r="M844" s="10">
        <v>1.255407535</v>
      </c>
      <c r="N844" s="63">
        <v>0.19346526721863463</v>
      </c>
    </row>
    <row r="845" spans="1:14" x14ac:dyDescent="0.45">
      <c r="A845" s="82">
        <v>8.7222222200000008</v>
      </c>
      <c r="B845" s="15">
        <v>3.7864269599999996</v>
      </c>
      <c r="C845" s="10">
        <v>3.53145796</v>
      </c>
      <c r="D845" s="10">
        <v>3.8651354099999997</v>
      </c>
      <c r="E845" s="10">
        <v>3.7276734433333325</v>
      </c>
      <c r="F845" s="11">
        <v>0.17442517579223121</v>
      </c>
      <c r="G845" s="15">
        <v>1.0571164500000001</v>
      </c>
      <c r="H845" s="10">
        <v>1.1302125199999999</v>
      </c>
      <c r="I845" s="10">
        <v>1.4666610200000001</v>
      </c>
      <c r="J845" s="10">
        <v>1.0782054000000001</v>
      </c>
      <c r="K845" s="10">
        <v>1.4844764700000002</v>
      </c>
      <c r="L845" s="10">
        <v>1.3121049599999999</v>
      </c>
      <c r="M845" s="10">
        <v>1.2547961366666667</v>
      </c>
      <c r="N845" s="63">
        <v>0.19323907983669536</v>
      </c>
    </row>
    <row r="846" spans="1:14" x14ac:dyDescent="0.45">
      <c r="A846" s="82">
        <v>8.7333333300000007</v>
      </c>
      <c r="B846" s="15">
        <v>3.78684997</v>
      </c>
      <c r="C846" s="10">
        <v>3.5317985699999999</v>
      </c>
      <c r="D846" s="10">
        <v>3.86592373</v>
      </c>
      <c r="E846" s="10">
        <v>3.7281907566666668</v>
      </c>
      <c r="F846" s="11">
        <v>0.17461552942943123</v>
      </c>
      <c r="G846" s="15">
        <v>1.0579903400000001</v>
      </c>
      <c r="H846" s="10">
        <v>1.12851645</v>
      </c>
      <c r="I846" s="10">
        <v>1.4693745499999999</v>
      </c>
      <c r="J846" s="10">
        <v>1.08018557</v>
      </c>
      <c r="K846" s="10">
        <v>1.5456692999999999</v>
      </c>
      <c r="L846" s="10">
        <v>1.3117808199999998</v>
      </c>
      <c r="M846" s="10">
        <v>1.2655861716666668</v>
      </c>
      <c r="N846" s="63">
        <v>0.20898216597445371</v>
      </c>
    </row>
    <row r="847" spans="1:14" x14ac:dyDescent="0.45">
      <c r="A847" s="82">
        <v>8.7444444400000005</v>
      </c>
      <c r="B847" s="15">
        <v>3.7843118699999998</v>
      </c>
      <c r="C847" s="10">
        <v>3.5321391800000002</v>
      </c>
      <c r="D847" s="10">
        <v>3.8661865099999999</v>
      </c>
      <c r="E847" s="10">
        <v>3.7275458533333334</v>
      </c>
      <c r="F847" s="11">
        <v>0.17410827136061738</v>
      </c>
      <c r="G847" s="15">
        <v>1.05536867</v>
      </c>
      <c r="H847" s="10">
        <v>1.1283044500000001</v>
      </c>
      <c r="I847" s="10">
        <v>1.4686961599999999</v>
      </c>
      <c r="J847" s="10">
        <v>1.08018557</v>
      </c>
      <c r="K847" s="10">
        <v>1.5390657599999999</v>
      </c>
      <c r="L847" s="10">
        <v>1.3121049599999999</v>
      </c>
      <c r="M847" s="10">
        <v>1.2639542616666666</v>
      </c>
      <c r="N847" s="63">
        <v>0.20765539901064606</v>
      </c>
    </row>
    <row r="848" spans="1:14" x14ac:dyDescent="0.45">
      <c r="A848" s="82">
        <v>8.7555555599999995</v>
      </c>
      <c r="B848" s="15">
        <v>3.7864269599999996</v>
      </c>
      <c r="C848" s="10">
        <v>3.5321391800000002</v>
      </c>
      <c r="D848" s="10">
        <v>3.8651354099999997</v>
      </c>
      <c r="E848" s="10">
        <v>3.7279005166666663</v>
      </c>
      <c r="F848" s="11">
        <v>0.17404203723667033</v>
      </c>
      <c r="G848" s="15">
        <v>1.0530382899999999</v>
      </c>
      <c r="H848" s="10">
        <v>1.1319085799999999</v>
      </c>
      <c r="I848" s="10">
        <v>1.4686961599999999</v>
      </c>
      <c r="J848" s="10">
        <v>1.0772153100000001</v>
      </c>
      <c r="K848" s="10">
        <v>1.5491911899999999</v>
      </c>
      <c r="L848" s="10">
        <v>1.3117808199999998</v>
      </c>
      <c r="M848" s="10">
        <v>1.2653050583333334</v>
      </c>
      <c r="N848" s="63">
        <v>0.21087855614587717</v>
      </c>
    </row>
    <row r="849" spans="1:14" x14ac:dyDescent="0.45">
      <c r="A849" s="82">
        <v>8.7666666699999993</v>
      </c>
      <c r="B849" s="15">
        <v>3.7855809199999997</v>
      </c>
      <c r="C849" s="10">
        <v>3.5317985699999999</v>
      </c>
      <c r="D849" s="10">
        <v>3.8669748300000002</v>
      </c>
      <c r="E849" s="10">
        <v>3.7281181066666669</v>
      </c>
      <c r="F849" s="11">
        <v>0.1748206581157761</v>
      </c>
      <c r="G849" s="15">
        <v>1.05420348</v>
      </c>
      <c r="H849" s="10">
        <v>1.1283044500000001</v>
      </c>
      <c r="I849" s="10">
        <v>1.4673394</v>
      </c>
      <c r="J849" s="10">
        <v>1.0791954800000001</v>
      </c>
      <c r="K849" s="10">
        <v>1.5480906000000001</v>
      </c>
      <c r="L849" s="10">
        <v>1.31275323</v>
      </c>
      <c r="M849" s="10">
        <v>1.2649811066666667</v>
      </c>
      <c r="N849" s="63">
        <v>0.21024084061891876</v>
      </c>
    </row>
    <row r="850" spans="1:14" x14ac:dyDescent="0.45">
      <c r="A850" s="82">
        <v>8.7777777799999992</v>
      </c>
      <c r="B850" s="15">
        <v>3.7838888499999999</v>
      </c>
      <c r="C850" s="10">
        <v>3.5321391800000002</v>
      </c>
      <c r="D850" s="10">
        <v>3.8664492799999999</v>
      </c>
      <c r="E850" s="10">
        <v>3.7274924366666666</v>
      </c>
      <c r="F850" s="11">
        <v>0.17414427156283546</v>
      </c>
      <c r="G850" s="15">
        <v>1.0536208899999999</v>
      </c>
      <c r="H850" s="10">
        <v>1.1291524799999999</v>
      </c>
      <c r="I850" s="10">
        <v>1.4680177799999998</v>
      </c>
      <c r="J850" s="10">
        <v>1.08018557</v>
      </c>
      <c r="K850" s="10">
        <v>1.5549142600000001</v>
      </c>
      <c r="L850" s="10">
        <v>1.3117808199999998</v>
      </c>
      <c r="M850" s="10">
        <v>1.2662786333333333</v>
      </c>
      <c r="N850" s="63">
        <v>0.21200810513700158</v>
      </c>
    </row>
    <row r="851" spans="1:14" x14ac:dyDescent="0.45">
      <c r="A851" s="82">
        <v>8.7888888900000008</v>
      </c>
      <c r="B851" s="15">
        <v>3.78219679</v>
      </c>
      <c r="C851" s="10">
        <v>3.53247979</v>
      </c>
      <c r="D851" s="10">
        <v>3.8664492799999999</v>
      </c>
      <c r="E851" s="10">
        <v>3.7270419533333334</v>
      </c>
      <c r="F851" s="11">
        <v>0.17368202862849688</v>
      </c>
      <c r="G851" s="15">
        <v>1.0530382899999999</v>
      </c>
      <c r="H851" s="10">
        <v>1.13042452</v>
      </c>
      <c r="I851" s="10">
        <v>1.4686961599999999</v>
      </c>
      <c r="J851" s="10">
        <v>1.07894796</v>
      </c>
      <c r="K851" s="10">
        <v>1.55953674</v>
      </c>
      <c r="L851" s="10">
        <v>1.3117808199999998</v>
      </c>
      <c r="M851" s="10">
        <v>1.2670707483333332</v>
      </c>
      <c r="N851" s="63">
        <v>0.2135698582890399</v>
      </c>
    </row>
    <row r="852" spans="1:14" x14ac:dyDescent="0.45">
      <c r="A852" s="82">
        <v>8.8000000000000007</v>
      </c>
      <c r="B852" s="15">
        <v>3.7881190299999998</v>
      </c>
      <c r="C852" s="10">
        <v>3.53247979</v>
      </c>
      <c r="D852" s="10">
        <v>3.8688142400000003</v>
      </c>
      <c r="E852" s="10">
        <v>3.7298043533333334</v>
      </c>
      <c r="F852" s="11">
        <v>0.1755866358817039</v>
      </c>
      <c r="G852" s="15">
        <v>1.0527470000000001</v>
      </c>
      <c r="H852" s="10">
        <v>1.1300005100000001</v>
      </c>
      <c r="I852" s="10">
        <v>1.46971374</v>
      </c>
      <c r="J852" s="10">
        <v>1.0794430099999999</v>
      </c>
      <c r="K852" s="10">
        <v>1.5643793399999999</v>
      </c>
      <c r="L852" s="10">
        <v>1.3117808199999998</v>
      </c>
      <c r="M852" s="10">
        <v>1.2680107366666669</v>
      </c>
      <c r="N852" s="63">
        <v>0.21511734347511677</v>
      </c>
    </row>
    <row r="853" spans="1:14" x14ac:dyDescent="0.45">
      <c r="A853" s="82">
        <v>8.8111111100000006</v>
      </c>
      <c r="B853" s="15">
        <v>3.7923492000000003</v>
      </c>
      <c r="C853" s="10">
        <v>3.53145796</v>
      </c>
      <c r="D853" s="10">
        <v>3.8675003700000001</v>
      </c>
      <c r="E853" s="10">
        <v>3.7304358433333333</v>
      </c>
      <c r="F853" s="11">
        <v>0.17636913882522778</v>
      </c>
      <c r="G853" s="15">
        <v>1.05449478</v>
      </c>
      <c r="H853" s="10">
        <v>1.1289404700000001</v>
      </c>
      <c r="I853" s="10">
        <v>1.4690353500000002</v>
      </c>
      <c r="J853" s="10">
        <v>1.0782054000000001</v>
      </c>
      <c r="K853" s="10">
        <v>1.57054264</v>
      </c>
      <c r="L853" s="10">
        <v>1.309836</v>
      </c>
      <c r="M853" s="10">
        <v>1.2685091066666667</v>
      </c>
      <c r="N853" s="63">
        <v>0.21662870482299101</v>
      </c>
    </row>
    <row r="854" spans="1:14" x14ac:dyDescent="0.45">
      <c r="A854" s="82">
        <v>8.8222222200000004</v>
      </c>
      <c r="B854" s="15">
        <v>3.7889650599999998</v>
      </c>
      <c r="C854" s="10">
        <v>3.5321391800000002</v>
      </c>
      <c r="D854" s="10">
        <v>3.8675003700000001</v>
      </c>
      <c r="E854" s="10">
        <v>3.7295348700000002</v>
      </c>
      <c r="F854" s="11">
        <v>0.17540166063105297</v>
      </c>
      <c r="G854" s="15">
        <v>1.05420348</v>
      </c>
      <c r="H854" s="10">
        <v>1.1323325900000001</v>
      </c>
      <c r="I854" s="10">
        <v>1.4690353500000002</v>
      </c>
      <c r="J854" s="10">
        <v>1.07746283</v>
      </c>
      <c r="K854" s="10">
        <v>1.5679012299999999</v>
      </c>
      <c r="L854" s="10">
        <v>1.3108084100000001</v>
      </c>
      <c r="M854" s="10">
        <v>1.2686239816666667</v>
      </c>
      <c r="N854" s="63">
        <v>0.21568736393445487</v>
      </c>
    </row>
    <row r="855" spans="1:14" x14ac:dyDescent="0.45">
      <c r="A855" s="82">
        <v>8.8333333300000003</v>
      </c>
      <c r="B855" s="15">
        <v>3.7902341099999997</v>
      </c>
      <c r="C855" s="10">
        <v>3.5321391800000002</v>
      </c>
      <c r="D855" s="10">
        <v>3.8675003700000001</v>
      </c>
      <c r="E855" s="10">
        <v>3.7299578866666665</v>
      </c>
      <c r="F855" s="11">
        <v>0.17561804936865516</v>
      </c>
      <c r="G855" s="15">
        <v>1.0536208899999999</v>
      </c>
      <c r="H855" s="10">
        <v>1.1325445999999999</v>
      </c>
      <c r="I855" s="10">
        <v>1.4690353500000002</v>
      </c>
      <c r="J855" s="10">
        <v>1.07870044</v>
      </c>
      <c r="K855" s="10">
        <v>1.5650396900000001</v>
      </c>
      <c r="L855" s="10">
        <v>1.3104842699999999</v>
      </c>
      <c r="M855" s="10">
        <v>1.2682375399999999</v>
      </c>
      <c r="N855" s="63">
        <v>0.21475253462559576</v>
      </c>
    </row>
    <row r="856" spans="1:14" x14ac:dyDescent="0.45">
      <c r="A856" s="82">
        <v>8.8444444400000002</v>
      </c>
      <c r="B856" s="15">
        <v>3.78727299</v>
      </c>
      <c r="C856" s="10">
        <v>3.53247979</v>
      </c>
      <c r="D856" s="10">
        <v>3.86802592</v>
      </c>
      <c r="E856" s="10">
        <v>3.7292595666666664</v>
      </c>
      <c r="F856" s="11">
        <v>0.17513414659806817</v>
      </c>
      <c r="G856" s="15">
        <v>1.0527470000000001</v>
      </c>
      <c r="H856" s="10">
        <v>1.1333926300000001</v>
      </c>
      <c r="I856" s="10">
        <v>1.4690353500000002</v>
      </c>
      <c r="J856" s="10">
        <v>1.07771035</v>
      </c>
      <c r="K856" s="10">
        <v>1.5634988599999999</v>
      </c>
      <c r="L856" s="10">
        <v>1.30951186</v>
      </c>
      <c r="M856" s="10">
        <v>1.2676493416666668</v>
      </c>
      <c r="N856" s="63">
        <v>0.21453225115512026</v>
      </c>
    </row>
    <row r="857" spans="1:14" x14ac:dyDescent="0.45">
      <c r="A857" s="82">
        <v>8.8555555600000009</v>
      </c>
      <c r="B857" s="15">
        <v>3.7881190299999998</v>
      </c>
      <c r="C857" s="10">
        <v>3.5328203999999999</v>
      </c>
      <c r="D857" s="10">
        <v>3.8685514699999999</v>
      </c>
      <c r="E857" s="10">
        <v>3.7298302999999997</v>
      </c>
      <c r="F857" s="11">
        <v>0.175291243006021</v>
      </c>
      <c r="G857" s="15">
        <v>1.0524556999999999</v>
      </c>
      <c r="H857" s="10">
        <v>1.13212058</v>
      </c>
      <c r="I857" s="10">
        <v>1.4686961599999999</v>
      </c>
      <c r="J857" s="10">
        <v>1.0791954800000001</v>
      </c>
      <c r="K857" s="10">
        <v>1.5634988599999999</v>
      </c>
      <c r="L857" s="10">
        <v>1.31113255</v>
      </c>
      <c r="M857" s="10">
        <v>1.2678498883333333</v>
      </c>
      <c r="N857" s="63">
        <v>0.21448940084905363</v>
      </c>
    </row>
    <row r="858" spans="1:14" x14ac:dyDescent="0.45">
      <c r="A858" s="82">
        <v>8.8666666700000007</v>
      </c>
      <c r="B858" s="15">
        <v>3.7843118699999998</v>
      </c>
      <c r="C858" s="10">
        <v>3.5328203999999999</v>
      </c>
      <c r="D858" s="10">
        <v>3.8688142400000003</v>
      </c>
      <c r="E858" s="10">
        <v>3.7286488366666668</v>
      </c>
      <c r="F858" s="11">
        <v>0.17477627152845232</v>
      </c>
      <c r="G858" s="15">
        <v>1.0521643999999999</v>
      </c>
      <c r="H858" s="10">
        <v>1.13381664</v>
      </c>
      <c r="I858" s="10">
        <v>1.4686961599999999</v>
      </c>
      <c r="J858" s="10">
        <v>1.0782054000000001</v>
      </c>
      <c r="K858" s="10">
        <v>1.56217816</v>
      </c>
      <c r="L858" s="10">
        <v>1.31016014</v>
      </c>
      <c r="M858" s="10">
        <v>1.2675368166666667</v>
      </c>
      <c r="N858" s="63">
        <v>0.21410656185608129</v>
      </c>
    </row>
    <row r="859" spans="1:14" x14ac:dyDescent="0.45">
      <c r="A859" s="82">
        <v>8.8777777800000006</v>
      </c>
      <c r="B859" s="15">
        <v>3.7860039400000001</v>
      </c>
      <c r="C859" s="10">
        <v>3.53247979</v>
      </c>
      <c r="D859" s="10">
        <v>3.8693397900000002</v>
      </c>
      <c r="E859" s="10">
        <v>3.7292745066666666</v>
      </c>
      <c r="F859" s="11">
        <v>0.17544895655073262</v>
      </c>
      <c r="G859" s="15">
        <v>1.0515818099999998</v>
      </c>
      <c r="H859" s="10">
        <v>1.1325445999999999</v>
      </c>
      <c r="I859" s="10">
        <v>1.4707313099999999</v>
      </c>
      <c r="J859" s="10">
        <v>1.0769677899999999</v>
      </c>
      <c r="K859" s="10">
        <v>1.5623982699999999</v>
      </c>
      <c r="L859" s="10">
        <v>1.3091877300000001</v>
      </c>
      <c r="M859" s="10">
        <v>1.2672352516666667</v>
      </c>
      <c r="N859" s="63">
        <v>0.21500769712049719</v>
      </c>
    </row>
    <row r="860" spans="1:14" x14ac:dyDescent="0.45">
      <c r="A860" s="82">
        <v>8.8888888900000005</v>
      </c>
      <c r="B860" s="15">
        <v>3.7860039400000001</v>
      </c>
      <c r="C860" s="10">
        <v>3.5321391800000002</v>
      </c>
      <c r="D860" s="10">
        <v>3.87012811</v>
      </c>
      <c r="E860" s="10">
        <v>3.7294237433333333</v>
      </c>
      <c r="F860" s="11">
        <v>0.17595487544187347</v>
      </c>
      <c r="G860" s="15">
        <v>1.05420348</v>
      </c>
      <c r="H860" s="10">
        <v>1.13466468</v>
      </c>
      <c r="I860" s="10">
        <v>1.47140969</v>
      </c>
      <c r="J860" s="10">
        <v>1.0784529199999999</v>
      </c>
      <c r="K860" s="10">
        <v>1.56019709</v>
      </c>
      <c r="L860" s="10">
        <v>1.3104842699999999</v>
      </c>
      <c r="M860" s="10">
        <v>1.2682353550000001</v>
      </c>
      <c r="N860" s="63">
        <v>0.21352965943684771</v>
      </c>
    </row>
    <row r="861" spans="1:14" x14ac:dyDescent="0.45">
      <c r="A861" s="82">
        <v>8.9</v>
      </c>
      <c r="B861" s="15">
        <v>3.7851579099999997</v>
      </c>
      <c r="C861" s="10">
        <v>3.53145796</v>
      </c>
      <c r="D861" s="10">
        <v>3.87012811</v>
      </c>
      <c r="E861" s="10">
        <v>3.7289146599999996</v>
      </c>
      <c r="F861" s="11">
        <v>0.17620114926747069</v>
      </c>
      <c r="G861" s="15">
        <v>1.0527470000000001</v>
      </c>
      <c r="H861" s="10">
        <v>1.13381664</v>
      </c>
      <c r="I861" s="10">
        <v>1.4707313099999999</v>
      </c>
      <c r="J861" s="10">
        <v>1.0794430099999999</v>
      </c>
      <c r="K861" s="10">
        <v>1.5608574499999999</v>
      </c>
      <c r="L861" s="10">
        <v>1.309836</v>
      </c>
      <c r="M861" s="10">
        <v>1.267905235</v>
      </c>
      <c r="N861" s="63">
        <v>0.21377952833521571</v>
      </c>
    </row>
    <row r="862" spans="1:14" x14ac:dyDescent="0.45">
      <c r="A862" s="82">
        <v>8.9111111100000002</v>
      </c>
      <c r="B862" s="15">
        <v>3.7834658399999999</v>
      </c>
      <c r="C862" s="10">
        <v>3.5348640700000002</v>
      </c>
      <c r="D862" s="10">
        <v>3.8711791999999998</v>
      </c>
      <c r="E862" s="10">
        <v>3.7298363699999997</v>
      </c>
      <c r="F862" s="11">
        <v>0.17445359470670077</v>
      </c>
      <c r="G862" s="15">
        <v>1.05536867</v>
      </c>
      <c r="H862" s="10">
        <v>1.1361487299999999</v>
      </c>
      <c r="I862" s="10">
        <v>1.47310564</v>
      </c>
      <c r="J862" s="10">
        <v>1.0779578699999999</v>
      </c>
      <c r="K862" s="10">
        <v>1.55777579</v>
      </c>
      <c r="L862" s="10">
        <v>1.3108084100000001</v>
      </c>
      <c r="M862" s="10">
        <v>1.2685275183333333</v>
      </c>
      <c r="N862" s="63">
        <v>0.21287652450010935</v>
      </c>
    </row>
    <row r="863" spans="1:14" x14ac:dyDescent="0.45">
      <c r="A863" s="82">
        <v>8.9222222200000001</v>
      </c>
      <c r="B863" s="15">
        <v>3.7864269599999996</v>
      </c>
      <c r="C863" s="10">
        <v>3.5338422399999998</v>
      </c>
      <c r="D863" s="10">
        <v>3.8719675200000001</v>
      </c>
      <c r="E863" s="10">
        <v>3.7307455733333335</v>
      </c>
      <c r="F863" s="11">
        <v>0.1758052583389125</v>
      </c>
      <c r="G863" s="15">
        <v>1.05653386</v>
      </c>
      <c r="H863" s="10">
        <v>1.13720877</v>
      </c>
      <c r="I863" s="10">
        <v>1.4741232199999998</v>
      </c>
      <c r="J863" s="10">
        <v>1.07672027</v>
      </c>
      <c r="K863" s="10">
        <v>1.5584361499999999</v>
      </c>
      <c r="L863" s="10">
        <v>1.30951186</v>
      </c>
      <c r="M863" s="10">
        <v>1.2687556883333333</v>
      </c>
      <c r="N863" s="63">
        <v>0.2130595956542648</v>
      </c>
    </row>
    <row r="864" spans="1:14" x14ac:dyDescent="0.45">
      <c r="A864" s="82">
        <v>8.93333333</v>
      </c>
      <c r="B864" s="15">
        <v>3.7864269599999996</v>
      </c>
      <c r="C864" s="10">
        <v>3.5341828500000001</v>
      </c>
      <c r="D864" s="10">
        <v>3.87012811</v>
      </c>
      <c r="E864" s="10">
        <v>3.7302459733333335</v>
      </c>
      <c r="F864" s="11">
        <v>0.1748771908404495</v>
      </c>
      <c r="G864" s="15">
        <v>1.05565997</v>
      </c>
      <c r="H864" s="10">
        <v>1.14229695</v>
      </c>
      <c r="I864" s="10">
        <v>1.4724272599999999</v>
      </c>
      <c r="J864" s="10">
        <v>1.07870044</v>
      </c>
      <c r="K864" s="10">
        <v>1.5549142600000001</v>
      </c>
      <c r="L864" s="10">
        <v>1.3088635899999999</v>
      </c>
      <c r="M864" s="10">
        <v>1.2688104116666665</v>
      </c>
      <c r="N864" s="63">
        <v>0.2109502586600098</v>
      </c>
    </row>
    <row r="865" spans="1:14" x14ac:dyDescent="0.45">
      <c r="A865" s="82">
        <v>8.9444444399999998</v>
      </c>
      <c r="B865" s="15">
        <v>3.78727299</v>
      </c>
      <c r="C865" s="10">
        <v>3.5338422399999998</v>
      </c>
      <c r="D865" s="10">
        <v>3.8711791999999998</v>
      </c>
      <c r="E865" s="10">
        <v>3.7307648100000002</v>
      </c>
      <c r="F865" s="11">
        <v>0.17562442014336935</v>
      </c>
      <c r="G865" s="15">
        <v>1.05565997</v>
      </c>
      <c r="H865" s="10">
        <v>1.1376327799999999</v>
      </c>
      <c r="I865" s="10">
        <v>1.47378403</v>
      </c>
      <c r="J865" s="10">
        <v>1.0772153100000001</v>
      </c>
      <c r="K865" s="10">
        <v>1.5568953200000002</v>
      </c>
      <c r="L865" s="10">
        <v>1.30691877</v>
      </c>
      <c r="M865" s="10">
        <v>1.2680176966666667</v>
      </c>
      <c r="N865" s="63">
        <v>0.21251114795678339</v>
      </c>
    </row>
    <row r="866" spans="1:14" x14ac:dyDescent="0.45">
      <c r="A866" s="82">
        <v>8.9555555600000005</v>
      </c>
      <c r="B866" s="15">
        <v>3.7851579099999997</v>
      </c>
      <c r="C866" s="10">
        <v>3.5328203999999999</v>
      </c>
      <c r="D866" s="10">
        <v>3.87039088</v>
      </c>
      <c r="E866" s="10">
        <v>3.7294563966666665</v>
      </c>
      <c r="F866" s="11">
        <v>0.17554330287018996</v>
      </c>
      <c r="G866" s="15">
        <v>1.05449478</v>
      </c>
      <c r="H866" s="10">
        <v>1.13636074</v>
      </c>
      <c r="I866" s="10">
        <v>1.47174888</v>
      </c>
      <c r="J866" s="10">
        <v>1.0784529199999999</v>
      </c>
      <c r="K866" s="10">
        <v>1.55447402</v>
      </c>
      <c r="L866" s="10">
        <v>1.30853945</v>
      </c>
      <c r="M866" s="10">
        <v>1.2673451316666666</v>
      </c>
      <c r="N866" s="63">
        <v>0.21169001554368957</v>
      </c>
    </row>
    <row r="867" spans="1:14" x14ac:dyDescent="0.45">
      <c r="A867" s="82">
        <v>8.9666666700000004</v>
      </c>
      <c r="B867" s="15">
        <v>3.7876960100000003</v>
      </c>
      <c r="C867" s="10">
        <v>3.5331610099999997</v>
      </c>
      <c r="D867" s="10">
        <v>3.8727558399999999</v>
      </c>
      <c r="E867" s="10">
        <v>3.7312042866666668</v>
      </c>
      <c r="F867" s="11">
        <v>0.1767049751550864</v>
      </c>
      <c r="G867" s="15">
        <v>1.0524556999999999</v>
      </c>
      <c r="H867" s="10">
        <v>1.1359367199999999</v>
      </c>
      <c r="I867" s="10">
        <v>1.4707313099999999</v>
      </c>
      <c r="J867" s="10">
        <v>1.07622522</v>
      </c>
      <c r="K867" s="10">
        <v>1.55381367</v>
      </c>
      <c r="L867" s="10">
        <v>1.30853945</v>
      </c>
      <c r="M867" s="10">
        <v>1.2662836783333331</v>
      </c>
      <c r="N867" s="63">
        <v>0.21217579121568231</v>
      </c>
    </row>
    <row r="868" spans="1:14" x14ac:dyDescent="0.45">
      <c r="A868" s="82">
        <v>8.9777777800000003</v>
      </c>
      <c r="B868" s="15">
        <v>3.7864269599999996</v>
      </c>
      <c r="C868" s="10">
        <v>3.5341828500000001</v>
      </c>
      <c r="D868" s="10">
        <v>3.8732813900000003</v>
      </c>
      <c r="E868" s="10">
        <v>3.7312970666666665</v>
      </c>
      <c r="F868" s="11">
        <v>0.17614321960195184</v>
      </c>
      <c r="G868" s="15">
        <v>1.05536867</v>
      </c>
      <c r="H868" s="10">
        <v>1.1327566099999999</v>
      </c>
      <c r="I868" s="10">
        <v>1.4680177799999998</v>
      </c>
      <c r="J868" s="10">
        <v>1.0735024800000001</v>
      </c>
      <c r="K868" s="10">
        <v>1.5540337899999999</v>
      </c>
      <c r="L868" s="10">
        <v>1.30691877</v>
      </c>
      <c r="M868" s="10">
        <v>1.2650996833333334</v>
      </c>
      <c r="N868" s="63">
        <v>0.21195225089534325</v>
      </c>
    </row>
    <row r="869" spans="1:14" x14ac:dyDescent="0.45">
      <c r="A869" s="82">
        <v>8.9888888900000001</v>
      </c>
      <c r="B869" s="15">
        <v>3.7860039400000001</v>
      </c>
      <c r="C869" s="10">
        <v>3.5338422399999998</v>
      </c>
      <c r="D869" s="10">
        <v>3.8717047499999997</v>
      </c>
      <c r="E869" s="10">
        <v>3.7305169766666668</v>
      </c>
      <c r="F869" s="11">
        <v>0.17563277382322762</v>
      </c>
      <c r="G869" s="15">
        <v>1.05449478</v>
      </c>
      <c r="H869" s="10">
        <v>1.1348766800000001</v>
      </c>
      <c r="I869" s="10">
        <v>1.4690353500000002</v>
      </c>
      <c r="J869" s="10">
        <v>1.0757301800000001</v>
      </c>
      <c r="K869" s="10">
        <v>1.55029178</v>
      </c>
      <c r="L869" s="10">
        <v>1.30691877</v>
      </c>
      <c r="M869" s="10">
        <v>1.2652245900000001</v>
      </c>
      <c r="N869" s="63">
        <v>0.21064011737434762</v>
      </c>
    </row>
    <row r="870" spans="1:14" x14ac:dyDescent="0.45">
      <c r="A870" s="82">
        <v>9</v>
      </c>
      <c r="B870" s="15">
        <v>3.7876960100000003</v>
      </c>
      <c r="C870" s="10">
        <v>3.5352046799999997</v>
      </c>
      <c r="D870" s="10">
        <v>3.8732813900000003</v>
      </c>
      <c r="E870" s="10">
        <v>3.7320606933333331</v>
      </c>
      <c r="F870" s="11">
        <v>0.17577096405992759</v>
      </c>
      <c r="G870" s="15">
        <v>1.0515818099999998</v>
      </c>
      <c r="H870" s="10">
        <v>1.1306365300000001</v>
      </c>
      <c r="I870" s="10">
        <v>1.4680177799999998</v>
      </c>
      <c r="J870" s="10">
        <v>1.0739975199999998</v>
      </c>
      <c r="K870" s="10">
        <v>1.5487509500000001</v>
      </c>
      <c r="L870" s="10">
        <v>1.3059463599999999</v>
      </c>
      <c r="M870" s="10">
        <v>1.2631551583333334</v>
      </c>
      <c r="N870" s="63">
        <v>0.21140946886745413</v>
      </c>
    </row>
    <row r="871" spans="1:14" x14ac:dyDescent="0.45">
      <c r="A871" s="82">
        <v>9.0111111099999999</v>
      </c>
      <c r="B871" s="15">
        <v>3.7881190299999998</v>
      </c>
      <c r="C871" s="10">
        <v>3.5341828500000001</v>
      </c>
      <c r="D871" s="10">
        <v>3.8735441599999998</v>
      </c>
      <c r="E871" s="10">
        <v>3.7319486799999999</v>
      </c>
      <c r="F871" s="11">
        <v>0.17651587986799047</v>
      </c>
      <c r="G871" s="15">
        <v>1.0518731100000001</v>
      </c>
      <c r="H871" s="10">
        <v>1.1310605499999999</v>
      </c>
      <c r="I871" s="10">
        <v>1.46767859</v>
      </c>
      <c r="J871" s="10">
        <v>1.07622522</v>
      </c>
      <c r="K871" s="10">
        <v>1.5452290599999998</v>
      </c>
      <c r="L871" s="10">
        <v>1.3062705000000001</v>
      </c>
      <c r="M871" s="10">
        <v>1.2630561716666666</v>
      </c>
      <c r="N871" s="63">
        <v>0.20989820644446175</v>
      </c>
    </row>
    <row r="872" spans="1:14" x14ac:dyDescent="0.45">
      <c r="A872" s="82">
        <v>9.0222222199999997</v>
      </c>
      <c r="B872" s="15">
        <v>3.7881190299999998</v>
      </c>
      <c r="C872" s="10">
        <v>3.5338422399999998</v>
      </c>
      <c r="D872" s="10">
        <v>3.8735441599999998</v>
      </c>
      <c r="E872" s="10">
        <v>3.731835143333333</v>
      </c>
      <c r="F872" s="11">
        <v>0.17670669352531962</v>
      </c>
      <c r="G872" s="15">
        <v>1.05012532</v>
      </c>
      <c r="H872" s="10">
        <v>1.1323325900000001</v>
      </c>
      <c r="I872" s="10">
        <v>1.4673394</v>
      </c>
      <c r="J872" s="10">
        <v>1.07498761</v>
      </c>
      <c r="K872" s="10">
        <v>1.5430278800000001</v>
      </c>
      <c r="L872" s="10">
        <v>1.3059463599999999</v>
      </c>
      <c r="M872" s="10">
        <v>1.2622931933333335</v>
      </c>
      <c r="N872" s="63">
        <v>0.20964248451477585</v>
      </c>
    </row>
    <row r="873" spans="1:14" x14ac:dyDescent="0.45">
      <c r="A873" s="82">
        <v>9.0333333299999996</v>
      </c>
      <c r="B873" s="15">
        <v>3.7864269599999996</v>
      </c>
      <c r="C873" s="10">
        <v>3.5335016300000004</v>
      </c>
      <c r="D873" s="10">
        <v>3.8722303</v>
      </c>
      <c r="E873" s="10">
        <v>3.7307196299999998</v>
      </c>
      <c r="F873" s="11">
        <v>0.1761015557335846</v>
      </c>
      <c r="G873" s="15">
        <v>1.0515818099999998</v>
      </c>
      <c r="H873" s="10">
        <v>1.1314845600000001</v>
      </c>
      <c r="I873" s="10">
        <v>1.4666610200000001</v>
      </c>
      <c r="J873" s="10">
        <v>1.0754826599999998</v>
      </c>
      <c r="K873" s="10">
        <v>1.5388456399999999</v>
      </c>
      <c r="L873" s="10">
        <v>1.30529809</v>
      </c>
      <c r="M873" s="10">
        <v>1.2615589633333333</v>
      </c>
      <c r="N873" s="63">
        <v>0.20808748731915566</v>
      </c>
    </row>
    <row r="874" spans="1:14" x14ac:dyDescent="0.45">
      <c r="A874" s="82">
        <v>9.0444444399999995</v>
      </c>
      <c r="B874" s="15">
        <v>3.7876960100000003</v>
      </c>
      <c r="C874" s="10">
        <v>3.53554529</v>
      </c>
      <c r="D874" s="10">
        <v>3.8738069400000001</v>
      </c>
      <c r="E874" s="10">
        <v>3.7323494133333335</v>
      </c>
      <c r="F874" s="11">
        <v>0.17579155351471717</v>
      </c>
      <c r="G874" s="15">
        <v>1.04983403</v>
      </c>
      <c r="H874" s="10">
        <v>1.1310605499999999</v>
      </c>
      <c r="I874" s="10">
        <v>1.4666610200000001</v>
      </c>
      <c r="J874" s="10">
        <v>1.0754826599999998</v>
      </c>
      <c r="K874" s="10">
        <v>1.5373048100000002</v>
      </c>
      <c r="L874" s="10">
        <v>1.30238086</v>
      </c>
      <c r="M874" s="10">
        <v>1.2604539883333334</v>
      </c>
      <c r="N874" s="63">
        <v>0.20796317028334266</v>
      </c>
    </row>
    <row r="875" spans="1:14" x14ac:dyDescent="0.45">
      <c r="A875" s="82">
        <v>9.0555555600000002</v>
      </c>
      <c r="B875" s="15">
        <v>3.7902341099999997</v>
      </c>
      <c r="C875" s="10">
        <v>3.5328203999999999</v>
      </c>
      <c r="D875" s="10">
        <v>3.8732813900000003</v>
      </c>
      <c r="E875" s="10">
        <v>3.7321119666666664</v>
      </c>
      <c r="F875" s="11">
        <v>0.17751636287168143</v>
      </c>
      <c r="G875" s="15">
        <v>1.0463384599999999</v>
      </c>
      <c r="H875" s="10">
        <v>1.13212058</v>
      </c>
      <c r="I875" s="10">
        <v>1.4646258700000001</v>
      </c>
      <c r="J875" s="10">
        <v>1.07647274</v>
      </c>
      <c r="K875" s="10">
        <v>1.53752493</v>
      </c>
      <c r="L875" s="10">
        <v>1.30400154</v>
      </c>
      <c r="M875" s="10">
        <v>1.2601806866666665</v>
      </c>
      <c r="N875" s="63">
        <v>0.20809345399551699</v>
      </c>
    </row>
    <row r="876" spans="1:14" x14ac:dyDescent="0.45">
      <c r="A876" s="82">
        <v>9.06666667</v>
      </c>
      <c r="B876" s="15">
        <v>3.7876960100000003</v>
      </c>
      <c r="C876" s="10">
        <v>3.5365671299999999</v>
      </c>
      <c r="D876" s="10">
        <v>3.8753835800000003</v>
      </c>
      <c r="E876" s="10">
        <v>3.7332155733333336</v>
      </c>
      <c r="F876" s="11">
        <v>0.17585572263134833</v>
      </c>
      <c r="G876" s="15">
        <v>1.0472123600000001</v>
      </c>
      <c r="H876" s="10">
        <v>1.1327566099999999</v>
      </c>
      <c r="I876" s="10">
        <v>1.46598264</v>
      </c>
      <c r="J876" s="10">
        <v>1.07647274</v>
      </c>
      <c r="K876" s="10">
        <v>1.5364243399999999</v>
      </c>
      <c r="L876" s="10">
        <v>1.3036774099999999</v>
      </c>
      <c r="M876" s="10">
        <v>1.2604210166666665</v>
      </c>
      <c r="N876" s="63">
        <v>0.20779683902238752</v>
      </c>
    </row>
    <row r="877" spans="1:14" x14ac:dyDescent="0.45">
      <c r="A877" s="82">
        <v>9.0777777799999999</v>
      </c>
      <c r="B877" s="15">
        <v>3.7881190299999998</v>
      </c>
      <c r="C877" s="10">
        <v>3.5375889599999999</v>
      </c>
      <c r="D877" s="10">
        <v>3.8743324800000001</v>
      </c>
      <c r="E877" s="10">
        <v>3.7333468233333331</v>
      </c>
      <c r="F877" s="11">
        <v>0.17492582866132048</v>
      </c>
      <c r="G877" s="15">
        <v>1.0486688399999999</v>
      </c>
      <c r="H877" s="10">
        <v>1.13042452</v>
      </c>
      <c r="I877" s="10">
        <v>1.46632183</v>
      </c>
      <c r="J877" s="10">
        <v>1.0747400899999999</v>
      </c>
      <c r="K877" s="10">
        <v>1.53466339</v>
      </c>
      <c r="L877" s="10">
        <v>1.3036774099999999</v>
      </c>
      <c r="M877" s="10">
        <v>1.2597493466666667</v>
      </c>
      <c r="N877" s="63">
        <v>0.20769588969450975</v>
      </c>
    </row>
    <row r="878" spans="1:14" x14ac:dyDescent="0.45">
      <c r="A878" s="82">
        <v>9.0888888899999998</v>
      </c>
      <c r="B878" s="15">
        <v>3.7881190299999998</v>
      </c>
      <c r="C878" s="10">
        <v>3.53622652</v>
      </c>
      <c r="D878" s="10">
        <v>3.8751208000000004</v>
      </c>
      <c r="E878" s="10">
        <v>3.7331554500000004</v>
      </c>
      <c r="F878" s="11">
        <v>0.17600590785252618</v>
      </c>
      <c r="G878" s="15">
        <v>1.0486688399999999</v>
      </c>
      <c r="H878" s="10">
        <v>1.1325445999999999</v>
      </c>
      <c r="I878" s="10">
        <v>1.46632183</v>
      </c>
      <c r="J878" s="10">
        <v>1.0747400899999999</v>
      </c>
      <c r="K878" s="10">
        <v>1.5359840999999999</v>
      </c>
      <c r="L878" s="10">
        <v>1.3036774099999999</v>
      </c>
      <c r="M878" s="10">
        <v>1.2603228116666665</v>
      </c>
      <c r="N878" s="63">
        <v>0.207783533667491</v>
      </c>
    </row>
    <row r="879" spans="1:14" x14ac:dyDescent="0.45">
      <c r="A879" s="82">
        <v>9.1</v>
      </c>
      <c r="B879" s="15">
        <v>3.7919261799999999</v>
      </c>
      <c r="C879" s="10">
        <v>3.53622652</v>
      </c>
      <c r="D879" s="10">
        <v>3.8753835800000003</v>
      </c>
      <c r="E879" s="10">
        <v>3.734512093333334</v>
      </c>
      <c r="F879" s="11">
        <v>0.17671774344356755</v>
      </c>
      <c r="G879" s="15">
        <v>1.0475036500000001</v>
      </c>
      <c r="H879" s="10">
        <v>1.1306365300000001</v>
      </c>
      <c r="I879" s="10">
        <v>1.46564345</v>
      </c>
      <c r="J879" s="10">
        <v>1.07523513</v>
      </c>
      <c r="K879" s="10">
        <v>1.5344432799999999</v>
      </c>
      <c r="L879" s="10">
        <v>1.30400154</v>
      </c>
      <c r="M879" s="10">
        <v>1.2595772633333333</v>
      </c>
      <c r="N879" s="63">
        <v>0.2076396248646088</v>
      </c>
    </row>
    <row r="880" spans="1:14" x14ac:dyDescent="0.45">
      <c r="A880" s="82">
        <v>9.1111111099999995</v>
      </c>
      <c r="B880" s="15">
        <v>3.79065713</v>
      </c>
      <c r="C880" s="10">
        <v>3.53622652</v>
      </c>
      <c r="D880" s="10">
        <v>3.8753835800000003</v>
      </c>
      <c r="E880" s="10">
        <v>3.7340890766666668</v>
      </c>
      <c r="F880" s="11">
        <v>0.17651299195924097</v>
      </c>
      <c r="G880" s="15">
        <v>1.04954273</v>
      </c>
      <c r="H880" s="10">
        <v>1.1323325900000001</v>
      </c>
      <c r="I880" s="10">
        <v>1.46598264</v>
      </c>
      <c r="J880" s="10">
        <v>1.07622522</v>
      </c>
      <c r="K880" s="10">
        <v>1.5329024500000001</v>
      </c>
      <c r="L880" s="10">
        <v>1.30400154</v>
      </c>
      <c r="M880" s="10">
        <v>1.2601645283333334</v>
      </c>
      <c r="N880" s="63">
        <v>0.20649695791382536</v>
      </c>
    </row>
    <row r="881" spans="1:14" x14ac:dyDescent="0.45">
      <c r="A881" s="82">
        <v>9.1222222199999994</v>
      </c>
      <c r="B881" s="15">
        <v>3.79108015</v>
      </c>
      <c r="C881" s="10">
        <v>3.5369077400000002</v>
      </c>
      <c r="D881" s="10">
        <v>3.8753835800000003</v>
      </c>
      <c r="E881" s="10">
        <v>3.7344571566666667</v>
      </c>
      <c r="F881" s="11">
        <v>0.17619902410753141</v>
      </c>
      <c r="G881" s="15">
        <v>1.0469210599999998</v>
      </c>
      <c r="H881" s="10">
        <v>1.1333926300000001</v>
      </c>
      <c r="I881" s="10">
        <v>1.46598264</v>
      </c>
      <c r="J881" s="10">
        <v>1.0744925699999999</v>
      </c>
      <c r="K881" s="10">
        <v>1.5311414999999999</v>
      </c>
      <c r="L881" s="10">
        <v>1.3007601799999999</v>
      </c>
      <c r="M881" s="10">
        <v>1.2587817633333336</v>
      </c>
      <c r="N881" s="63">
        <v>0.20661273729798807</v>
      </c>
    </row>
    <row r="882" spans="1:14" x14ac:dyDescent="0.45">
      <c r="A882" s="82">
        <v>9.1333333299999993</v>
      </c>
      <c r="B882" s="15">
        <v>3.7898110900000002</v>
      </c>
      <c r="C882" s="10">
        <v>3.53452346</v>
      </c>
      <c r="D882" s="10">
        <v>3.8764346700000001</v>
      </c>
      <c r="E882" s="10">
        <v>3.7335897399999998</v>
      </c>
      <c r="F882" s="11">
        <v>0.17775390017601</v>
      </c>
      <c r="G882" s="15">
        <v>1.0463384599999999</v>
      </c>
      <c r="H882" s="10">
        <v>1.1310605499999999</v>
      </c>
      <c r="I882" s="10">
        <v>1.46564345</v>
      </c>
      <c r="J882" s="10">
        <v>1.07498761</v>
      </c>
      <c r="K882" s="10">
        <v>1.5318018600000001</v>
      </c>
      <c r="L882" s="10">
        <v>1.3020567199999999</v>
      </c>
      <c r="M882" s="10">
        <v>1.2586481083333332</v>
      </c>
      <c r="N882" s="63">
        <v>0.20708911200400576</v>
      </c>
    </row>
    <row r="883" spans="1:14" x14ac:dyDescent="0.45">
      <c r="A883" s="82">
        <v>9.1444444399999991</v>
      </c>
      <c r="B883" s="15">
        <v>3.7893880800000002</v>
      </c>
      <c r="C883" s="10">
        <v>3.5375889599999999</v>
      </c>
      <c r="D883" s="10">
        <v>3.87669745</v>
      </c>
      <c r="E883" s="10">
        <v>3.7345581633333338</v>
      </c>
      <c r="F883" s="11">
        <v>0.17607777207465813</v>
      </c>
      <c r="G883" s="15">
        <v>1.04575587</v>
      </c>
      <c r="H883" s="10">
        <v>1.1325445999999999</v>
      </c>
      <c r="I883" s="10">
        <v>1.4653042600000001</v>
      </c>
      <c r="J883" s="10">
        <v>1.0754826599999998</v>
      </c>
      <c r="K883" s="10">
        <v>1.5318018600000001</v>
      </c>
      <c r="L883" s="10">
        <v>1.3004360400000001</v>
      </c>
      <c r="M883" s="10">
        <v>1.258554215</v>
      </c>
      <c r="N883" s="63">
        <v>0.20680459222569775</v>
      </c>
    </row>
    <row r="884" spans="1:14" x14ac:dyDescent="0.45">
      <c r="A884" s="82">
        <v>9.1555555599999998</v>
      </c>
      <c r="B884" s="15">
        <v>3.7876960100000003</v>
      </c>
      <c r="C884" s="10">
        <v>3.5358859100000002</v>
      </c>
      <c r="D884" s="10">
        <v>3.87669745</v>
      </c>
      <c r="E884" s="10">
        <v>3.7334264566666668</v>
      </c>
      <c r="F884" s="11">
        <v>0.17676825157120979</v>
      </c>
      <c r="G884" s="15">
        <v>1.0448819800000002</v>
      </c>
      <c r="H884" s="10">
        <v>1.1327566099999999</v>
      </c>
      <c r="I884" s="10">
        <v>1.46564345</v>
      </c>
      <c r="J884" s="10">
        <v>1.0739975199999998</v>
      </c>
      <c r="K884" s="10">
        <v>1.53224209</v>
      </c>
      <c r="L884" s="10">
        <v>1.3004360400000001</v>
      </c>
      <c r="M884" s="10">
        <v>1.2583262816666667</v>
      </c>
      <c r="N884" s="63">
        <v>0.20740627513243529</v>
      </c>
    </row>
    <row r="885" spans="1:14" x14ac:dyDescent="0.45">
      <c r="A885" s="82">
        <v>9.1666666699999997</v>
      </c>
      <c r="B885" s="15">
        <v>3.7881190299999998</v>
      </c>
      <c r="C885" s="10">
        <v>3.5358859100000002</v>
      </c>
      <c r="D885" s="10">
        <v>3.8764346700000001</v>
      </c>
      <c r="E885" s="10">
        <v>3.73347987</v>
      </c>
      <c r="F885" s="11">
        <v>0.17672702916790506</v>
      </c>
      <c r="G885" s="15">
        <v>1.04517328</v>
      </c>
      <c r="H885" s="10">
        <v>1.13551271</v>
      </c>
      <c r="I885" s="10">
        <v>1.46598264</v>
      </c>
      <c r="J885" s="10">
        <v>1.0735024800000001</v>
      </c>
      <c r="K885" s="10">
        <v>1.53224209</v>
      </c>
      <c r="L885" s="10">
        <v>1.3020567199999999</v>
      </c>
      <c r="M885" s="10">
        <v>1.2590783199999998</v>
      </c>
      <c r="N885" s="63">
        <v>0.20723764341722151</v>
      </c>
    </row>
    <row r="886" spans="1:14" x14ac:dyDescent="0.45">
      <c r="A886" s="82">
        <v>9.1777777799999996</v>
      </c>
      <c r="B886" s="15">
        <v>3.7881190299999998</v>
      </c>
      <c r="C886" s="10">
        <v>3.53724835</v>
      </c>
      <c r="D886" s="10">
        <v>3.8764346700000001</v>
      </c>
      <c r="E886" s="10">
        <v>3.7339340166666664</v>
      </c>
      <c r="F886" s="11">
        <v>0.17596548431790743</v>
      </c>
      <c r="G886" s="15">
        <v>1.0463384599999999</v>
      </c>
      <c r="H886" s="10">
        <v>1.13381664</v>
      </c>
      <c r="I886" s="10">
        <v>1.46632183</v>
      </c>
      <c r="J886" s="10">
        <v>1.0720173500000001</v>
      </c>
      <c r="K886" s="10">
        <v>1.5302610299999999</v>
      </c>
      <c r="L886" s="10">
        <v>1.30108431</v>
      </c>
      <c r="M886" s="10">
        <v>1.2583066033333334</v>
      </c>
      <c r="N886" s="63">
        <v>0.2069741083144678</v>
      </c>
    </row>
    <row r="887" spans="1:14" x14ac:dyDescent="0.45">
      <c r="A887" s="82">
        <v>9.1888888899999994</v>
      </c>
      <c r="B887" s="15">
        <v>3.7889650599999998</v>
      </c>
      <c r="C887" s="10">
        <v>3.53724835</v>
      </c>
      <c r="D887" s="10">
        <v>3.8772229900000004</v>
      </c>
      <c r="E887" s="10">
        <v>3.7344787999999998</v>
      </c>
      <c r="F887" s="11">
        <v>0.17641500320940148</v>
      </c>
      <c r="G887" s="15">
        <v>1.0469210599999998</v>
      </c>
      <c r="H887" s="10">
        <v>1.1336046399999999</v>
      </c>
      <c r="I887" s="10">
        <v>1.46632183</v>
      </c>
      <c r="J887" s="10">
        <v>1.07275991</v>
      </c>
      <c r="K887" s="10">
        <v>1.5298208</v>
      </c>
      <c r="L887" s="10">
        <v>1.29816708</v>
      </c>
      <c r="M887" s="10">
        <v>1.2579325533333334</v>
      </c>
      <c r="N887" s="63">
        <v>0.20651407440310657</v>
      </c>
    </row>
    <row r="888" spans="1:14" x14ac:dyDescent="0.45">
      <c r="A888" s="82">
        <v>9.1999999999999993</v>
      </c>
      <c r="B888" s="15">
        <v>3.7898110900000002</v>
      </c>
      <c r="C888" s="10">
        <v>3.5365671299999999</v>
      </c>
      <c r="D888" s="10">
        <v>3.8753835800000003</v>
      </c>
      <c r="E888" s="10">
        <v>3.7339205999999998</v>
      </c>
      <c r="F888" s="11">
        <v>0.17618727778128809</v>
      </c>
      <c r="G888" s="15">
        <v>1.0466297600000001</v>
      </c>
      <c r="H888" s="10">
        <v>1.1327566099999999</v>
      </c>
      <c r="I888" s="10">
        <v>1.46564345</v>
      </c>
      <c r="J888" s="10">
        <v>1.0732549600000001</v>
      </c>
      <c r="K888" s="10">
        <v>1.52894032</v>
      </c>
      <c r="L888" s="10">
        <v>1.3001119000000001</v>
      </c>
      <c r="M888" s="10">
        <v>1.2578895000000001</v>
      </c>
      <c r="N888" s="63">
        <v>0.20629678285938735</v>
      </c>
    </row>
    <row r="889" spans="1:14" x14ac:dyDescent="0.45">
      <c r="A889" s="82">
        <v>9.2111111099999992</v>
      </c>
      <c r="B889" s="15">
        <v>3.7919261799999999</v>
      </c>
      <c r="C889" s="10">
        <v>3.53724835</v>
      </c>
      <c r="D889" s="10">
        <v>3.8772229900000004</v>
      </c>
      <c r="E889" s="10">
        <v>3.7354658399999998</v>
      </c>
      <c r="F889" s="11">
        <v>0.17687994927483766</v>
      </c>
      <c r="G889" s="15">
        <v>1.04925143</v>
      </c>
      <c r="H889" s="10">
        <v>1.1342406599999999</v>
      </c>
      <c r="I889" s="10">
        <v>1.46564345</v>
      </c>
      <c r="J889" s="10">
        <v>1.0722648699999999</v>
      </c>
      <c r="K889" s="10">
        <v>1.52827997</v>
      </c>
      <c r="L889" s="10">
        <v>1.29946363</v>
      </c>
      <c r="M889" s="10">
        <v>1.2581906683333333</v>
      </c>
      <c r="N889" s="63">
        <v>0.20556067582482784</v>
      </c>
    </row>
    <row r="890" spans="1:14" x14ac:dyDescent="0.45">
      <c r="A890" s="82">
        <v>9.2222222200000008</v>
      </c>
      <c r="B890" s="15">
        <v>3.7919261799999999</v>
      </c>
      <c r="C890" s="10">
        <v>3.53724835</v>
      </c>
      <c r="D890" s="10">
        <v>3.8785368600000001</v>
      </c>
      <c r="E890" s="10">
        <v>3.7359037966666668</v>
      </c>
      <c r="F890" s="11">
        <v>0.17740727814908056</v>
      </c>
      <c r="G890" s="15">
        <v>1.0463384599999999</v>
      </c>
      <c r="H890" s="10">
        <v>1.1344526699999999</v>
      </c>
      <c r="I890" s="10">
        <v>1.4666610200000001</v>
      </c>
      <c r="J890" s="10">
        <v>1.0710272600000001</v>
      </c>
      <c r="K890" s="10">
        <v>1.52783973</v>
      </c>
      <c r="L890" s="10">
        <v>1.2984912200000001</v>
      </c>
      <c r="M890" s="10">
        <v>1.2574683933333335</v>
      </c>
      <c r="N890" s="63">
        <v>0.20640450585465409</v>
      </c>
    </row>
    <row r="891" spans="1:14" x14ac:dyDescent="0.45">
      <c r="A891" s="82">
        <v>9.2333333300000007</v>
      </c>
      <c r="B891" s="15">
        <v>3.79108015</v>
      </c>
      <c r="C891" s="10">
        <v>3.53827018</v>
      </c>
      <c r="D891" s="10">
        <v>3.8772229900000004</v>
      </c>
      <c r="E891" s="10">
        <v>3.7355244400000003</v>
      </c>
      <c r="F891" s="11">
        <v>0.1761734359570907</v>
      </c>
      <c r="G891" s="15">
        <v>1.0477949499999999</v>
      </c>
      <c r="H891" s="10">
        <v>1.1336046399999999</v>
      </c>
      <c r="I891" s="10">
        <v>1.4666610200000001</v>
      </c>
      <c r="J891" s="10">
        <v>1.07127478</v>
      </c>
      <c r="K891" s="10">
        <v>1.52541843</v>
      </c>
      <c r="L891" s="10">
        <v>1.2968705399999998</v>
      </c>
      <c r="M891" s="10">
        <v>1.2569373933333332</v>
      </c>
      <c r="N891" s="63">
        <v>0.20546671675602934</v>
      </c>
    </row>
    <row r="892" spans="1:14" x14ac:dyDescent="0.45">
      <c r="A892" s="82">
        <v>9.2444444400000005</v>
      </c>
      <c r="B892" s="15">
        <v>3.7919261799999999</v>
      </c>
      <c r="C892" s="10">
        <v>3.5375889599999999</v>
      </c>
      <c r="D892" s="10">
        <v>3.8785368600000001</v>
      </c>
      <c r="E892" s="10">
        <v>3.7360173333333333</v>
      </c>
      <c r="F892" s="11">
        <v>0.17721658212565822</v>
      </c>
      <c r="G892" s="15">
        <v>1.04546457</v>
      </c>
      <c r="H892" s="10">
        <v>1.1353006999999999</v>
      </c>
      <c r="I892" s="10">
        <v>1.4680177799999998</v>
      </c>
      <c r="J892" s="10">
        <v>1.07275991</v>
      </c>
      <c r="K892" s="10">
        <v>1.52475808</v>
      </c>
      <c r="L892" s="10">
        <v>1.29978777</v>
      </c>
      <c r="M892" s="10">
        <v>1.2576814683333333</v>
      </c>
      <c r="N892" s="63">
        <v>0.2056955363042359</v>
      </c>
    </row>
    <row r="893" spans="1:14" x14ac:dyDescent="0.45">
      <c r="A893" s="82">
        <v>9.2555555599999995</v>
      </c>
      <c r="B893" s="15">
        <v>3.7915031600000004</v>
      </c>
      <c r="C893" s="10">
        <v>3.5375889599999999</v>
      </c>
      <c r="D893" s="10">
        <v>3.8782740899999997</v>
      </c>
      <c r="E893" s="10">
        <v>3.7357887366666667</v>
      </c>
      <c r="F893" s="11">
        <v>0.17704423790765864</v>
      </c>
      <c r="G893" s="15">
        <v>1.04459068</v>
      </c>
      <c r="H893" s="10">
        <v>1.1367847500000001</v>
      </c>
      <c r="I893" s="10">
        <v>1.4666610200000001</v>
      </c>
      <c r="J893" s="10">
        <v>1.07176983</v>
      </c>
      <c r="K893" s="10">
        <v>1.5225569000000001</v>
      </c>
      <c r="L893" s="10">
        <v>1.2988153600000001</v>
      </c>
      <c r="M893" s="10">
        <v>1.25686309</v>
      </c>
      <c r="N893" s="63">
        <v>0.20499086015944512</v>
      </c>
    </row>
    <row r="894" spans="1:14" x14ac:dyDescent="0.45">
      <c r="A894" s="82">
        <v>9.2666666699999993</v>
      </c>
      <c r="B894" s="15">
        <v>3.7915031600000004</v>
      </c>
      <c r="C894" s="10">
        <v>3.5365671299999999</v>
      </c>
      <c r="D894" s="10">
        <v>3.8795879499999999</v>
      </c>
      <c r="E894" s="10">
        <v>3.7358860800000002</v>
      </c>
      <c r="F894" s="11">
        <v>0.17814534916512115</v>
      </c>
      <c r="G894" s="15">
        <v>1.0477949499999999</v>
      </c>
      <c r="H894" s="10">
        <v>1.1340286499999999</v>
      </c>
      <c r="I894" s="10">
        <v>1.4653042600000001</v>
      </c>
      <c r="J894" s="10">
        <v>1.0710272600000001</v>
      </c>
      <c r="K894" s="10">
        <v>1.5205758300000001</v>
      </c>
      <c r="L894" s="10">
        <v>1.2955739900000001</v>
      </c>
      <c r="M894" s="10">
        <v>1.2557174900000001</v>
      </c>
      <c r="N894" s="63">
        <v>0.20387031784783732</v>
      </c>
    </row>
    <row r="895" spans="1:14" x14ac:dyDescent="0.45">
      <c r="A895" s="82">
        <v>9.2777777799999992</v>
      </c>
      <c r="B895" s="15">
        <v>3.7931952299999998</v>
      </c>
      <c r="C895" s="10">
        <v>3.5379295699999997</v>
      </c>
      <c r="D895" s="10">
        <v>3.8782740899999997</v>
      </c>
      <c r="E895" s="10">
        <v>3.7364662966666664</v>
      </c>
      <c r="F895" s="11">
        <v>0.17712206802474084</v>
      </c>
      <c r="G895" s="15">
        <v>1.0448819800000002</v>
      </c>
      <c r="H895" s="10">
        <v>1.13636074</v>
      </c>
      <c r="I895" s="10">
        <v>1.46598264</v>
      </c>
      <c r="J895" s="10">
        <v>1.06879956</v>
      </c>
      <c r="K895" s="10">
        <v>1.5192551299999999</v>
      </c>
      <c r="L895" s="10">
        <v>1.2955739900000001</v>
      </c>
      <c r="M895" s="10">
        <v>1.2551423400000001</v>
      </c>
      <c r="N895" s="63">
        <v>0.20439473349937964</v>
      </c>
    </row>
    <row r="896" spans="1:14" x14ac:dyDescent="0.45">
      <c r="A896" s="82">
        <v>9.2888888900000008</v>
      </c>
      <c r="B896" s="15">
        <v>3.7927722199999998</v>
      </c>
      <c r="C896" s="10">
        <v>3.5386107999999998</v>
      </c>
      <c r="D896" s="10">
        <v>3.8777485400000002</v>
      </c>
      <c r="E896" s="10">
        <v>3.7363771866666666</v>
      </c>
      <c r="F896" s="11">
        <v>0.17646218153354501</v>
      </c>
      <c r="G896" s="15">
        <v>1.0463384599999999</v>
      </c>
      <c r="H896" s="10">
        <v>1.1359367199999999</v>
      </c>
      <c r="I896" s="10">
        <v>1.46767859</v>
      </c>
      <c r="J896" s="10">
        <v>1.0685520399999999</v>
      </c>
      <c r="K896" s="10">
        <v>1.51793442</v>
      </c>
      <c r="L896" s="10">
        <v>1.2955739900000001</v>
      </c>
      <c r="M896" s="10">
        <v>1.2553357033333332</v>
      </c>
      <c r="N896" s="63">
        <v>0.20420127769285215</v>
      </c>
    </row>
    <row r="897" spans="1:14" x14ac:dyDescent="0.45">
      <c r="A897" s="82">
        <v>9.3000000000000007</v>
      </c>
      <c r="B897" s="15">
        <v>3.7936182500000002</v>
      </c>
      <c r="C897" s="10">
        <v>3.53827018</v>
      </c>
      <c r="D897" s="10">
        <v>3.8761718999999997</v>
      </c>
      <c r="E897" s="10">
        <v>3.7360201100000001</v>
      </c>
      <c r="F897" s="11">
        <v>0.17616058694649678</v>
      </c>
      <c r="G897" s="15">
        <v>1.04459068</v>
      </c>
      <c r="H897" s="10">
        <v>1.1357247099999999</v>
      </c>
      <c r="I897" s="10">
        <v>1.4680177799999998</v>
      </c>
      <c r="J897" s="10">
        <v>1.068057</v>
      </c>
      <c r="K897" s="10">
        <v>1.5174941799999999</v>
      </c>
      <c r="L897" s="10">
        <v>1.2946015799999999</v>
      </c>
      <c r="M897" s="10">
        <v>1.2547476549999999</v>
      </c>
      <c r="N897" s="63">
        <v>0.20459424928230555</v>
      </c>
    </row>
    <row r="898" spans="1:14" x14ac:dyDescent="0.45">
      <c r="A898" s="82">
        <v>9.3111111100000006</v>
      </c>
      <c r="B898" s="15">
        <v>3.7948873000000001</v>
      </c>
      <c r="C898" s="10">
        <v>3.5389514100000001</v>
      </c>
      <c r="D898" s="10">
        <v>3.87906241</v>
      </c>
      <c r="E898" s="10">
        <v>3.7376337066666667</v>
      </c>
      <c r="F898" s="11">
        <v>0.17713653926402087</v>
      </c>
      <c r="G898" s="15">
        <v>1.0466297600000001</v>
      </c>
      <c r="H898" s="10">
        <v>1.1359367199999999</v>
      </c>
      <c r="I898" s="10">
        <v>1.4666610200000001</v>
      </c>
      <c r="J898" s="10">
        <v>1.0683045199999999</v>
      </c>
      <c r="K898" s="10">
        <v>1.5223367800000001</v>
      </c>
      <c r="L898" s="10">
        <v>1.2946015799999999</v>
      </c>
      <c r="M898" s="10">
        <v>1.2557450633333334</v>
      </c>
      <c r="N898" s="63">
        <v>0.20507740956279361</v>
      </c>
    </row>
    <row r="899" spans="1:14" x14ac:dyDescent="0.45">
      <c r="A899" s="82">
        <v>9.3222222200000004</v>
      </c>
      <c r="B899" s="15">
        <v>3.7923492000000003</v>
      </c>
      <c r="C899" s="10">
        <v>3.5389514100000001</v>
      </c>
      <c r="D899" s="10">
        <v>3.8785368600000001</v>
      </c>
      <c r="E899" s="10">
        <v>3.7366124900000002</v>
      </c>
      <c r="F899" s="11">
        <v>0.17652055147813159</v>
      </c>
      <c r="G899" s="15">
        <v>1.0475036500000001</v>
      </c>
      <c r="H899" s="10">
        <v>1.1340286499999999</v>
      </c>
      <c r="I899" s="10">
        <v>1.4680177799999998</v>
      </c>
      <c r="J899" s="10">
        <v>1.06657187</v>
      </c>
      <c r="K899" s="10">
        <v>1.5285000900000001</v>
      </c>
      <c r="L899" s="10">
        <v>1.2946015799999999</v>
      </c>
      <c r="M899" s="10">
        <v>1.2565372699999999</v>
      </c>
      <c r="N899" s="63">
        <v>0.20732917919567392</v>
      </c>
    </row>
    <row r="900" spans="1:14" x14ac:dyDescent="0.45">
      <c r="A900" s="82">
        <v>9.3333333300000003</v>
      </c>
      <c r="B900" s="15">
        <v>3.7948873000000001</v>
      </c>
      <c r="C900" s="10">
        <v>3.54031385</v>
      </c>
      <c r="D900" s="10">
        <v>3.8801134999999998</v>
      </c>
      <c r="E900" s="10">
        <v>3.7384382166666668</v>
      </c>
      <c r="F900" s="11">
        <v>0.1767931695284374</v>
      </c>
      <c r="G900" s="15">
        <v>1.0469210599999998</v>
      </c>
      <c r="H900" s="10">
        <v>1.1380568</v>
      </c>
      <c r="I900" s="10">
        <v>1.4680177799999998</v>
      </c>
      <c r="J900" s="10">
        <v>1.0683045199999999</v>
      </c>
      <c r="K900" s="10">
        <v>1.5258586700000001</v>
      </c>
      <c r="L900" s="10">
        <v>1.29395331</v>
      </c>
      <c r="M900" s="10">
        <v>1.2568520233333333</v>
      </c>
      <c r="N900" s="63">
        <v>0.20594442632801763</v>
      </c>
    </row>
    <row r="901" spans="1:14" x14ac:dyDescent="0.45">
      <c r="A901" s="82">
        <v>9.3444444400000002</v>
      </c>
      <c r="B901" s="15">
        <v>3.7940412700000001</v>
      </c>
      <c r="C901" s="10">
        <v>3.5409950700000001</v>
      </c>
      <c r="D901" s="10">
        <v>3.87906241</v>
      </c>
      <c r="E901" s="10">
        <v>3.7380329166666666</v>
      </c>
      <c r="F901" s="11">
        <v>0.17585529086724264</v>
      </c>
      <c r="G901" s="15">
        <v>1.0437167899999999</v>
      </c>
      <c r="H901" s="10">
        <v>1.1365727400000001</v>
      </c>
      <c r="I901" s="10">
        <v>1.47005293</v>
      </c>
      <c r="J901" s="10">
        <v>1.0663243500000001</v>
      </c>
      <c r="K901" s="10">
        <v>1.52629891</v>
      </c>
      <c r="L901" s="10">
        <v>1.2916843499999999</v>
      </c>
      <c r="M901" s="10">
        <v>1.2557750116666668</v>
      </c>
      <c r="N901" s="63">
        <v>0.20758473478901462</v>
      </c>
    </row>
    <row r="902" spans="1:14" x14ac:dyDescent="0.45">
      <c r="A902" s="82">
        <v>9.3555555600000009</v>
      </c>
      <c r="B902" s="15">
        <v>3.7944642800000001</v>
      </c>
      <c r="C902" s="10">
        <v>3.5409950700000001</v>
      </c>
      <c r="D902" s="10">
        <v>3.8795879499999999</v>
      </c>
      <c r="E902" s="10">
        <v>3.7383491000000002</v>
      </c>
      <c r="F902" s="11">
        <v>0.17613338600758763</v>
      </c>
      <c r="G902" s="15">
        <v>1.0475036500000001</v>
      </c>
      <c r="H902" s="10">
        <v>1.1365727400000001</v>
      </c>
      <c r="I902" s="10">
        <v>1.4680177799999998</v>
      </c>
      <c r="J902" s="10">
        <v>1.06904709</v>
      </c>
      <c r="K902" s="10">
        <v>1.52299713</v>
      </c>
      <c r="L902" s="10">
        <v>1.29103608</v>
      </c>
      <c r="M902" s="10">
        <v>1.2558624116666668</v>
      </c>
      <c r="N902" s="63">
        <v>0.20501288190488476</v>
      </c>
    </row>
    <row r="903" spans="1:14" x14ac:dyDescent="0.45">
      <c r="A903" s="82">
        <v>9.3666666700000007</v>
      </c>
      <c r="B903" s="15">
        <v>3.7927722199999998</v>
      </c>
      <c r="C903" s="10">
        <v>3.5423575199999999</v>
      </c>
      <c r="D903" s="10">
        <v>3.8803762700000002</v>
      </c>
      <c r="E903" s="10">
        <v>3.7385020033333327</v>
      </c>
      <c r="F903" s="11">
        <v>0.17542266430161144</v>
      </c>
      <c r="G903" s="15">
        <v>1.0448819800000002</v>
      </c>
      <c r="H903" s="10">
        <v>1.1378447900000002</v>
      </c>
      <c r="I903" s="10">
        <v>1.4703921200000001</v>
      </c>
      <c r="J903" s="10">
        <v>1.06681939</v>
      </c>
      <c r="K903" s="10">
        <v>1.5040669800000002</v>
      </c>
      <c r="L903" s="10">
        <v>1.2900636700000001</v>
      </c>
      <c r="M903" s="10">
        <v>1.2523448216666668</v>
      </c>
      <c r="N903" s="63">
        <v>0.20144585105939825</v>
      </c>
    </row>
    <row r="904" spans="1:14" x14ac:dyDescent="0.45">
      <c r="A904" s="82">
        <v>9.3777777800000006</v>
      </c>
      <c r="B904" s="15">
        <v>3.7936182500000002</v>
      </c>
      <c r="C904" s="10">
        <v>3.5396326300000003</v>
      </c>
      <c r="D904" s="10">
        <v>3.8785368600000001</v>
      </c>
      <c r="E904" s="10">
        <v>3.7372625799999999</v>
      </c>
      <c r="F904" s="11">
        <v>0.17634055243713759</v>
      </c>
      <c r="G904" s="15">
        <v>1.04546457</v>
      </c>
      <c r="H904" s="10">
        <v>1.1380568</v>
      </c>
      <c r="I904" s="10">
        <v>1.46971374</v>
      </c>
      <c r="J904" s="10">
        <v>1.0633540800000001</v>
      </c>
      <c r="K904" s="10">
        <v>1.50164568</v>
      </c>
      <c r="L904" s="10">
        <v>1.29330503</v>
      </c>
      <c r="M904" s="10">
        <v>1.2519233166666668</v>
      </c>
      <c r="N904" s="63">
        <v>0.20132338570216762</v>
      </c>
    </row>
    <row r="905" spans="1:14" x14ac:dyDescent="0.45">
      <c r="A905" s="82">
        <v>9.3888888900000005</v>
      </c>
      <c r="B905" s="15">
        <v>3.7982714400000002</v>
      </c>
      <c r="C905" s="10">
        <v>3.54031385</v>
      </c>
      <c r="D905" s="10">
        <v>3.8798507300000002</v>
      </c>
      <c r="E905" s="10">
        <v>3.7394786733333336</v>
      </c>
      <c r="F905" s="11">
        <v>0.17723928819331927</v>
      </c>
      <c r="G905" s="15">
        <v>1.0472123600000001</v>
      </c>
      <c r="H905" s="10">
        <v>1.1380568</v>
      </c>
      <c r="I905" s="10">
        <v>1.4707313099999999</v>
      </c>
      <c r="J905" s="10">
        <v>1.06657187</v>
      </c>
      <c r="K905" s="10">
        <v>1.50582792</v>
      </c>
      <c r="L905" s="10">
        <v>1.2903878</v>
      </c>
      <c r="M905" s="10">
        <v>1.2531313433333331</v>
      </c>
      <c r="N905" s="63">
        <v>0.2015155399598581</v>
      </c>
    </row>
    <row r="906" spans="1:14" x14ac:dyDescent="0.45">
      <c r="A906" s="82">
        <v>9.4</v>
      </c>
      <c r="B906" s="15">
        <v>3.7944642800000001</v>
      </c>
      <c r="C906" s="10">
        <v>3.54031385</v>
      </c>
      <c r="D906" s="10">
        <v>3.8811646</v>
      </c>
      <c r="E906" s="10">
        <v>3.7386475766666667</v>
      </c>
      <c r="F906" s="11">
        <v>0.17714806440416345</v>
      </c>
      <c r="G906" s="15">
        <v>1.0475036500000001</v>
      </c>
      <c r="H906" s="10">
        <v>1.1376327799999999</v>
      </c>
      <c r="I906" s="10">
        <v>1.4693745499999999</v>
      </c>
      <c r="J906" s="10">
        <v>1.0633540800000001</v>
      </c>
      <c r="K906" s="10">
        <v>1.5113308700000001</v>
      </c>
      <c r="L906" s="10">
        <v>1.29071194</v>
      </c>
      <c r="M906" s="10">
        <v>1.2533179783333335</v>
      </c>
      <c r="N906" s="63">
        <v>0.20321333043203452</v>
      </c>
    </row>
    <row r="907" spans="1:14" x14ac:dyDescent="0.45">
      <c r="A907" s="82">
        <v>9.4111111100000002</v>
      </c>
      <c r="B907" s="15">
        <v>3.7944642800000001</v>
      </c>
      <c r="C907" s="10">
        <v>3.5406544600000003</v>
      </c>
      <c r="D907" s="10">
        <v>3.8801134999999998</v>
      </c>
      <c r="E907" s="10">
        <v>3.7384107466666667</v>
      </c>
      <c r="F907" s="11">
        <v>0.17653500760130736</v>
      </c>
      <c r="G907" s="15">
        <v>1.0477949499999999</v>
      </c>
      <c r="H907" s="10">
        <v>1.1382688000000001</v>
      </c>
      <c r="I907" s="10">
        <v>1.4707313099999999</v>
      </c>
      <c r="J907" s="10">
        <v>1.0648392100000001</v>
      </c>
      <c r="K907" s="10">
        <v>1.5095699300000001</v>
      </c>
      <c r="L907" s="10">
        <v>1.2903878</v>
      </c>
      <c r="M907" s="10">
        <v>1.2535986666666663</v>
      </c>
      <c r="N907" s="63">
        <v>0.2026364198287498</v>
      </c>
    </row>
    <row r="908" spans="1:14" x14ac:dyDescent="0.45">
      <c r="A908" s="82">
        <v>9.4222222200000001</v>
      </c>
      <c r="B908" s="15">
        <v>3.7940412700000001</v>
      </c>
      <c r="C908" s="10">
        <v>3.5426981300000002</v>
      </c>
      <c r="D908" s="10">
        <v>3.8806390500000001</v>
      </c>
      <c r="E908" s="10">
        <v>3.7391261500000006</v>
      </c>
      <c r="F908" s="11">
        <v>0.17553566348771515</v>
      </c>
      <c r="G908" s="15">
        <v>1.0475036500000001</v>
      </c>
      <c r="H908" s="10">
        <v>1.14166093</v>
      </c>
      <c r="I908" s="10">
        <v>1.47174888</v>
      </c>
      <c r="J908" s="10">
        <v>1.06409665</v>
      </c>
      <c r="K908" s="10">
        <v>1.5071486299999999</v>
      </c>
      <c r="L908" s="10">
        <v>1.29071194</v>
      </c>
      <c r="M908" s="10">
        <v>1.2538117799999997</v>
      </c>
      <c r="N908" s="63">
        <v>0.20207446604808788</v>
      </c>
    </row>
    <row r="909" spans="1:14" x14ac:dyDescent="0.45">
      <c r="A909" s="82">
        <v>9.43333333</v>
      </c>
      <c r="B909" s="15">
        <v>3.7974254000000003</v>
      </c>
      <c r="C909" s="10">
        <v>3.5423575199999999</v>
      </c>
      <c r="D909" s="10">
        <v>3.8801134999999998</v>
      </c>
      <c r="E909" s="10">
        <v>3.7399654733333332</v>
      </c>
      <c r="F909" s="11">
        <v>0.17605683140919051</v>
      </c>
      <c r="G909" s="15">
        <v>1.0463384599999999</v>
      </c>
      <c r="H909" s="10">
        <v>1.1418729299999999</v>
      </c>
      <c r="I909" s="10">
        <v>1.4727664500000002</v>
      </c>
      <c r="J909" s="10">
        <v>1.0658293000000001</v>
      </c>
      <c r="K909" s="10">
        <v>1.5040669800000002</v>
      </c>
      <c r="L909" s="10">
        <v>1.2874705799999999</v>
      </c>
      <c r="M909" s="10">
        <v>1.25305745</v>
      </c>
      <c r="N909" s="63">
        <v>0.20130137148807015</v>
      </c>
    </row>
    <row r="910" spans="1:14" x14ac:dyDescent="0.45">
      <c r="A910" s="82">
        <v>9.4444444399999998</v>
      </c>
      <c r="B910" s="15">
        <v>3.79531032</v>
      </c>
      <c r="C910" s="10">
        <v>3.5433793500000004</v>
      </c>
      <c r="D910" s="10">
        <v>3.8816901400000003</v>
      </c>
      <c r="E910" s="10">
        <v>3.7401266033333336</v>
      </c>
      <c r="F910" s="11">
        <v>0.17577678912890124</v>
      </c>
      <c r="G910" s="15">
        <v>1.0463384599999999</v>
      </c>
      <c r="H910" s="10">
        <v>1.14166093</v>
      </c>
      <c r="I910" s="10">
        <v>1.4720880700000001</v>
      </c>
      <c r="J910" s="10">
        <v>1.06434417</v>
      </c>
      <c r="K910" s="10">
        <v>1.50164568</v>
      </c>
      <c r="L910" s="10">
        <v>1.2868223000000001</v>
      </c>
      <c r="M910" s="10">
        <v>1.252149935</v>
      </c>
      <c r="N910" s="63">
        <v>0.20082842016501454</v>
      </c>
    </row>
    <row r="911" spans="1:14" x14ac:dyDescent="0.45">
      <c r="A911" s="82">
        <v>9.4555555600000005</v>
      </c>
      <c r="B911" s="15">
        <v>3.7970023900000003</v>
      </c>
      <c r="C911" s="10">
        <v>3.5420169099999996</v>
      </c>
      <c r="D911" s="10">
        <v>3.8816901400000003</v>
      </c>
      <c r="E911" s="10">
        <v>3.7402364800000001</v>
      </c>
      <c r="F911" s="11">
        <v>0.17680851845500667</v>
      </c>
      <c r="G911" s="15">
        <v>1.04546457</v>
      </c>
      <c r="H911" s="10">
        <v>1.1418729299999999</v>
      </c>
      <c r="I911" s="10">
        <v>1.47174888</v>
      </c>
      <c r="J911" s="10">
        <v>1.0650867399999999</v>
      </c>
      <c r="K911" s="10">
        <v>1.5005450900000001</v>
      </c>
      <c r="L911" s="10">
        <v>1.2874705799999999</v>
      </c>
      <c r="M911" s="10">
        <v>1.252031465</v>
      </c>
      <c r="N911" s="63">
        <v>0.20052122595152813</v>
      </c>
    </row>
    <row r="912" spans="1:14" x14ac:dyDescent="0.45">
      <c r="A912" s="82">
        <v>9.4666666700000004</v>
      </c>
      <c r="B912" s="15">
        <v>3.7944642800000001</v>
      </c>
      <c r="C912" s="10">
        <v>3.5420169099999996</v>
      </c>
      <c r="D912" s="10">
        <v>3.8811646</v>
      </c>
      <c r="E912" s="10">
        <v>3.7392152633333331</v>
      </c>
      <c r="F912" s="11">
        <v>0.17619486170163789</v>
      </c>
      <c r="G912" s="15">
        <v>1.0477949499999999</v>
      </c>
      <c r="H912" s="10">
        <v>1.1444170200000001</v>
      </c>
      <c r="I912" s="10">
        <v>1.47310564</v>
      </c>
      <c r="J912" s="10">
        <v>1.06285904</v>
      </c>
      <c r="K912" s="10">
        <v>1.4970232000000001</v>
      </c>
      <c r="L912" s="10">
        <v>1.2858498899999999</v>
      </c>
      <c r="M912" s="10">
        <v>1.2518416233333334</v>
      </c>
      <c r="N912" s="63">
        <v>0.19955843250183955</v>
      </c>
    </row>
    <row r="913" spans="1:14" x14ac:dyDescent="0.45">
      <c r="A913" s="82">
        <v>9.4777777800000003</v>
      </c>
      <c r="B913" s="15">
        <v>3.7961563500000004</v>
      </c>
      <c r="C913" s="10">
        <v>3.5437199700000002</v>
      </c>
      <c r="D913" s="10">
        <v>3.8819529200000003</v>
      </c>
      <c r="E913" s="10">
        <v>3.7406097466666668</v>
      </c>
      <c r="F913" s="11">
        <v>0.17582505786385697</v>
      </c>
      <c r="G913" s="15">
        <v>1.0466297600000001</v>
      </c>
      <c r="H913" s="10">
        <v>1.1429329700000002</v>
      </c>
      <c r="I913" s="10">
        <v>1.47378403</v>
      </c>
      <c r="J913" s="10">
        <v>1.06409665</v>
      </c>
      <c r="K913" s="10">
        <v>1.49658296</v>
      </c>
      <c r="L913" s="10">
        <v>1.28617403</v>
      </c>
      <c r="M913" s="10">
        <v>1.2517000666666667</v>
      </c>
      <c r="N913" s="63">
        <v>0.19977814009731806</v>
      </c>
    </row>
    <row r="914" spans="1:14" x14ac:dyDescent="0.45">
      <c r="A914" s="82">
        <v>9.4888888900000001</v>
      </c>
      <c r="B914" s="15">
        <v>3.7974254000000003</v>
      </c>
      <c r="C914" s="10">
        <v>3.54406058</v>
      </c>
      <c r="D914" s="10">
        <v>3.8816901400000003</v>
      </c>
      <c r="E914" s="10">
        <v>3.7410587066666667</v>
      </c>
      <c r="F914" s="11">
        <v>0.17573085396266927</v>
      </c>
      <c r="G914" s="15">
        <v>1.0480862500000001</v>
      </c>
      <c r="H914" s="10">
        <v>1.14399301</v>
      </c>
      <c r="I914" s="10">
        <v>1.4724272599999999</v>
      </c>
      <c r="J914" s="10">
        <v>1.0613739099999999</v>
      </c>
      <c r="K914" s="10">
        <v>1.49636284</v>
      </c>
      <c r="L914" s="10">
        <v>1.28649817</v>
      </c>
      <c r="M914" s="10">
        <v>1.2514569066666665</v>
      </c>
      <c r="N914" s="63">
        <v>0.19953664428957388</v>
      </c>
    </row>
    <row r="915" spans="1:14" x14ac:dyDescent="0.45">
      <c r="A915" s="82">
        <v>9.5</v>
      </c>
      <c r="B915" s="15">
        <v>3.7965793699999999</v>
      </c>
      <c r="C915" s="10">
        <v>3.5444011899999999</v>
      </c>
      <c r="D915" s="10">
        <v>3.8816901400000003</v>
      </c>
      <c r="E915" s="10">
        <v>3.7408902333333334</v>
      </c>
      <c r="F915" s="11">
        <v>0.17540501391076227</v>
      </c>
      <c r="G915" s="15">
        <v>1.0463384599999999</v>
      </c>
      <c r="H915" s="10">
        <v>1.14399301</v>
      </c>
      <c r="I915" s="10">
        <v>1.4748015999999999</v>
      </c>
      <c r="J915" s="10">
        <v>1.06038382</v>
      </c>
      <c r="K915" s="10">
        <v>1.4943817799999999</v>
      </c>
      <c r="L915" s="10">
        <v>1.2855257600000001</v>
      </c>
      <c r="M915" s="10">
        <v>1.2509040716666666</v>
      </c>
      <c r="N915" s="63">
        <v>0.20009257349060125</v>
      </c>
    </row>
    <row r="916" spans="1:14" x14ac:dyDescent="0.45">
      <c r="A916" s="82">
        <v>9.5111111099999999</v>
      </c>
      <c r="B916" s="15">
        <v>3.79531032</v>
      </c>
      <c r="C916" s="10">
        <v>3.5426981300000002</v>
      </c>
      <c r="D916" s="10">
        <v>3.8801134999999998</v>
      </c>
      <c r="E916" s="10">
        <v>3.7393739833333335</v>
      </c>
      <c r="F916" s="11">
        <v>0.17552475123988684</v>
      </c>
      <c r="G916" s="15">
        <v>1.0483775399999999</v>
      </c>
      <c r="H916" s="10">
        <v>1.14399301</v>
      </c>
      <c r="I916" s="10">
        <v>1.4734448400000002</v>
      </c>
      <c r="J916" s="10">
        <v>1.06162143</v>
      </c>
      <c r="K916" s="10">
        <v>1.4932811899999998</v>
      </c>
      <c r="L916" s="10">
        <v>1.2855257600000001</v>
      </c>
      <c r="M916" s="10">
        <v>1.2510406283333333</v>
      </c>
      <c r="N916" s="63">
        <v>0.19886905241922839</v>
      </c>
    </row>
    <row r="917" spans="1:14" x14ac:dyDescent="0.45">
      <c r="A917" s="82">
        <v>9.5222222199999997</v>
      </c>
      <c r="B917" s="15">
        <v>3.7957333400000004</v>
      </c>
      <c r="C917" s="10">
        <v>3.5430387400000001</v>
      </c>
      <c r="D917" s="10">
        <v>3.8819529200000003</v>
      </c>
      <c r="E917" s="10">
        <v>3.7402416666666665</v>
      </c>
      <c r="F917" s="11">
        <v>0.17613971644200002</v>
      </c>
      <c r="G917" s="15">
        <v>1.0483775399999999</v>
      </c>
      <c r="H917" s="10">
        <v>1.1435689899999999</v>
      </c>
      <c r="I917" s="10">
        <v>1.4748015999999999</v>
      </c>
      <c r="J917" s="10">
        <v>1.0608788600000001</v>
      </c>
      <c r="K917" s="10">
        <v>1.4910800099999999</v>
      </c>
      <c r="L917" s="10">
        <v>1.2822843900000001</v>
      </c>
      <c r="M917" s="10">
        <v>1.2501652316666667</v>
      </c>
      <c r="N917" s="63">
        <v>0.19871760388741652</v>
      </c>
    </row>
    <row r="918" spans="1:14" x14ac:dyDescent="0.45">
      <c r="A918" s="82">
        <v>9.5333333299999996</v>
      </c>
      <c r="B918" s="15">
        <v>3.7965793699999999</v>
      </c>
      <c r="C918" s="10">
        <v>3.5447417999999997</v>
      </c>
      <c r="D918" s="10">
        <v>3.8819529200000003</v>
      </c>
      <c r="E918" s="10">
        <v>3.7410913633333336</v>
      </c>
      <c r="F918" s="11">
        <v>0.17531977648227173</v>
      </c>
      <c r="G918" s="15">
        <v>1.0480862500000001</v>
      </c>
      <c r="H918" s="10">
        <v>1.1452650600000001</v>
      </c>
      <c r="I918" s="10">
        <v>1.4758191700000001</v>
      </c>
      <c r="J918" s="10">
        <v>1.0606313399999998</v>
      </c>
      <c r="K918" s="10">
        <v>1.4893190600000001</v>
      </c>
      <c r="L918" s="10">
        <v>1.2845533499999999</v>
      </c>
      <c r="M918" s="10">
        <v>1.2506123716666666</v>
      </c>
      <c r="N918" s="63">
        <v>0.19852387942346394</v>
      </c>
    </row>
    <row r="919" spans="1:14" x14ac:dyDescent="0.45">
      <c r="A919" s="82">
        <v>9.5444444399999995</v>
      </c>
      <c r="B919" s="15">
        <v>3.7986944600000001</v>
      </c>
      <c r="C919" s="10">
        <v>3.5433793500000004</v>
      </c>
      <c r="D919" s="10">
        <v>3.8816901400000003</v>
      </c>
      <c r="E919" s="10">
        <v>3.7412546500000001</v>
      </c>
      <c r="F919" s="11">
        <v>0.17631802655211712</v>
      </c>
      <c r="G919" s="15">
        <v>1.0469210599999998</v>
      </c>
      <c r="H919" s="10">
        <v>1.14568907</v>
      </c>
      <c r="I919" s="10">
        <v>1.4764975499999999</v>
      </c>
      <c r="J919" s="10">
        <v>1.0611263899999999</v>
      </c>
      <c r="K919" s="10">
        <v>1.48953918</v>
      </c>
      <c r="L919" s="10">
        <v>1.2839050700000001</v>
      </c>
      <c r="M919" s="10">
        <v>1.2506130533333333</v>
      </c>
      <c r="N919" s="63">
        <v>0.19880770821065505</v>
      </c>
    </row>
    <row r="920" spans="1:14" x14ac:dyDescent="0.45">
      <c r="A920" s="82">
        <v>9.5555555600000002</v>
      </c>
      <c r="B920" s="15">
        <v>3.79954049</v>
      </c>
      <c r="C920" s="10">
        <v>3.54508241</v>
      </c>
      <c r="D920" s="10">
        <v>3.8824784599999997</v>
      </c>
      <c r="E920" s="10">
        <v>3.7423671199999995</v>
      </c>
      <c r="F920" s="11">
        <v>0.1758141613089465</v>
      </c>
      <c r="G920" s="15">
        <v>1.0472123600000001</v>
      </c>
      <c r="H920" s="10">
        <v>1.1469611199999998</v>
      </c>
      <c r="I920" s="10">
        <v>1.47683674</v>
      </c>
      <c r="J920" s="10">
        <v>1.0613739099999999</v>
      </c>
      <c r="K920" s="10">
        <v>1.4904196599999999</v>
      </c>
      <c r="L920" s="10">
        <v>1.2832568000000002</v>
      </c>
      <c r="M920" s="10">
        <v>1.2510100983333332</v>
      </c>
      <c r="N920" s="63">
        <v>0.19883463080652566</v>
      </c>
    </row>
    <row r="921" spans="1:14" x14ac:dyDescent="0.45">
      <c r="A921" s="82">
        <v>9.56666667</v>
      </c>
      <c r="B921" s="15">
        <v>3.7970023900000003</v>
      </c>
      <c r="C921" s="10">
        <v>3.5454230200000003</v>
      </c>
      <c r="D921" s="10">
        <v>3.8819529200000003</v>
      </c>
      <c r="E921" s="10">
        <v>3.7414594433333335</v>
      </c>
      <c r="F921" s="11">
        <v>0.17500530732470548</v>
      </c>
      <c r="G921" s="15">
        <v>1.04925143</v>
      </c>
      <c r="H921" s="10">
        <v>1.14738513</v>
      </c>
      <c r="I921" s="10">
        <v>1.4781935100000001</v>
      </c>
      <c r="J921" s="10">
        <v>1.0606313399999998</v>
      </c>
      <c r="K921" s="10">
        <v>1.4910800099999999</v>
      </c>
      <c r="L921" s="10">
        <v>1.28066371</v>
      </c>
      <c r="M921" s="10">
        <v>1.251200855</v>
      </c>
      <c r="N921" s="63">
        <v>0.19890387090987183</v>
      </c>
    </row>
    <row r="922" spans="1:14" x14ac:dyDescent="0.45">
      <c r="A922" s="82">
        <v>9.5777777799999999</v>
      </c>
      <c r="B922" s="15">
        <v>3.7986944600000001</v>
      </c>
      <c r="C922" s="10">
        <v>3.5454230200000003</v>
      </c>
      <c r="D922" s="10">
        <v>3.8835295599999999</v>
      </c>
      <c r="E922" s="10">
        <v>3.7425490133333335</v>
      </c>
      <c r="F922" s="11">
        <v>0.17590691141550541</v>
      </c>
      <c r="G922" s="15">
        <v>1.05041662</v>
      </c>
      <c r="H922" s="10">
        <v>1.14590108</v>
      </c>
      <c r="I922" s="10">
        <v>1.4778543199999998</v>
      </c>
      <c r="J922" s="10">
        <v>1.0591462100000002</v>
      </c>
      <c r="K922" s="10">
        <v>1.48953918</v>
      </c>
      <c r="L922" s="10">
        <v>1.2822843900000001</v>
      </c>
      <c r="M922" s="10">
        <v>1.2508569666666667</v>
      </c>
      <c r="N922" s="63">
        <v>0.19871072706774351</v>
      </c>
    </row>
    <row r="923" spans="1:14" x14ac:dyDescent="0.45">
      <c r="A923" s="82">
        <v>9.5888888899999998</v>
      </c>
      <c r="B923" s="15">
        <v>3.7974254000000003</v>
      </c>
      <c r="C923" s="10">
        <v>3.5437199700000002</v>
      </c>
      <c r="D923" s="10">
        <v>3.8830040100000001</v>
      </c>
      <c r="E923" s="10">
        <v>3.7413831266666668</v>
      </c>
      <c r="F923" s="11">
        <v>0.17644819990568458</v>
      </c>
      <c r="G923" s="15">
        <v>1.04983403</v>
      </c>
      <c r="H923" s="10">
        <v>1.14590108</v>
      </c>
      <c r="I923" s="10">
        <v>1.4778543199999998</v>
      </c>
      <c r="J923" s="10">
        <v>1.0588986899999999</v>
      </c>
      <c r="K923" s="10">
        <v>1.4888788300000002</v>
      </c>
      <c r="L923" s="10">
        <v>1.28001543</v>
      </c>
      <c r="M923" s="10">
        <v>1.2502303966666666</v>
      </c>
      <c r="N923" s="63">
        <v>0.19864742912109251</v>
      </c>
    </row>
    <row r="924" spans="1:14" x14ac:dyDescent="0.45">
      <c r="A924" s="82">
        <v>9.6</v>
      </c>
      <c r="B924" s="15">
        <v>3.79996351</v>
      </c>
      <c r="C924" s="10">
        <v>3.54508241</v>
      </c>
      <c r="D924" s="10">
        <v>3.8835295599999999</v>
      </c>
      <c r="E924" s="10">
        <v>3.7428584933333333</v>
      </c>
      <c r="F924" s="11">
        <v>0.17630188748892003</v>
      </c>
      <c r="G924" s="15">
        <v>1.04983403</v>
      </c>
      <c r="H924" s="10">
        <v>1.1480211499999999</v>
      </c>
      <c r="I924" s="10">
        <v>1.4778543199999998</v>
      </c>
      <c r="J924" s="10">
        <v>1.0537007300000001</v>
      </c>
      <c r="K924" s="10">
        <v>1.4849167000000001</v>
      </c>
      <c r="L924" s="10">
        <v>1.27774648</v>
      </c>
      <c r="M924" s="10">
        <v>1.2486789016666668</v>
      </c>
      <c r="N924" s="63">
        <v>0.19842497182814386</v>
      </c>
    </row>
    <row r="925" spans="1:14" x14ac:dyDescent="0.45">
      <c r="A925" s="82">
        <v>9.6111111099999995</v>
      </c>
      <c r="B925" s="15">
        <v>3.79531032</v>
      </c>
      <c r="C925" s="10">
        <v>3.5447417999999997</v>
      </c>
      <c r="D925" s="10">
        <v>3.88326678</v>
      </c>
      <c r="E925" s="10">
        <v>3.7411062999999998</v>
      </c>
      <c r="F925" s="11">
        <v>0.17565120938701351</v>
      </c>
      <c r="G925" s="15">
        <v>1.05041662</v>
      </c>
      <c r="H925" s="10">
        <v>1.14823316</v>
      </c>
      <c r="I925" s="10">
        <v>1.47887189</v>
      </c>
      <c r="J925" s="10">
        <v>1.0571660300000001</v>
      </c>
      <c r="K925" s="10">
        <v>1.48315576</v>
      </c>
      <c r="L925" s="10">
        <v>1.2796912999999999</v>
      </c>
      <c r="M925" s="10">
        <v>1.2495891266666665</v>
      </c>
      <c r="N925" s="63">
        <v>0.19748390624526169</v>
      </c>
    </row>
    <row r="926" spans="1:14" x14ac:dyDescent="0.45">
      <c r="A926" s="82">
        <v>9.6222222199999994</v>
      </c>
      <c r="B926" s="15">
        <v>3.7957333400000004</v>
      </c>
      <c r="C926" s="10">
        <v>3.5464448600000003</v>
      </c>
      <c r="D926" s="10">
        <v>3.8837923300000003</v>
      </c>
      <c r="E926" s="10">
        <v>3.741990176666667</v>
      </c>
      <c r="F926" s="11">
        <v>0.17497735448524546</v>
      </c>
      <c r="G926" s="15">
        <v>1.05070792</v>
      </c>
      <c r="H926" s="10">
        <v>1.1486571799999998</v>
      </c>
      <c r="I926" s="10">
        <v>1.4785326999999999</v>
      </c>
      <c r="J926" s="10">
        <v>1.0539482499999999</v>
      </c>
      <c r="K926" s="10">
        <v>1.48051434</v>
      </c>
      <c r="L926" s="10">
        <v>1.27774648</v>
      </c>
      <c r="M926" s="10">
        <v>1.248351145</v>
      </c>
      <c r="N926" s="63">
        <v>0.19725192000322414</v>
      </c>
    </row>
    <row r="927" spans="1:14" x14ac:dyDescent="0.45">
      <c r="A927" s="82">
        <v>9.6333333299999993</v>
      </c>
      <c r="B927" s="15">
        <v>3.7948873000000001</v>
      </c>
      <c r="C927" s="10">
        <v>3.54508241</v>
      </c>
      <c r="D927" s="10">
        <v>3.8827412399999996</v>
      </c>
      <c r="E927" s="10">
        <v>3.7409036499999999</v>
      </c>
      <c r="F927" s="11">
        <v>0.17518289648174576</v>
      </c>
      <c r="G927" s="15">
        <v>1.0515818099999998</v>
      </c>
      <c r="H927" s="10">
        <v>1.1497172099999999</v>
      </c>
      <c r="I927" s="10">
        <v>1.4812462200000001</v>
      </c>
      <c r="J927" s="10">
        <v>1.0561759500000001</v>
      </c>
      <c r="K927" s="10">
        <v>1.4796338699999998</v>
      </c>
      <c r="L927" s="10">
        <v>1.2793671600000001</v>
      </c>
      <c r="M927" s="10">
        <v>1.2496203699999999</v>
      </c>
      <c r="N927" s="63">
        <v>0.19700876749006513</v>
      </c>
    </row>
    <row r="928" spans="1:14" x14ac:dyDescent="0.45">
      <c r="A928" s="82">
        <v>9.6444444399999991</v>
      </c>
      <c r="B928" s="15">
        <v>3.7961563500000004</v>
      </c>
      <c r="C928" s="10">
        <v>3.54508241</v>
      </c>
      <c r="D928" s="10">
        <v>3.88326678</v>
      </c>
      <c r="E928" s="10">
        <v>3.741501846666667</v>
      </c>
      <c r="F928" s="11">
        <v>0.17559186507077784</v>
      </c>
      <c r="G928" s="15">
        <v>1.0530382899999999</v>
      </c>
      <c r="H928" s="10">
        <v>1.1539573700000001</v>
      </c>
      <c r="I928" s="10">
        <v>1.4832813699999998</v>
      </c>
      <c r="J928" s="10">
        <v>1.0549383399999999</v>
      </c>
      <c r="K928" s="10">
        <v>1.48381611</v>
      </c>
      <c r="L928" s="10">
        <v>1.2783947499999999</v>
      </c>
      <c r="M928" s="10">
        <v>1.2512377050000001</v>
      </c>
      <c r="N928" s="63">
        <v>0.19796686309358216</v>
      </c>
    </row>
    <row r="929" spans="1:14" x14ac:dyDescent="0.45">
      <c r="A929" s="82">
        <v>9.6555555599999998</v>
      </c>
      <c r="B929" s="15">
        <v>3.79531032</v>
      </c>
      <c r="C929" s="10">
        <v>3.5457636299999997</v>
      </c>
      <c r="D929" s="10">
        <v>3.8840550999999999</v>
      </c>
      <c r="E929" s="10">
        <v>3.7417096833333332</v>
      </c>
      <c r="F929" s="11">
        <v>0.17539968887370999</v>
      </c>
      <c r="G929" s="15">
        <v>1.0515818099999998</v>
      </c>
      <c r="H929" s="10">
        <v>1.1548053999999999</v>
      </c>
      <c r="I929" s="10">
        <v>1.48497732</v>
      </c>
      <c r="J929" s="10">
        <v>1.05592843</v>
      </c>
      <c r="K929" s="10">
        <v>1.4888788300000002</v>
      </c>
      <c r="L929" s="10">
        <v>1.2767740699999999</v>
      </c>
      <c r="M929" s="10">
        <v>1.2521576433333335</v>
      </c>
      <c r="N929" s="63">
        <v>0.19953040815208761</v>
      </c>
    </row>
    <row r="930" spans="1:14" x14ac:dyDescent="0.45">
      <c r="A930" s="82">
        <v>9.6666666699999997</v>
      </c>
      <c r="B930" s="15">
        <v>3.7961563500000004</v>
      </c>
      <c r="C930" s="10">
        <v>3.5454230200000003</v>
      </c>
      <c r="D930" s="10">
        <v>3.8819529200000003</v>
      </c>
      <c r="E930" s="10">
        <v>3.7411774300000005</v>
      </c>
      <c r="F930" s="11">
        <v>0.17487168047393292</v>
      </c>
      <c r="G930" s="15">
        <v>1.0527470000000001</v>
      </c>
      <c r="H930" s="10">
        <v>1.1539573700000001</v>
      </c>
      <c r="I930" s="10">
        <v>1.4853165100000001</v>
      </c>
      <c r="J930" s="10">
        <v>1.0539482499999999</v>
      </c>
      <c r="K930" s="10">
        <v>1.49063977</v>
      </c>
      <c r="L930" s="10">
        <v>1.27418097</v>
      </c>
      <c r="M930" s="10">
        <v>1.2517983116666667</v>
      </c>
      <c r="N930" s="63">
        <v>0.20020784001114944</v>
      </c>
    </row>
    <row r="931" spans="1:14" x14ac:dyDescent="0.45">
      <c r="A931" s="82">
        <v>9.6777777799999996</v>
      </c>
      <c r="B931" s="15">
        <v>3.7948873000000001</v>
      </c>
      <c r="C931" s="10">
        <v>3.5474666900000003</v>
      </c>
      <c r="D931" s="10">
        <v>3.8851062000000001</v>
      </c>
      <c r="E931" s="10">
        <v>3.74248673</v>
      </c>
      <c r="F931" s="11">
        <v>0.17481268398060726</v>
      </c>
      <c r="G931" s="15">
        <v>1.0521643999999999</v>
      </c>
      <c r="H931" s="10">
        <v>1.1539573700000001</v>
      </c>
      <c r="I931" s="10">
        <v>1.48429894</v>
      </c>
      <c r="J931" s="10">
        <v>1.05419577</v>
      </c>
      <c r="K931" s="10">
        <v>1.4868977700000001</v>
      </c>
      <c r="L931" s="10">
        <v>1.2758016600000002</v>
      </c>
      <c r="M931" s="10">
        <v>1.2512193183333333</v>
      </c>
      <c r="N931" s="63">
        <v>0.19918622434407063</v>
      </c>
    </row>
    <row r="932" spans="1:14" x14ac:dyDescent="0.45">
      <c r="A932" s="82">
        <v>9.6888888899999994</v>
      </c>
      <c r="B932" s="15">
        <v>3.7961563500000004</v>
      </c>
      <c r="C932" s="10">
        <v>3.54610424</v>
      </c>
      <c r="D932" s="10">
        <v>3.8845806499999997</v>
      </c>
      <c r="E932" s="10">
        <v>3.7422804133333334</v>
      </c>
      <c r="F932" s="11">
        <v>0.17555207901191319</v>
      </c>
      <c r="G932" s="15">
        <v>1.0527470000000001</v>
      </c>
      <c r="H932" s="10">
        <v>1.14992922</v>
      </c>
      <c r="I932" s="10">
        <v>1.4826029900000002</v>
      </c>
      <c r="J932" s="10">
        <v>1.0527106399999999</v>
      </c>
      <c r="K932" s="10">
        <v>1.48711788</v>
      </c>
      <c r="L932" s="10">
        <v>1.2722361599999998</v>
      </c>
      <c r="M932" s="10">
        <v>1.2495573149999999</v>
      </c>
      <c r="N932" s="63">
        <v>0.19933304269595734</v>
      </c>
    </row>
    <row r="933" spans="1:14" x14ac:dyDescent="0.45">
      <c r="A933" s="82">
        <v>9.6999999999999993</v>
      </c>
      <c r="B933" s="15">
        <v>3.7965793699999999</v>
      </c>
      <c r="C933" s="10">
        <v>3.54610424</v>
      </c>
      <c r="D933" s="10">
        <v>3.8851062000000001</v>
      </c>
      <c r="E933" s="10">
        <v>3.7425966033333338</v>
      </c>
      <c r="F933" s="11">
        <v>0.17582999329949722</v>
      </c>
      <c r="G933" s="15">
        <v>1.0515818099999998</v>
      </c>
      <c r="H933" s="10">
        <v>1.1497172099999999</v>
      </c>
      <c r="I933" s="10">
        <v>1.48090703</v>
      </c>
      <c r="J933" s="10">
        <v>1.04924533</v>
      </c>
      <c r="K933" s="10">
        <v>1.48469658</v>
      </c>
      <c r="L933" s="10">
        <v>1.2751533799999999</v>
      </c>
      <c r="M933" s="10">
        <v>1.2485502233333332</v>
      </c>
      <c r="N933" s="63">
        <v>0.19937375765035539</v>
      </c>
    </row>
    <row r="934" spans="1:14" x14ac:dyDescent="0.45">
      <c r="A934" s="82">
        <v>9.7111111099999992</v>
      </c>
      <c r="B934" s="15">
        <v>3.79954049</v>
      </c>
      <c r="C934" s="10">
        <v>3.54610424</v>
      </c>
      <c r="D934" s="10">
        <v>3.8840550999999999</v>
      </c>
      <c r="E934" s="10">
        <v>3.7432332766666665</v>
      </c>
      <c r="F934" s="11">
        <v>0.17587089767414338</v>
      </c>
      <c r="G934" s="15">
        <v>1.0515818099999998</v>
      </c>
      <c r="H934" s="10">
        <v>1.1495052100000001</v>
      </c>
      <c r="I934" s="10">
        <v>1.48056784</v>
      </c>
      <c r="J934" s="10">
        <v>1.0534532099999998</v>
      </c>
      <c r="K934" s="10">
        <v>1.48227529</v>
      </c>
      <c r="L934" s="10">
        <v>1.2725602899999999</v>
      </c>
      <c r="M934" s="10">
        <v>1.2483239416666665</v>
      </c>
      <c r="N934" s="63">
        <v>0.19784088174178735</v>
      </c>
    </row>
    <row r="935" spans="1:14" x14ac:dyDescent="0.45">
      <c r="A935" s="82">
        <v>9.7222222200000008</v>
      </c>
      <c r="B935" s="15">
        <v>3.79954049</v>
      </c>
      <c r="C935" s="10">
        <v>3.54712608</v>
      </c>
      <c r="D935" s="10">
        <v>3.8840550999999999</v>
      </c>
      <c r="E935" s="10">
        <v>3.74357389</v>
      </c>
      <c r="F935" s="11">
        <v>0.17529827827508773</v>
      </c>
      <c r="G935" s="15">
        <v>1.05070792</v>
      </c>
      <c r="H935" s="10">
        <v>1.1503532399999998</v>
      </c>
      <c r="I935" s="10">
        <v>1.47921108</v>
      </c>
      <c r="J935" s="10">
        <v>1.04974038</v>
      </c>
      <c r="K935" s="10">
        <v>1.4785332800000002</v>
      </c>
      <c r="L935" s="10">
        <v>1.2712637500000001</v>
      </c>
      <c r="M935" s="10">
        <v>1.2466349416666669</v>
      </c>
      <c r="N935" s="63">
        <v>0.19743358881033093</v>
      </c>
    </row>
    <row r="936" spans="1:14" x14ac:dyDescent="0.45">
      <c r="A936" s="82">
        <v>9.7333333300000007</v>
      </c>
      <c r="B936" s="15">
        <v>3.7991174700000001</v>
      </c>
      <c r="C936" s="10">
        <v>3.5491697499999999</v>
      </c>
      <c r="D936" s="10">
        <v>3.8858945199999999</v>
      </c>
      <c r="E936" s="10">
        <v>3.7447272466666668</v>
      </c>
      <c r="F936" s="11">
        <v>0.17482738623732738</v>
      </c>
      <c r="G936" s="15">
        <v>1.05041662</v>
      </c>
      <c r="H936" s="10">
        <v>1.1478091500000001</v>
      </c>
      <c r="I936" s="10">
        <v>1.4795502700000001</v>
      </c>
      <c r="J936" s="10">
        <v>1.0519680800000002</v>
      </c>
      <c r="K936" s="10">
        <v>1.4745711500000001</v>
      </c>
      <c r="L936" s="10">
        <v>1.27158788</v>
      </c>
      <c r="M936" s="10">
        <v>1.2459838583333334</v>
      </c>
      <c r="N936" s="63">
        <v>0.19646268083470905</v>
      </c>
    </row>
    <row r="937" spans="1:14" x14ac:dyDescent="0.45">
      <c r="A937" s="82">
        <v>9.7444444400000005</v>
      </c>
      <c r="B937" s="15">
        <v>3.8020785900000003</v>
      </c>
      <c r="C937" s="10">
        <v>3.5478073000000001</v>
      </c>
      <c r="D937" s="10">
        <v>3.8851062000000001</v>
      </c>
      <c r="E937" s="10">
        <v>3.7449973633333333</v>
      </c>
      <c r="F937" s="11">
        <v>0.17574509043962233</v>
      </c>
      <c r="G937" s="15">
        <v>1.04925143</v>
      </c>
      <c r="H937" s="10">
        <v>1.1495052100000001</v>
      </c>
      <c r="I937" s="10">
        <v>1.48090703</v>
      </c>
      <c r="J937" s="10">
        <v>1.0504829400000002</v>
      </c>
      <c r="K937" s="10">
        <v>1.4569617000000001</v>
      </c>
      <c r="L937" s="10">
        <v>1.2696430600000002</v>
      </c>
      <c r="M937" s="10">
        <v>1.2427918950000001</v>
      </c>
      <c r="N937" s="63">
        <v>0.19309663866342244</v>
      </c>
    </row>
    <row r="938" spans="1:14" x14ac:dyDescent="0.45">
      <c r="A938" s="82">
        <v>9.7555555599999995</v>
      </c>
      <c r="B938" s="15">
        <v>3.8020785900000003</v>
      </c>
      <c r="C938" s="10">
        <v>3.5467854699999997</v>
      </c>
      <c r="D938" s="10">
        <v>3.88563174</v>
      </c>
      <c r="E938" s="10">
        <v>3.7448319333333338</v>
      </c>
      <c r="F938" s="11">
        <v>0.17652785459485343</v>
      </c>
      <c r="G938" s="15">
        <v>1.05012532</v>
      </c>
      <c r="H938" s="10">
        <v>1.1480211499999999</v>
      </c>
      <c r="I938" s="10">
        <v>1.48056784</v>
      </c>
      <c r="J938" s="10">
        <v>1.0502354199999999</v>
      </c>
      <c r="K938" s="10">
        <v>1.4485972200000001</v>
      </c>
      <c r="L938" s="10">
        <v>1.2696430600000002</v>
      </c>
      <c r="M938" s="10">
        <v>1.241198335</v>
      </c>
      <c r="N938" s="63">
        <v>0.19119564826351357</v>
      </c>
    </row>
    <row r="939" spans="1:14" x14ac:dyDescent="0.45">
      <c r="A939" s="82">
        <v>9.7666666699999993</v>
      </c>
      <c r="B939" s="15">
        <v>3.79996351</v>
      </c>
      <c r="C939" s="10">
        <v>3.5467854699999997</v>
      </c>
      <c r="D939" s="10">
        <v>3.8843178800000002</v>
      </c>
      <c r="E939" s="10">
        <v>3.7436889533333328</v>
      </c>
      <c r="F939" s="11">
        <v>0.17566203700892385</v>
      </c>
      <c r="G939" s="15">
        <v>1.0472123600000001</v>
      </c>
      <c r="H939" s="10">
        <v>1.1520492999999998</v>
      </c>
      <c r="I939" s="10">
        <v>1.4815854099999999</v>
      </c>
      <c r="J939" s="10">
        <v>1.0489978100000001</v>
      </c>
      <c r="K939" s="10">
        <v>1.43847178</v>
      </c>
      <c r="L939" s="10">
        <v>1.2667258300000002</v>
      </c>
      <c r="M939" s="10">
        <v>1.2391737483333334</v>
      </c>
      <c r="N939" s="63">
        <v>0.1896570420372406</v>
      </c>
    </row>
    <row r="940" spans="1:14" x14ac:dyDescent="0.45">
      <c r="A940" s="82">
        <v>9.7777777799999992</v>
      </c>
      <c r="B940" s="15">
        <v>3.79954049</v>
      </c>
      <c r="C940" s="10">
        <v>3.5484885199999998</v>
      </c>
      <c r="D940" s="10">
        <v>3.8848434200000002</v>
      </c>
      <c r="E940" s="10">
        <v>3.7442908100000003</v>
      </c>
      <c r="F940" s="11">
        <v>0.17485150855391371</v>
      </c>
      <c r="G940" s="15">
        <v>1.0486688399999999</v>
      </c>
      <c r="H940" s="10">
        <v>1.14844517</v>
      </c>
      <c r="I940" s="10">
        <v>1.4812462200000001</v>
      </c>
      <c r="J940" s="10">
        <v>1.0462750699999999</v>
      </c>
      <c r="K940" s="10">
        <v>1.4356102499999999</v>
      </c>
      <c r="L940" s="10">
        <v>1.2680223800000001</v>
      </c>
      <c r="M940" s="10">
        <v>1.2380446550000002</v>
      </c>
      <c r="N940" s="63">
        <v>0.18960204128256636</v>
      </c>
    </row>
    <row r="941" spans="1:14" x14ac:dyDescent="0.45">
      <c r="A941" s="82">
        <v>9.7888888900000008</v>
      </c>
      <c r="B941" s="15">
        <v>3.79996351</v>
      </c>
      <c r="C941" s="10">
        <v>3.5491697499999999</v>
      </c>
      <c r="D941" s="10">
        <v>3.8858945199999999</v>
      </c>
      <c r="E941" s="10">
        <v>3.7450092599999998</v>
      </c>
      <c r="F941" s="11">
        <v>0.17495962356408151</v>
      </c>
      <c r="G941" s="15">
        <v>1.05012532</v>
      </c>
      <c r="H941" s="10">
        <v>1.1507772500000002</v>
      </c>
      <c r="I941" s="10">
        <v>1.4819246100000001</v>
      </c>
      <c r="J941" s="10">
        <v>1.04726516</v>
      </c>
      <c r="K941" s="10">
        <v>1.42592505</v>
      </c>
      <c r="L941" s="10">
        <v>1.2683465200000001</v>
      </c>
      <c r="M941" s="10">
        <v>1.237393985</v>
      </c>
      <c r="N941" s="63">
        <v>0.18709261354990717</v>
      </c>
    </row>
    <row r="942" spans="1:14" x14ac:dyDescent="0.45">
      <c r="A942" s="82">
        <v>9.8000000000000007</v>
      </c>
      <c r="B942" s="15">
        <v>3.8012325599999999</v>
      </c>
      <c r="C942" s="10">
        <v>3.5491697499999999</v>
      </c>
      <c r="D942" s="10">
        <v>3.88536897</v>
      </c>
      <c r="E942" s="10">
        <v>3.7452570933333331</v>
      </c>
      <c r="F942" s="11">
        <v>0.17494976002717311</v>
      </c>
      <c r="G942" s="15">
        <v>1.04954273</v>
      </c>
      <c r="H942" s="10">
        <v>1.1495052100000001</v>
      </c>
      <c r="I942" s="10">
        <v>1.4795502700000001</v>
      </c>
      <c r="J942" s="10">
        <v>1.0440473699999999</v>
      </c>
      <c r="K942" s="10">
        <v>1.4243842299999998</v>
      </c>
      <c r="L942" s="10">
        <v>1.26607756</v>
      </c>
      <c r="M942" s="10">
        <v>1.2355178949999999</v>
      </c>
      <c r="N942" s="63">
        <v>0.18697705291871961</v>
      </c>
    </row>
    <row r="943" spans="1:14" x14ac:dyDescent="0.45">
      <c r="A943" s="82">
        <v>9.8111111100000006</v>
      </c>
      <c r="B943" s="15">
        <v>3.7991174700000001</v>
      </c>
      <c r="C943" s="10">
        <v>3.5478073000000001</v>
      </c>
      <c r="D943" s="10">
        <v>3.8869456100000002</v>
      </c>
      <c r="E943" s="10">
        <v>3.7446234600000001</v>
      </c>
      <c r="F943" s="11">
        <v>0.17601390902944036</v>
      </c>
      <c r="G943" s="15">
        <v>1.05070792</v>
      </c>
      <c r="H943" s="10">
        <v>1.1492932</v>
      </c>
      <c r="I943" s="10">
        <v>1.48056784</v>
      </c>
      <c r="J943" s="10">
        <v>1.0477601999999999</v>
      </c>
      <c r="K943" s="10">
        <v>1.4008315899999999</v>
      </c>
      <c r="L943" s="10">
        <v>1.26704997</v>
      </c>
      <c r="M943" s="10">
        <v>1.2327017866666665</v>
      </c>
      <c r="N943" s="63">
        <v>0.18175101604945626</v>
      </c>
    </row>
    <row r="944" spans="1:14" x14ac:dyDescent="0.45">
      <c r="A944" s="82">
        <v>9.8222222200000004</v>
      </c>
      <c r="B944" s="15">
        <v>3.7991174700000001</v>
      </c>
      <c r="C944" s="10">
        <v>3.5484885199999998</v>
      </c>
      <c r="D944" s="10">
        <v>3.88773393</v>
      </c>
      <c r="E944" s="10">
        <v>3.7451133066666666</v>
      </c>
      <c r="F944" s="11">
        <v>0.17595226424947499</v>
      </c>
      <c r="G944" s="15">
        <v>1.0486688399999999</v>
      </c>
      <c r="H944" s="10">
        <v>1.1495052100000001</v>
      </c>
      <c r="I944" s="10">
        <v>1.4819246100000001</v>
      </c>
      <c r="J944" s="10">
        <v>1.0433048100000002</v>
      </c>
      <c r="K944" s="10">
        <v>1.3955487499999999</v>
      </c>
      <c r="L944" s="10">
        <v>1.2647810099999999</v>
      </c>
      <c r="M944" s="10">
        <v>1.230622205</v>
      </c>
      <c r="N944" s="63">
        <v>0.18237066011049602</v>
      </c>
    </row>
    <row r="945" spans="1:14" x14ac:dyDescent="0.45">
      <c r="A945" s="82">
        <v>9.8333333300000003</v>
      </c>
      <c r="B945" s="15">
        <v>3.79996351</v>
      </c>
      <c r="C945" s="10">
        <v>3.5478073000000001</v>
      </c>
      <c r="D945" s="10">
        <v>3.8869456100000002</v>
      </c>
      <c r="E945" s="10">
        <v>3.7449054733333331</v>
      </c>
      <c r="F945" s="11">
        <v>0.17614550484927236</v>
      </c>
      <c r="G945" s="15">
        <v>1.04954273</v>
      </c>
      <c r="H945" s="10">
        <v>1.1488691799999999</v>
      </c>
      <c r="I945" s="10">
        <v>1.4815854099999999</v>
      </c>
      <c r="J945" s="10">
        <v>1.0467701199999999</v>
      </c>
      <c r="K945" s="10">
        <v>1.3889452100000002</v>
      </c>
      <c r="L945" s="10">
        <v>1.26413274</v>
      </c>
      <c r="M945" s="10">
        <v>1.2299742316666666</v>
      </c>
      <c r="N945" s="63">
        <v>0.18024653308023267</v>
      </c>
    </row>
    <row r="946" spans="1:14" x14ac:dyDescent="0.45">
      <c r="A946" s="82">
        <v>9.8444444400000002</v>
      </c>
      <c r="B946" s="15">
        <v>3.79954049</v>
      </c>
      <c r="C946" s="10">
        <v>3.54712608</v>
      </c>
      <c r="D946" s="10">
        <v>3.8869456100000002</v>
      </c>
      <c r="E946" s="10">
        <v>3.7445373933333332</v>
      </c>
      <c r="F946" s="11">
        <v>0.17646057271965107</v>
      </c>
      <c r="G946" s="15">
        <v>1.04983403</v>
      </c>
      <c r="H946" s="10">
        <v>1.15162528</v>
      </c>
      <c r="I946" s="10">
        <v>1.4812462200000001</v>
      </c>
      <c r="J946" s="10">
        <v>1.0447899399999998</v>
      </c>
      <c r="K946" s="10">
        <v>1.3968694599999998</v>
      </c>
      <c r="L946" s="10">
        <v>1.2634844700000001</v>
      </c>
      <c r="M946" s="10">
        <v>1.2313082333333332</v>
      </c>
      <c r="N946" s="63">
        <v>0.18165140265671478</v>
      </c>
    </row>
    <row r="947" spans="1:14" x14ac:dyDescent="0.45">
      <c r="A947" s="82">
        <v>9.8555555600000009</v>
      </c>
      <c r="B947" s="15">
        <v>3.8016555800000003</v>
      </c>
      <c r="C947" s="10">
        <v>3.5488291300000001</v>
      </c>
      <c r="D947" s="10">
        <v>3.8866828399999998</v>
      </c>
      <c r="E947" s="10">
        <v>3.7457225166666661</v>
      </c>
      <c r="F947" s="11">
        <v>0.17573463807849321</v>
      </c>
      <c r="G947" s="15">
        <v>1.05012532</v>
      </c>
      <c r="H947" s="10">
        <v>1.1507772500000002</v>
      </c>
      <c r="I947" s="10">
        <v>1.4812462200000001</v>
      </c>
      <c r="J947" s="10">
        <v>1.04454242</v>
      </c>
      <c r="K947" s="10">
        <v>1.3920268599999999</v>
      </c>
      <c r="L947" s="10">
        <v>1.2634844700000001</v>
      </c>
      <c r="M947" s="10">
        <v>1.2303670899999999</v>
      </c>
      <c r="N947" s="63">
        <v>0.1808443674702882</v>
      </c>
    </row>
    <row r="948" spans="1:14" x14ac:dyDescent="0.45">
      <c r="A948" s="82">
        <v>9.8666666700000007</v>
      </c>
      <c r="B948" s="15">
        <v>3.7991174700000001</v>
      </c>
      <c r="C948" s="10">
        <v>3.54814791</v>
      </c>
      <c r="D948" s="10">
        <v>3.88747116</v>
      </c>
      <c r="E948" s="10">
        <v>3.74491218</v>
      </c>
      <c r="F948" s="11">
        <v>0.17603615280853169</v>
      </c>
      <c r="G948" s="15">
        <v>1.0480862500000001</v>
      </c>
      <c r="H948" s="10">
        <v>1.15183729</v>
      </c>
      <c r="I948" s="10">
        <v>1.4822637999999999</v>
      </c>
      <c r="J948" s="10">
        <v>1.0437998500000001</v>
      </c>
      <c r="K948" s="10">
        <v>1.3922469799999999</v>
      </c>
      <c r="L948" s="10">
        <v>1.26153965</v>
      </c>
      <c r="M948" s="10">
        <v>1.2299623033333333</v>
      </c>
      <c r="N948" s="63">
        <v>0.18156451516696653</v>
      </c>
    </row>
    <row r="949" spans="1:14" x14ac:dyDescent="0.45">
      <c r="A949" s="82">
        <v>9.8777777800000006</v>
      </c>
      <c r="B949" s="15">
        <v>3.79996351</v>
      </c>
      <c r="C949" s="10">
        <v>3.5491697499999999</v>
      </c>
      <c r="D949" s="10">
        <v>3.8885222499999998</v>
      </c>
      <c r="E949" s="10">
        <v>3.7458851699999998</v>
      </c>
      <c r="F949" s="11">
        <v>0.17602096453811744</v>
      </c>
      <c r="G949" s="15">
        <v>1.04925143</v>
      </c>
      <c r="H949" s="10">
        <v>1.15098926</v>
      </c>
      <c r="I949" s="10">
        <v>1.48429894</v>
      </c>
      <c r="J949" s="10">
        <v>1.04355233</v>
      </c>
      <c r="K949" s="10">
        <v>1.38916533</v>
      </c>
      <c r="L949" s="10">
        <v>1.2618637799999999</v>
      </c>
      <c r="M949" s="10">
        <v>1.2298535116666667</v>
      </c>
      <c r="N949" s="63">
        <v>0.18148950444741901</v>
      </c>
    </row>
    <row r="950" spans="1:14" x14ac:dyDescent="0.45">
      <c r="A950" s="82">
        <v>9.8888888900000005</v>
      </c>
      <c r="B950" s="15">
        <v>3.8020785900000003</v>
      </c>
      <c r="C950" s="10">
        <v>3.5484885199999998</v>
      </c>
      <c r="D950" s="10">
        <v>3.88747116</v>
      </c>
      <c r="E950" s="10">
        <v>3.746012756666667</v>
      </c>
      <c r="F950" s="11">
        <v>0.17630893569488554</v>
      </c>
      <c r="G950" s="15">
        <v>1.0475036500000001</v>
      </c>
      <c r="H950" s="10">
        <v>1.1520492999999998</v>
      </c>
      <c r="I950" s="10">
        <v>1.4839597499999999</v>
      </c>
      <c r="J950" s="10">
        <v>1.0430572899999999</v>
      </c>
      <c r="K950" s="10">
        <v>1.3854233200000001</v>
      </c>
      <c r="L950" s="10">
        <v>1.2589465499999999</v>
      </c>
      <c r="M950" s="10">
        <v>1.2284899766666666</v>
      </c>
      <c r="N950" s="63">
        <v>0.18099999501101538</v>
      </c>
    </row>
    <row r="951" spans="1:14" x14ac:dyDescent="0.45">
      <c r="A951" s="82">
        <v>9.9</v>
      </c>
      <c r="B951" s="15">
        <v>3.8020785900000003</v>
      </c>
      <c r="C951" s="10">
        <v>3.5484885199999998</v>
      </c>
      <c r="D951" s="10">
        <v>3.8882594800000003</v>
      </c>
      <c r="E951" s="10">
        <v>3.7462755300000001</v>
      </c>
      <c r="F951" s="11">
        <v>0.17662548639381917</v>
      </c>
      <c r="G951" s="15">
        <v>1.05012532</v>
      </c>
      <c r="H951" s="10">
        <v>1.1537453599999998</v>
      </c>
      <c r="I951" s="10">
        <v>1.48294218</v>
      </c>
      <c r="J951" s="10">
        <v>1.0388494100000001</v>
      </c>
      <c r="K951" s="10">
        <v>1.3845428500000001</v>
      </c>
      <c r="L951" s="10">
        <v>1.25991896</v>
      </c>
      <c r="M951" s="10">
        <v>1.2283540133333333</v>
      </c>
      <c r="N951" s="63">
        <v>0.18080395246127562</v>
      </c>
    </row>
    <row r="952" spans="1:14" x14ac:dyDescent="0.45">
      <c r="A952" s="82">
        <v>9.9111111100000002</v>
      </c>
      <c r="B952" s="15">
        <v>3.8020785900000003</v>
      </c>
      <c r="C952" s="10">
        <v>3.54814791</v>
      </c>
      <c r="D952" s="10">
        <v>3.8893105700000001</v>
      </c>
      <c r="E952" s="10">
        <v>3.7465123566666669</v>
      </c>
      <c r="F952" s="11">
        <v>0.1772390895364501</v>
      </c>
      <c r="G952" s="15">
        <v>1.0515818099999998</v>
      </c>
      <c r="H952" s="10">
        <v>1.1539573700000001</v>
      </c>
      <c r="I952" s="10">
        <v>1.4836205600000001</v>
      </c>
      <c r="J952" s="10">
        <v>1.0405820699999999</v>
      </c>
      <c r="K952" s="10">
        <v>1.38388249</v>
      </c>
      <c r="L952" s="10">
        <v>1.25862242</v>
      </c>
      <c r="M952" s="10">
        <v>1.2287077866666667</v>
      </c>
      <c r="N952" s="63">
        <v>0.18017054005794383</v>
      </c>
    </row>
    <row r="953" spans="1:14" x14ac:dyDescent="0.45">
      <c r="A953" s="82">
        <v>9.9222222200000001</v>
      </c>
      <c r="B953" s="15">
        <v>3.8025016099999998</v>
      </c>
      <c r="C953" s="10">
        <v>3.5478073000000001</v>
      </c>
      <c r="D953" s="10">
        <v>3.8882594800000003</v>
      </c>
      <c r="E953" s="10">
        <v>3.7461894633333337</v>
      </c>
      <c r="F953" s="11">
        <v>0.17707403850746795</v>
      </c>
      <c r="G953" s="15">
        <v>1.05070792</v>
      </c>
      <c r="H953" s="10">
        <v>1.1531093399999999</v>
      </c>
      <c r="I953" s="10">
        <v>1.4832813699999998</v>
      </c>
      <c r="J953" s="10">
        <v>1.0403345500000001</v>
      </c>
      <c r="K953" s="10">
        <v>1.3852031999999999</v>
      </c>
      <c r="L953" s="10">
        <v>1.2605672400000001</v>
      </c>
      <c r="M953" s="10">
        <v>1.2288672700000001</v>
      </c>
      <c r="N953" s="63">
        <v>0.18066374835405266</v>
      </c>
    </row>
    <row r="954" spans="1:14" x14ac:dyDescent="0.45">
      <c r="A954" s="82">
        <v>9.93333333</v>
      </c>
      <c r="B954" s="15">
        <v>3.8029246300000001</v>
      </c>
      <c r="C954" s="10">
        <v>3.5488291300000001</v>
      </c>
      <c r="D954" s="10">
        <v>3.8890477999999997</v>
      </c>
      <c r="E954" s="10">
        <v>3.7469338533333332</v>
      </c>
      <c r="F954" s="11">
        <v>0.17688530509328518</v>
      </c>
      <c r="G954" s="15">
        <v>1.0486688399999999</v>
      </c>
      <c r="H954" s="10">
        <v>1.1545933900000001</v>
      </c>
      <c r="I954" s="10">
        <v>1.48463813</v>
      </c>
      <c r="J954" s="10">
        <v>1.0413246300000001</v>
      </c>
      <c r="K954" s="10">
        <v>1.4347297799999998</v>
      </c>
      <c r="L954" s="10">
        <v>1.25829828</v>
      </c>
      <c r="M954" s="10">
        <v>1.237042175</v>
      </c>
      <c r="N954" s="63">
        <v>0.19048550654083513</v>
      </c>
    </row>
    <row r="955" spans="1:14" x14ac:dyDescent="0.45">
      <c r="A955" s="82">
        <v>9.9444444399999998</v>
      </c>
      <c r="B955" s="15">
        <v>3.8008095400000004</v>
      </c>
      <c r="C955" s="10">
        <v>3.5491697499999999</v>
      </c>
      <c r="D955" s="10">
        <v>3.8893105700000001</v>
      </c>
      <c r="E955" s="10">
        <v>3.7464299533333332</v>
      </c>
      <c r="F955" s="11">
        <v>0.17647039112014315</v>
      </c>
      <c r="G955" s="15">
        <v>1.05041662</v>
      </c>
      <c r="H955" s="10">
        <v>1.1545933900000001</v>
      </c>
      <c r="I955" s="10">
        <v>1.4856557000000001</v>
      </c>
      <c r="J955" s="10">
        <v>1.03959198</v>
      </c>
      <c r="K955" s="10">
        <v>1.4411132</v>
      </c>
      <c r="L955" s="10">
        <v>1.2573258699999998</v>
      </c>
      <c r="M955" s="10">
        <v>1.2381161266666667</v>
      </c>
      <c r="N955" s="63">
        <v>0.19207897101963431</v>
      </c>
    </row>
    <row r="956" spans="1:14" x14ac:dyDescent="0.45">
      <c r="A956" s="82">
        <v>9.9555555600000005</v>
      </c>
      <c r="B956" s="15">
        <v>3.8025016099999998</v>
      </c>
      <c r="C956" s="10">
        <v>3.5491697499999999</v>
      </c>
      <c r="D956" s="10">
        <v>3.88983612</v>
      </c>
      <c r="E956" s="10">
        <v>3.7471691599999999</v>
      </c>
      <c r="F956" s="11">
        <v>0.17694534164395542</v>
      </c>
      <c r="G956" s="15">
        <v>1.0489601399999999</v>
      </c>
      <c r="H956" s="10">
        <v>1.1554414200000001</v>
      </c>
      <c r="I956" s="10">
        <v>1.48429894</v>
      </c>
      <c r="J956" s="10">
        <v>1.0390969399999999</v>
      </c>
      <c r="K956" s="10">
        <v>1.44045285</v>
      </c>
      <c r="L956" s="10">
        <v>1.2560293300000001</v>
      </c>
      <c r="M956" s="10">
        <v>1.2373799366666667</v>
      </c>
      <c r="N956" s="63">
        <v>0.19187886244454913</v>
      </c>
    </row>
    <row r="957" spans="1:14" x14ac:dyDescent="0.45">
      <c r="A957" s="82">
        <v>9.9666666700000004</v>
      </c>
      <c r="B957" s="15">
        <v>3.79954049</v>
      </c>
      <c r="C957" s="10">
        <v>3.5484885199999998</v>
      </c>
      <c r="D957" s="10">
        <v>3.88957335</v>
      </c>
      <c r="E957" s="10">
        <v>3.7458674533333336</v>
      </c>
      <c r="F957" s="11">
        <v>0.17676343361339836</v>
      </c>
      <c r="G957" s="15">
        <v>1.05012532</v>
      </c>
      <c r="H957" s="10">
        <v>1.15438138</v>
      </c>
      <c r="I957" s="10">
        <v>1.48497732</v>
      </c>
      <c r="J957" s="10">
        <v>1.0390969399999999</v>
      </c>
      <c r="K957" s="10">
        <v>1.44199367</v>
      </c>
      <c r="L957" s="10">
        <v>1.2560293300000001</v>
      </c>
      <c r="M957" s="10">
        <v>1.2377673266666669</v>
      </c>
      <c r="N957" s="63">
        <v>0.19224325329466657</v>
      </c>
    </row>
    <row r="958" spans="1:14" x14ac:dyDescent="0.45">
      <c r="A958" s="82">
        <v>9.9777777800000003</v>
      </c>
      <c r="B958" s="15">
        <v>3.8008095400000004</v>
      </c>
      <c r="C958" s="10">
        <v>3.5505321899999998</v>
      </c>
      <c r="D958" s="10">
        <v>3.88957335</v>
      </c>
      <c r="E958" s="10">
        <v>3.7469716933333337</v>
      </c>
      <c r="F958" s="11">
        <v>0.1758155634288788</v>
      </c>
      <c r="G958" s="15">
        <v>1.04925143</v>
      </c>
      <c r="H958" s="10">
        <v>1.1545933900000001</v>
      </c>
      <c r="I958" s="10">
        <v>1.48667328</v>
      </c>
      <c r="J958" s="10">
        <v>1.03464154</v>
      </c>
      <c r="K958" s="10">
        <v>1.4507983999999998</v>
      </c>
      <c r="L958" s="10">
        <v>1.2560293300000001</v>
      </c>
      <c r="M958" s="10">
        <v>1.2386645616666667</v>
      </c>
      <c r="N958" s="63">
        <v>0.19564320312130606</v>
      </c>
    </row>
    <row r="959" spans="1:14" x14ac:dyDescent="0.45">
      <c r="A959" s="82">
        <v>9.9888888900000001</v>
      </c>
      <c r="B959" s="15">
        <v>3.8012325599999999</v>
      </c>
      <c r="C959" s="10">
        <v>3.5505321899999998</v>
      </c>
      <c r="D959" s="10">
        <v>3.8903616699999999</v>
      </c>
      <c r="E959" s="10">
        <v>3.7473754733333329</v>
      </c>
      <c r="F959" s="11">
        <v>0.17620005166694264</v>
      </c>
      <c r="G959" s="15">
        <v>1.0524556999999999</v>
      </c>
      <c r="H959" s="10">
        <v>1.1556534300000001</v>
      </c>
      <c r="I959" s="10">
        <v>1.48836923</v>
      </c>
      <c r="J959" s="10">
        <v>1.0363742</v>
      </c>
      <c r="K959" s="10">
        <v>1.45718182</v>
      </c>
      <c r="L959" s="10">
        <v>1.2544086400000001</v>
      </c>
      <c r="M959" s="10">
        <v>1.2407405033333332</v>
      </c>
      <c r="N959" s="63">
        <v>0.19637220319777007</v>
      </c>
    </row>
    <row r="960" spans="1:14" x14ac:dyDescent="0.45">
      <c r="A960" s="82">
        <v>10</v>
      </c>
      <c r="B960" s="15">
        <v>3.8016555800000003</v>
      </c>
      <c r="C960" s="10">
        <v>3.5505321899999998</v>
      </c>
      <c r="D960" s="10">
        <v>3.88983612</v>
      </c>
      <c r="E960" s="10">
        <v>3.7473412966666668</v>
      </c>
      <c r="F960" s="11">
        <v>0.17605203849677939</v>
      </c>
      <c r="G960" s="15">
        <v>1.0527470000000001</v>
      </c>
      <c r="H960" s="10">
        <v>1.1554414200000001</v>
      </c>
      <c r="I960" s="10">
        <v>1.48836923</v>
      </c>
      <c r="J960" s="10">
        <v>1.03365145</v>
      </c>
      <c r="K960" s="10">
        <v>1.46686702</v>
      </c>
      <c r="L960" s="10">
        <v>1.25116728</v>
      </c>
      <c r="M960" s="10">
        <v>1.2413738999999999</v>
      </c>
      <c r="N960" s="63">
        <v>0.19902907589471938</v>
      </c>
    </row>
    <row r="961" spans="1:14" x14ac:dyDescent="0.45">
      <c r="A961" s="82">
        <v>10.011111100000001</v>
      </c>
      <c r="B961" s="15">
        <v>3.8080008300000001</v>
      </c>
      <c r="C961" s="10">
        <v>3.5515540299999997</v>
      </c>
      <c r="D961" s="10">
        <v>3.8908872099999998</v>
      </c>
      <c r="E961" s="10">
        <v>3.7501473566666661</v>
      </c>
      <c r="F961" s="11">
        <v>0.17690963807768126</v>
      </c>
      <c r="G961" s="15">
        <v>1.05012532</v>
      </c>
      <c r="H961" s="10">
        <v>1.1573494900000001</v>
      </c>
      <c r="I961" s="10">
        <v>1.48870842</v>
      </c>
      <c r="J961" s="10">
        <v>1.03612667</v>
      </c>
      <c r="K961" s="10">
        <v>1.46752737</v>
      </c>
      <c r="L961" s="10">
        <v>1.25376037</v>
      </c>
      <c r="M961" s="10">
        <v>1.2422662733333334</v>
      </c>
      <c r="N961" s="63">
        <v>0.1991135101821446</v>
      </c>
    </row>
    <row r="962" spans="1:14" x14ac:dyDescent="0.45">
      <c r="A962" s="82">
        <v>10.0222222</v>
      </c>
      <c r="B962" s="15">
        <v>3.8058857499999998</v>
      </c>
      <c r="C962" s="10">
        <v>3.5508728000000001</v>
      </c>
      <c r="D962" s="10">
        <v>3.8906244399999999</v>
      </c>
      <c r="E962" s="10">
        <v>3.7491276633333332</v>
      </c>
      <c r="F962" s="11">
        <v>0.17684429457072681</v>
      </c>
      <c r="G962" s="15">
        <v>1.05099922</v>
      </c>
      <c r="H962" s="10">
        <v>1.1584095299999999</v>
      </c>
      <c r="I962" s="10">
        <v>1.48870842</v>
      </c>
      <c r="J962" s="10">
        <v>1.03513659</v>
      </c>
      <c r="K962" s="10">
        <v>1.4629048900000001</v>
      </c>
      <c r="L962" s="10">
        <v>1.2505189999999999</v>
      </c>
      <c r="M962" s="10">
        <v>1.2411129416666666</v>
      </c>
      <c r="N962" s="63">
        <v>0.19798636421892582</v>
      </c>
    </row>
    <row r="963" spans="1:14" x14ac:dyDescent="0.45">
      <c r="A963" s="82">
        <v>10.033333300000001</v>
      </c>
      <c r="B963" s="15">
        <v>3.8025016099999998</v>
      </c>
      <c r="C963" s="10">
        <v>3.5501915800000003</v>
      </c>
      <c r="D963" s="10">
        <v>3.8908872099999998</v>
      </c>
      <c r="E963" s="10">
        <v>3.747860133333333</v>
      </c>
      <c r="F963" s="11">
        <v>0.17679832098894357</v>
      </c>
      <c r="G963" s="15">
        <v>1.05041662</v>
      </c>
      <c r="H963" s="10">
        <v>1.1584095299999999</v>
      </c>
      <c r="I963" s="10">
        <v>1.4893867999999999</v>
      </c>
      <c r="J963" s="10">
        <v>1.0356316300000001</v>
      </c>
      <c r="K963" s="10">
        <v>1.4732504399999999</v>
      </c>
      <c r="L963" s="10">
        <v>1.24987073</v>
      </c>
      <c r="M963" s="10">
        <v>1.2428276250000001</v>
      </c>
      <c r="N963" s="63">
        <v>0.20050650649284354</v>
      </c>
    </row>
    <row r="964" spans="1:14" x14ac:dyDescent="0.45">
      <c r="A964" s="82">
        <v>10.0444444</v>
      </c>
      <c r="B964" s="15">
        <v>3.8109619499999998</v>
      </c>
      <c r="C964" s="10">
        <v>3.5501915800000003</v>
      </c>
      <c r="D964" s="10">
        <v>3.89167554</v>
      </c>
      <c r="E964" s="10">
        <v>3.7509430233333334</v>
      </c>
      <c r="F964" s="11">
        <v>0.17847836676467085</v>
      </c>
      <c r="G964" s="15">
        <v>1.0524556999999999</v>
      </c>
      <c r="H964" s="10">
        <v>1.1581975199999999</v>
      </c>
      <c r="I964" s="10">
        <v>1.48870842</v>
      </c>
      <c r="J964" s="10">
        <v>1.03340393</v>
      </c>
      <c r="K964" s="10">
        <v>1.4741309200000001</v>
      </c>
      <c r="L964" s="10">
        <v>1.2485741800000001</v>
      </c>
      <c r="M964" s="10">
        <v>1.2425784450000001</v>
      </c>
      <c r="N964" s="63">
        <v>0.20062564068732158</v>
      </c>
    </row>
    <row r="965" spans="1:14" x14ac:dyDescent="0.45">
      <c r="A965" s="82">
        <v>10.0555556</v>
      </c>
      <c r="B965" s="15">
        <v>3.80503971</v>
      </c>
      <c r="C965" s="10">
        <v>3.5512134099999999</v>
      </c>
      <c r="D965" s="10">
        <v>3.8906244399999999</v>
      </c>
      <c r="E965" s="10">
        <v>3.7489591866666667</v>
      </c>
      <c r="F965" s="11">
        <v>0.17651835781136371</v>
      </c>
      <c r="G965" s="15">
        <v>1.05041662</v>
      </c>
      <c r="H965" s="10">
        <v>1.16031759</v>
      </c>
      <c r="I965" s="10">
        <v>1.4890476100000001</v>
      </c>
      <c r="J965" s="10">
        <v>1.0341465000000001</v>
      </c>
      <c r="K965" s="10">
        <v>1.47677233</v>
      </c>
      <c r="L965" s="10">
        <v>1.2492224599999999</v>
      </c>
      <c r="M965" s="10">
        <v>1.2433205183333333</v>
      </c>
      <c r="N965" s="63">
        <v>0.20138100948930712</v>
      </c>
    </row>
    <row r="966" spans="1:14" x14ac:dyDescent="0.45">
      <c r="A966" s="82">
        <v>10.066666700000001</v>
      </c>
      <c r="B966" s="15">
        <v>3.80419368</v>
      </c>
      <c r="C966" s="10">
        <v>3.5515540299999997</v>
      </c>
      <c r="D966" s="10">
        <v>3.8927266300000003</v>
      </c>
      <c r="E966" s="10">
        <v>3.7494914466666667</v>
      </c>
      <c r="F966" s="11">
        <v>0.1770421884648711</v>
      </c>
      <c r="G966" s="15">
        <v>1.0515818099999998</v>
      </c>
      <c r="H966" s="10">
        <v>1.1596815700000001</v>
      </c>
      <c r="I966" s="10">
        <v>1.49040438</v>
      </c>
      <c r="J966" s="10">
        <v>1.03340393</v>
      </c>
      <c r="K966" s="10">
        <v>1.4747912699999999</v>
      </c>
      <c r="L966" s="10">
        <v>1.24792591</v>
      </c>
      <c r="M966" s="10">
        <v>1.2429648116666667</v>
      </c>
      <c r="N966" s="63">
        <v>0.20123308577438176</v>
      </c>
    </row>
    <row r="967" spans="1:14" x14ac:dyDescent="0.45">
      <c r="A967" s="82">
        <v>10.0777778</v>
      </c>
      <c r="B967" s="15">
        <v>3.8037706600000001</v>
      </c>
      <c r="C967" s="10">
        <v>3.5501915800000003</v>
      </c>
      <c r="D967" s="10">
        <v>3.8937777200000001</v>
      </c>
      <c r="E967" s="10">
        <v>3.7492466533333335</v>
      </c>
      <c r="F967" s="11">
        <v>0.17816427637791166</v>
      </c>
      <c r="G967" s="15">
        <v>1.0527470000000001</v>
      </c>
      <c r="H967" s="10">
        <v>1.1607416100000001</v>
      </c>
      <c r="I967" s="10">
        <v>1.4910827600000001</v>
      </c>
      <c r="J967" s="10">
        <v>1.0294435800000001</v>
      </c>
      <c r="K967" s="10">
        <v>1.4747912699999999</v>
      </c>
      <c r="L967" s="10">
        <v>1.2485741800000001</v>
      </c>
      <c r="M967" s="10">
        <v>1.2428967333333334</v>
      </c>
      <c r="N967" s="63">
        <v>0.20192684190750021</v>
      </c>
    </row>
    <row r="968" spans="1:14" x14ac:dyDescent="0.45">
      <c r="A968" s="82">
        <v>10.088888900000001</v>
      </c>
      <c r="B968" s="15">
        <v>3.8033476500000001</v>
      </c>
      <c r="C968" s="10">
        <v>3.5501915800000003</v>
      </c>
      <c r="D968" s="10">
        <v>3.8929893999999998</v>
      </c>
      <c r="E968" s="10">
        <v>3.7488428766666666</v>
      </c>
      <c r="F968" s="11">
        <v>0.17777981911982177</v>
      </c>
      <c r="G968" s="15">
        <v>1.05391218</v>
      </c>
      <c r="H968" s="10">
        <v>1.1598935799999999</v>
      </c>
      <c r="I968" s="10">
        <v>1.4917611400000002</v>
      </c>
      <c r="J968" s="10">
        <v>1.0306811899999999</v>
      </c>
      <c r="K968" s="10">
        <v>1.47941375</v>
      </c>
      <c r="L968" s="10">
        <v>1.2463052299999999</v>
      </c>
      <c r="M968" s="10">
        <v>1.2436611783333333</v>
      </c>
      <c r="N968" s="63">
        <v>0.20274221334747716</v>
      </c>
    </row>
    <row r="969" spans="1:14" x14ac:dyDescent="0.45">
      <c r="A969" s="82">
        <v>10.1</v>
      </c>
      <c r="B969" s="15">
        <v>3.80419368</v>
      </c>
      <c r="C969" s="10">
        <v>3.5522352500000003</v>
      </c>
      <c r="D969" s="10">
        <v>3.89193831</v>
      </c>
      <c r="E969" s="10">
        <v>3.7494557466666669</v>
      </c>
      <c r="F969" s="11">
        <v>0.17634263027567718</v>
      </c>
      <c r="G969" s="15">
        <v>1.05391218</v>
      </c>
      <c r="H969" s="10">
        <v>1.1590455500000001</v>
      </c>
      <c r="I969" s="10">
        <v>1.49379628</v>
      </c>
      <c r="J969" s="10">
        <v>1.02894854</v>
      </c>
      <c r="K969" s="10">
        <v>1.4787534</v>
      </c>
      <c r="L969" s="10">
        <v>1.2463052299999999</v>
      </c>
      <c r="M969" s="10">
        <v>1.2434601966666665</v>
      </c>
      <c r="N969" s="63">
        <v>0.20352330304326782</v>
      </c>
    </row>
    <row r="970" spans="1:14" x14ac:dyDescent="0.45">
      <c r="A970" s="82">
        <v>10.1111111</v>
      </c>
      <c r="B970" s="15">
        <v>3.8046167</v>
      </c>
      <c r="C970" s="10">
        <v>3.55189464</v>
      </c>
      <c r="D970" s="10">
        <v>3.8932521800000002</v>
      </c>
      <c r="E970" s="10">
        <v>3.7499211733333335</v>
      </c>
      <c r="F970" s="11">
        <v>0.17712973495921275</v>
      </c>
      <c r="G970" s="15">
        <v>1.05420348</v>
      </c>
      <c r="H970" s="10">
        <v>1.1618016500000001</v>
      </c>
      <c r="I970" s="10">
        <v>1.4934570900000002</v>
      </c>
      <c r="J970" s="10">
        <v>1.03018615</v>
      </c>
      <c r="K970" s="10">
        <v>1.4772125699999998</v>
      </c>
      <c r="L970" s="10">
        <v>1.2459810899999999</v>
      </c>
      <c r="M970" s="10">
        <v>1.2438070050000001</v>
      </c>
      <c r="N970" s="63">
        <v>0.20254199267860315</v>
      </c>
    </row>
    <row r="971" spans="1:14" x14ac:dyDescent="0.45">
      <c r="A971" s="82">
        <v>10.1222222</v>
      </c>
      <c r="B971" s="15">
        <v>3.80503971</v>
      </c>
      <c r="C971" s="10">
        <v>3.55189464</v>
      </c>
      <c r="D971" s="10">
        <v>3.8948288200000003</v>
      </c>
      <c r="E971" s="10">
        <v>3.7505877233333336</v>
      </c>
      <c r="F971" s="11">
        <v>0.17783342512595399</v>
      </c>
      <c r="G971" s="15">
        <v>1.05420348</v>
      </c>
      <c r="H971" s="10">
        <v>1.1615896399999999</v>
      </c>
      <c r="I971" s="10">
        <v>1.4927787100000001</v>
      </c>
      <c r="J971" s="10">
        <v>1.0272158899999999</v>
      </c>
      <c r="K971" s="10">
        <v>1.47611198</v>
      </c>
      <c r="L971" s="10">
        <v>1.24533282</v>
      </c>
      <c r="M971" s="10">
        <v>1.2428720866666665</v>
      </c>
      <c r="N971" s="63">
        <v>0.20276612038254635</v>
      </c>
    </row>
    <row r="972" spans="1:14" x14ac:dyDescent="0.45">
      <c r="A972" s="82">
        <v>10.1333333</v>
      </c>
      <c r="B972" s="15">
        <v>3.8029246300000001</v>
      </c>
      <c r="C972" s="10">
        <v>3.5512134099999999</v>
      </c>
      <c r="D972" s="10">
        <v>3.8950915899999998</v>
      </c>
      <c r="E972" s="10">
        <v>3.7497432100000001</v>
      </c>
      <c r="F972" s="11">
        <v>0.17800069731588244</v>
      </c>
      <c r="G972" s="15">
        <v>1.05420348</v>
      </c>
      <c r="H972" s="10">
        <v>1.1607416100000001</v>
      </c>
      <c r="I972" s="10">
        <v>1.49413547</v>
      </c>
      <c r="J972" s="10">
        <v>1.0294435800000001</v>
      </c>
      <c r="K972" s="10">
        <v>1.47192973</v>
      </c>
      <c r="L972" s="10">
        <v>1.24176731</v>
      </c>
      <c r="M972" s="10">
        <v>1.2420368633333336</v>
      </c>
      <c r="N972" s="63">
        <v>0.20173780632985724</v>
      </c>
    </row>
    <row r="973" spans="1:14" x14ac:dyDescent="0.45">
      <c r="A973" s="82">
        <v>10.144444399999999</v>
      </c>
      <c r="B973" s="15">
        <v>3.8016555800000003</v>
      </c>
      <c r="C973" s="10">
        <v>3.5532570799999998</v>
      </c>
      <c r="D973" s="10">
        <v>3.8948288200000003</v>
      </c>
      <c r="E973" s="10">
        <v>3.7499138266666669</v>
      </c>
      <c r="F973" s="11">
        <v>0.1765664752158875</v>
      </c>
      <c r="G973" s="15">
        <v>1.0524556999999999</v>
      </c>
      <c r="H973" s="10">
        <v>1.1628616899999999</v>
      </c>
      <c r="I973" s="10">
        <v>1.4944746600000001</v>
      </c>
      <c r="J973" s="10">
        <v>1.02771093</v>
      </c>
      <c r="K973" s="10">
        <v>1.46686702</v>
      </c>
      <c r="L973" s="10">
        <v>1.24209145</v>
      </c>
      <c r="M973" s="10">
        <v>1.2410769083333335</v>
      </c>
      <c r="N973" s="63">
        <v>0.20120300479523484</v>
      </c>
    </row>
    <row r="974" spans="1:14" x14ac:dyDescent="0.45">
      <c r="A974" s="82">
        <v>10.1555556</v>
      </c>
      <c r="B974" s="15">
        <v>3.80419368</v>
      </c>
      <c r="C974" s="10">
        <v>3.5535976900000001</v>
      </c>
      <c r="D974" s="10">
        <v>3.89220108</v>
      </c>
      <c r="E974" s="10">
        <v>3.7499974833333334</v>
      </c>
      <c r="F974" s="11">
        <v>0.17568717861506572</v>
      </c>
      <c r="G974" s="15">
        <v>1.0527470000000001</v>
      </c>
      <c r="H974" s="10">
        <v>1.1615896399999999</v>
      </c>
      <c r="I974" s="10">
        <v>1.49413547</v>
      </c>
      <c r="J974" s="10">
        <v>1.0291960600000001</v>
      </c>
      <c r="K974" s="10">
        <v>1.4673072500000002</v>
      </c>
      <c r="L974" s="10">
        <v>1.24241559</v>
      </c>
      <c r="M974" s="10">
        <v>1.241231835</v>
      </c>
      <c r="N974" s="63">
        <v>0.20094791627124725</v>
      </c>
    </row>
    <row r="975" spans="1:14" x14ac:dyDescent="0.45">
      <c r="A975" s="82">
        <v>10.1666667</v>
      </c>
      <c r="B975" s="15">
        <v>3.8029246300000001</v>
      </c>
      <c r="C975" s="10">
        <v>3.5542789200000002</v>
      </c>
      <c r="D975" s="10">
        <v>3.8956171399999997</v>
      </c>
      <c r="E975" s="10">
        <v>3.7509402299999999</v>
      </c>
      <c r="F975" s="11">
        <v>0.17650702108049984</v>
      </c>
      <c r="G975" s="15">
        <v>1.0536208899999999</v>
      </c>
      <c r="H975" s="10">
        <v>1.1654057799999999</v>
      </c>
      <c r="I975" s="10">
        <v>1.49413547</v>
      </c>
      <c r="J975" s="10">
        <v>1.0267208399999999</v>
      </c>
      <c r="K975" s="10">
        <v>1.4664267799999999</v>
      </c>
      <c r="L975" s="10">
        <v>1.2414431800000001</v>
      </c>
      <c r="M975" s="10">
        <v>1.2412921566666666</v>
      </c>
      <c r="N975" s="63">
        <v>0.20081606457691734</v>
      </c>
    </row>
    <row r="976" spans="1:14" x14ac:dyDescent="0.45">
      <c r="A976" s="82">
        <v>10.177777799999999</v>
      </c>
      <c r="B976" s="15">
        <v>3.8054627300000003</v>
      </c>
      <c r="C976" s="10">
        <v>3.5542789200000002</v>
      </c>
      <c r="D976" s="10">
        <v>3.8937777200000001</v>
      </c>
      <c r="E976" s="10">
        <v>3.751173123333333</v>
      </c>
      <c r="F976" s="11">
        <v>0.17614022778563682</v>
      </c>
      <c r="G976" s="15">
        <v>1.0518731100000001</v>
      </c>
      <c r="H976" s="10">
        <v>1.1645577499999999</v>
      </c>
      <c r="I976" s="10">
        <v>1.4965098100000001</v>
      </c>
      <c r="J976" s="10">
        <v>1.0269683600000001</v>
      </c>
      <c r="K976" s="10">
        <v>1.4703889099999998</v>
      </c>
      <c r="L976" s="10">
        <v>1.2388500899999999</v>
      </c>
      <c r="M976" s="10">
        <v>1.2415246716666666</v>
      </c>
      <c r="N976" s="63">
        <v>0.20264720402478334</v>
      </c>
    </row>
    <row r="977" spans="1:14" x14ac:dyDescent="0.45">
      <c r="A977" s="82">
        <v>10.1888889</v>
      </c>
      <c r="B977" s="15">
        <v>3.80419368</v>
      </c>
      <c r="C977" s="10">
        <v>3.5546195300000001</v>
      </c>
      <c r="D977" s="10">
        <v>3.8940405</v>
      </c>
      <c r="E977" s="10">
        <v>3.7509512366666669</v>
      </c>
      <c r="F977" s="11">
        <v>0.17586277902959632</v>
      </c>
      <c r="G977" s="15">
        <v>1.05420348</v>
      </c>
      <c r="H977" s="10">
        <v>1.1654057799999999</v>
      </c>
      <c r="I977" s="10">
        <v>1.49583143</v>
      </c>
      <c r="J977" s="10">
        <v>1.02498819</v>
      </c>
      <c r="K977" s="10">
        <v>1.4692883200000002</v>
      </c>
      <c r="L977" s="10">
        <v>1.2372293999999999</v>
      </c>
      <c r="M977" s="10">
        <v>1.2411577666666667</v>
      </c>
      <c r="N977" s="63">
        <v>0.20215697410066949</v>
      </c>
    </row>
    <row r="978" spans="1:14" x14ac:dyDescent="0.45">
      <c r="A978" s="82">
        <v>10.199999999999999</v>
      </c>
      <c r="B978" s="15">
        <v>3.8033476500000001</v>
      </c>
      <c r="C978" s="10">
        <v>3.5553007499999998</v>
      </c>
      <c r="D978" s="10">
        <v>3.8958799100000001</v>
      </c>
      <c r="E978" s="10">
        <v>3.7515094366666664</v>
      </c>
      <c r="F978" s="11">
        <v>0.17610775487686678</v>
      </c>
      <c r="G978" s="15">
        <v>1.05478607</v>
      </c>
      <c r="H978" s="10">
        <v>1.1643457399999999</v>
      </c>
      <c r="I978" s="10">
        <v>1.4965098100000001</v>
      </c>
      <c r="J978" s="10">
        <v>1.0222654499999999</v>
      </c>
      <c r="K978" s="10">
        <v>1.4723699699999999</v>
      </c>
      <c r="L978" s="10">
        <v>1.2372293999999999</v>
      </c>
      <c r="M978" s="10">
        <v>1.2412510733333333</v>
      </c>
      <c r="N978" s="63">
        <v>0.20358166513091513</v>
      </c>
    </row>
    <row r="979" spans="1:14" x14ac:dyDescent="0.45">
      <c r="A979" s="82">
        <v>10.2111111</v>
      </c>
      <c r="B979" s="15">
        <v>3.8020785900000003</v>
      </c>
      <c r="C979" s="10">
        <v>3.5559819699999999</v>
      </c>
      <c r="D979" s="10">
        <v>3.8971937800000003</v>
      </c>
      <c r="E979" s="10">
        <v>3.7517514466666668</v>
      </c>
      <c r="F979" s="11">
        <v>0.17608518063124876</v>
      </c>
      <c r="G979" s="15">
        <v>1.0574077500000001</v>
      </c>
      <c r="H979" s="10">
        <v>1.1662538099999999</v>
      </c>
      <c r="I979" s="10">
        <v>1.4965098100000001</v>
      </c>
      <c r="J979" s="10">
        <v>1.02375058</v>
      </c>
      <c r="K979" s="10">
        <v>1.4717096200000002</v>
      </c>
      <c r="L979" s="10">
        <v>1.2343121699999999</v>
      </c>
      <c r="M979" s="10">
        <v>1.24165729</v>
      </c>
      <c r="N979" s="63">
        <v>0.20250666375501752</v>
      </c>
    </row>
    <row r="980" spans="1:14" x14ac:dyDescent="0.45">
      <c r="A980" s="82">
        <v>10.222222199999999</v>
      </c>
      <c r="B980" s="15">
        <v>3.8058857499999998</v>
      </c>
      <c r="C980" s="10">
        <v>3.5553007499999998</v>
      </c>
      <c r="D980" s="10">
        <v>3.8956171399999997</v>
      </c>
      <c r="E980" s="10">
        <v>3.7522678799999998</v>
      </c>
      <c r="F980" s="11">
        <v>0.17638018118020146</v>
      </c>
      <c r="G980" s="15">
        <v>1.05653386</v>
      </c>
      <c r="H980" s="10">
        <v>1.1643457399999999</v>
      </c>
      <c r="I980" s="10">
        <v>1.4985449499999999</v>
      </c>
      <c r="J980" s="10">
        <v>1.0205327900000001</v>
      </c>
      <c r="K980" s="10">
        <v>1.47104926</v>
      </c>
      <c r="L980" s="10">
        <v>1.2359328599999999</v>
      </c>
      <c r="M980" s="10">
        <v>1.2411565766666668</v>
      </c>
      <c r="N980" s="63">
        <v>0.20385632939653661</v>
      </c>
    </row>
    <row r="981" spans="1:14" x14ac:dyDescent="0.45">
      <c r="A981" s="82">
        <v>10.2333333</v>
      </c>
      <c r="B981" s="15">
        <v>3.80503971</v>
      </c>
      <c r="C981" s="10">
        <v>3.5566631900000001</v>
      </c>
      <c r="D981" s="10">
        <v>3.8966682300000004</v>
      </c>
      <c r="E981" s="10">
        <v>3.7527903766666668</v>
      </c>
      <c r="F981" s="11">
        <v>0.1759214353957009</v>
      </c>
      <c r="G981" s="15">
        <v>1.0571164500000001</v>
      </c>
      <c r="H981" s="10">
        <v>1.1679498699999999</v>
      </c>
      <c r="I981" s="10">
        <v>1.4988841500000001</v>
      </c>
      <c r="J981" s="10">
        <v>1.02276049</v>
      </c>
      <c r="K981" s="10">
        <v>1.46994867</v>
      </c>
      <c r="L981" s="10">
        <v>1.2336639</v>
      </c>
      <c r="M981" s="10">
        <v>1.2417205883333333</v>
      </c>
      <c r="N981" s="63">
        <v>0.20285482314827255</v>
      </c>
    </row>
    <row r="982" spans="1:14" x14ac:dyDescent="0.45">
      <c r="A982" s="82">
        <v>10.244444400000001</v>
      </c>
      <c r="B982" s="15">
        <v>3.80419368</v>
      </c>
      <c r="C982" s="10">
        <v>3.5546195300000001</v>
      </c>
      <c r="D982" s="10">
        <v>3.8974565499999998</v>
      </c>
      <c r="E982" s="10">
        <v>3.75208992</v>
      </c>
      <c r="F982" s="11">
        <v>0.17725802358489517</v>
      </c>
      <c r="G982" s="15">
        <v>1.0568251499999999</v>
      </c>
      <c r="H982" s="10">
        <v>1.16561778</v>
      </c>
      <c r="I982" s="10">
        <v>1.50024091</v>
      </c>
      <c r="J982" s="10">
        <v>1.02127536</v>
      </c>
      <c r="K982" s="10">
        <v>1.4697285500000001</v>
      </c>
      <c r="L982" s="10">
        <v>1.2336639</v>
      </c>
      <c r="M982" s="10">
        <v>1.2412252749999999</v>
      </c>
      <c r="N982" s="63">
        <v>0.20369481326767541</v>
      </c>
    </row>
    <row r="983" spans="1:14" x14ac:dyDescent="0.45">
      <c r="A983" s="82">
        <v>10.255555599999999</v>
      </c>
      <c r="B983" s="15">
        <v>3.8046167</v>
      </c>
      <c r="C983" s="10">
        <v>3.5559819699999999</v>
      </c>
      <c r="D983" s="10">
        <v>3.8974565499999998</v>
      </c>
      <c r="E983" s="10">
        <v>3.7526850733333332</v>
      </c>
      <c r="F983" s="11">
        <v>0.17656129978771853</v>
      </c>
      <c r="G983" s="15">
        <v>1.0562425599999998</v>
      </c>
      <c r="H983" s="10">
        <v>1.1681618800000002</v>
      </c>
      <c r="I983" s="10">
        <v>1.4988841500000001</v>
      </c>
      <c r="J983" s="10">
        <v>1.02152288</v>
      </c>
      <c r="K983" s="10">
        <v>1.46774749</v>
      </c>
      <c r="L983" s="10">
        <v>1.2346363100000002</v>
      </c>
      <c r="M983" s="10">
        <v>1.2411992116666666</v>
      </c>
      <c r="N983" s="63">
        <v>0.20276578954310501</v>
      </c>
    </row>
    <row r="984" spans="1:14" x14ac:dyDescent="0.45">
      <c r="A984" s="82">
        <v>10.2666667</v>
      </c>
      <c r="B984" s="15">
        <v>3.8046167</v>
      </c>
      <c r="C984" s="10">
        <v>3.5542789200000002</v>
      </c>
      <c r="D984" s="10">
        <v>3.8977193299999997</v>
      </c>
      <c r="E984" s="10">
        <v>3.7522049833333333</v>
      </c>
      <c r="F984" s="11">
        <v>0.17761776329579804</v>
      </c>
      <c r="G984" s="15">
        <v>1.0559512600000001</v>
      </c>
      <c r="H984" s="10">
        <v>1.1694339199999999</v>
      </c>
      <c r="I984" s="10">
        <v>1.49990172</v>
      </c>
      <c r="J984" s="10">
        <v>1.0197902299999999</v>
      </c>
      <c r="K984" s="10">
        <v>1.4679676099999999</v>
      </c>
      <c r="L984" s="10">
        <v>1.2343121699999999</v>
      </c>
      <c r="M984" s="10">
        <v>1.2412261516666667</v>
      </c>
      <c r="N984" s="63">
        <v>0.20341451233200059</v>
      </c>
    </row>
    <row r="985" spans="1:14" x14ac:dyDescent="0.45">
      <c r="A985" s="82">
        <v>10.277777800000001</v>
      </c>
      <c r="B985" s="15">
        <v>3.8075778200000001</v>
      </c>
      <c r="C985" s="10">
        <v>3.5553007499999998</v>
      </c>
      <c r="D985" s="10">
        <v>3.8969310099999999</v>
      </c>
      <c r="E985" s="10">
        <v>3.7532698599999996</v>
      </c>
      <c r="F985" s="11">
        <v>0.17717173738053743</v>
      </c>
      <c r="G985" s="15">
        <v>1.05653386</v>
      </c>
      <c r="H985" s="10">
        <v>1.17070597</v>
      </c>
      <c r="I985" s="10">
        <v>1.5009192900000001</v>
      </c>
      <c r="J985" s="10">
        <v>1.0197902299999999</v>
      </c>
      <c r="K985" s="10">
        <v>1.4624646600000002</v>
      </c>
      <c r="L985" s="10">
        <v>1.2294501199999999</v>
      </c>
      <c r="M985" s="10">
        <v>1.2399773550000002</v>
      </c>
      <c r="N985" s="63">
        <v>0.20230399287105053</v>
      </c>
    </row>
    <row r="986" spans="1:14" x14ac:dyDescent="0.45">
      <c r="A986" s="82">
        <v>10.2888889</v>
      </c>
      <c r="B986" s="15">
        <v>3.8054627300000003</v>
      </c>
      <c r="C986" s="10">
        <v>3.5556413600000001</v>
      </c>
      <c r="D986" s="10">
        <v>3.8982448700000001</v>
      </c>
      <c r="E986" s="10">
        <v>3.7531163200000002</v>
      </c>
      <c r="F986" s="11">
        <v>0.17719876197647688</v>
      </c>
      <c r="G986" s="15">
        <v>1.05565997</v>
      </c>
      <c r="H986" s="10">
        <v>1.1694339199999999</v>
      </c>
      <c r="I986" s="10">
        <v>1.5009192900000001</v>
      </c>
      <c r="J986" s="10">
        <v>1.02003775</v>
      </c>
      <c r="K986" s="10">
        <v>1.4587226499999999</v>
      </c>
      <c r="L986" s="10">
        <v>1.2310708099999998</v>
      </c>
      <c r="M986" s="10">
        <v>1.2393073983333334</v>
      </c>
      <c r="N986" s="63">
        <v>0.20166285503324638</v>
      </c>
    </row>
    <row r="987" spans="1:14" x14ac:dyDescent="0.45">
      <c r="A987" s="82">
        <v>10.3</v>
      </c>
      <c r="B987" s="15">
        <v>3.8084238500000001</v>
      </c>
      <c r="C987" s="10">
        <v>3.5566631900000001</v>
      </c>
      <c r="D987" s="10">
        <v>3.8974565499999998</v>
      </c>
      <c r="E987" s="10">
        <v>3.7541811966666665</v>
      </c>
      <c r="F987" s="11">
        <v>0.17675329596786163</v>
      </c>
      <c r="G987" s="15">
        <v>1.0571164500000001</v>
      </c>
      <c r="H987" s="10">
        <v>1.1696459299999999</v>
      </c>
      <c r="I987" s="10">
        <v>1.5026152400000001</v>
      </c>
      <c r="J987" s="10">
        <v>1.01904766</v>
      </c>
      <c r="K987" s="10">
        <v>1.4600433599999998</v>
      </c>
      <c r="L987" s="10">
        <v>1.2284777099999999</v>
      </c>
      <c r="M987" s="10">
        <v>1.2394910583333332</v>
      </c>
      <c r="N987" s="63">
        <v>0.20235270108160827</v>
      </c>
    </row>
    <row r="988" spans="1:14" x14ac:dyDescent="0.45">
      <c r="A988" s="82">
        <v>10.3111111</v>
      </c>
      <c r="B988" s="15">
        <v>3.80503971</v>
      </c>
      <c r="C988" s="10">
        <v>3.5566631900000001</v>
      </c>
      <c r="D988" s="10">
        <v>3.8979821000000001</v>
      </c>
      <c r="E988" s="10">
        <v>3.7532283333333338</v>
      </c>
      <c r="F988" s="11">
        <v>0.17645952409821475</v>
      </c>
      <c r="G988" s="15">
        <v>1.0579903400000001</v>
      </c>
      <c r="H988" s="10">
        <v>1.1713419899999999</v>
      </c>
      <c r="I988" s="10">
        <v>1.5043112000000001</v>
      </c>
      <c r="J988" s="10">
        <v>1.01781005</v>
      </c>
      <c r="K988" s="10">
        <v>1.4653261900000001</v>
      </c>
      <c r="L988" s="10">
        <v>1.2297742599999999</v>
      </c>
      <c r="M988" s="10">
        <v>1.2410923383333332</v>
      </c>
      <c r="N988" s="63">
        <v>0.20393112633297339</v>
      </c>
    </row>
    <row r="989" spans="1:14" x14ac:dyDescent="0.45">
      <c r="A989" s="82">
        <v>10.322222200000001</v>
      </c>
      <c r="B989" s="15">
        <v>3.8118079899999997</v>
      </c>
      <c r="C989" s="10">
        <v>3.5549601399999999</v>
      </c>
      <c r="D989" s="10">
        <v>3.8969310099999999</v>
      </c>
      <c r="E989" s="10">
        <v>3.75456638</v>
      </c>
      <c r="F989" s="11">
        <v>0.17802660031209741</v>
      </c>
      <c r="G989" s="15">
        <v>1.05915553</v>
      </c>
      <c r="H989" s="10">
        <v>1.1704939599999999</v>
      </c>
      <c r="I989" s="10">
        <v>1.50295443</v>
      </c>
      <c r="J989" s="10">
        <v>1.01533483</v>
      </c>
      <c r="K989" s="10">
        <v>1.46576643</v>
      </c>
      <c r="L989" s="10">
        <v>1.2284777099999999</v>
      </c>
      <c r="M989" s="10">
        <v>1.240363815</v>
      </c>
      <c r="N989" s="63">
        <v>0.20408710527981927</v>
      </c>
    </row>
    <row r="990" spans="1:14" x14ac:dyDescent="0.45">
      <c r="A990" s="82">
        <v>10.3333333</v>
      </c>
      <c r="B990" s="15">
        <v>3.8126540200000001</v>
      </c>
      <c r="C990" s="10">
        <v>3.5549601399999999</v>
      </c>
      <c r="D990" s="10">
        <v>3.8990331899999999</v>
      </c>
      <c r="E990" s="10">
        <v>3.7555491166666664</v>
      </c>
      <c r="F990" s="11">
        <v>0.17900361287585131</v>
      </c>
      <c r="G990" s="15">
        <v>1.0609033099999998</v>
      </c>
      <c r="H990" s="10">
        <v>1.1721900199999999</v>
      </c>
      <c r="I990" s="10">
        <v>1.5046503900000001</v>
      </c>
      <c r="J990" s="10">
        <v>1.01756253</v>
      </c>
      <c r="K990" s="10">
        <v>1.4648859600000002</v>
      </c>
      <c r="L990" s="10">
        <v>1.22588462</v>
      </c>
      <c r="M990" s="10">
        <v>1.2410128050000002</v>
      </c>
      <c r="N990" s="63">
        <v>0.20344967881889853</v>
      </c>
    </row>
    <row r="991" spans="1:14" x14ac:dyDescent="0.45">
      <c r="A991" s="82">
        <v>10.3444444</v>
      </c>
      <c r="B991" s="15">
        <v>3.8113849700000002</v>
      </c>
      <c r="C991" s="10">
        <v>3.5556413600000001</v>
      </c>
      <c r="D991" s="10">
        <v>3.8982448700000001</v>
      </c>
      <c r="E991" s="10">
        <v>3.7550904000000003</v>
      </c>
      <c r="F991" s="11">
        <v>0.17810418362490452</v>
      </c>
      <c r="G991" s="15">
        <v>1.0609033099999998</v>
      </c>
      <c r="H991" s="10">
        <v>1.1730380500000002</v>
      </c>
      <c r="I991" s="10">
        <v>1.50566796</v>
      </c>
      <c r="J991" s="10">
        <v>1.01409722</v>
      </c>
      <c r="K991" s="10">
        <v>1.46950844</v>
      </c>
      <c r="L991" s="10">
        <v>1.2255604800000002</v>
      </c>
      <c r="M991" s="10">
        <v>1.2414625766666669</v>
      </c>
      <c r="N991" s="63">
        <v>0.20544626892940959</v>
      </c>
    </row>
    <row r="992" spans="1:14" x14ac:dyDescent="0.45">
      <c r="A992" s="82">
        <v>10.355555600000001</v>
      </c>
      <c r="B992" s="15">
        <v>3.80884687</v>
      </c>
      <c r="C992" s="10">
        <v>3.5566631900000001</v>
      </c>
      <c r="D992" s="10">
        <v>3.89850765</v>
      </c>
      <c r="E992" s="10">
        <v>3.7546725700000003</v>
      </c>
      <c r="F992" s="11">
        <v>0.17724432231679632</v>
      </c>
      <c r="G992" s="15">
        <v>1.0582816399999999</v>
      </c>
      <c r="H992" s="10">
        <v>1.17240203</v>
      </c>
      <c r="I992" s="10">
        <v>1.5060071499999999</v>
      </c>
      <c r="J992" s="10">
        <v>1.0158298800000001</v>
      </c>
      <c r="K992" s="10">
        <v>1.47192973</v>
      </c>
      <c r="L992" s="10">
        <v>1.2252363499999999</v>
      </c>
      <c r="M992" s="10">
        <v>1.2416144633333335</v>
      </c>
      <c r="N992" s="63">
        <v>0.20620224078763652</v>
      </c>
    </row>
    <row r="993" spans="1:14" x14ac:dyDescent="0.45">
      <c r="A993" s="82">
        <v>10.3666667</v>
      </c>
      <c r="B993" s="15">
        <v>3.8075778200000001</v>
      </c>
      <c r="C993" s="10">
        <v>3.5566631900000001</v>
      </c>
      <c r="D993" s="10">
        <v>3.8990331899999999</v>
      </c>
      <c r="E993" s="10">
        <v>3.7544247333333338</v>
      </c>
      <c r="F993" s="11">
        <v>0.17726602097312844</v>
      </c>
      <c r="G993" s="15">
        <v>1.05973812</v>
      </c>
      <c r="H993" s="10">
        <v>1.17515813</v>
      </c>
      <c r="I993" s="10">
        <v>1.5083814899999999</v>
      </c>
      <c r="J993" s="10">
        <v>1.0145922700000001</v>
      </c>
      <c r="K993" s="10">
        <v>1.4697285500000001</v>
      </c>
      <c r="L993" s="10">
        <v>1.22329153</v>
      </c>
      <c r="M993" s="10">
        <v>1.241815015</v>
      </c>
      <c r="N993" s="63">
        <v>0.20618957121190601</v>
      </c>
    </row>
    <row r="994" spans="1:14" x14ac:dyDescent="0.45">
      <c r="A994" s="82">
        <v>10.3777778</v>
      </c>
      <c r="B994" s="15">
        <v>3.8084238500000001</v>
      </c>
      <c r="C994" s="10">
        <v>3.5566631900000001</v>
      </c>
      <c r="D994" s="10">
        <v>3.8992959700000003</v>
      </c>
      <c r="E994" s="10">
        <v>3.754794336666667</v>
      </c>
      <c r="F994" s="11">
        <v>0.17750041974009459</v>
      </c>
      <c r="G994" s="15">
        <v>1.0609033099999998</v>
      </c>
      <c r="H994" s="10">
        <v>1.1772781999999999</v>
      </c>
      <c r="I994" s="10">
        <v>1.50905987</v>
      </c>
      <c r="J994" s="10">
        <v>1.01310714</v>
      </c>
      <c r="K994" s="10">
        <v>1.4783131599999999</v>
      </c>
      <c r="L994" s="10">
        <v>1.2249122100000001</v>
      </c>
      <c r="M994" s="10">
        <v>1.2439289816666665</v>
      </c>
      <c r="N994" s="63">
        <v>0.2082361228904544</v>
      </c>
    </row>
    <row r="995" spans="1:14" x14ac:dyDescent="0.45">
      <c r="A995" s="82">
        <v>10.3888889</v>
      </c>
      <c r="B995" s="15">
        <v>3.80884687</v>
      </c>
      <c r="C995" s="10">
        <v>3.5559819699999999</v>
      </c>
      <c r="D995" s="10">
        <v>3.8982448700000001</v>
      </c>
      <c r="E995" s="10">
        <v>3.7543579033333336</v>
      </c>
      <c r="F995" s="11">
        <v>0.17751833368811051</v>
      </c>
      <c r="G995" s="15">
        <v>1.06439887</v>
      </c>
      <c r="H995" s="10">
        <v>1.17939828</v>
      </c>
      <c r="I995" s="10">
        <v>1.5107558200000002</v>
      </c>
      <c r="J995" s="10">
        <v>1.01285961</v>
      </c>
      <c r="K995" s="10">
        <v>1.4824953999999999</v>
      </c>
      <c r="L995" s="10">
        <v>1.2203743</v>
      </c>
      <c r="M995" s="10">
        <v>1.2450470466666665</v>
      </c>
      <c r="N995" s="63">
        <v>0.20901968672772406</v>
      </c>
    </row>
    <row r="996" spans="1:14" x14ac:dyDescent="0.45">
      <c r="A996" s="82">
        <v>10.4</v>
      </c>
      <c r="B996" s="15">
        <v>3.8084238500000001</v>
      </c>
      <c r="C996" s="10">
        <v>3.5570038100000003</v>
      </c>
      <c r="D996" s="10">
        <v>3.89877042</v>
      </c>
      <c r="E996" s="10">
        <v>3.7547326933333331</v>
      </c>
      <c r="F996" s="11">
        <v>0.1770964685019901</v>
      </c>
      <c r="G996" s="15">
        <v>1.0638162799999999</v>
      </c>
      <c r="H996" s="10">
        <v>1.1800343</v>
      </c>
      <c r="I996" s="10">
        <v>1.5104166299999999</v>
      </c>
      <c r="J996" s="10">
        <v>1.0098893500000001</v>
      </c>
      <c r="K996" s="10">
        <v>1.48315576</v>
      </c>
      <c r="L996" s="10">
        <v>1.22167085</v>
      </c>
      <c r="M996" s="10">
        <v>1.2448305283333332</v>
      </c>
      <c r="N996" s="63">
        <v>0.20977765883455526</v>
      </c>
    </row>
    <row r="997" spans="1:14" x14ac:dyDescent="0.45">
      <c r="A997" s="82">
        <v>10.411111099999999</v>
      </c>
      <c r="B997" s="15">
        <v>3.8084238500000001</v>
      </c>
      <c r="C997" s="10">
        <v>3.5587068599999996</v>
      </c>
      <c r="D997" s="10">
        <v>3.8992959700000003</v>
      </c>
      <c r="E997" s="10">
        <v>3.7554755600000003</v>
      </c>
      <c r="F997" s="11">
        <v>0.17636007632990872</v>
      </c>
      <c r="G997" s="15">
        <v>1.06469017</v>
      </c>
      <c r="H997" s="10">
        <v>1.1777022199999998</v>
      </c>
      <c r="I997" s="10">
        <v>1.5087206799999999</v>
      </c>
      <c r="J997" s="10">
        <v>1.0111269600000001</v>
      </c>
      <c r="K997" s="10">
        <v>1.4809545800000001</v>
      </c>
      <c r="L997" s="10">
        <v>1.2190777499999998</v>
      </c>
      <c r="M997" s="10">
        <v>1.24371206</v>
      </c>
      <c r="N997" s="63">
        <v>0.20862521229105541</v>
      </c>
    </row>
    <row r="998" spans="1:14" x14ac:dyDescent="0.45">
      <c r="A998" s="82">
        <v>10.4222222</v>
      </c>
      <c r="B998" s="15">
        <v>3.80884687</v>
      </c>
      <c r="C998" s="10">
        <v>3.5563225800000002</v>
      </c>
      <c r="D998" s="10">
        <v>3.8982448700000001</v>
      </c>
      <c r="E998" s="10">
        <v>3.7544714399999997</v>
      </c>
      <c r="F998" s="11">
        <v>0.1773280255359391</v>
      </c>
      <c r="G998" s="15">
        <v>1.0641075800000002</v>
      </c>
      <c r="H998" s="10">
        <v>1.17409809</v>
      </c>
      <c r="I998" s="10">
        <v>1.50770311</v>
      </c>
      <c r="J998" s="10">
        <v>1.0081567</v>
      </c>
      <c r="K998" s="10">
        <v>1.4813948100000001</v>
      </c>
      <c r="L998" s="10">
        <v>1.2190777499999998</v>
      </c>
      <c r="M998" s="10">
        <v>1.2424230066666668</v>
      </c>
      <c r="N998" s="63">
        <v>0.20946190349837907</v>
      </c>
    </row>
    <row r="999" spans="1:14" x14ac:dyDescent="0.45">
      <c r="A999" s="82">
        <v>10.433333299999999</v>
      </c>
      <c r="B999" s="15">
        <v>3.80884687</v>
      </c>
      <c r="C999" s="10">
        <v>3.5587068599999996</v>
      </c>
      <c r="D999" s="10">
        <v>3.8990331899999999</v>
      </c>
      <c r="E999" s="10">
        <v>3.7555289733333326</v>
      </c>
      <c r="F999" s="11">
        <v>0.17631676409671118</v>
      </c>
      <c r="G999" s="15">
        <v>1.0617772000000001</v>
      </c>
      <c r="H999" s="10">
        <v>1.1743101</v>
      </c>
      <c r="I999" s="10">
        <v>1.5080423000000001</v>
      </c>
      <c r="J999" s="10">
        <v>1.01063192</v>
      </c>
      <c r="K999" s="10">
        <v>1.47941375</v>
      </c>
      <c r="L999" s="10">
        <v>1.21875362</v>
      </c>
      <c r="M999" s="10">
        <v>1.2421548150000001</v>
      </c>
      <c r="N999" s="63">
        <v>0.20893894471834887</v>
      </c>
    </row>
    <row r="1000" spans="1:14" x14ac:dyDescent="0.45">
      <c r="A1000" s="82">
        <v>10.4444444</v>
      </c>
      <c r="B1000" s="15">
        <v>3.8092698899999999</v>
      </c>
      <c r="C1000" s="10">
        <v>3.5566631900000001</v>
      </c>
      <c r="D1000" s="10">
        <v>3.8992959700000003</v>
      </c>
      <c r="E1000" s="10">
        <v>3.75507635</v>
      </c>
      <c r="F1000" s="11">
        <v>0.17762885552727861</v>
      </c>
      <c r="G1000" s="15">
        <v>1.06002942</v>
      </c>
      <c r="H1000" s="10">
        <v>1.1730380500000002</v>
      </c>
      <c r="I1000" s="10">
        <v>1.5063463400000001</v>
      </c>
      <c r="J1000" s="10">
        <v>1.00889926</v>
      </c>
      <c r="K1000" s="10">
        <v>1.47787292</v>
      </c>
      <c r="L1000" s="10">
        <v>1.2168087999999999</v>
      </c>
      <c r="M1000" s="10">
        <v>1.2404991316666667</v>
      </c>
      <c r="N1000" s="63">
        <v>0.20896942374688429</v>
      </c>
    </row>
    <row r="1001" spans="1:14" x14ac:dyDescent="0.45">
      <c r="A1001" s="82">
        <v>10.4555556</v>
      </c>
      <c r="B1001" s="15">
        <v>3.80884687</v>
      </c>
      <c r="C1001" s="10">
        <v>3.5587068599999996</v>
      </c>
      <c r="D1001" s="10">
        <v>3.9003470600000001</v>
      </c>
      <c r="E1001" s="10">
        <v>3.7559669299999996</v>
      </c>
      <c r="F1001" s="11">
        <v>0.17685226208565386</v>
      </c>
      <c r="G1001" s="15">
        <v>1.05915553</v>
      </c>
      <c r="H1001" s="10">
        <v>1.17409809</v>
      </c>
      <c r="I1001" s="10">
        <v>1.5046503900000001</v>
      </c>
      <c r="J1001" s="10">
        <v>1.00889926</v>
      </c>
      <c r="K1001" s="10">
        <v>1.48029422</v>
      </c>
      <c r="L1001" s="10">
        <v>1.2145398399999998</v>
      </c>
      <c r="M1001" s="10">
        <v>1.2402728883333334</v>
      </c>
      <c r="N1001" s="63">
        <v>0.20922918062799398</v>
      </c>
    </row>
    <row r="1002" spans="1:14" x14ac:dyDescent="0.45">
      <c r="A1002" s="82">
        <v>10.466666699999999</v>
      </c>
      <c r="B1002" s="15">
        <v>3.8096928999999999</v>
      </c>
      <c r="C1002" s="10">
        <v>3.55768503</v>
      </c>
      <c r="D1002" s="10">
        <v>3.90087261</v>
      </c>
      <c r="E1002" s="10">
        <v>3.7560835133333335</v>
      </c>
      <c r="F1002" s="11">
        <v>0.17776361697672058</v>
      </c>
      <c r="G1002" s="15">
        <v>1.06032072</v>
      </c>
      <c r="H1002" s="10">
        <v>1.1721900199999999</v>
      </c>
      <c r="I1002" s="10">
        <v>1.5049895799999999</v>
      </c>
      <c r="J1002" s="10">
        <v>1.0084042200000001</v>
      </c>
      <c r="K1002" s="10">
        <v>1.46092383</v>
      </c>
      <c r="L1002" s="10">
        <v>1.2145398399999998</v>
      </c>
      <c r="M1002" s="10">
        <v>1.2368947016666667</v>
      </c>
      <c r="N1002" s="63">
        <v>0.20500566870892334</v>
      </c>
    </row>
    <row r="1003" spans="1:14" x14ac:dyDescent="0.45">
      <c r="A1003" s="82">
        <v>10.4777778</v>
      </c>
      <c r="B1003" s="15">
        <v>3.8084238500000001</v>
      </c>
      <c r="C1003" s="10">
        <v>3.5570038100000003</v>
      </c>
      <c r="D1003" s="10">
        <v>3.90087261</v>
      </c>
      <c r="E1003" s="10">
        <v>3.7554334233333333</v>
      </c>
      <c r="F1003" s="11">
        <v>0.17795344023675536</v>
      </c>
      <c r="G1003" s="15">
        <v>1.0582816399999999</v>
      </c>
      <c r="H1003" s="10">
        <v>1.1728260399999999</v>
      </c>
      <c r="I1003" s="10">
        <v>1.5049895799999999</v>
      </c>
      <c r="J1003" s="10">
        <v>1.00568148</v>
      </c>
      <c r="K1003" s="10">
        <v>1.4618043000000001</v>
      </c>
      <c r="L1003" s="10">
        <v>1.2138915699999999</v>
      </c>
      <c r="M1003" s="10">
        <v>1.2362457683333332</v>
      </c>
      <c r="N1003" s="63">
        <v>0.20613237575395726</v>
      </c>
    </row>
    <row r="1004" spans="1:14" x14ac:dyDescent="0.45">
      <c r="A1004" s="82">
        <v>10.488888899999999</v>
      </c>
      <c r="B1004" s="15">
        <v>3.80884687</v>
      </c>
      <c r="C1004" s="10">
        <v>3.5580256399999999</v>
      </c>
      <c r="D1004" s="10">
        <v>3.9013981499999999</v>
      </c>
      <c r="E1004" s="10">
        <v>3.7560902200000004</v>
      </c>
      <c r="F1004" s="11">
        <v>0.17766152719523129</v>
      </c>
      <c r="G1004" s="15">
        <v>1.0594468300000002</v>
      </c>
      <c r="H1004" s="10">
        <v>1.17240203</v>
      </c>
      <c r="I1004" s="10">
        <v>1.5060071499999999</v>
      </c>
      <c r="J1004" s="10">
        <v>1.00543396</v>
      </c>
      <c r="K1004" s="10">
        <v>1.4648859600000002</v>
      </c>
      <c r="L1004" s="10">
        <v>1.2135674300000001</v>
      </c>
      <c r="M1004" s="10">
        <v>1.2369572266666669</v>
      </c>
      <c r="N1004" s="63">
        <v>0.20696221329612294</v>
      </c>
    </row>
    <row r="1005" spans="1:14" x14ac:dyDescent="0.45">
      <c r="A1005" s="82">
        <v>10.5</v>
      </c>
      <c r="B1005" s="15">
        <v>3.8096928999999999</v>
      </c>
      <c r="C1005" s="10">
        <v>3.5593880900000001</v>
      </c>
      <c r="D1005" s="10">
        <v>3.9000842899999997</v>
      </c>
      <c r="E1005" s="10">
        <v>3.7563884266666663</v>
      </c>
      <c r="F1005" s="11">
        <v>0.17649221039926369</v>
      </c>
      <c r="G1005" s="15">
        <v>1.0609033099999998</v>
      </c>
      <c r="H1005" s="10">
        <v>1.1762181599999999</v>
      </c>
      <c r="I1005" s="10">
        <v>1.50702472</v>
      </c>
      <c r="J1005" s="10">
        <v>1.0034537800000001</v>
      </c>
      <c r="K1005" s="10">
        <v>1.46950844</v>
      </c>
      <c r="L1005" s="10">
        <v>1.2132432899999999</v>
      </c>
      <c r="M1005" s="10">
        <v>1.2383919499999998</v>
      </c>
      <c r="N1005" s="63">
        <v>0.20821843980903859</v>
      </c>
    </row>
    <row r="1006" spans="1:14" x14ac:dyDescent="0.45">
      <c r="A1006" s="82">
        <v>10.511111100000001</v>
      </c>
      <c r="B1006" s="15">
        <v>3.8084238500000001</v>
      </c>
      <c r="C1006" s="10">
        <v>3.5593880900000001</v>
      </c>
      <c r="D1006" s="10">
        <v>3.9000842899999997</v>
      </c>
      <c r="E1006" s="10">
        <v>3.7559654099999999</v>
      </c>
      <c r="F1006" s="11">
        <v>0.17630198841486483</v>
      </c>
      <c r="G1006" s="15">
        <v>1.0594468300000002</v>
      </c>
      <c r="H1006" s="10">
        <v>1.1736740700000001</v>
      </c>
      <c r="I1006" s="10">
        <v>1.5063463400000001</v>
      </c>
      <c r="J1006" s="10">
        <v>1.0059290000000001</v>
      </c>
      <c r="K1006" s="10">
        <v>1.4816149299999999</v>
      </c>
      <c r="L1006" s="10">
        <v>1.21129847</v>
      </c>
      <c r="M1006" s="10">
        <v>1.2397182733333334</v>
      </c>
      <c r="N1006" s="63">
        <v>0.21067949974478595</v>
      </c>
    </row>
    <row r="1007" spans="1:14" x14ac:dyDescent="0.45">
      <c r="A1007" s="82">
        <v>10.5222222</v>
      </c>
      <c r="B1007" s="15">
        <v>3.8084238500000001</v>
      </c>
      <c r="C1007" s="10">
        <v>3.5593880900000001</v>
      </c>
      <c r="D1007" s="10">
        <v>3.9021864799999997</v>
      </c>
      <c r="E1007" s="10">
        <v>3.7566661400000001</v>
      </c>
      <c r="F1007" s="11">
        <v>0.17716328472621248</v>
      </c>
      <c r="G1007" s="15">
        <v>1.0614858999999999</v>
      </c>
      <c r="H1007" s="10">
        <v>1.17515813</v>
      </c>
      <c r="I1007" s="10">
        <v>1.5063463400000001</v>
      </c>
      <c r="J1007" s="10">
        <v>1.00196865</v>
      </c>
      <c r="K1007" s="10">
        <v>1.4893190600000001</v>
      </c>
      <c r="L1007" s="10">
        <v>1.2116226099999998</v>
      </c>
      <c r="M1007" s="10">
        <v>1.2409834483333335</v>
      </c>
      <c r="N1007" s="63">
        <v>0.21289927916123716</v>
      </c>
    </row>
    <row r="1008" spans="1:14" x14ac:dyDescent="0.45">
      <c r="A1008" s="82">
        <v>10.533333300000001</v>
      </c>
      <c r="B1008" s="15">
        <v>3.8143460899999999</v>
      </c>
      <c r="C1008" s="10">
        <v>3.5597287</v>
      </c>
      <c r="D1008" s="10">
        <v>3.8992959700000003</v>
      </c>
      <c r="E1008" s="10">
        <v>3.7577902533333334</v>
      </c>
      <c r="F1008" s="11">
        <v>0.17670711561681177</v>
      </c>
      <c r="G1008" s="15">
        <v>1.0594468300000002</v>
      </c>
      <c r="H1008" s="10">
        <v>1.1755821399999999</v>
      </c>
      <c r="I1008" s="10">
        <v>1.5049895799999999</v>
      </c>
      <c r="J1008" s="10">
        <v>1.0034537800000001</v>
      </c>
      <c r="K1008" s="10">
        <v>1.4935013100000001</v>
      </c>
      <c r="L1008" s="10">
        <v>1.2106502000000001</v>
      </c>
      <c r="M1008" s="10">
        <v>1.24127064</v>
      </c>
      <c r="N1008" s="63">
        <v>0.21355904914781385</v>
      </c>
    </row>
    <row r="1009" spans="1:14" x14ac:dyDescent="0.45">
      <c r="A1009" s="82">
        <v>10.5444444</v>
      </c>
      <c r="B1009" s="15">
        <v>3.8151921299999998</v>
      </c>
      <c r="C1009" s="10">
        <v>3.5587068599999996</v>
      </c>
      <c r="D1009" s="10">
        <v>3.9016609299999998</v>
      </c>
      <c r="E1009" s="10">
        <v>3.7585199733333332</v>
      </c>
      <c r="F1009" s="11">
        <v>0.17836247794401625</v>
      </c>
      <c r="G1009" s="15">
        <v>1.0594468300000002</v>
      </c>
      <c r="H1009" s="10">
        <v>1.1753701300000001</v>
      </c>
      <c r="I1009" s="10">
        <v>1.50770311</v>
      </c>
      <c r="J1009" s="10">
        <v>1.0037012999999999</v>
      </c>
      <c r="K1009" s="10">
        <v>1.4928409499999999</v>
      </c>
      <c r="L1009" s="10">
        <v>1.2087053800000001</v>
      </c>
      <c r="M1009" s="10">
        <v>1.2412946166666667</v>
      </c>
      <c r="N1009" s="63">
        <v>0.21409172850093755</v>
      </c>
    </row>
    <row r="1010" spans="1:14" x14ac:dyDescent="0.45">
      <c r="A1010" s="82">
        <v>10.5555556</v>
      </c>
      <c r="B1010" s="15">
        <v>3.8139230799999999</v>
      </c>
      <c r="C1010" s="10">
        <v>3.56075053</v>
      </c>
      <c r="D1010" s="10">
        <v>3.9006098300000001</v>
      </c>
      <c r="E1010" s="10">
        <v>3.7584278133333338</v>
      </c>
      <c r="F1010" s="11">
        <v>0.17659524177034283</v>
      </c>
      <c r="G1010" s="15">
        <v>1.0594468300000002</v>
      </c>
      <c r="H1010" s="10">
        <v>1.17664218</v>
      </c>
      <c r="I1010" s="10">
        <v>1.5063463400000001</v>
      </c>
      <c r="J1010" s="10">
        <v>1.0037012999999999</v>
      </c>
      <c r="K1010" s="10">
        <v>1.48381611</v>
      </c>
      <c r="L1010" s="10">
        <v>1.2064364299999999</v>
      </c>
      <c r="M1010" s="10">
        <v>1.2393981983333335</v>
      </c>
      <c r="N1010" s="63">
        <v>0.21164203020217195</v>
      </c>
    </row>
    <row r="1011" spans="1:14" x14ac:dyDescent="0.45">
      <c r="A1011" s="82">
        <v>10.566666700000001</v>
      </c>
      <c r="B1011" s="15">
        <v>3.8126540200000001</v>
      </c>
      <c r="C1011" s="10">
        <v>3.56075053</v>
      </c>
      <c r="D1011" s="10">
        <v>3.9000842899999997</v>
      </c>
      <c r="E1011" s="10">
        <v>3.7578296133333331</v>
      </c>
      <c r="F1011" s="11">
        <v>0.1761849506731446</v>
      </c>
      <c r="G1011" s="15">
        <v>1.06119461</v>
      </c>
      <c r="H1011" s="10">
        <v>1.17515813</v>
      </c>
      <c r="I1011" s="10">
        <v>1.5063463400000001</v>
      </c>
      <c r="J1011" s="10">
        <v>1.0024637000000001</v>
      </c>
      <c r="K1011" s="10">
        <v>1.4655463099999999</v>
      </c>
      <c r="L1011" s="10">
        <v>1.2064364299999999</v>
      </c>
      <c r="M1011" s="10">
        <v>1.2361909200000001</v>
      </c>
      <c r="N1011" s="63">
        <v>0.20758145335762332</v>
      </c>
    </row>
    <row r="1012" spans="1:14" x14ac:dyDescent="0.45">
      <c r="A1012" s="82">
        <v>10.5777778</v>
      </c>
      <c r="B1012" s="15">
        <v>3.8067317800000002</v>
      </c>
      <c r="C1012" s="10">
        <v>3.5614317500000001</v>
      </c>
      <c r="D1012" s="10">
        <v>3.8995587399999998</v>
      </c>
      <c r="E1012" s="10">
        <v>3.7559074233333334</v>
      </c>
      <c r="F1012" s="11">
        <v>0.17469917505400645</v>
      </c>
      <c r="G1012" s="15">
        <v>1.06119461</v>
      </c>
      <c r="H1012" s="10">
        <v>1.1770662000000001</v>
      </c>
      <c r="I1012" s="10">
        <v>1.5060071499999999</v>
      </c>
      <c r="J1012" s="10">
        <v>1.00172113</v>
      </c>
      <c r="K1012" s="10">
        <v>1.4686279600000001</v>
      </c>
      <c r="L1012" s="10">
        <v>1.2048157399999999</v>
      </c>
      <c r="M1012" s="10">
        <v>1.2365721316666667</v>
      </c>
      <c r="N1012" s="63">
        <v>0.20828193823408567</v>
      </c>
    </row>
    <row r="1013" spans="1:14" x14ac:dyDescent="0.45">
      <c r="A1013" s="82">
        <v>10.588888900000001</v>
      </c>
      <c r="B1013" s="15">
        <v>3.8080008300000001</v>
      </c>
      <c r="C1013" s="10">
        <v>3.5593880900000001</v>
      </c>
      <c r="D1013" s="10">
        <v>3.90087261</v>
      </c>
      <c r="E1013" s="10">
        <v>3.7560871766666666</v>
      </c>
      <c r="F1013" s="11">
        <v>0.17656214175671328</v>
      </c>
      <c r="G1013" s="15">
        <v>1.0638162799999999</v>
      </c>
      <c r="H1013" s="10">
        <v>1.1796102900000001</v>
      </c>
      <c r="I1013" s="10">
        <v>1.50736392</v>
      </c>
      <c r="J1013" s="10">
        <v>1.00048352</v>
      </c>
      <c r="K1013" s="10">
        <v>1.47611198</v>
      </c>
      <c r="L1013" s="10">
        <v>1.2048157399999999</v>
      </c>
      <c r="M1013" s="10">
        <v>1.2387002883333331</v>
      </c>
      <c r="N1013" s="63">
        <v>0.2100075683993548</v>
      </c>
    </row>
    <row r="1014" spans="1:14" x14ac:dyDescent="0.45">
      <c r="A1014" s="82">
        <v>10.6</v>
      </c>
      <c r="B1014" s="15">
        <v>3.80884687</v>
      </c>
      <c r="C1014" s="10">
        <v>3.5604099200000001</v>
      </c>
      <c r="D1014" s="10">
        <v>3.9024492500000001</v>
      </c>
      <c r="E1014" s="10">
        <v>3.7572353466666666</v>
      </c>
      <c r="F1014" s="11">
        <v>0.17676407390163484</v>
      </c>
      <c r="G1014" s="15">
        <v>1.0626510900000001</v>
      </c>
      <c r="H1014" s="10">
        <v>1.17939828</v>
      </c>
      <c r="I1014" s="10">
        <v>1.5063463400000001</v>
      </c>
      <c r="J1014" s="10">
        <v>0.99850334499999993</v>
      </c>
      <c r="K1014" s="10">
        <v>1.47787292</v>
      </c>
      <c r="L1014" s="10">
        <v>1.20384333</v>
      </c>
      <c r="M1014" s="10">
        <v>1.2381025508333334</v>
      </c>
      <c r="N1014" s="63">
        <v>0.21083426691480128</v>
      </c>
    </row>
    <row r="1015" spans="1:14" x14ac:dyDescent="0.45">
      <c r="A1015" s="82">
        <v>10.6111111</v>
      </c>
      <c r="B1015" s="15">
        <v>3.8092698899999999</v>
      </c>
      <c r="C1015" s="10">
        <v>3.5604099200000001</v>
      </c>
      <c r="D1015" s="10">
        <v>3.9013981499999999</v>
      </c>
      <c r="E1015" s="10">
        <v>3.7570259866666667</v>
      </c>
      <c r="F1015" s="11">
        <v>0.17639532966113416</v>
      </c>
      <c r="G1015" s="15">
        <v>1.0638162799999999</v>
      </c>
      <c r="H1015" s="10">
        <v>1.18088233</v>
      </c>
      <c r="I1015" s="10">
        <v>1.5083814899999999</v>
      </c>
      <c r="J1015" s="10">
        <v>0.99924590999999996</v>
      </c>
      <c r="K1015" s="10">
        <v>1.47611198</v>
      </c>
      <c r="L1015" s="10">
        <v>1.20449161</v>
      </c>
      <c r="M1015" s="10">
        <v>1.2388215999999999</v>
      </c>
      <c r="N1015" s="63">
        <v>0.21048902072372688</v>
      </c>
    </row>
    <row r="1016" spans="1:14" x14ac:dyDescent="0.45">
      <c r="A1016" s="82">
        <v>10.6222222</v>
      </c>
      <c r="B1016" s="15">
        <v>3.8096928999999999</v>
      </c>
      <c r="C1016" s="10">
        <v>3.56177236</v>
      </c>
      <c r="D1016" s="10">
        <v>3.9013981499999999</v>
      </c>
      <c r="E1016" s="10">
        <v>3.7576211366666663</v>
      </c>
      <c r="F1016" s="11">
        <v>0.17569866451047095</v>
      </c>
      <c r="G1016" s="15">
        <v>1.0638162799999999</v>
      </c>
      <c r="H1016" s="10">
        <v>1.1798222900000002</v>
      </c>
      <c r="I1016" s="10">
        <v>1.5063463400000001</v>
      </c>
      <c r="J1016" s="10">
        <v>0.99553308200000001</v>
      </c>
      <c r="K1016" s="10">
        <v>1.47523151</v>
      </c>
      <c r="L1016" s="10">
        <v>1.2009261</v>
      </c>
      <c r="M1016" s="10">
        <v>1.2369459336666668</v>
      </c>
      <c r="N1016" s="63">
        <v>0.2107942958586761</v>
      </c>
    </row>
    <row r="1017" spans="1:14" x14ac:dyDescent="0.45">
      <c r="A1017" s="82">
        <v>10.6333333</v>
      </c>
      <c r="B1017" s="15">
        <v>3.8126540200000001</v>
      </c>
      <c r="C1017" s="10">
        <v>3.5624535900000001</v>
      </c>
      <c r="D1017" s="10">
        <v>3.8998215100000002</v>
      </c>
      <c r="E1017" s="10">
        <v>3.7583097066666671</v>
      </c>
      <c r="F1017" s="11">
        <v>0.17512640193595955</v>
      </c>
      <c r="G1017" s="15">
        <v>1.06469017</v>
      </c>
      <c r="H1017" s="10">
        <v>1.1806703199999999</v>
      </c>
      <c r="I1017" s="10">
        <v>1.5083814899999999</v>
      </c>
      <c r="J1017" s="10">
        <v>0.99825582299999993</v>
      </c>
      <c r="K1017" s="10">
        <v>1.47281021</v>
      </c>
      <c r="L1017" s="10">
        <v>1.2022226499999999</v>
      </c>
      <c r="M1017" s="10">
        <v>1.2378384438333334</v>
      </c>
      <c r="N1017" s="63">
        <v>0.20991527186674885</v>
      </c>
    </row>
    <row r="1018" spans="1:14" x14ac:dyDescent="0.45">
      <c r="A1018" s="82">
        <v>10.644444399999999</v>
      </c>
      <c r="B1018" s="15">
        <v>3.8122310100000001</v>
      </c>
      <c r="C1018" s="10">
        <v>3.5621129799999998</v>
      </c>
      <c r="D1018" s="10">
        <v>3.9013981499999999</v>
      </c>
      <c r="E1018" s="10">
        <v>3.7585807133333335</v>
      </c>
      <c r="F1018" s="11">
        <v>0.17589022825273232</v>
      </c>
      <c r="G1018" s="15">
        <v>1.0626510900000001</v>
      </c>
      <c r="H1018" s="10">
        <v>1.1804583200000001</v>
      </c>
      <c r="I1018" s="10">
        <v>1.50939906</v>
      </c>
      <c r="J1018" s="10">
        <v>0.99602812600000001</v>
      </c>
      <c r="K1018" s="10">
        <v>1.4774326900000001</v>
      </c>
      <c r="L1018" s="10">
        <v>1.1986571500000001</v>
      </c>
      <c r="M1018" s="10">
        <v>1.2374377393333333</v>
      </c>
      <c r="N1018" s="63">
        <v>0.21219806729364049</v>
      </c>
    </row>
    <row r="1019" spans="1:14" x14ac:dyDescent="0.45">
      <c r="A1019" s="82">
        <v>10.6555556</v>
      </c>
      <c r="B1019" s="15">
        <v>3.8173072100000001</v>
      </c>
      <c r="C1019" s="10">
        <v>3.5614317500000001</v>
      </c>
      <c r="D1019" s="10">
        <v>3.9013981499999999</v>
      </c>
      <c r="E1019" s="10">
        <v>3.7600457033333332</v>
      </c>
      <c r="F1019" s="11">
        <v>0.1770690497843779</v>
      </c>
      <c r="G1019" s="15">
        <v>1.06352498</v>
      </c>
      <c r="H1019" s="10">
        <v>1.18088233</v>
      </c>
      <c r="I1019" s="10">
        <v>1.50939906</v>
      </c>
      <c r="J1019" s="10">
        <v>0.99578060400000001</v>
      </c>
      <c r="K1019" s="10">
        <v>1.4750113899999999</v>
      </c>
      <c r="L1019" s="10">
        <v>1.19833301</v>
      </c>
      <c r="M1019" s="10">
        <v>1.2371552289999999</v>
      </c>
      <c r="N1019" s="63">
        <v>0.21155388611644887</v>
      </c>
    </row>
    <row r="1020" spans="1:14" x14ac:dyDescent="0.45">
      <c r="A1020" s="82">
        <v>10.6666667</v>
      </c>
      <c r="B1020" s="15">
        <v>3.8109619499999998</v>
      </c>
      <c r="C1020" s="10">
        <v>3.5597287</v>
      </c>
      <c r="D1020" s="10">
        <v>3.9013981499999999</v>
      </c>
      <c r="E1020" s="10">
        <v>3.7573629333333334</v>
      </c>
      <c r="F1020" s="11">
        <v>0.17702865363141307</v>
      </c>
      <c r="G1020" s="15">
        <v>1.06498147</v>
      </c>
      <c r="H1020" s="10">
        <v>1.1798222900000002</v>
      </c>
      <c r="I1020" s="10">
        <v>1.5080423000000001</v>
      </c>
      <c r="J1020" s="10">
        <v>0.99578060400000001</v>
      </c>
      <c r="K1020" s="10">
        <v>1.4717096200000002</v>
      </c>
      <c r="L1020" s="10">
        <v>1.19833301</v>
      </c>
      <c r="M1020" s="10">
        <v>1.2364448823333334</v>
      </c>
      <c r="N1020" s="63">
        <v>0.21028185061129853</v>
      </c>
    </row>
    <row r="1021" spans="1:14" x14ac:dyDescent="0.45">
      <c r="A1021" s="82">
        <v>10.677777799999999</v>
      </c>
      <c r="B1021" s="15">
        <v>3.8113849700000002</v>
      </c>
      <c r="C1021" s="10">
        <v>3.56177236</v>
      </c>
      <c r="D1021" s="10">
        <v>3.9021864799999997</v>
      </c>
      <c r="E1021" s="10">
        <v>3.7584479366666663</v>
      </c>
      <c r="F1021" s="11">
        <v>0.17627305635701787</v>
      </c>
      <c r="G1021" s="15">
        <v>1.06469017</v>
      </c>
      <c r="H1021" s="10">
        <v>1.18173036</v>
      </c>
      <c r="I1021" s="10">
        <v>1.5104166299999999</v>
      </c>
      <c r="J1021" s="10">
        <v>0.99157273099999999</v>
      </c>
      <c r="K1021" s="10">
        <v>1.47192973</v>
      </c>
      <c r="L1021" s="10">
        <v>1.1973605999999999</v>
      </c>
      <c r="M1021" s="10">
        <v>1.2362833701666667</v>
      </c>
      <c r="N1021" s="63">
        <v>0.2118946848177366</v>
      </c>
    </row>
    <row r="1022" spans="1:14" x14ac:dyDescent="0.45">
      <c r="A1022" s="82">
        <v>10.6888889</v>
      </c>
      <c r="B1022" s="15">
        <v>3.8113849700000002</v>
      </c>
      <c r="C1022" s="10">
        <v>3.5593880900000001</v>
      </c>
      <c r="D1022" s="10">
        <v>3.9024492500000001</v>
      </c>
      <c r="E1022" s="10">
        <v>3.7577407700000003</v>
      </c>
      <c r="F1022" s="11">
        <v>0.17771048089622177</v>
      </c>
      <c r="G1022" s="15">
        <v>1.06439887</v>
      </c>
      <c r="H1022" s="10">
        <v>1.18257839</v>
      </c>
      <c r="I1022" s="10">
        <v>1.5114341999999998</v>
      </c>
      <c r="J1022" s="10">
        <v>0.99281034099999999</v>
      </c>
      <c r="K1022" s="10">
        <v>1.4741309200000001</v>
      </c>
      <c r="L1022" s="10">
        <v>1.1976847399999999</v>
      </c>
      <c r="M1022" s="10">
        <v>1.2371729101666666</v>
      </c>
      <c r="N1022" s="63">
        <v>0.21235449837750375</v>
      </c>
    </row>
    <row r="1023" spans="1:14" x14ac:dyDescent="0.45">
      <c r="A1023" s="82">
        <v>10.7</v>
      </c>
      <c r="B1023" s="15">
        <v>3.8118079899999997</v>
      </c>
      <c r="C1023" s="10">
        <v>3.5610911399999998</v>
      </c>
      <c r="D1023" s="10">
        <v>3.9029748</v>
      </c>
      <c r="E1023" s="10">
        <v>3.758624643333333</v>
      </c>
      <c r="F1023" s="11">
        <v>0.17703801997240323</v>
      </c>
      <c r="G1023" s="15">
        <v>1.0638162799999999</v>
      </c>
      <c r="H1023" s="10">
        <v>1.18194237</v>
      </c>
      <c r="I1023" s="10">
        <v>1.5107558200000002</v>
      </c>
      <c r="J1023" s="10">
        <v>0.98984007799999996</v>
      </c>
      <c r="K1023" s="10">
        <v>1.47281021</v>
      </c>
      <c r="L1023" s="10">
        <v>1.1970364600000001</v>
      </c>
      <c r="M1023" s="10">
        <v>1.2360335363333332</v>
      </c>
      <c r="N1023" s="63">
        <v>0.21272148686892844</v>
      </c>
    </row>
    <row r="1024" spans="1:14" x14ac:dyDescent="0.45">
      <c r="A1024" s="82">
        <v>10.7111111</v>
      </c>
      <c r="B1024" s="15">
        <v>3.8126540200000001</v>
      </c>
      <c r="C1024" s="10">
        <v>3.5631348100000002</v>
      </c>
      <c r="D1024" s="10">
        <v>3.9021864799999997</v>
      </c>
      <c r="E1024" s="10">
        <v>3.7593251033333335</v>
      </c>
      <c r="F1024" s="11">
        <v>0.17570426502244432</v>
      </c>
      <c r="G1024" s="15">
        <v>1.06498147</v>
      </c>
      <c r="H1024" s="10">
        <v>1.18363843</v>
      </c>
      <c r="I1024" s="10">
        <v>1.5104166299999999</v>
      </c>
      <c r="J1024" s="10">
        <v>0.99182025299999999</v>
      </c>
      <c r="K1024" s="10">
        <v>1.4706090300000001</v>
      </c>
      <c r="L1024" s="10">
        <v>1.1960640499999999</v>
      </c>
      <c r="M1024" s="10">
        <v>1.2362549771666667</v>
      </c>
      <c r="N1024" s="63">
        <v>0.21144890364415453</v>
      </c>
    </row>
    <row r="1025" spans="1:14" x14ac:dyDescent="0.45">
      <c r="A1025" s="82">
        <v>10.722222199999999</v>
      </c>
      <c r="B1025" s="15">
        <v>3.8122310100000001</v>
      </c>
      <c r="C1025" s="10">
        <v>3.5631348100000002</v>
      </c>
      <c r="D1025" s="10">
        <v>3.9021864799999997</v>
      </c>
      <c r="E1025" s="10">
        <v>3.7591841000000001</v>
      </c>
      <c r="F1025" s="11">
        <v>0.17564022810238611</v>
      </c>
      <c r="G1025" s="15">
        <v>1.0664379500000001</v>
      </c>
      <c r="H1025" s="10">
        <v>1.1857585099999999</v>
      </c>
      <c r="I1025" s="10">
        <v>1.5100774400000001</v>
      </c>
      <c r="J1025" s="10">
        <v>0.99008759999999996</v>
      </c>
      <c r="K1025" s="10">
        <v>1.4714894999999999</v>
      </c>
      <c r="L1025" s="10">
        <v>1.19671233</v>
      </c>
      <c r="M1025" s="10">
        <v>1.236760555</v>
      </c>
      <c r="N1025" s="63">
        <v>0.21159499175035568</v>
      </c>
    </row>
    <row r="1026" spans="1:14" x14ac:dyDescent="0.45">
      <c r="A1026" s="82">
        <v>10.7333333</v>
      </c>
      <c r="B1026" s="15">
        <v>3.8164611799999997</v>
      </c>
      <c r="C1026" s="10">
        <v>3.5621129799999998</v>
      </c>
      <c r="D1026" s="10">
        <v>3.9021864799999997</v>
      </c>
      <c r="E1026" s="10">
        <v>3.7602535466666662</v>
      </c>
      <c r="F1026" s="11">
        <v>0.17686709666940123</v>
      </c>
      <c r="G1026" s="15">
        <v>1.06469017</v>
      </c>
      <c r="H1026" s="10">
        <v>1.18533449</v>
      </c>
      <c r="I1026" s="10">
        <v>1.5124517800000001</v>
      </c>
      <c r="J1026" s="10">
        <v>0.99033512199999996</v>
      </c>
      <c r="K1026" s="10">
        <v>1.46994867</v>
      </c>
      <c r="L1026" s="10">
        <v>1.1957399200000001</v>
      </c>
      <c r="M1026" s="10">
        <v>1.2364166920000002</v>
      </c>
      <c r="N1026" s="63">
        <v>0.21215215443127128</v>
      </c>
    </row>
    <row r="1027" spans="1:14" x14ac:dyDescent="0.45">
      <c r="A1027" s="82">
        <v>10.744444400000001</v>
      </c>
      <c r="B1027" s="15">
        <v>3.8096928999999999</v>
      </c>
      <c r="C1027" s="10">
        <v>3.5621129799999998</v>
      </c>
      <c r="D1027" s="10">
        <v>3.9024492500000001</v>
      </c>
      <c r="E1027" s="10">
        <v>3.7580850433333333</v>
      </c>
      <c r="F1027" s="11">
        <v>0.17593954166608963</v>
      </c>
      <c r="G1027" s="15">
        <v>1.06527276</v>
      </c>
      <c r="H1027" s="10">
        <v>1.18703055</v>
      </c>
      <c r="I1027" s="10">
        <v>1.5121125899999999</v>
      </c>
      <c r="J1027" s="10">
        <v>0.98959255599999996</v>
      </c>
      <c r="K1027" s="10">
        <v>1.4653261900000001</v>
      </c>
      <c r="L1027" s="10">
        <v>1.19541578</v>
      </c>
      <c r="M1027" s="10">
        <v>1.2357917376666667</v>
      </c>
      <c r="N1027" s="63">
        <v>0.21106298037323654</v>
      </c>
    </row>
    <row r="1028" spans="1:14" x14ac:dyDescent="0.45">
      <c r="A1028" s="82">
        <v>10.755555599999999</v>
      </c>
      <c r="B1028" s="15">
        <v>3.8105389399999998</v>
      </c>
      <c r="C1028" s="10">
        <v>3.56075053</v>
      </c>
      <c r="D1028" s="10">
        <v>3.9003470600000001</v>
      </c>
      <c r="E1028" s="10">
        <v>3.7572121766666666</v>
      </c>
      <c r="F1028" s="11">
        <v>0.17596664048255636</v>
      </c>
      <c r="G1028" s="15">
        <v>1.06498147</v>
      </c>
      <c r="H1028" s="10">
        <v>1.1859705100000002</v>
      </c>
      <c r="I1028" s="10">
        <v>1.51313016</v>
      </c>
      <c r="J1028" s="10">
        <v>0.98984007799999996</v>
      </c>
      <c r="K1028" s="10">
        <v>1.46598655</v>
      </c>
      <c r="L1028" s="10">
        <v>1.19509164</v>
      </c>
      <c r="M1028" s="10">
        <v>1.2358334013333334</v>
      </c>
      <c r="N1028" s="63">
        <v>0.21152458997562781</v>
      </c>
    </row>
    <row r="1029" spans="1:14" x14ac:dyDescent="0.45">
      <c r="A1029" s="82">
        <v>10.7666667</v>
      </c>
      <c r="B1029" s="15">
        <v>3.8084238500000001</v>
      </c>
      <c r="C1029" s="10">
        <v>3.5621129799999998</v>
      </c>
      <c r="D1029" s="10">
        <v>3.9024492500000001</v>
      </c>
      <c r="E1029" s="10">
        <v>3.7576620266666665</v>
      </c>
      <c r="F1029" s="11">
        <v>0.17575484687618631</v>
      </c>
      <c r="G1029" s="15">
        <v>1.06556406</v>
      </c>
      <c r="H1029" s="10">
        <v>1.1855464999999998</v>
      </c>
      <c r="I1029" s="10">
        <v>1.51279097</v>
      </c>
      <c r="J1029" s="10">
        <v>0.98810742500000004</v>
      </c>
      <c r="K1029" s="10">
        <v>1.46598655</v>
      </c>
      <c r="L1029" s="10">
        <v>1.1928226900000001</v>
      </c>
      <c r="M1029" s="10">
        <v>1.2351363658333334</v>
      </c>
      <c r="N1029" s="63">
        <v>0.21185445627387686</v>
      </c>
    </row>
    <row r="1030" spans="1:14" x14ac:dyDescent="0.45">
      <c r="A1030" s="82">
        <v>10.777777800000001</v>
      </c>
      <c r="B1030" s="15">
        <v>3.8168842000000001</v>
      </c>
      <c r="C1030" s="10">
        <v>3.5631348100000002</v>
      </c>
      <c r="D1030" s="10">
        <v>3.9021864799999997</v>
      </c>
      <c r="E1030" s="10">
        <v>3.760735163333333</v>
      </c>
      <c r="F1030" s="11">
        <v>0.17636197002583395</v>
      </c>
      <c r="G1030" s="15">
        <v>1.06498147</v>
      </c>
      <c r="H1030" s="10">
        <v>1.18618252</v>
      </c>
      <c r="I1030" s="10">
        <v>1.51448692</v>
      </c>
      <c r="J1030" s="10">
        <v>0.98736485900000004</v>
      </c>
      <c r="K1030" s="10">
        <v>1.4688480799999999</v>
      </c>
      <c r="L1030" s="10">
        <v>1.1941192300000001</v>
      </c>
      <c r="M1030" s="10">
        <v>1.2359971798333333</v>
      </c>
      <c r="N1030" s="63">
        <v>0.21310830301790004</v>
      </c>
    </row>
    <row r="1031" spans="1:14" x14ac:dyDescent="0.45">
      <c r="A1031" s="82">
        <v>10.7888889</v>
      </c>
      <c r="B1031" s="15">
        <v>3.8206913500000002</v>
      </c>
      <c r="C1031" s="10">
        <v>3.5624535900000001</v>
      </c>
      <c r="D1031" s="10">
        <v>3.9016609299999998</v>
      </c>
      <c r="E1031" s="10">
        <v>3.7616019566666665</v>
      </c>
      <c r="F1031" s="11">
        <v>0.17715550282405823</v>
      </c>
      <c r="G1031" s="15">
        <v>1.06905962</v>
      </c>
      <c r="H1031" s="10">
        <v>1.18703055</v>
      </c>
      <c r="I1031" s="10">
        <v>1.5141477299999999</v>
      </c>
      <c r="J1031" s="10">
        <v>0.98612725000000001</v>
      </c>
      <c r="K1031" s="10">
        <v>1.47281021</v>
      </c>
      <c r="L1031" s="10">
        <v>1.1937951</v>
      </c>
      <c r="M1031" s="10">
        <v>1.2371617433333335</v>
      </c>
      <c r="N1031" s="63">
        <v>0.21350497870699822</v>
      </c>
    </row>
    <row r="1032" spans="1:14" x14ac:dyDescent="0.45">
      <c r="A1032" s="82">
        <v>10.8</v>
      </c>
      <c r="B1032" s="15">
        <v>3.8185762599999999</v>
      </c>
      <c r="C1032" s="10">
        <v>3.5638160299999999</v>
      </c>
      <c r="D1032" s="10">
        <v>3.9027120200000001</v>
      </c>
      <c r="E1032" s="10">
        <v>3.7617014366666672</v>
      </c>
      <c r="F1032" s="11">
        <v>0.17646155999655691</v>
      </c>
      <c r="G1032" s="15">
        <v>1.0687683300000002</v>
      </c>
      <c r="H1032" s="10">
        <v>1.18681854</v>
      </c>
      <c r="I1032" s="10">
        <v>1.5158436899999999</v>
      </c>
      <c r="J1032" s="10">
        <v>0.98488964000000001</v>
      </c>
      <c r="K1032" s="10">
        <v>1.4686279600000001</v>
      </c>
      <c r="L1032" s="10">
        <v>1.1947675099999999</v>
      </c>
      <c r="M1032" s="10">
        <v>1.2366192783333332</v>
      </c>
      <c r="N1032" s="63">
        <v>0.21333904291634159</v>
      </c>
    </row>
    <row r="1033" spans="1:14" x14ac:dyDescent="0.45">
      <c r="A1033" s="82">
        <v>10.8111111</v>
      </c>
      <c r="B1033" s="15">
        <v>3.8092698899999999</v>
      </c>
      <c r="C1033" s="10">
        <v>3.5644972500000001</v>
      </c>
      <c r="D1033" s="10">
        <v>3.9040258899999998</v>
      </c>
      <c r="E1033" s="10">
        <v>3.7592643433333333</v>
      </c>
      <c r="F1033" s="11">
        <v>0.17520085721290432</v>
      </c>
      <c r="G1033" s="15">
        <v>1.06935092</v>
      </c>
      <c r="H1033" s="10">
        <v>1.18787858</v>
      </c>
      <c r="I1033" s="10">
        <v>1.5141477299999999</v>
      </c>
      <c r="J1033" s="10">
        <v>0.98612725000000001</v>
      </c>
      <c r="K1033" s="10">
        <v>1.47369068</v>
      </c>
      <c r="L1033" s="10">
        <v>1.1937951</v>
      </c>
      <c r="M1033" s="10">
        <v>1.2374983766666665</v>
      </c>
      <c r="N1033" s="63">
        <v>0.21361403510604751</v>
      </c>
    </row>
    <row r="1034" spans="1:14" x14ac:dyDescent="0.45">
      <c r="A1034" s="82">
        <v>10.822222200000001</v>
      </c>
      <c r="B1034" s="15">
        <v>3.8101159200000003</v>
      </c>
      <c r="C1034" s="10">
        <v>3.5638160299999999</v>
      </c>
      <c r="D1034" s="10">
        <v>3.90507698</v>
      </c>
      <c r="E1034" s="10">
        <v>3.7596696433333334</v>
      </c>
      <c r="F1034" s="11">
        <v>0.17613454834549941</v>
      </c>
      <c r="G1034" s="15">
        <v>1.0673118400000001</v>
      </c>
      <c r="H1034" s="10">
        <v>1.1885146099999999</v>
      </c>
      <c r="I1034" s="10">
        <v>1.5175396399999999</v>
      </c>
      <c r="J1034" s="10">
        <v>0.98389955299999998</v>
      </c>
      <c r="K1034" s="10">
        <v>1.4820551700000002</v>
      </c>
      <c r="L1034" s="10">
        <v>1.1928226900000001</v>
      </c>
      <c r="M1034" s="10">
        <v>1.2386905838333331</v>
      </c>
      <c r="N1034" s="63">
        <v>0.21720670026081085</v>
      </c>
    </row>
    <row r="1035" spans="1:14" x14ac:dyDescent="0.45">
      <c r="A1035" s="82">
        <v>10.8333333</v>
      </c>
      <c r="B1035" s="15">
        <v>3.8173072100000001</v>
      </c>
      <c r="C1035" s="10">
        <v>3.5648378699999999</v>
      </c>
      <c r="D1035" s="10">
        <v>3.9021864799999997</v>
      </c>
      <c r="E1035" s="10">
        <v>3.7614438533333332</v>
      </c>
      <c r="F1035" s="11">
        <v>0.17547523224313857</v>
      </c>
      <c r="G1035" s="15">
        <v>1.07022481</v>
      </c>
      <c r="H1035" s="10">
        <v>1.1866065400000001</v>
      </c>
      <c r="I1035" s="10">
        <v>1.51720045</v>
      </c>
      <c r="J1035" s="10">
        <v>0.98587972800000001</v>
      </c>
      <c r="K1035" s="10">
        <v>1.4785332800000002</v>
      </c>
      <c r="L1035" s="10">
        <v>1.19249855</v>
      </c>
      <c r="M1035" s="10">
        <v>1.2384905596666667</v>
      </c>
      <c r="N1035" s="63">
        <v>0.21551451078329084</v>
      </c>
    </row>
    <row r="1036" spans="1:14" x14ac:dyDescent="0.45">
      <c r="A1036" s="82">
        <v>10.8444444</v>
      </c>
      <c r="B1036" s="15">
        <v>3.8168842000000001</v>
      </c>
      <c r="C1036" s="10">
        <v>3.5641566400000002</v>
      </c>
      <c r="D1036" s="10">
        <v>3.9035003399999999</v>
      </c>
      <c r="E1036" s="10">
        <v>3.7615137266666672</v>
      </c>
      <c r="F1036" s="11">
        <v>0.17631776334303498</v>
      </c>
      <c r="G1036" s="15">
        <v>1.0681857299999999</v>
      </c>
      <c r="H1036" s="10">
        <v>1.1902106699999999</v>
      </c>
      <c r="I1036" s="10">
        <v>1.51855721</v>
      </c>
      <c r="J1036" s="10">
        <v>0.98563220600000001</v>
      </c>
      <c r="K1036" s="10">
        <v>1.47699245</v>
      </c>
      <c r="L1036" s="10">
        <v>1.19249855</v>
      </c>
      <c r="M1036" s="10">
        <v>1.2386794693333332</v>
      </c>
      <c r="N1036" s="63">
        <v>0.21573481913059339</v>
      </c>
    </row>
    <row r="1037" spans="1:14" x14ac:dyDescent="0.45">
      <c r="A1037" s="82">
        <v>10.855555600000001</v>
      </c>
      <c r="B1037" s="15">
        <v>3.8206913500000002</v>
      </c>
      <c r="C1037" s="10">
        <v>3.5641566400000002</v>
      </c>
      <c r="D1037" s="10">
        <v>3.9032375699999999</v>
      </c>
      <c r="E1037" s="10">
        <v>3.7626951866666669</v>
      </c>
      <c r="F1037" s="11">
        <v>0.17682374131732478</v>
      </c>
      <c r="G1037" s="15">
        <v>1.06935092</v>
      </c>
      <c r="H1037" s="10">
        <v>1.1906346799999998</v>
      </c>
      <c r="I1037" s="10">
        <v>1.5182180199999999</v>
      </c>
      <c r="J1037" s="10">
        <v>0.98563220600000001</v>
      </c>
      <c r="K1037" s="10">
        <v>1.4783131599999999</v>
      </c>
      <c r="L1037" s="10">
        <v>1.19249855</v>
      </c>
      <c r="M1037" s="10">
        <v>1.2391079226666666</v>
      </c>
      <c r="N1037" s="63">
        <v>0.21573644095060665</v>
      </c>
    </row>
    <row r="1038" spans="1:14" x14ac:dyDescent="0.45">
      <c r="A1038" s="82">
        <v>10.8666667</v>
      </c>
      <c r="B1038" s="15">
        <v>3.8198453199999998</v>
      </c>
      <c r="C1038" s="10">
        <v>3.5651784800000001</v>
      </c>
      <c r="D1038" s="10">
        <v>3.9024492500000001</v>
      </c>
      <c r="E1038" s="10">
        <v>3.7624910166666665</v>
      </c>
      <c r="F1038" s="11">
        <v>0.175798265512596</v>
      </c>
      <c r="G1038" s="15">
        <v>1.0681857299999999</v>
      </c>
      <c r="H1038" s="10">
        <v>1.19211873</v>
      </c>
      <c r="I1038" s="10">
        <v>1.5182180199999999</v>
      </c>
      <c r="J1038" s="10">
        <v>0.98365203099999998</v>
      </c>
      <c r="K1038" s="10">
        <v>1.4714894999999999</v>
      </c>
      <c r="L1038" s="10">
        <v>1.19249855</v>
      </c>
      <c r="M1038" s="10">
        <v>1.2376937601666664</v>
      </c>
      <c r="N1038" s="63">
        <v>0.21482279728414883</v>
      </c>
    </row>
    <row r="1039" spans="1:14" x14ac:dyDescent="0.45">
      <c r="A1039" s="82">
        <v>10.8777778</v>
      </c>
      <c r="B1039" s="15">
        <v>3.82238342</v>
      </c>
      <c r="C1039" s="10">
        <v>3.5644972500000001</v>
      </c>
      <c r="D1039" s="10">
        <v>3.9021864799999997</v>
      </c>
      <c r="E1039" s="10">
        <v>3.7630223833333329</v>
      </c>
      <c r="F1039" s="11">
        <v>0.17649731873347022</v>
      </c>
      <c r="G1039" s="15">
        <v>1.0684770299999999</v>
      </c>
      <c r="H1039" s="10">
        <v>1.1910587000000001</v>
      </c>
      <c r="I1039" s="10">
        <v>1.5188964</v>
      </c>
      <c r="J1039" s="10">
        <v>0.98241442099999998</v>
      </c>
      <c r="K1039" s="10">
        <v>1.4688480799999999</v>
      </c>
      <c r="L1039" s="10">
        <v>1.1937951</v>
      </c>
      <c r="M1039" s="10">
        <v>1.2372482885</v>
      </c>
      <c r="N1039" s="63">
        <v>0.21466709926379332</v>
      </c>
    </row>
    <row r="1040" spans="1:14" x14ac:dyDescent="0.45">
      <c r="A1040" s="82">
        <v>10.8888889</v>
      </c>
      <c r="B1040" s="15">
        <v>3.8295747099999997</v>
      </c>
      <c r="C1040" s="10">
        <v>3.5644972500000001</v>
      </c>
      <c r="D1040" s="10">
        <v>3.9045514400000001</v>
      </c>
      <c r="E1040" s="10">
        <v>3.7662078000000001</v>
      </c>
      <c r="F1040" s="11">
        <v>0.17866375400833287</v>
      </c>
      <c r="G1040" s="15">
        <v>1.0713900000000001</v>
      </c>
      <c r="H1040" s="10">
        <v>1.1899986599999999</v>
      </c>
      <c r="I1040" s="10">
        <v>1.5195747799999999</v>
      </c>
      <c r="J1040" s="10">
        <v>0.98266194299999998</v>
      </c>
      <c r="K1040" s="10">
        <v>1.46686702</v>
      </c>
      <c r="L1040" s="10">
        <v>1.19120201</v>
      </c>
      <c r="M1040" s="10">
        <v>1.2369490688333331</v>
      </c>
      <c r="N1040" s="63">
        <v>0.2140600097169941</v>
      </c>
    </row>
    <row r="1041" spans="1:14" x14ac:dyDescent="0.45">
      <c r="A1041" s="82">
        <v>10.9</v>
      </c>
      <c r="B1041" s="15">
        <v>3.8198453199999998</v>
      </c>
      <c r="C1041" s="10">
        <v>3.5662003100000002</v>
      </c>
      <c r="D1041" s="10">
        <v>3.9058652999999999</v>
      </c>
      <c r="E1041" s="10">
        <v>3.7639703099999999</v>
      </c>
      <c r="F1041" s="11">
        <v>0.17659158789364809</v>
      </c>
      <c r="G1041" s="15">
        <v>1.0719725900000001</v>
      </c>
      <c r="H1041" s="10">
        <v>1.1942388100000001</v>
      </c>
      <c r="I1041" s="10">
        <v>1.5212707399999998</v>
      </c>
      <c r="J1041" s="10">
        <v>0.98191937700000009</v>
      </c>
      <c r="K1041" s="10">
        <v>1.45233922</v>
      </c>
      <c r="L1041" s="10">
        <v>1.1931468199999999</v>
      </c>
      <c r="M1041" s="10">
        <v>1.2358145928333333</v>
      </c>
      <c r="N1041" s="63">
        <v>0.21129325270682742</v>
      </c>
    </row>
    <row r="1042" spans="1:14" x14ac:dyDescent="0.45">
      <c r="A1042" s="82">
        <v>10.911111099999999</v>
      </c>
      <c r="B1042" s="15">
        <v>3.83126678</v>
      </c>
      <c r="C1042" s="10">
        <v>3.5651784800000001</v>
      </c>
      <c r="D1042" s="10">
        <v>3.9045514400000001</v>
      </c>
      <c r="E1042" s="10">
        <v>3.7669989000000004</v>
      </c>
      <c r="F1042" s="11">
        <v>0.17858127503901741</v>
      </c>
      <c r="G1042" s="15">
        <v>1.0710987000000001</v>
      </c>
      <c r="H1042" s="10">
        <v>1.1923307400000001</v>
      </c>
      <c r="I1042" s="10">
        <v>1.52228831</v>
      </c>
      <c r="J1042" s="10">
        <v>0.98266194299999998</v>
      </c>
      <c r="K1042" s="10">
        <v>1.4501380400000001</v>
      </c>
      <c r="L1042" s="10">
        <v>1.19055373</v>
      </c>
      <c r="M1042" s="10">
        <v>1.2348452438333333</v>
      </c>
      <c r="N1042" s="63">
        <v>0.21125959075931025</v>
      </c>
    </row>
    <row r="1043" spans="1:14" x14ac:dyDescent="0.45">
      <c r="A1043" s="82">
        <v>10.9222222</v>
      </c>
      <c r="B1043" s="15">
        <v>3.83972712</v>
      </c>
      <c r="C1043" s="10">
        <v>3.5648378699999999</v>
      </c>
      <c r="D1043" s="10">
        <v>3.90507698</v>
      </c>
      <c r="E1043" s="10">
        <v>3.7698806566666665</v>
      </c>
      <c r="F1043" s="11">
        <v>0.18055348050793446</v>
      </c>
      <c r="G1043" s="15">
        <v>1.0713900000000001</v>
      </c>
      <c r="H1043" s="10">
        <v>1.1938148000000002</v>
      </c>
      <c r="I1043" s="10">
        <v>1.5202531699999999</v>
      </c>
      <c r="J1043" s="10">
        <v>0.98414707400000001</v>
      </c>
      <c r="K1043" s="10">
        <v>1.4521191100000002</v>
      </c>
      <c r="L1043" s="10">
        <v>1.19249855</v>
      </c>
      <c r="M1043" s="10">
        <v>1.235703784</v>
      </c>
      <c r="N1043" s="63">
        <v>0.21057308640214881</v>
      </c>
    </row>
    <row r="1044" spans="1:14" x14ac:dyDescent="0.45">
      <c r="A1044" s="82">
        <v>10.933333299999999</v>
      </c>
      <c r="B1044" s="15">
        <v>3.8181532499999999</v>
      </c>
      <c r="C1044" s="10">
        <v>3.5641566400000002</v>
      </c>
      <c r="D1044" s="10">
        <v>3.9042886600000002</v>
      </c>
      <c r="E1044" s="10">
        <v>3.7621995166666671</v>
      </c>
      <c r="F1044" s="11">
        <v>0.17683484657378312</v>
      </c>
      <c r="G1044" s="15">
        <v>1.0722638899999999</v>
      </c>
      <c r="H1044" s="10">
        <v>1.1931787700000001</v>
      </c>
      <c r="I1044" s="10">
        <v>1.5229666900000001</v>
      </c>
      <c r="J1044" s="10">
        <v>0.98167185500000009</v>
      </c>
      <c r="K1044" s="10">
        <v>1.4417735600000001</v>
      </c>
      <c r="L1044" s="10">
        <v>1.1928226900000001</v>
      </c>
      <c r="M1044" s="10">
        <v>1.2341129091666667</v>
      </c>
      <c r="N1044" s="63">
        <v>0.20969574596942647</v>
      </c>
    </row>
    <row r="1045" spans="1:14" x14ac:dyDescent="0.45">
      <c r="A1045" s="82">
        <v>10.9444444</v>
      </c>
      <c r="B1045" s="15">
        <v>3.8185762599999999</v>
      </c>
      <c r="C1045" s="10">
        <v>3.56654092</v>
      </c>
      <c r="D1045" s="10">
        <v>3.9069164000000001</v>
      </c>
      <c r="E1045" s="10">
        <v>3.7640111933333333</v>
      </c>
      <c r="F1045" s="11">
        <v>0.17662637606416812</v>
      </c>
      <c r="G1045" s="15">
        <v>1.07372037</v>
      </c>
      <c r="H1045" s="10">
        <v>1.1931787700000001</v>
      </c>
      <c r="I1045" s="10">
        <v>1.5226275</v>
      </c>
      <c r="J1045" s="10">
        <v>0.98315698699999998</v>
      </c>
      <c r="K1045" s="10">
        <v>1.44463509</v>
      </c>
      <c r="L1045" s="10">
        <v>1.19249855</v>
      </c>
      <c r="M1045" s="10">
        <v>1.2349695445</v>
      </c>
      <c r="N1045" s="63">
        <v>0.20960336587517081</v>
      </c>
    </row>
    <row r="1046" spans="1:14" x14ac:dyDescent="0.45">
      <c r="A1046" s="82">
        <v>10.9555556</v>
      </c>
      <c r="B1046" s="15">
        <v>3.8244985099999997</v>
      </c>
      <c r="C1046" s="10">
        <v>3.5675627599999999</v>
      </c>
      <c r="D1046" s="10">
        <v>3.9056025299999999</v>
      </c>
      <c r="E1046" s="10">
        <v>3.765887933333333</v>
      </c>
      <c r="F1046" s="11">
        <v>0.17647697101410317</v>
      </c>
      <c r="G1046" s="15">
        <v>1.0710987000000001</v>
      </c>
      <c r="H1046" s="10">
        <v>1.1976309300000001</v>
      </c>
      <c r="I1046" s="10">
        <v>1.5233058799999999</v>
      </c>
      <c r="J1046" s="10">
        <v>0.98191937700000009</v>
      </c>
      <c r="K1046" s="10">
        <v>1.4428741500000002</v>
      </c>
      <c r="L1046" s="10">
        <v>1.1915261399999999</v>
      </c>
      <c r="M1046" s="10">
        <v>1.2347258628333333</v>
      </c>
      <c r="N1046" s="63">
        <v>0.21001492973091423</v>
      </c>
    </row>
    <row r="1047" spans="1:14" x14ac:dyDescent="0.45">
      <c r="A1047" s="82">
        <v>10.966666699999999</v>
      </c>
      <c r="B1047" s="15">
        <v>3.8151921299999998</v>
      </c>
      <c r="C1047" s="10">
        <v>3.5658596999999999</v>
      </c>
      <c r="D1047" s="10">
        <v>3.9037631200000003</v>
      </c>
      <c r="E1047" s="10">
        <v>3.7616049833333332</v>
      </c>
      <c r="F1047" s="11">
        <v>0.17520949468516334</v>
      </c>
      <c r="G1047" s="15">
        <v>1.0734290800000001</v>
      </c>
      <c r="H1047" s="10">
        <v>1.1942388100000001</v>
      </c>
      <c r="I1047" s="10">
        <v>1.52432346</v>
      </c>
      <c r="J1047" s="10">
        <v>0.98315698699999998</v>
      </c>
      <c r="K1047" s="10">
        <v>1.4364907200000001</v>
      </c>
      <c r="L1047" s="10">
        <v>1.19249855</v>
      </c>
      <c r="M1047" s="10">
        <v>1.2340229345</v>
      </c>
      <c r="N1047" s="63">
        <v>0.20847002665103995</v>
      </c>
    </row>
    <row r="1048" spans="1:14" x14ac:dyDescent="0.45">
      <c r="A1048" s="82">
        <v>10.9777778</v>
      </c>
      <c r="B1048" s="15">
        <v>3.8198453199999998</v>
      </c>
      <c r="C1048" s="10">
        <v>3.5651784800000001</v>
      </c>
      <c r="D1048" s="10">
        <v>3.9056025299999999</v>
      </c>
      <c r="E1048" s="10">
        <v>3.7635421099999999</v>
      </c>
      <c r="F1048" s="11">
        <v>0.17705838598278437</v>
      </c>
      <c r="G1048" s="15">
        <v>1.0728464799999999</v>
      </c>
      <c r="H1048" s="10">
        <v>1.1955108600000002</v>
      </c>
      <c r="I1048" s="10">
        <v>1.5270369800000001</v>
      </c>
      <c r="J1048" s="10">
        <v>0.97993920200000006</v>
      </c>
      <c r="K1048" s="10">
        <v>1.44045285</v>
      </c>
      <c r="L1048" s="10">
        <v>1.18828478</v>
      </c>
      <c r="M1048" s="10">
        <v>1.2340118586666666</v>
      </c>
      <c r="N1048" s="63">
        <v>0.21098914256579751</v>
      </c>
    </row>
    <row r="1049" spans="1:14" x14ac:dyDescent="0.45">
      <c r="A1049" s="82">
        <v>10.988888899999999</v>
      </c>
      <c r="B1049" s="15">
        <v>3.8118079899999997</v>
      </c>
      <c r="C1049" s="10">
        <v>3.5668815300000003</v>
      </c>
      <c r="D1049" s="10">
        <v>3.9037631200000003</v>
      </c>
      <c r="E1049" s="10">
        <v>3.7608175466666669</v>
      </c>
      <c r="F1049" s="11">
        <v>0.17413305373687502</v>
      </c>
      <c r="G1049" s="15">
        <v>1.0740116700000002</v>
      </c>
      <c r="H1049" s="10">
        <v>1.1965708900000001</v>
      </c>
      <c r="I1049" s="10">
        <v>1.5256802199999999</v>
      </c>
      <c r="J1049" s="10">
        <v>0.98315698699999998</v>
      </c>
      <c r="K1049" s="10">
        <v>1.3878446200000001</v>
      </c>
      <c r="L1049" s="10">
        <v>1.19249855</v>
      </c>
      <c r="M1049" s="10">
        <v>1.2266271561666666</v>
      </c>
      <c r="N1049" s="63">
        <v>0.20003057587261522</v>
      </c>
    </row>
    <row r="1050" spans="1:14" x14ac:dyDescent="0.45">
      <c r="A1050" s="82">
        <v>11</v>
      </c>
      <c r="B1050" s="15">
        <v>3.8105389399999998</v>
      </c>
      <c r="C1050" s="10">
        <v>3.5658596999999999</v>
      </c>
      <c r="D1050" s="10">
        <v>3.9042886600000002</v>
      </c>
      <c r="E1050" s="10">
        <v>3.7602291000000001</v>
      </c>
      <c r="F1050" s="11">
        <v>0.17473365515060241</v>
      </c>
      <c r="G1050" s="15">
        <v>1.07372037</v>
      </c>
      <c r="H1050" s="10">
        <v>1.1957228600000001</v>
      </c>
      <c r="I1050" s="10">
        <v>1.5253410300000001</v>
      </c>
      <c r="J1050" s="10">
        <v>0.98043424600000006</v>
      </c>
      <c r="K1050" s="10">
        <v>1.38344226</v>
      </c>
      <c r="L1050" s="10">
        <v>1.1902295999999999</v>
      </c>
      <c r="M1050" s="10">
        <v>1.2248150609999999</v>
      </c>
      <c r="N1050" s="63">
        <v>0.20003626919438158</v>
      </c>
    </row>
    <row r="1051" spans="1:14" x14ac:dyDescent="0.45">
      <c r="A1051" s="82">
        <v>11.011111100000001</v>
      </c>
      <c r="B1051" s="15">
        <v>3.8151921299999998</v>
      </c>
      <c r="C1051" s="10">
        <v>3.5662003100000002</v>
      </c>
      <c r="D1051" s="10">
        <v>3.9079674899999999</v>
      </c>
      <c r="E1051" s="10">
        <v>3.7631199766666668</v>
      </c>
      <c r="F1051" s="11">
        <v>0.17673379189013536</v>
      </c>
      <c r="G1051" s="15">
        <v>1.0754681499999998</v>
      </c>
      <c r="H1051" s="10">
        <v>1.1969949099999999</v>
      </c>
      <c r="I1051" s="10">
        <v>1.52805455</v>
      </c>
      <c r="J1051" s="10">
        <v>0.98241442099999998</v>
      </c>
      <c r="K1051" s="10">
        <v>1.38586356</v>
      </c>
      <c r="L1051" s="10">
        <v>1.1918502800000002</v>
      </c>
      <c r="M1051" s="10">
        <v>1.2267743118333332</v>
      </c>
      <c r="N1051" s="63">
        <v>0.20039510094903146</v>
      </c>
    </row>
    <row r="1052" spans="1:14" x14ac:dyDescent="0.45">
      <c r="A1052" s="82">
        <v>11.0222222</v>
      </c>
      <c r="B1052" s="15">
        <v>3.8206913500000002</v>
      </c>
      <c r="C1052" s="10">
        <v>3.5672221399999997</v>
      </c>
      <c r="D1052" s="10">
        <v>3.9074419499999999</v>
      </c>
      <c r="E1052" s="10">
        <v>3.7651184799999999</v>
      </c>
      <c r="F1052" s="11">
        <v>0.17678698393585643</v>
      </c>
      <c r="G1052" s="15">
        <v>1.07488556</v>
      </c>
      <c r="H1052" s="10">
        <v>1.1989029800000002</v>
      </c>
      <c r="I1052" s="10">
        <v>1.52771536</v>
      </c>
      <c r="J1052" s="10">
        <v>0.98117681200000006</v>
      </c>
      <c r="K1052" s="10">
        <v>1.3871842699999999</v>
      </c>
      <c r="L1052" s="10">
        <v>1.19055373</v>
      </c>
      <c r="M1052" s="10">
        <v>1.2267364519999999</v>
      </c>
      <c r="N1052" s="63">
        <v>0.20088500546076812</v>
      </c>
    </row>
    <row r="1053" spans="1:14" x14ac:dyDescent="0.45">
      <c r="A1053" s="82">
        <v>11.033333300000001</v>
      </c>
      <c r="B1053" s="15">
        <v>3.8215373800000001</v>
      </c>
      <c r="C1053" s="10">
        <v>3.5672221399999997</v>
      </c>
      <c r="D1053" s="10">
        <v>3.9074419499999999</v>
      </c>
      <c r="E1053" s="10">
        <v>3.7654004899999998</v>
      </c>
      <c r="F1053" s="11">
        <v>0.17692058272926628</v>
      </c>
      <c r="G1053" s="15">
        <v>1.07488556</v>
      </c>
      <c r="H1053" s="10">
        <v>1.1976309300000001</v>
      </c>
      <c r="I1053" s="10">
        <v>1.5273761699999999</v>
      </c>
      <c r="J1053" s="10">
        <v>0.98365203099999998</v>
      </c>
      <c r="K1053" s="10">
        <v>1.38828486</v>
      </c>
      <c r="L1053" s="10">
        <v>1.1902295999999999</v>
      </c>
      <c r="M1053" s="10">
        <v>1.2270098585</v>
      </c>
      <c r="N1053" s="63">
        <v>0.20040473569639475</v>
      </c>
    </row>
    <row r="1054" spans="1:14" x14ac:dyDescent="0.45">
      <c r="A1054" s="82">
        <v>11.0444444</v>
      </c>
      <c r="B1054" s="15">
        <v>3.8244985099999997</v>
      </c>
      <c r="C1054" s="10">
        <v>3.5675627599999999</v>
      </c>
      <c r="D1054" s="10">
        <v>3.9056025299999999</v>
      </c>
      <c r="E1054" s="10">
        <v>3.765887933333333</v>
      </c>
      <c r="F1054" s="11">
        <v>0.17647697101410317</v>
      </c>
      <c r="G1054" s="15">
        <v>1.0766333400000001</v>
      </c>
      <c r="H1054" s="10">
        <v>1.1986909700000001</v>
      </c>
      <c r="I1054" s="10">
        <v>1.5297505100000002</v>
      </c>
      <c r="J1054" s="10">
        <v>0.98266194299999998</v>
      </c>
      <c r="K1054" s="10">
        <v>1.38674403</v>
      </c>
      <c r="L1054" s="10">
        <v>1.19120201</v>
      </c>
      <c r="M1054" s="10">
        <v>1.2276138005000001</v>
      </c>
      <c r="N1054" s="63">
        <v>0.20078241044735465</v>
      </c>
    </row>
    <row r="1055" spans="1:14" x14ac:dyDescent="0.45">
      <c r="A1055" s="82">
        <v>11.0555556</v>
      </c>
      <c r="B1055" s="15">
        <v>3.8257675599999996</v>
      </c>
      <c r="C1055" s="10">
        <v>3.5668815300000003</v>
      </c>
      <c r="D1055" s="10">
        <v>3.9058652999999999</v>
      </c>
      <c r="E1055" s="10">
        <v>3.766171463333333</v>
      </c>
      <c r="F1055" s="11">
        <v>0.17717581701315824</v>
      </c>
      <c r="G1055" s="15">
        <v>1.0780898299999999</v>
      </c>
      <c r="H1055" s="10">
        <v>1.20081105</v>
      </c>
      <c r="I1055" s="10">
        <v>1.52873294</v>
      </c>
      <c r="J1055" s="10">
        <v>0.98414707400000001</v>
      </c>
      <c r="K1055" s="10">
        <v>1.38674403</v>
      </c>
      <c r="L1055" s="10">
        <v>1.19087787</v>
      </c>
      <c r="M1055" s="10">
        <v>1.2282337990000001</v>
      </c>
      <c r="N1055" s="63">
        <v>0.19984706173265515</v>
      </c>
    </row>
    <row r="1056" spans="1:14" x14ac:dyDescent="0.45">
      <c r="A1056" s="82">
        <v>11.066666700000001</v>
      </c>
      <c r="B1056" s="15">
        <v>3.8189992799999999</v>
      </c>
      <c r="C1056" s="10">
        <v>3.5672221399999997</v>
      </c>
      <c r="D1056" s="10">
        <v>3.9053397599999999</v>
      </c>
      <c r="E1056" s="10">
        <v>3.763853726666667</v>
      </c>
      <c r="F1056" s="11">
        <v>0.17567485670392841</v>
      </c>
      <c r="G1056" s="15">
        <v>1.0754681499999998</v>
      </c>
      <c r="H1056" s="10">
        <v>1.19996302</v>
      </c>
      <c r="I1056" s="10">
        <v>1.53144646</v>
      </c>
      <c r="J1056" s="10">
        <v>0.98216689899999998</v>
      </c>
      <c r="K1056" s="10">
        <v>1.42240316</v>
      </c>
      <c r="L1056" s="10">
        <v>1.1902295999999999</v>
      </c>
      <c r="M1056" s="10">
        <v>1.2336128815</v>
      </c>
      <c r="N1056" s="63">
        <v>0.20765156885874839</v>
      </c>
    </row>
    <row r="1057" spans="1:14" x14ac:dyDescent="0.45">
      <c r="A1057" s="82">
        <v>11.0777778</v>
      </c>
      <c r="B1057" s="15">
        <v>3.81307704</v>
      </c>
      <c r="C1057" s="10">
        <v>3.5675627599999999</v>
      </c>
      <c r="D1057" s="10">
        <v>3.9079674899999999</v>
      </c>
      <c r="E1057" s="10">
        <v>3.7628690966666665</v>
      </c>
      <c r="F1057" s="11">
        <v>0.17566864612649472</v>
      </c>
      <c r="G1057" s="15">
        <v>1.0763420500000001</v>
      </c>
      <c r="H1057" s="10">
        <v>1.2010230500000001</v>
      </c>
      <c r="I1057" s="10">
        <v>1.53144646</v>
      </c>
      <c r="J1057" s="10">
        <v>0.98315698699999998</v>
      </c>
      <c r="K1057" s="10">
        <v>1.4155795</v>
      </c>
      <c r="L1057" s="10">
        <v>1.19087787</v>
      </c>
      <c r="M1057" s="10">
        <v>1.2330709861666664</v>
      </c>
      <c r="N1057" s="63">
        <v>0.2059929982706834</v>
      </c>
    </row>
    <row r="1058" spans="1:14" x14ac:dyDescent="0.45">
      <c r="A1058" s="82">
        <v>11.088888900000001</v>
      </c>
      <c r="B1058" s="15">
        <v>3.81350006</v>
      </c>
      <c r="C1058" s="10">
        <v>3.5696064199999999</v>
      </c>
      <c r="D1058" s="10">
        <v>3.9069164000000001</v>
      </c>
      <c r="E1058" s="10">
        <v>3.7633409600000003</v>
      </c>
      <c r="F1058" s="11">
        <v>0.17415928667891248</v>
      </c>
      <c r="G1058" s="15">
        <v>1.0760507500000001</v>
      </c>
      <c r="H1058" s="10">
        <v>1.2020830900000001</v>
      </c>
      <c r="I1058" s="10">
        <v>1.5311072699999999</v>
      </c>
      <c r="J1058" s="10">
        <v>0.98043424600000006</v>
      </c>
      <c r="K1058" s="10">
        <v>1.42240316</v>
      </c>
      <c r="L1058" s="10">
        <v>1.19087787</v>
      </c>
      <c r="M1058" s="10">
        <v>1.2338260643333332</v>
      </c>
      <c r="N1058" s="63">
        <v>0.20779319694348924</v>
      </c>
    </row>
    <row r="1059" spans="1:14" x14ac:dyDescent="0.45">
      <c r="A1059" s="82">
        <v>11.1</v>
      </c>
      <c r="B1059" s="15">
        <v>3.8113849700000002</v>
      </c>
      <c r="C1059" s="10">
        <v>3.5685845899999999</v>
      </c>
      <c r="D1059" s="10">
        <v>3.9087558100000002</v>
      </c>
      <c r="E1059" s="10">
        <v>3.7629084566666666</v>
      </c>
      <c r="F1059" s="11">
        <v>0.17519016521423164</v>
      </c>
      <c r="G1059" s="15">
        <v>1.07896372</v>
      </c>
      <c r="H1059" s="10">
        <v>1.2048391899999999</v>
      </c>
      <c r="I1059" s="10">
        <v>1.53178565</v>
      </c>
      <c r="J1059" s="10">
        <v>0.97944415800000006</v>
      </c>
      <c r="K1059" s="10">
        <v>1.4400126099999999</v>
      </c>
      <c r="L1059" s="10">
        <v>1.1889330500000002</v>
      </c>
      <c r="M1059" s="10">
        <v>1.2373297296666668</v>
      </c>
      <c r="N1059" s="63">
        <v>0.21107689303272381</v>
      </c>
    </row>
    <row r="1060" spans="1:14" x14ac:dyDescent="0.45">
      <c r="A1060" s="82">
        <v>11.1111111</v>
      </c>
      <c r="B1060" s="15">
        <v>3.8139230799999999</v>
      </c>
      <c r="C1060" s="10">
        <v>3.5706282599999999</v>
      </c>
      <c r="D1060" s="10">
        <v>3.9079674899999999</v>
      </c>
      <c r="E1060" s="10">
        <v>3.7641729433333331</v>
      </c>
      <c r="F1060" s="11">
        <v>0.17408545630813688</v>
      </c>
      <c r="G1060" s="15">
        <v>1.08012891</v>
      </c>
      <c r="H1060" s="10">
        <v>1.2039911599999999</v>
      </c>
      <c r="I1060" s="10">
        <v>1.5328032300000001</v>
      </c>
      <c r="J1060" s="10">
        <v>0.98092929000000006</v>
      </c>
      <c r="K1060" s="10">
        <v>1.4430942600000001</v>
      </c>
      <c r="L1060" s="10">
        <v>1.1902295999999999</v>
      </c>
      <c r="M1060" s="10">
        <v>1.2385294083333334</v>
      </c>
      <c r="N1060" s="63">
        <v>0.21138503332841541</v>
      </c>
    </row>
    <row r="1061" spans="1:14" x14ac:dyDescent="0.45">
      <c r="A1061" s="82">
        <v>11.1222222</v>
      </c>
      <c r="B1061" s="15">
        <v>3.8118079899999997</v>
      </c>
      <c r="C1061" s="10">
        <v>3.5689252000000002</v>
      </c>
      <c r="D1061" s="10">
        <v>3.9103324499999998</v>
      </c>
      <c r="E1061" s="10">
        <v>3.7636885466666663</v>
      </c>
      <c r="F1061" s="11">
        <v>0.17571664180769261</v>
      </c>
      <c r="G1061" s="15">
        <v>1.07838112</v>
      </c>
      <c r="H1061" s="10">
        <v>1.2063232399999999</v>
      </c>
      <c r="I1061" s="10">
        <v>1.5334816099999999</v>
      </c>
      <c r="J1061" s="10">
        <v>0.97993920200000006</v>
      </c>
      <c r="K1061" s="10">
        <v>1.4490374500000001</v>
      </c>
      <c r="L1061" s="10">
        <v>1.19087787</v>
      </c>
      <c r="M1061" s="10">
        <v>1.2396734153333331</v>
      </c>
      <c r="N1061" s="63">
        <v>0.21313228747147483</v>
      </c>
    </row>
    <row r="1062" spans="1:14" x14ac:dyDescent="0.45">
      <c r="A1062" s="82">
        <v>11.1333333</v>
      </c>
      <c r="B1062" s="15">
        <v>3.8215373800000001</v>
      </c>
      <c r="C1062" s="10">
        <v>3.5709688700000002</v>
      </c>
      <c r="D1062" s="10">
        <v>3.9087558100000002</v>
      </c>
      <c r="E1062" s="10">
        <v>3.7670873533333338</v>
      </c>
      <c r="F1062" s="11">
        <v>0.17535281081762399</v>
      </c>
      <c r="G1062" s="15">
        <v>1.07983761</v>
      </c>
      <c r="H1062" s="10">
        <v>1.2031431299999999</v>
      </c>
      <c r="I1062" s="10">
        <v>1.5351775600000002</v>
      </c>
      <c r="J1062" s="10">
        <v>0.98068176800000006</v>
      </c>
      <c r="K1062" s="10">
        <v>1.46510607</v>
      </c>
      <c r="L1062" s="10">
        <v>1.1902295999999999</v>
      </c>
      <c r="M1062" s="10">
        <v>1.242362623</v>
      </c>
      <c r="N1062" s="63">
        <v>0.21656523310736359</v>
      </c>
    </row>
    <row r="1063" spans="1:14" x14ac:dyDescent="0.45">
      <c r="A1063" s="82">
        <v>11.144444399999999</v>
      </c>
      <c r="B1063" s="15">
        <v>3.8206913500000002</v>
      </c>
      <c r="C1063" s="10">
        <v>3.5689252000000002</v>
      </c>
      <c r="D1063" s="10">
        <v>3.9090185900000001</v>
      </c>
      <c r="E1063" s="10">
        <v>3.7662117133333335</v>
      </c>
      <c r="F1063" s="11">
        <v>0.17647068195290119</v>
      </c>
      <c r="G1063" s="15">
        <v>1.07896372</v>
      </c>
      <c r="H1063" s="10">
        <v>1.2054752100000001</v>
      </c>
      <c r="I1063" s="10">
        <v>1.5344991800000001</v>
      </c>
      <c r="J1063" s="10">
        <v>0.98142433400000006</v>
      </c>
      <c r="K1063" s="10">
        <v>1.4642256</v>
      </c>
      <c r="L1063" s="10">
        <v>1.19087787</v>
      </c>
      <c r="M1063" s="10">
        <v>1.2425776523333332</v>
      </c>
      <c r="N1063" s="63">
        <v>0.21603982238031372</v>
      </c>
    </row>
    <row r="1064" spans="1:14" x14ac:dyDescent="0.45">
      <c r="A1064" s="82">
        <v>11.1555556</v>
      </c>
      <c r="B1064" s="15">
        <v>3.8236524699999999</v>
      </c>
      <c r="C1064" s="10">
        <v>3.5706282599999999</v>
      </c>
      <c r="D1064" s="10">
        <v>3.90928136</v>
      </c>
      <c r="E1064" s="10">
        <v>3.7678540300000001</v>
      </c>
      <c r="F1064" s="11">
        <v>0.17608685346932554</v>
      </c>
      <c r="G1064" s="15">
        <v>1.0780898299999999</v>
      </c>
      <c r="H1064" s="10">
        <v>1.2056872199999999</v>
      </c>
      <c r="I1064" s="10">
        <v>1.5348383699999999</v>
      </c>
      <c r="J1064" s="10">
        <v>0.98068176800000006</v>
      </c>
      <c r="K1064" s="10">
        <v>1.46994867</v>
      </c>
      <c r="L1064" s="10">
        <v>1.1902295999999999</v>
      </c>
      <c r="M1064" s="10">
        <v>1.2432459096666666</v>
      </c>
      <c r="N1064" s="63">
        <v>0.21765024597558513</v>
      </c>
    </row>
    <row r="1065" spans="1:14" x14ac:dyDescent="0.45">
      <c r="A1065" s="82">
        <v>11.1666667</v>
      </c>
      <c r="B1065" s="15">
        <v>3.82238342</v>
      </c>
      <c r="C1065" s="10">
        <v>3.5706282599999999</v>
      </c>
      <c r="D1065" s="10">
        <v>3.90954413</v>
      </c>
      <c r="E1065" s="10">
        <v>3.767518603333333</v>
      </c>
      <c r="F1065" s="11">
        <v>0.1759931896846138</v>
      </c>
      <c r="G1065" s="15">
        <v>1.0812940900000001</v>
      </c>
      <c r="H1065" s="10">
        <v>1.20759529</v>
      </c>
      <c r="I1065" s="10">
        <v>1.5351775600000002</v>
      </c>
      <c r="J1065" s="10">
        <v>0.98043424600000006</v>
      </c>
      <c r="K1065" s="10">
        <v>1.4666469</v>
      </c>
      <c r="L1065" s="10">
        <v>1.18925719</v>
      </c>
      <c r="M1065" s="10">
        <v>1.2434008793333333</v>
      </c>
      <c r="N1065" s="63">
        <v>0.21661766217975909</v>
      </c>
    </row>
    <row r="1066" spans="1:14" x14ac:dyDescent="0.45">
      <c r="A1066" s="82">
        <v>11.177777799999999</v>
      </c>
      <c r="B1066" s="15">
        <v>3.8202683299999998</v>
      </c>
      <c r="C1066" s="10">
        <v>3.5709688700000002</v>
      </c>
      <c r="D1066" s="10">
        <v>3.9074419499999999</v>
      </c>
      <c r="E1066" s="10">
        <v>3.7662263833333331</v>
      </c>
      <c r="F1066" s="11">
        <v>0.17462511958711346</v>
      </c>
      <c r="G1066" s="15">
        <v>1.07983761</v>
      </c>
      <c r="H1066" s="10">
        <v>1.20674726</v>
      </c>
      <c r="I1066" s="10">
        <v>1.5399262300000001</v>
      </c>
      <c r="J1066" s="10">
        <v>0.97870159300000004</v>
      </c>
      <c r="K1066" s="10">
        <v>1.46686702</v>
      </c>
      <c r="L1066" s="10">
        <v>1.1902295999999999</v>
      </c>
      <c r="M1066" s="10">
        <v>1.2437182188333333</v>
      </c>
      <c r="N1066" s="63">
        <v>0.21856492097445773</v>
      </c>
    </row>
    <row r="1067" spans="1:14" x14ac:dyDescent="0.45">
      <c r="A1067" s="82">
        <v>11.1888889</v>
      </c>
      <c r="B1067" s="15">
        <v>3.81307704</v>
      </c>
      <c r="C1067" s="10">
        <v>3.57130948</v>
      </c>
      <c r="D1067" s="10">
        <v>3.9090185900000001</v>
      </c>
      <c r="E1067" s="10">
        <v>3.7644683699999999</v>
      </c>
      <c r="F1067" s="11">
        <v>0.17402288023022924</v>
      </c>
      <c r="G1067" s="15">
        <v>1.0815853899999999</v>
      </c>
      <c r="H1067" s="10">
        <v>1.20674726</v>
      </c>
      <c r="I1067" s="10">
        <v>1.5389086600000002</v>
      </c>
      <c r="J1067" s="10">
        <v>0.97993920200000006</v>
      </c>
      <c r="K1067" s="10">
        <v>1.46752737</v>
      </c>
      <c r="L1067" s="10">
        <v>1.18796064</v>
      </c>
      <c r="M1067" s="10">
        <v>1.2437780870000001</v>
      </c>
      <c r="N1067" s="63">
        <v>0.21797710636596845</v>
      </c>
    </row>
    <row r="1068" spans="1:14" x14ac:dyDescent="0.45">
      <c r="A1068" s="82">
        <v>11.2</v>
      </c>
      <c r="B1068" s="15">
        <v>3.8122310100000001</v>
      </c>
      <c r="C1068" s="10">
        <v>3.57130948</v>
      </c>
      <c r="D1068" s="10">
        <v>3.90928136</v>
      </c>
      <c r="E1068" s="10">
        <v>3.7642739499999998</v>
      </c>
      <c r="F1068" s="11">
        <v>0.17401482011761613</v>
      </c>
      <c r="G1068" s="15">
        <v>1.0818766900000001</v>
      </c>
      <c r="H1068" s="10">
        <v>1.2080192999999999</v>
      </c>
      <c r="I1068" s="10">
        <v>1.5402654199999999</v>
      </c>
      <c r="J1068" s="10">
        <v>0.97696893899999993</v>
      </c>
      <c r="K1068" s="10">
        <v>1.4754516200000001</v>
      </c>
      <c r="L1068" s="10">
        <v>1.18796064</v>
      </c>
      <c r="M1068" s="10">
        <v>1.2450904348333334</v>
      </c>
      <c r="N1068" s="63">
        <v>0.22061753920551647</v>
      </c>
    </row>
    <row r="1069" spans="1:14" x14ac:dyDescent="0.45">
      <c r="A1069" s="82">
        <v>11.2111111</v>
      </c>
      <c r="B1069" s="15">
        <v>3.8118079899999997</v>
      </c>
      <c r="C1069" s="10">
        <v>3.5682439800000001</v>
      </c>
      <c r="D1069" s="10">
        <v>3.9108580000000002</v>
      </c>
      <c r="E1069" s="10">
        <v>3.7636366566666672</v>
      </c>
      <c r="F1069" s="11">
        <v>0.17631349832464169</v>
      </c>
      <c r="G1069" s="15">
        <v>1.0827505799999999</v>
      </c>
      <c r="H1069" s="10">
        <v>1.2114114300000001</v>
      </c>
      <c r="I1069" s="10">
        <v>1.54297895</v>
      </c>
      <c r="J1069" s="10">
        <v>0.97993920200000006</v>
      </c>
      <c r="K1069" s="10">
        <v>1.4840362299999998</v>
      </c>
      <c r="L1069" s="10">
        <v>1.1889330500000002</v>
      </c>
      <c r="M1069" s="10">
        <v>1.2483415736666668</v>
      </c>
      <c r="N1069" s="63">
        <v>0.22213355129379933</v>
      </c>
    </row>
    <row r="1070" spans="1:14" x14ac:dyDescent="0.45">
      <c r="A1070" s="82">
        <v>11.222222199999999</v>
      </c>
      <c r="B1070" s="15">
        <v>3.8113849700000002</v>
      </c>
      <c r="C1070" s="10">
        <v>3.5709688700000002</v>
      </c>
      <c r="D1070" s="10">
        <v>3.9090185900000001</v>
      </c>
      <c r="E1070" s="10">
        <v>3.7637908100000002</v>
      </c>
      <c r="F1070" s="11">
        <v>0.17397789039874803</v>
      </c>
      <c r="G1070" s="15">
        <v>1.08478966</v>
      </c>
      <c r="H1070" s="10">
        <v>1.21119942</v>
      </c>
      <c r="I1070" s="10">
        <v>1.5426397599999999</v>
      </c>
      <c r="J1070" s="10">
        <v>0.97696893899999993</v>
      </c>
      <c r="K1070" s="10">
        <v>1.4644457199999998</v>
      </c>
      <c r="L1070" s="10">
        <v>1.1876365</v>
      </c>
      <c r="M1070" s="10">
        <v>1.2446133331666667</v>
      </c>
      <c r="N1070" s="63">
        <v>0.21848844671333212</v>
      </c>
    </row>
    <row r="1071" spans="1:14" x14ac:dyDescent="0.45">
      <c r="A1071" s="82">
        <v>11.2333333</v>
      </c>
      <c r="B1071" s="15">
        <v>3.8215373800000001</v>
      </c>
      <c r="C1071" s="10">
        <v>3.5706282599999999</v>
      </c>
      <c r="D1071" s="10">
        <v>3.9098069099999999</v>
      </c>
      <c r="E1071" s="10">
        <v>3.7673241833333333</v>
      </c>
      <c r="F1071" s="11">
        <v>0.17596829877443734</v>
      </c>
      <c r="G1071" s="15">
        <v>1.08566355</v>
      </c>
      <c r="H1071" s="10">
        <v>1.2122594600000001</v>
      </c>
      <c r="I1071" s="10">
        <v>1.54365733</v>
      </c>
      <c r="J1071" s="10">
        <v>0.97993920200000006</v>
      </c>
      <c r="K1071" s="10">
        <v>1.4681877300000001</v>
      </c>
      <c r="L1071" s="10">
        <v>1.1886089099999999</v>
      </c>
      <c r="M1071" s="10">
        <v>1.2463860303333334</v>
      </c>
      <c r="N1071" s="63">
        <v>0.21858392714499905</v>
      </c>
    </row>
    <row r="1072" spans="1:14" x14ac:dyDescent="0.45">
      <c r="A1072" s="82">
        <v>11.244444400000001</v>
      </c>
      <c r="B1072" s="15">
        <v>3.8156151399999998</v>
      </c>
      <c r="C1072" s="10">
        <v>3.5719906999999997</v>
      </c>
      <c r="D1072" s="10">
        <v>3.9108580000000002</v>
      </c>
      <c r="E1072" s="10">
        <v>3.7661546133333332</v>
      </c>
      <c r="F1072" s="11">
        <v>0.17476418261740762</v>
      </c>
      <c r="G1072" s="15">
        <v>1.08508095</v>
      </c>
      <c r="H1072" s="10">
        <v>1.2131074900000001</v>
      </c>
      <c r="I1072" s="10">
        <v>1.5423005700000001</v>
      </c>
      <c r="J1072" s="10">
        <v>0.98068176800000006</v>
      </c>
      <c r="K1072" s="10">
        <v>1.47435103</v>
      </c>
      <c r="L1072" s="10">
        <v>1.18633996</v>
      </c>
      <c r="M1072" s="10">
        <v>1.2469769613333332</v>
      </c>
      <c r="N1072" s="63">
        <v>0.21948231657020367</v>
      </c>
    </row>
    <row r="1073" spans="1:14" x14ac:dyDescent="0.45">
      <c r="A1073" s="82">
        <v>11.255555599999999</v>
      </c>
      <c r="B1073" s="15">
        <v>3.81773023</v>
      </c>
      <c r="C1073" s="10">
        <v>3.5719906999999997</v>
      </c>
      <c r="D1073" s="10">
        <v>3.9105952299999998</v>
      </c>
      <c r="E1073" s="10">
        <v>3.7667720533333333</v>
      </c>
      <c r="F1073" s="11">
        <v>0.17495944890466375</v>
      </c>
      <c r="G1073" s="15">
        <v>1.08362447</v>
      </c>
      <c r="H1073" s="10">
        <v>1.2090793399999999</v>
      </c>
      <c r="I1073" s="10">
        <v>1.5409438</v>
      </c>
      <c r="J1073" s="10">
        <v>0.98068176800000006</v>
      </c>
      <c r="K1073" s="10">
        <v>1.4791936299999999</v>
      </c>
      <c r="L1073" s="10">
        <v>1.1876365</v>
      </c>
      <c r="M1073" s="10">
        <v>1.246859918</v>
      </c>
      <c r="N1073" s="63">
        <v>0.22040675475977958</v>
      </c>
    </row>
    <row r="1074" spans="1:14" x14ac:dyDescent="0.45">
      <c r="A1074" s="82">
        <v>11.2666667</v>
      </c>
      <c r="B1074" s="15">
        <v>3.8147691100000003</v>
      </c>
      <c r="C1074" s="10">
        <v>3.5716500899999999</v>
      </c>
      <c r="D1074" s="10">
        <v>3.9103324499999998</v>
      </c>
      <c r="E1074" s="10">
        <v>3.7655838833333335</v>
      </c>
      <c r="F1074" s="11">
        <v>0.17461622242930622</v>
      </c>
      <c r="G1074" s="15">
        <v>1.0833331700000002</v>
      </c>
      <c r="H1074" s="10">
        <v>1.20865533</v>
      </c>
      <c r="I1074" s="10">
        <v>1.53924785</v>
      </c>
      <c r="J1074" s="10">
        <v>0.97969168000000006</v>
      </c>
      <c r="K1074" s="10">
        <v>1.48381611</v>
      </c>
      <c r="L1074" s="10">
        <v>1.1895813200000001</v>
      </c>
      <c r="M1074" s="10">
        <v>1.2473875766666669</v>
      </c>
      <c r="N1074" s="63">
        <v>0.22113234146317956</v>
      </c>
    </row>
    <row r="1075" spans="1:14" x14ac:dyDescent="0.45">
      <c r="A1075" s="82">
        <v>11.277777800000001</v>
      </c>
      <c r="B1075" s="15">
        <v>3.8181532499999999</v>
      </c>
      <c r="C1075" s="10">
        <v>3.57130948</v>
      </c>
      <c r="D1075" s="10">
        <v>3.9108580000000002</v>
      </c>
      <c r="E1075" s="10">
        <v>3.7667735766666666</v>
      </c>
      <c r="F1075" s="11">
        <v>0.17550841142927495</v>
      </c>
      <c r="G1075" s="15">
        <v>1.0812940900000001</v>
      </c>
      <c r="H1075" s="10">
        <v>1.2065352499999999</v>
      </c>
      <c r="I1075" s="10">
        <v>1.5382302800000001</v>
      </c>
      <c r="J1075" s="10">
        <v>0.97944415800000006</v>
      </c>
      <c r="K1075" s="10">
        <v>1.48799836</v>
      </c>
      <c r="L1075" s="10">
        <v>1.1876365</v>
      </c>
      <c r="M1075" s="10">
        <v>1.2468564396666666</v>
      </c>
      <c r="N1075" s="63">
        <v>0.22230661716477229</v>
      </c>
    </row>
    <row r="1076" spans="1:14" x14ac:dyDescent="0.45">
      <c r="A1076" s="82">
        <v>11.2888889</v>
      </c>
      <c r="B1076" s="15">
        <v>3.8139230799999999</v>
      </c>
      <c r="C1076" s="10">
        <v>3.5726719299999998</v>
      </c>
      <c r="D1076" s="10">
        <v>3.91190909</v>
      </c>
      <c r="E1076" s="10">
        <v>3.7661680333333329</v>
      </c>
      <c r="F1076" s="11">
        <v>0.17458771733091094</v>
      </c>
      <c r="G1076" s="15">
        <v>1.0810028</v>
      </c>
      <c r="H1076" s="10">
        <v>1.20844332</v>
      </c>
      <c r="I1076" s="10">
        <v>1.5385694699999999</v>
      </c>
      <c r="J1076" s="10">
        <v>0.97870159300000004</v>
      </c>
      <c r="K1076" s="10">
        <v>1.4833758800000001</v>
      </c>
      <c r="L1076" s="10">
        <v>1.18796064</v>
      </c>
      <c r="M1076" s="10">
        <v>1.2463422838333333</v>
      </c>
      <c r="N1076" s="63">
        <v>0.22153784604303159</v>
      </c>
    </row>
    <row r="1077" spans="1:14" x14ac:dyDescent="0.45">
      <c r="A1077" s="82">
        <v>11.3</v>
      </c>
      <c r="B1077" s="15">
        <v>3.8139230799999999</v>
      </c>
      <c r="C1077" s="10">
        <v>3.57130948</v>
      </c>
      <c r="D1077" s="10">
        <v>3.9124346399999999</v>
      </c>
      <c r="E1077" s="10">
        <v>3.7658890666666665</v>
      </c>
      <c r="F1077" s="11">
        <v>0.17556207883235064</v>
      </c>
      <c r="G1077" s="15">
        <v>1.0827505799999999</v>
      </c>
      <c r="H1077" s="10">
        <v>1.2063232399999999</v>
      </c>
      <c r="I1077" s="10">
        <v>1.53789109</v>
      </c>
      <c r="J1077" s="10">
        <v>0.97795902700000004</v>
      </c>
      <c r="K1077" s="10">
        <v>1.487338</v>
      </c>
      <c r="L1077" s="10">
        <v>1.1869882299999999</v>
      </c>
      <c r="M1077" s="10">
        <v>1.2465416945000001</v>
      </c>
      <c r="N1077" s="63">
        <v>0.22225914995228138</v>
      </c>
    </row>
    <row r="1078" spans="1:14" x14ac:dyDescent="0.45">
      <c r="A1078" s="82">
        <v>11.3111111</v>
      </c>
      <c r="B1078" s="15">
        <v>3.8164611799999997</v>
      </c>
      <c r="C1078" s="10">
        <v>3.57233131</v>
      </c>
      <c r="D1078" s="10">
        <v>3.9111207700000001</v>
      </c>
      <c r="E1078" s="10">
        <v>3.7666377533333333</v>
      </c>
      <c r="F1078" s="11">
        <v>0.17480376121634061</v>
      </c>
      <c r="G1078" s="15">
        <v>1.0821679799999999</v>
      </c>
      <c r="H1078" s="10">
        <v>1.2073832799999999</v>
      </c>
      <c r="I1078" s="10">
        <v>1.53789109</v>
      </c>
      <c r="J1078" s="10">
        <v>0.97870159300000004</v>
      </c>
      <c r="K1078" s="10">
        <v>1.47941375</v>
      </c>
      <c r="L1078" s="10">
        <v>1.1876365</v>
      </c>
      <c r="M1078" s="10">
        <v>1.2455323654999999</v>
      </c>
      <c r="N1078" s="63">
        <v>0.22039418929551052</v>
      </c>
    </row>
    <row r="1079" spans="1:14" x14ac:dyDescent="0.45">
      <c r="A1079" s="82">
        <v>11.322222200000001</v>
      </c>
      <c r="B1079" s="15">
        <v>3.81307704</v>
      </c>
      <c r="C1079" s="10">
        <v>3.57335315</v>
      </c>
      <c r="D1079" s="10">
        <v>3.9126974199999998</v>
      </c>
      <c r="E1079" s="10">
        <v>3.7663758699999996</v>
      </c>
      <c r="F1079" s="11">
        <v>0.17442586635870516</v>
      </c>
      <c r="G1079" s="15">
        <v>1.08304187</v>
      </c>
      <c r="H1079" s="10">
        <v>1.20674726</v>
      </c>
      <c r="I1079" s="10">
        <v>1.5372127099999999</v>
      </c>
      <c r="J1079" s="10">
        <v>0.97820654900000004</v>
      </c>
      <c r="K1079" s="10">
        <v>1.4620244199999999</v>
      </c>
      <c r="L1079" s="10">
        <v>1.18504341</v>
      </c>
      <c r="M1079" s="10">
        <v>1.2420460364999999</v>
      </c>
      <c r="N1079" s="63">
        <v>0.21674997463955864</v>
      </c>
    </row>
    <row r="1080" spans="1:14" x14ac:dyDescent="0.45">
      <c r="A1080" s="82">
        <v>11.3333333</v>
      </c>
      <c r="B1080" s="15">
        <v>3.8164611799999997</v>
      </c>
      <c r="C1080" s="10">
        <v>3.5740343699999997</v>
      </c>
      <c r="D1080" s="10">
        <v>3.9145368299999999</v>
      </c>
      <c r="E1080" s="10">
        <v>3.768344126666666</v>
      </c>
      <c r="F1080" s="11">
        <v>0.17527669392313702</v>
      </c>
      <c r="G1080" s="15">
        <v>1.0812940900000001</v>
      </c>
      <c r="H1080" s="10">
        <v>1.20695927</v>
      </c>
      <c r="I1080" s="10">
        <v>1.5368735099999999</v>
      </c>
      <c r="J1080" s="10">
        <v>0.97820654900000004</v>
      </c>
      <c r="K1080" s="10">
        <v>1.4578421800000001</v>
      </c>
      <c r="L1080" s="10">
        <v>1.1869882299999999</v>
      </c>
      <c r="M1080" s="10">
        <v>1.2413606381666666</v>
      </c>
      <c r="N1080" s="63">
        <v>0.21596448910060728</v>
      </c>
    </row>
    <row r="1081" spans="1:14" x14ac:dyDescent="0.45">
      <c r="A1081" s="82">
        <v>11.3444444</v>
      </c>
      <c r="B1081" s="15">
        <v>3.8164611799999997</v>
      </c>
      <c r="C1081" s="10">
        <v>3.5716500899999999</v>
      </c>
      <c r="D1081" s="10">
        <v>3.91348574</v>
      </c>
      <c r="E1081" s="10">
        <v>3.7671990033333334</v>
      </c>
      <c r="F1081" s="11">
        <v>0.17616178484615796</v>
      </c>
      <c r="G1081" s="15">
        <v>1.0810028</v>
      </c>
      <c r="H1081" s="10">
        <v>1.20759529</v>
      </c>
      <c r="I1081" s="10">
        <v>1.5375519</v>
      </c>
      <c r="J1081" s="10">
        <v>0.97870159300000004</v>
      </c>
      <c r="K1081" s="10">
        <v>1.4593830000000001</v>
      </c>
      <c r="L1081" s="10">
        <v>1.18536755</v>
      </c>
      <c r="M1081" s="10">
        <v>1.2416003554999999</v>
      </c>
      <c r="N1081" s="63">
        <v>0.21644509880707394</v>
      </c>
    </row>
    <row r="1082" spans="1:14" x14ac:dyDescent="0.45">
      <c r="A1082" s="82">
        <v>11.355555600000001</v>
      </c>
      <c r="B1082" s="15">
        <v>3.8168842000000001</v>
      </c>
      <c r="C1082" s="10">
        <v>3.5736937600000003</v>
      </c>
      <c r="D1082" s="10">
        <v>3.91348574</v>
      </c>
      <c r="E1082" s="10">
        <v>3.7680212333333336</v>
      </c>
      <c r="F1082" s="11">
        <v>0.17508666297488479</v>
      </c>
      <c r="G1082" s="15">
        <v>1.07954631</v>
      </c>
      <c r="H1082" s="10">
        <v>1.2080192999999999</v>
      </c>
      <c r="I1082" s="10">
        <v>1.5375519</v>
      </c>
      <c r="J1082" s="10">
        <v>0.97944415800000006</v>
      </c>
      <c r="K1082" s="10">
        <v>1.4620244199999999</v>
      </c>
      <c r="L1082" s="10">
        <v>1.18633996</v>
      </c>
      <c r="M1082" s="10">
        <v>1.2421543413333331</v>
      </c>
      <c r="N1082" s="63">
        <v>0.2169520811841644</v>
      </c>
    </row>
    <row r="1083" spans="1:14" x14ac:dyDescent="0.45">
      <c r="A1083" s="82">
        <v>11.3666667</v>
      </c>
      <c r="B1083" s="15">
        <v>3.8151921299999998</v>
      </c>
      <c r="C1083" s="10">
        <v>3.57335315</v>
      </c>
      <c r="D1083" s="10">
        <v>3.91401128</v>
      </c>
      <c r="E1083" s="10">
        <v>3.7675188533333333</v>
      </c>
      <c r="F1083" s="11">
        <v>0.17526136586503208</v>
      </c>
      <c r="G1083" s="15">
        <v>1.0807114999999998</v>
      </c>
      <c r="H1083" s="10">
        <v>1.20759529</v>
      </c>
      <c r="I1083" s="10">
        <v>1.5382302800000001</v>
      </c>
      <c r="J1083" s="10">
        <v>0.97870159300000004</v>
      </c>
      <c r="K1083" s="10">
        <v>1.4600433599999998</v>
      </c>
      <c r="L1083" s="10">
        <v>1.1869882299999999</v>
      </c>
      <c r="M1083" s="10">
        <v>1.2420450421666664</v>
      </c>
      <c r="N1083" s="63">
        <v>0.2167234568411516</v>
      </c>
    </row>
    <row r="1084" spans="1:14" x14ac:dyDescent="0.45">
      <c r="A1084" s="82">
        <v>11.3777778</v>
      </c>
      <c r="B1084" s="15">
        <v>3.8185762599999999</v>
      </c>
      <c r="C1084" s="10">
        <v>3.5716500899999999</v>
      </c>
      <c r="D1084" s="10">
        <v>3.9132229600000001</v>
      </c>
      <c r="E1084" s="10">
        <v>3.7678164366666667</v>
      </c>
      <c r="F1084" s="11">
        <v>0.17635312905824119</v>
      </c>
      <c r="G1084" s="15">
        <v>1.0810028</v>
      </c>
      <c r="H1084" s="10">
        <v>1.2088673400000001</v>
      </c>
      <c r="I1084" s="10">
        <v>1.5375519</v>
      </c>
      <c r="J1084" s="10">
        <v>0.9752362859999999</v>
      </c>
      <c r="K1084" s="10">
        <v>1.4739108000000001</v>
      </c>
      <c r="L1084" s="10">
        <v>1.1869882299999999</v>
      </c>
      <c r="M1084" s="10">
        <v>1.2439262259999999</v>
      </c>
      <c r="N1084" s="63">
        <v>0.2201446470767594</v>
      </c>
    </row>
    <row r="1085" spans="1:14" x14ac:dyDescent="0.45">
      <c r="A1085" s="82">
        <v>11.3888889</v>
      </c>
      <c r="B1085" s="15">
        <v>3.8160381600000002</v>
      </c>
      <c r="C1085" s="10">
        <v>3.5740343699999997</v>
      </c>
      <c r="D1085" s="10">
        <v>3.9153251500000001</v>
      </c>
      <c r="E1085" s="10">
        <v>3.768465893333333</v>
      </c>
      <c r="F1085" s="11">
        <v>0.17554825417846093</v>
      </c>
      <c r="G1085" s="15">
        <v>1.0821679799999999</v>
      </c>
      <c r="H1085" s="10">
        <v>1.20950336</v>
      </c>
      <c r="I1085" s="10">
        <v>1.5375519</v>
      </c>
      <c r="J1085" s="10">
        <v>0.97746398300000004</v>
      </c>
      <c r="K1085" s="10">
        <v>1.47347056</v>
      </c>
      <c r="L1085" s="10">
        <v>1.1866640900000001</v>
      </c>
      <c r="M1085" s="10">
        <v>1.2444703121666667</v>
      </c>
      <c r="N1085" s="63">
        <v>0.21933381159385409</v>
      </c>
    </row>
    <row r="1086" spans="1:14" x14ac:dyDescent="0.45">
      <c r="A1086" s="82">
        <v>11.4</v>
      </c>
      <c r="B1086" s="15">
        <v>3.8168842000000001</v>
      </c>
      <c r="C1086" s="10">
        <v>3.5736937600000003</v>
      </c>
      <c r="D1086" s="10">
        <v>3.9145368299999999</v>
      </c>
      <c r="E1086" s="10">
        <v>3.7683715966666664</v>
      </c>
      <c r="F1086" s="11">
        <v>0.17552379925066902</v>
      </c>
      <c r="G1086" s="15">
        <v>1.0818766900000001</v>
      </c>
      <c r="H1086" s="10">
        <v>1.2071712700000001</v>
      </c>
      <c r="I1086" s="10">
        <v>1.5382302800000001</v>
      </c>
      <c r="J1086" s="10">
        <v>0.97548380800000001</v>
      </c>
      <c r="K1086" s="10">
        <v>1.4789735100000001</v>
      </c>
      <c r="L1086" s="10">
        <v>1.1873123700000001</v>
      </c>
      <c r="M1086" s="10">
        <v>1.2448413213333336</v>
      </c>
      <c r="N1086" s="63">
        <v>0.22123947066518185</v>
      </c>
    </row>
    <row r="1087" spans="1:14" x14ac:dyDescent="0.45">
      <c r="A1087" s="82">
        <v>11.411111099999999</v>
      </c>
      <c r="B1087" s="15">
        <v>3.8164611799999997</v>
      </c>
      <c r="C1087" s="10">
        <v>3.5750562000000001</v>
      </c>
      <c r="D1087" s="10">
        <v>3.9145368299999999</v>
      </c>
      <c r="E1087" s="10">
        <v>3.7686847366666663</v>
      </c>
      <c r="F1087" s="11">
        <v>0.17471037730909567</v>
      </c>
      <c r="G1087" s="15">
        <v>1.0807114999999998</v>
      </c>
      <c r="H1087" s="10">
        <v>1.2080192999999999</v>
      </c>
      <c r="I1087" s="10">
        <v>1.5382302800000001</v>
      </c>
      <c r="J1087" s="10">
        <v>0.97696893899999993</v>
      </c>
      <c r="K1087" s="10">
        <v>1.47699245</v>
      </c>
      <c r="L1087" s="10">
        <v>1.1869882299999999</v>
      </c>
      <c r="M1087" s="10">
        <v>1.2446517831666666</v>
      </c>
      <c r="N1087" s="63">
        <v>0.22062097133326203</v>
      </c>
    </row>
    <row r="1088" spans="1:14" x14ac:dyDescent="0.45">
      <c r="A1088" s="82">
        <v>11.4222222</v>
      </c>
      <c r="B1088" s="15">
        <v>3.8194223000000003</v>
      </c>
      <c r="C1088" s="10">
        <v>3.5753968199999999</v>
      </c>
      <c r="D1088" s="10">
        <v>3.9126974199999998</v>
      </c>
      <c r="E1088" s="10">
        <v>3.76917218</v>
      </c>
      <c r="F1088" s="11">
        <v>0.17417442295038843</v>
      </c>
      <c r="G1088" s="15">
        <v>1.0833331700000002</v>
      </c>
      <c r="H1088" s="10">
        <v>1.20950336</v>
      </c>
      <c r="I1088" s="10">
        <v>1.53924785</v>
      </c>
      <c r="J1088" s="10">
        <v>0.97622637400000001</v>
      </c>
      <c r="K1088" s="10">
        <v>1.4774326900000001</v>
      </c>
      <c r="L1088" s="10">
        <v>1.18536755</v>
      </c>
      <c r="M1088" s="10">
        <v>1.245185165666667</v>
      </c>
      <c r="N1088" s="63">
        <v>0.22081576637189629</v>
      </c>
    </row>
    <row r="1089" spans="1:14" x14ac:dyDescent="0.45">
      <c r="A1089" s="82">
        <v>11.433333299999999</v>
      </c>
      <c r="B1089" s="15">
        <v>3.81773023</v>
      </c>
      <c r="C1089" s="10">
        <v>3.5730125400000001</v>
      </c>
      <c r="D1089" s="10">
        <v>3.9158507</v>
      </c>
      <c r="E1089" s="10">
        <v>3.7688644899999999</v>
      </c>
      <c r="F1089" s="11">
        <v>0.17656555835540827</v>
      </c>
      <c r="G1089" s="15">
        <v>1.08362447</v>
      </c>
      <c r="H1089" s="10">
        <v>1.20865533</v>
      </c>
      <c r="I1089" s="10">
        <v>1.5385694699999999</v>
      </c>
      <c r="J1089" s="10">
        <v>0.97870159300000004</v>
      </c>
      <c r="K1089" s="10">
        <v>1.48227529</v>
      </c>
      <c r="L1089" s="10">
        <v>1.18504341</v>
      </c>
      <c r="M1089" s="10">
        <v>1.2461449271666669</v>
      </c>
      <c r="N1089" s="63">
        <v>0.221064408165004</v>
      </c>
    </row>
    <row r="1090" spans="1:14" x14ac:dyDescent="0.45">
      <c r="A1090" s="82">
        <v>11.4444444</v>
      </c>
      <c r="B1090" s="15">
        <v>3.8181532499999999</v>
      </c>
      <c r="C1090" s="10">
        <v>3.5747155899999998</v>
      </c>
      <c r="D1090" s="10">
        <v>3.9145368299999999</v>
      </c>
      <c r="E1090" s="10">
        <v>3.7691352233333331</v>
      </c>
      <c r="F1090" s="11">
        <v>0.17513336059273502</v>
      </c>
      <c r="G1090" s="15">
        <v>1.0818766900000001</v>
      </c>
      <c r="H1090" s="10">
        <v>1.20950336</v>
      </c>
      <c r="I1090" s="10">
        <v>1.53924785</v>
      </c>
      <c r="J1090" s="10">
        <v>0.97795902700000004</v>
      </c>
      <c r="K1090" s="10">
        <v>1.48381611</v>
      </c>
      <c r="L1090" s="10">
        <v>1.18633996</v>
      </c>
      <c r="M1090" s="10">
        <v>1.2464571661666666</v>
      </c>
      <c r="N1090" s="63">
        <v>0.22191137821029649</v>
      </c>
    </row>
    <row r="1091" spans="1:14" x14ac:dyDescent="0.45">
      <c r="A1091" s="82">
        <v>11.4555556</v>
      </c>
      <c r="B1091" s="15">
        <v>3.8219604</v>
      </c>
      <c r="C1091" s="10">
        <v>3.57437498</v>
      </c>
      <c r="D1091" s="10">
        <v>3.9147995999999998</v>
      </c>
      <c r="E1091" s="10">
        <v>3.7703783266666666</v>
      </c>
      <c r="F1091" s="11">
        <v>0.17597659842308611</v>
      </c>
      <c r="G1091" s="15">
        <v>1.08012891</v>
      </c>
      <c r="H1091" s="10">
        <v>1.2107753999999999</v>
      </c>
      <c r="I1091" s="10">
        <v>1.5389086600000002</v>
      </c>
      <c r="J1091" s="10">
        <v>0.97746398300000004</v>
      </c>
      <c r="K1091" s="10">
        <v>1.4809545800000001</v>
      </c>
      <c r="L1091" s="10">
        <v>1.1860158200000002</v>
      </c>
      <c r="M1091" s="10">
        <v>1.2457078921666669</v>
      </c>
      <c r="N1091" s="63">
        <v>0.22156818861176725</v>
      </c>
    </row>
    <row r="1092" spans="1:14" x14ac:dyDescent="0.45">
      <c r="A1092" s="82">
        <v>11.466666699999999</v>
      </c>
      <c r="B1092" s="15">
        <v>3.8160381600000002</v>
      </c>
      <c r="C1092" s="10">
        <v>3.5736937600000003</v>
      </c>
      <c r="D1092" s="10">
        <v>3.9169017899999998</v>
      </c>
      <c r="E1092" s="10">
        <v>3.7688779033333333</v>
      </c>
      <c r="F1092" s="11">
        <v>0.17639729397235537</v>
      </c>
      <c r="G1092" s="15">
        <v>1.08362447</v>
      </c>
      <c r="H1092" s="10">
        <v>1.2099273700000002</v>
      </c>
      <c r="I1092" s="10">
        <v>1.5409438</v>
      </c>
      <c r="J1092" s="10">
        <v>0.97795902700000004</v>
      </c>
      <c r="K1092" s="10">
        <v>1.4820551700000002</v>
      </c>
      <c r="L1092" s="10">
        <v>1.1866640900000001</v>
      </c>
      <c r="M1092" s="10">
        <v>1.2468623211666665</v>
      </c>
      <c r="N1092" s="63">
        <v>0.22169491994884161</v>
      </c>
    </row>
    <row r="1093" spans="1:14" x14ac:dyDescent="0.45">
      <c r="A1093" s="82">
        <v>11.4777778</v>
      </c>
      <c r="B1093" s="15">
        <v>3.8173072100000001</v>
      </c>
      <c r="C1093" s="10">
        <v>3.5750562000000001</v>
      </c>
      <c r="D1093" s="10">
        <v>3.91611347</v>
      </c>
      <c r="E1093" s="10">
        <v>3.7694922933333337</v>
      </c>
      <c r="F1093" s="11">
        <v>0.17548423019417844</v>
      </c>
      <c r="G1093" s="15">
        <v>1.0827505799999999</v>
      </c>
      <c r="H1093" s="10">
        <v>1.21119942</v>
      </c>
      <c r="I1093" s="10">
        <v>1.5395870399999998</v>
      </c>
      <c r="J1093" s="10">
        <v>0.97696893899999993</v>
      </c>
      <c r="K1093" s="10">
        <v>1.4813948100000001</v>
      </c>
      <c r="L1093" s="10">
        <v>1.18633996</v>
      </c>
      <c r="M1093" s="10">
        <v>1.2463734581666666</v>
      </c>
      <c r="N1093" s="63">
        <v>0.22154083842901084</v>
      </c>
    </row>
    <row r="1094" spans="1:14" x14ac:dyDescent="0.45">
      <c r="A1094" s="82">
        <v>11.488888899999999</v>
      </c>
      <c r="B1094" s="15">
        <v>3.8160381600000002</v>
      </c>
      <c r="C1094" s="10">
        <v>3.5740343699999997</v>
      </c>
      <c r="D1094" s="10">
        <v>3.9153251500000001</v>
      </c>
      <c r="E1094" s="10">
        <v>3.768465893333333</v>
      </c>
      <c r="F1094" s="11">
        <v>0.17554825417846093</v>
      </c>
      <c r="G1094" s="15">
        <v>1.08362447</v>
      </c>
      <c r="H1094" s="10">
        <v>1.21374351</v>
      </c>
      <c r="I1094" s="10">
        <v>1.5409438</v>
      </c>
      <c r="J1094" s="10">
        <v>0.97795902700000004</v>
      </c>
      <c r="K1094" s="10">
        <v>1.4800740999999999</v>
      </c>
      <c r="L1094" s="10">
        <v>1.18536755</v>
      </c>
      <c r="M1094" s="10">
        <v>1.2469520761666668</v>
      </c>
      <c r="N1094" s="63">
        <v>0.22122641878617308</v>
      </c>
    </row>
    <row r="1095" spans="1:14" x14ac:dyDescent="0.45">
      <c r="A1095" s="82">
        <v>11.5</v>
      </c>
      <c r="B1095" s="15">
        <v>3.8168842000000001</v>
      </c>
      <c r="C1095" s="10">
        <v>3.5753968199999999</v>
      </c>
      <c r="D1095" s="10">
        <v>3.9155879200000001</v>
      </c>
      <c r="E1095" s="10">
        <v>3.769289646666667</v>
      </c>
      <c r="F1095" s="11">
        <v>0.17501836263675927</v>
      </c>
      <c r="G1095" s="15">
        <v>1.08449836</v>
      </c>
      <c r="H1095" s="10">
        <v>1.2116234300000002</v>
      </c>
      <c r="I1095" s="10">
        <v>1.541283</v>
      </c>
      <c r="J1095" s="10">
        <v>0.97597885200000001</v>
      </c>
      <c r="K1095" s="10">
        <v>1.4783131599999999</v>
      </c>
      <c r="L1095" s="10">
        <v>1.18536755</v>
      </c>
      <c r="M1095" s="10">
        <v>1.2461773919999999</v>
      </c>
      <c r="N1095" s="63">
        <v>0.22136553852781765</v>
      </c>
    </row>
    <row r="1096" spans="1:14" x14ac:dyDescent="0.45">
      <c r="A1096" s="82">
        <v>11.511111100000001</v>
      </c>
      <c r="B1096" s="15">
        <v>3.8206913500000002</v>
      </c>
      <c r="C1096" s="10">
        <v>3.5750562000000001</v>
      </c>
      <c r="D1096" s="10">
        <v>3.9176901100000001</v>
      </c>
      <c r="E1096" s="10">
        <v>3.7711458866666665</v>
      </c>
      <c r="F1096" s="11">
        <v>0.17660850424925192</v>
      </c>
      <c r="G1096" s="15">
        <v>1.0853722499999998</v>
      </c>
      <c r="H1096" s="10">
        <v>1.2128954799999998</v>
      </c>
      <c r="I1096" s="10">
        <v>1.5406046100000002</v>
      </c>
      <c r="J1096" s="10">
        <v>0.97746398300000004</v>
      </c>
      <c r="K1096" s="10">
        <v>1.4692883200000002</v>
      </c>
      <c r="L1096" s="10">
        <v>1.1869882299999999</v>
      </c>
      <c r="M1096" s="10">
        <v>1.2454354788333333</v>
      </c>
      <c r="N1096" s="63">
        <v>0.21869558876028486</v>
      </c>
    </row>
    <row r="1097" spans="1:14" x14ac:dyDescent="0.45">
      <c r="A1097" s="82">
        <v>11.5222222</v>
      </c>
      <c r="B1097" s="15">
        <v>3.8194223000000003</v>
      </c>
      <c r="C1097" s="10">
        <v>3.5750562000000001</v>
      </c>
      <c r="D1097" s="10">
        <v>3.9171645600000002</v>
      </c>
      <c r="E1097" s="10">
        <v>3.7705476866666667</v>
      </c>
      <c r="F1097" s="11">
        <v>0.17621316172986215</v>
      </c>
      <c r="G1097" s="15">
        <v>1.08478966</v>
      </c>
      <c r="H1097" s="10">
        <v>1.2122594600000001</v>
      </c>
      <c r="I1097" s="10">
        <v>1.5402654199999999</v>
      </c>
      <c r="J1097" s="10">
        <v>0.97597885200000001</v>
      </c>
      <c r="K1097" s="10">
        <v>1.4673072500000002</v>
      </c>
      <c r="L1097" s="10">
        <v>1.1866640900000001</v>
      </c>
      <c r="M1097" s="10">
        <v>1.244544122</v>
      </c>
      <c r="N1097" s="63">
        <v>0.218685018769465</v>
      </c>
    </row>
    <row r="1098" spans="1:14" x14ac:dyDescent="0.45">
      <c r="A1098" s="82">
        <v>11.533333300000001</v>
      </c>
      <c r="B1098" s="15">
        <v>3.82238342</v>
      </c>
      <c r="C1098" s="10">
        <v>3.5750562000000001</v>
      </c>
      <c r="D1098" s="10">
        <v>3.9166390199999999</v>
      </c>
      <c r="E1098" s="10">
        <v>3.7713595466666665</v>
      </c>
      <c r="F1098" s="11">
        <v>0.17641508571332579</v>
      </c>
      <c r="G1098" s="15">
        <v>1.0862461399999999</v>
      </c>
      <c r="H1098" s="10">
        <v>1.2139555200000001</v>
      </c>
      <c r="I1098" s="10">
        <v>1.54297895</v>
      </c>
      <c r="J1098" s="10">
        <v>0.97795902700000004</v>
      </c>
      <c r="K1098" s="10">
        <v>1.4703889099999998</v>
      </c>
      <c r="L1098" s="10">
        <v>1.1873123700000001</v>
      </c>
      <c r="M1098" s="10">
        <v>1.2464734861666666</v>
      </c>
      <c r="N1098" s="63">
        <v>0.21926416950535527</v>
      </c>
    </row>
    <row r="1099" spans="1:14" x14ac:dyDescent="0.45">
      <c r="A1099" s="82">
        <v>11.5444444</v>
      </c>
      <c r="B1099" s="15">
        <v>3.8232294499999999</v>
      </c>
      <c r="C1099" s="10">
        <v>3.5760780400000001</v>
      </c>
      <c r="D1099" s="10">
        <v>3.91821566</v>
      </c>
      <c r="E1099" s="10">
        <v>3.7725077166666665</v>
      </c>
      <c r="F1099" s="11">
        <v>0.17661839776498206</v>
      </c>
      <c r="G1099" s="15">
        <v>1.08420706</v>
      </c>
      <c r="H1099" s="10">
        <v>1.2156515800000001</v>
      </c>
      <c r="I1099" s="10">
        <v>1.541283</v>
      </c>
      <c r="J1099" s="10">
        <v>0.97721646100000004</v>
      </c>
      <c r="K1099" s="10">
        <v>1.4774326900000001</v>
      </c>
      <c r="L1099" s="10">
        <v>1.1860158200000002</v>
      </c>
      <c r="M1099" s="10">
        <v>1.2469677685</v>
      </c>
      <c r="N1099" s="63">
        <v>0.22076602789034275</v>
      </c>
    </row>
    <row r="1100" spans="1:14" x14ac:dyDescent="0.45">
      <c r="A1100" s="82">
        <v>11.5555556</v>
      </c>
      <c r="B1100" s="15">
        <v>3.8228064399999999</v>
      </c>
      <c r="C1100" s="10">
        <v>3.5750562000000001</v>
      </c>
      <c r="D1100" s="10">
        <v>3.9176901100000001</v>
      </c>
      <c r="E1100" s="10">
        <v>3.7718509166666667</v>
      </c>
      <c r="F1100" s="11">
        <v>0.17690915207841121</v>
      </c>
      <c r="G1100" s="15">
        <v>1.0882852199999999</v>
      </c>
      <c r="H1100" s="10">
        <v>1.21607559</v>
      </c>
      <c r="I1100" s="10">
        <v>1.54297895</v>
      </c>
      <c r="J1100" s="10">
        <v>0.97820654900000004</v>
      </c>
      <c r="K1100" s="10">
        <v>1.4783131599999999</v>
      </c>
      <c r="L1100" s="10">
        <v>1.1873123700000001</v>
      </c>
      <c r="M1100" s="10">
        <v>1.2485286398333333</v>
      </c>
      <c r="N1100" s="63">
        <v>0.22047881049826681</v>
      </c>
    </row>
    <row r="1101" spans="1:14" x14ac:dyDescent="0.45">
      <c r="A1101" s="82">
        <v>11.566666700000001</v>
      </c>
      <c r="B1101" s="15">
        <v>3.8346509200000001</v>
      </c>
      <c r="C1101" s="10">
        <v>3.5753968199999999</v>
      </c>
      <c r="D1101" s="10">
        <v>3.9166390199999999</v>
      </c>
      <c r="E1101" s="10">
        <v>3.7755622533333333</v>
      </c>
      <c r="F1101" s="11">
        <v>0.17812962320047537</v>
      </c>
      <c r="G1101" s="15">
        <v>1.08478966</v>
      </c>
      <c r="H1101" s="10">
        <v>1.2162876</v>
      </c>
      <c r="I1101" s="10">
        <v>1.54331814</v>
      </c>
      <c r="J1101" s="10">
        <v>0.97771150500000004</v>
      </c>
      <c r="K1101" s="10">
        <v>1.4747912699999999</v>
      </c>
      <c r="L1101" s="10">
        <v>1.18536755</v>
      </c>
      <c r="M1101" s="10">
        <v>1.2470442874999998</v>
      </c>
      <c r="N1101" s="63">
        <v>0.22057361100640357</v>
      </c>
    </row>
    <row r="1102" spans="1:14" x14ac:dyDescent="0.45">
      <c r="A1102" s="82">
        <v>11.5777778</v>
      </c>
      <c r="B1102" s="15">
        <v>3.8189992799999999</v>
      </c>
      <c r="C1102" s="10">
        <v>3.5736937600000003</v>
      </c>
      <c r="D1102" s="10">
        <v>3.91821566</v>
      </c>
      <c r="E1102" s="10">
        <v>3.7703029000000003</v>
      </c>
      <c r="F1102" s="11">
        <v>0.17734807008741521</v>
      </c>
      <c r="G1102" s="15">
        <v>1.0862461399999999</v>
      </c>
      <c r="H1102" s="10">
        <v>1.2164996100000001</v>
      </c>
      <c r="I1102" s="10">
        <v>1.5443357100000001</v>
      </c>
      <c r="J1102" s="10">
        <v>0.97894911500000004</v>
      </c>
      <c r="K1102" s="10">
        <v>1.47523151</v>
      </c>
      <c r="L1102" s="10">
        <v>1.1873123700000001</v>
      </c>
      <c r="M1102" s="10">
        <v>1.2480957424999999</v>
      </c>
      <c r="N1102" s="63">
        <v>0.22030747155177516</v>
      </c>
    </row>
    <row r="1103" spans="1:14" x14ac:dyDescent="0.45">
      <c r="A1103" s="82">
        <v>11.588888900000001</v>
      </c>
      <c r="B1103" s="15">
        <v>3.8194223000000003</v>
      </c>
      <c r="C1103" s="10">
        <v>3.5740343699999997</v>
      </c>
      <c r="D1103" s="10">
        <v>3.9187412100000003</v>
      </c>
      <c r="E1103" s="10">
        <v>3.7707326266666663</v>
      </c>
      <c r="F1103" s="11">
        <v>0.17743650865218397</v>
      </c>
      <c r="G1103" s="15">
        <v>1.08508095</v>
      </c>
      <c r="H1103" s="10">
        <v>1.2164996100000001</v>
      </c>
      <c r="I1103" s="10">
        <v>1.54365733</v>
      </c>
      <c r="J1103" s="10">
        <v>0.97795902700000004</v>
      </c>
      <c r="K1103" s="10">
        <v>1.4783131599999999</v>
      </c>
      <c r="L1103" s="10">
        <v>1.1869882299999999</v>
      </c>
      <c r="M1103" s="10">
        <v>1.2480830511666665</v>
      </c>
      <c r="N1103" s="63">
        <v>0.22119530811810265</v>
      </c>
    </row>
    <row r="1104" spans="1:14" x14ac:dyDescent="0.45">
      <c r="A1104" s="82">
        <v>11.6</v>
      </c>
      <c r="B1104" s="15">
        <v>3.8270366099999999</v>
      </c>
      <c r="C1104" s="10">
        <v>3.5740343699999997</v>
      </c>
      <c r="D1104" s="10">
        <v>3.91847843</v>
      </c>
      <c r="E1104" s="10">
        <v>3.7731831366666668</v>
      </c>
      <c r="F1104" s="11">
        <v>0.17842526463443731</v>
      </c>
      <c r="G1104" s="15">
        <v>1.0865374400000001</v>
      </c>
      <c r="H1104" s="10">
        <v>1.2162876</v>
      </c>
      <c r="I1104" s="10">
        <v>1.54331814</v>
      </c>
      <c r="J1104" s="10">
        <v>0.9752362859999999</v>
      </c>
      <c r="K1104" s="10">
        <v>1.4800740999999999</v>
      </c>
      <c r="L1104" s="10">
        <v>1.1866640900000001</v>
      </c>
      <c r="M1104" s="10">
        <v>1.2480196093333331</v>
      </c>
      <c r="N1104" s="63">
        <v>0.22195006714251328</v>
      </c>
    </row>
    <row r="1105" spans="1:14" x14ac:dyDescent="0.45">
      <c r="A1105" s="82">
        <v>11.6111111</v>
      </c>
      <c r="B1105" s="15">
        <v>3.83549695</v>
      </c>
      <c r="C1105" s="10">
        <v>3.5750562000000001</v>
      </c>
      <c r="D1105" s="10">
        <v>3.9187412100000003</v>
      </c>
      <c r="E1105" s="10">
        <v>3.7764314533333336</v>
      </c>
      <c r="F1105" s="11">
        <v>0.17929416107903529</v>
      </c>
      <c r="G1105" s="15">
        <v>1.0879939199999999</v>
      </c>
      <c r="H1105" s="10">
        <v>1.2162876</v>
      </c>
      <c r="I1105" s="10">
        <v>1.5467100499999999</v>
      </c>
      <c r="J1105" s="10">
        <v>0.97820654900000004</v>
      </c>
      <c r="K1105" s="10">
        <v>1.4796338699999998</v>
      </c>
      <c r="L1105" s="10">
        <v>1.18633996</v>
      </c>
      <c r="M1105" s="10">
        <v>1.2491953248333332</v>
      </c>
      <c r="N1105" s="63">
        <v>0.22184294425536918</v>
      </c>
    </row>
    <row r="1106" spans="1:14" x14ac:dyDescent="0.45">
      <c r="A1106" s="82">
        <v>11.6222222</v>
      </c>
      <c r="B1106" s="15">
        <v>3.8253445400000001</v>
      </c>
      <c r="C1106" s="10">
        <v>3.5726719299999998</v>
      </c>
      <c r="D1106" s="10">
        <v>3.9176901100000001</v>
      </c>
      <c r="E1106" s="10">
        <v>3.7719021933333337</v>
      </c>
      <c r="F1106" s="11">
        <v>0.17860976861739195</v>
      </c>
      <c r="G1106" s="15">
        <v>1.0871200300000001</v>
      </c>
      <c r="H1106" s="10">
        <v>1.21713563</v>
      </c>
      <c r="I1106" s="10">
        <v>1.5467100499999999</v>
      </c>
      <c r="J1106" s="10">
        <v>0.97746398300000004</v>
      </c>
      <c r="K1106" s="10">
        <v>1.4796338699999998</v>
      </c>
      <c r="L1106" s="10">
        <v>1.1873123700000001</v>
      </c>
      <c r="M1106" s="10">
        <v>1.2492293221666666</v>
      </c>
      <c r="N1106" s="63">
        <v>0.22207231944399727</v>
      </c>
    </row>
    <row r="1107" spans="1:14" x14ac:dyDescent="0.45">
      <c r="A1107" s="82">
        <v>11.6333333</v>
      </c>
      <c r="B1107" s="15">
        <v>3.8405731599999999</v>
      </c>
      <c r="C1107" s="10">
        <v>3.5753968199999999</v>
      </c>
      <c r="D1107" s="10">
        <v>3.9187412100000003</v>
      </c>
      <c r="E1107" s="10">
        <v>3.7782370633333335</v>
      </c>
      <c r="F1107" s="11">
        <v>0.17996022962545111</v>
      </c>
      <c r="G1107" s="15">
        <v>1.0879939199999999</v>
      </c>
      <c r="H1107" s="10">
        <v>1.2198917300000001</v>
      </c>
      <c r="I1107" s="10">
        <v>1.54569248</v>
      </c>
      <c r="J1107" s="10">
        <v>0.97919663600000006</v>
      </c>
      <c r="K1107" s="10">
        <v>1.4813948100000001</v>
      </c>
      <c r="L1107" s="10">
        <v>1.1860158200000002</v>
      </c>
      <c r="M1107" s="10">
        <v>1.2500308993333336</v>
      </c>
      <c r="N1107" s="63">
        <v>0.22161160178033121</v>
      </c>
    </row>
    <row r="1108" spans="1:14" x14ac:dyDescent="0.45">
      <c r="A1108" s="82">
        <v>11.644444399999999</v>
      </c>
      <c r="B1108" s="15">
        <v>3.8270366099999999</v>
      </c>
      <c r="C1108" s="10">
        <v>3.5740343699999997</v>
      </c>
      <c r="D1108" s="10">
        <v>3.91795289</v>
      </c>
      <c r="E1108" s="10">
        <v>3.773007956666667</v>
      </c>
      <c r="F1108" s="11">
        <v>0.17821141555890238</v>
      </c>
      <c r="G1108" s="15">
        <v>1.0868287299999999</v>
      </c>
      <c r="H1108" s="10">
        <v>1.2203157499999999</v>
      </c>
      <c r="I1108" s="10">
        <v>1.5467100499999999</v>
      </c>
      <c r="J1108" s="10">
        <v>0.97771150500000004</v>
      </c>
      <c r="K1108" s="10">
        <v>1.48051434</v>
      </c>
      <c r="L1108" s="10">
        <v>1.18796064</v>
      </c>
      <c r="M1108" s="10">
        <v>1.2500068358333334</v>
      </c>
      <c r="N1108" s="63">
        <v>0.22211242161856551</v>
      </c>
    </row>
    <row r="1109" spans="1:14" x14ac:dyDescent="0.45">
      <c r="A1109" s="82">
        <v>11.6555556</v>
      </c>
      <c r="B1109" s="15">
        <v>3.8274596299999999</v>
      </c>
      <c r="C1109" s="10">
        <v>3.5736937600000003</v>
      </c>
      <c r="D1109" s="10">
        <v>3.91847843</v>
      </c>
      <c r="E1109" s="10">
        <v>3.7732106066666664</v>
      </c>
      <c r="F1109" s="11">
        <v>0.17867941841806395</v>
      </c>
      <c r="G1109" s="15">
        <v>1.0879939199999999</v>
      </c>
      <c r="H1109" s="10">
        <v>1.2181956700000001</v>
      </c>
      <c r="I1109" s="10">
        <v>1.5467100499999999</v>
      </c>
      <c r="J1109" s="10">
        <v>0.97919663600000006</v>
      </c>
      <c r="K1109" s="10">
        <v>1.48293564</v>
      </c>
      <c r="L1109" s="10">
        <v>1.18796064</v>
      </c>
      <c r="M1109" s="10">
        <v>1.2504987593333332</v>
      </c>
      <c r="N1109" s="63">
        <v>0.22214193800118856</v>
      </c>
    </row>
    <row r="1110" spans="1:14" x14ac:dyDescent="0.45">
      <c r="A1110" s="82">
        <v>11.6666667</v>
      </c>
      <c r="B1110" s="15">
        <v>3.8283056599999998</v>
      </c>
      <c r="C1110" s="10">
        <v>3.57437498</v>
      </c>
      <c r="D1110" s="10">
        <v>3.9176901100000001</v>
      </c>
      <c r="E1110" s="10">
        <v>3.7734569166666669</v>
      </c>
      <c r="F1110" s="11">
        <v>0.17810841671763758</v>
      </c>
      <c r="G1110" s="15">
        <v>1.08915911</v>
      </c>
      <c r="H1110" s="10">
        <v>1.21861968</v>
      </c>
      <c r="I1110" s="10">
        <v>1.5480668100000001</v>
      </c>
      <c r="J1110" s="10">
        <v>0.97919663600000006</v>
      </c>
      <c r="K1110" s="10">
        <v>1.48557706</v>
      </c>
      <c r="L1110" s="10">
        <v>1.18828478</v>
      </c>
      <c r="M1110" s="10">
        <v>1.2514840126666666</v>
      </c>
      <c r="N1110" s="63">
        <v>0.22285641447932769</v>
      </c>
    </row>
    <row r="1111" spans="1:14" x14ac:dyDescent="0.45">
      <c r="A1111" s="82">
        <v>11.677777799999999</v>
      </c>
      <c r="B1111" s="15">
        <v>3.8244985099999997</v>
      </c>
      <c r="C1111" s="10">
        <v>3.57437498</v>
      </c>
      <c r="D1111" s="10">
        <v>3.9171645600000002</v>
      </c>
      <c r="E1111" s="10">
        <v>3.7720126833333332</v>
      </c>
      <c r="F1111" s="11">
        <v>0.17731961408656025</v>
      </c>
      <c r="G1111" s="15">
        <v>1.0871200300000001</v>
      </c>
      <c r="H1111" s="10">
        <v>1.22222381</v>
      </c>
      <c r="I1111" s="10">
        <v>1.5484059999999999</v>
      </c>
      <c r="J1111" s="10">
        <v>0.97894911500000004</v>
      </c>
      <c r="K1111" s="10">
        <v>1.48315576</v>
      </c>
      <c r="L1111" s="10">
        <v>1.1860158200000002</v>
      </c>
      <c r="M1111" s="10">
        <v>1.2509784225</v>
      </c>
      <c r="N1111" s="63">
        <v>0.22282996400902702</v>
      </c>
    </row>
    <row r="1112" spans="1:14" x14ac:dyDescent="0.45">
      <c r="A1112" s="82">
        <v>11.6888889</v>
      </c>
      <c r="B1112" s="15">
        <v>3.8202683299999998</v>
      </c>
      <c r="C1112" s="10">
        <v>3.5747155899999998</v>
      </c>
      <c r="D1112" s="10">
        <v>3.91821566</v>
      </c>
      <c r="E1112" s="10">
        <v>3.7710665266666665</v>
      </c>
      <c r="F1112" s="11">
        <v>0.1769567393770021</v>
      </c>
      <c r="G1112" s="15">
        <v>1.0882852199999999</v>
      </c>
      <c r="H1112" s="10">
        <v>1.2203157499999999</v>
      </c>
      <c r="I1112" s="10">
        <v>1.5497627700000001</v>
      </c>
      <c r="J1112" s="10">
        <v>0.97795902700000004</v>
      </c>
      <c r="K1112" s="10">
        <v>1.48227529</v>
      </c>
      <c r="L1112" s="10">
        <v>1.1866640900000001</v>
      </c>
      <c r="M1112" s="10">
        <v>1.2508770244999998</v>
      </c>
      <c r="N1112" s="63">
        <v>0.2230943597878009</v>
      </c>
    </row>
    <row r="1113" spans="1:14" x14ac:dyDescent="0.45">
      <c r="A1113" s="82">
        <v>11.7</v>
      </c>
      <c r="B1113" s="15">
        <v>3.8299977300000001</v>
      </c>
      <c r="C1113" s="10">
        <v>3.57437498</v>
      </c>
      <c r="D1113" s="10">
        <v>3.92058062</v>
      </c>
      <c r="E1113" s="10">
        <v>3.7749844433333331</v>
      </c>
      <c r="F1113" s="11">
        <v>0.17953950143172961</v>
      </c>
      <c r="G1113" s="15">
        <v>1.0911981900000001</v>
      </c>
      <c r="H1113" s="10">
        <v>1.2203157499999999</v>
      </c>
      <c r="I1113" s="10">
        <v>1.54908438</v>
      </c>
      <c r="J1113" s="10">
        <v>0.97548380800000001</v>
      </c>
      <c r="K1113" s="10">
        <v>1.4899794199999998</v>
      </c>
      <c r="L1113" s="10">
        <v>1.18536755</v>
      </c>
      <c r="M1113" s="10">
        <v>1.2519048496666667</v>
      </c>
      <c r="N1113" s="63">
        <v>0.22479122780505753</v>
      </c>
    </row>
    <row r="1114" spans="1:14" x14ac:dyDescent="0.45">
      <c r="A1114" s="82">
        <v>11.7111111</v>
      </c>
      <c r="B1114" s="15">
        <v>3.8283056599999998</v>
      </c>
      <c r="C1114" s="10">
        <v>3.5740343699999997</v>
      </c>
      <c r="D1114" s="10">
        <v>3.91847843</v>
      </c>
      <c r="E1114" s="10">
        <v>3.7736061533333332</v>
      </c>
      <c r="F1114" s="11">
        <v>0.17861818115607234</v>
      </c>
      <c r="G1114" s="15">
        <v>1.0917807800000001</v>
      </c>
      <c r="H1114" s="10">
        <v>1.2226478300000001</v>
      </c>
      <c r="I1114" s="10">
        <v>1.5504411500000002</v>
      </c>
      <c r="J1114" s="10">
        <v>0.97820654900000004</v>
      </c>
      <c r="K1114" s="10">
        <v>1.4897593</v>
      </c>
      <c r="L1114" s="10">
        <v>1.1860158200000002</v>
      </c>
      <c r="M1114" s="10">
        <v>1.2531419048333337</v>
      </c>
      <c r="N1114" s="63">
        <v>0.22424865450289735</v>
      </c>
    </row>
    <row r="1115" spans="1:14" x14ac:dyDescent="0.45">
      <c r="A1115" s="82">
        <v>11.722222199999999</v>
      </c>
      <c r="B1115" s="15">
        <v>3.85284066</v>
      </c>
      <c r="C1115" s="10">
        <v>3.5750562000000001</v>
      </c>
      <c r="D1115" s="10">
        <v>3.9195295299999997</v>
      </c>
      <c r="E1115" s="10">
        <v>3.7824754633333337</v>
      </c>
      <c r="F1115" s="11">
        <v>0.18269897221050851</v>
      </c>
      <c r="G1115" s="15">
        <v>1.0917807800000001</v>
      </c>
      <c r="H1115" s="10">
        <v>1.2215877900000001</v>
      </c>
      <c r="I1115" s="10">
        <v>1.55111953</v>
      </c>
      <c r="J1115" s="10">
        <v>0.97820654900000004</v>
      </c>
      <c r="K1115" s="10">
        <v>1.487338</v>
      </c>
      <c r="L1115" s="10">
        <v>1.1869882299999999</v>
      </c>
      <c r="M1115" s="10">
        <v>1.2528368131666667</v>
      </c>
      <c r="N1115" s="63">
        <v>0.2238913803420223</v>
      </c>
    </row>
    <row r="1116" spans="1:14" x14ac:dyDescent="0.45">
      <c r="A1116" s="82">
        <v>11.7333333</v>
      </c>
      <c r="B1116" s="15">
        <v>3.8541097100000004</v>
      </c>
      <c r="C1116" s="10">
        <v>3.5757374300000002</v>
      </c>
      <c r="D1116" s="10">
        <v>3.9200550700000001</v>
      </c>
      <c r="E1116" s="10">
        <v>3.7833007366666664</v>
      </c>
      <c r="F1116" s="11">
        <v>0.1827541855394369</v>
      </c>
      <c r="G1116" s="15">
        <v>1.0932372700000001</v>
      </c>
      <c r="H1116" s="10">
        <v>1.2228598400000001</v>
      </c>
      <c r="I1116" s="10">
        <v>1.5531546699999998</v>
      </c>
      <c r="J1116" s="10">
        <v>0.97820654900000004</v>
      </c>
      <c r="K1116" s="10">
        <v>1.4842563500000001</v>
      </c>
      <c r="L1116" s="10">
        <v>1.1843951400000001</v>
      </c>
      <c r="M1116" s="10">
        <v>1.2526849698333333</v>
      </c>
      <c r="N1116" s="63">
        <v>0.22370621651804135</v>
      </c>
    </row>
    <row r="1117" spans="1:14" x14ac:dyDescent="0.45">
      <c r="A1117" s="82">
        <v>11.744444400000001</v>
      </c>
      <c r="B1117" s="15">
        <v>3.8558017799999997</v>
      </c>
      <c r="C1117" s="10">
        <v>3.57437498</v>
      </c>
      <c r="D1117" s="10">
        <v>3.9190039799999998</v>
      </c>
      <c r="E1117" s="10">
        <v>3.7830602466666665</v>
      </c>
      <c r="F1117" s="11">
        <v>0.18346875732400134</v>
      </c>
      <c r="G1117" s="15">
        <v>1.0923633800000001</v>
      </c>
      <c r="H1117" s="10">
        <v>1.2215877900000001</v>
      </c>
      <c r="I1117" s="10">
        <v>1.5534938600000001</v>
      </c>
      <c r="J1117" s="10">
        <v>0.97870159300000004</v>
      </c>
      <c r="K1117" s="10">
        <v>1.48535694</v>
      </c>
      <c r="L1117" s="10">
        <v>1.18504341</v>
      </c>
      <c r="M1117" s="10">
        <v>1.2527578288333334</v>
      </c>
      <c r="N1117" s="63">
        <v>0.22402433814739517</v>
      </c>
    </row>
    <row r="1118" spans="1:14" x14ac:dyDescent="0.45">
      <c r="A1118" s="82">
        <v>11.755555599999999</v>
      </c>
      <c r="B1118" s="15">
        <v>3.8435342799999996</v>
      </c>
      <c r="C1118" s="10">
        <v>3.5736937600000003</v>
      </c>
      <c r="D1118" s="10">
        <v>3.9197923000000001</v>
      </c>
      <c r="E1118" s="10">
        <v>3.7790067799999996</v>
      </c>
      <c r="F1118" s="11">
        <v>0.18184855935563618</v>
      </c>
      <c r="G1118" s="15">
        <v>1.0932372700000001</v>
      </c>
      <c r="H1118" s="10">
        <v>1.2224358199999998</v>
      </c>
      <c r="I1118" s="10">
        <v>1.5534938600000001</v>
      </c>
      <c r="J1118" s="10">
        <v>0.98018672400000006</v>
      </c>
      <c r="K1118" s="10">
        <v>1.5009853200000001</v>
      </c>
      <c r="L1118" s="10">
        <v>1.18504341</v>
      </c>
      <c r="M1118" s="10">
        <v>1.2558970673333334</v>
      </c>
      <c r="N1118" s="63">
        <v>0.22682433798902818</v>
      </c>
    </row>
    <row r="1119" spans="1:14" x14ac:dyDescent="0.45">
      <c r="A1119" s="82">
        <v>11.7666667</v>
      </c>
      <c r="B1119" s="15">
        <v>3.8244985099999997</v>
      </c>
      <c r="C1119" s="10">
        <v>3.5750562000000001</v>
      </c>
      <c r="D1119" s="10">
        <v>3.9190039799999998</v>
      </c>
      <c r="E1119" s="10">
        <v>3.7728528966666666</v>
      </c>
      <c r="F1119" s="11">
        <v>0.17769488139550943</v>
      </c>
      <c r="G1119" s="15">
        <v>1.09411116</v>
      </c>
      <c r="H1119" s="10">
        <v>1.2228598400000001</v>
      </c>
      <c r="I1119" s="10">
        <v>1.55281548</v>
      </c>
      <c r="J1119" s="10">
        <v>0.97820654900000004</v>
      </c>
      <c r="K1119" s="10">
        <v>1.5036267399999999</v>
      </c>
      <c r="L1119" s="10">
        <v>1.18536755</v>
      </c>
      <c r="M1119" s="10">
        <v>1.2561645531666665</v>
      </c>
      <c r="N1119" s="63">
        <v>0.2275445803340761</v>
      </c>
    </row>
    <row r="1120" spans="1:14" x14ac:dyDescent="0.45">
      <c r="A1120" s="82">
        <v>11.777777800000001</v>
      </c>
      <c r="B1120" s="15">
        <v>3.8236524699999999</v>
      </c>
      <c r="C1120" s="10">
        <v>3.5753968199999999</v>
      </c>
      <c r="D1120" s="10">
        <v>3.9195295299999997</v>
      </c>
      <c r="E1120" s="10">
        <v>3.7728596066666662</v>
      </c>
      <c r="F1120" s="11">
        <v>0.17760001899545222</v>
      </c>
      <c r="G1120" s="15">
        <v>1.0917807800000001</v>
      </c>
      <c r="H1120" s="10">
        <v>1.2241318799999998</v>
      </c>
      <c r="I1120" s="10">
        <v>1.55281548</v>
      </c>
      <c r="J1120" s="10">
        <v>0.97919663600000006</v>
      </c>
      <c r="K1120" s="10">
        <v>1.5003249699999999</v>
      </c>
      <c r="L1120" s="10">
        <v>1.1869882299999999</v>
      </c>
      <c r="M1120" s="10">
        <v>1.2558729960000001</v>
      </c>
      <c r="N1120" s="63">
        <v>0.22678636615238762</v>
      </c>
    </row>
    <row r="1121" spans="1:14" x14ac:dyDescent="0.45">
      <c r="A1121" s="82">
        <v>11.7888889</v>
      </c>
      <c r="B1121" s="15">
        <v>3.82661359</v>
      </c>
      <c r="C1121" s="10">
        <v>3.5764186499999999</v>
      </c>
      <c r="D1121" s="10">
        <v>3.9174273400000001</v>
      </c>
      <c r="E1121" s="10">
        <v>3.7734865266666664</v>
      </c>
      <c r="F1121" s="11">
        <v>0.17660293119791945</v>
      </c>
      <c r="G1121" s="15">
        <v>1.0920720799999999</v>
      </c>
      <c r="H1121" s="10">
        <v>1.2249799100000001</v>
      </c>
      <c r="I1121" s="10">
        <v>1.55620739</v>
      </c>
      <c r="J1121" s="10">
        <v>0.97746398300000004</v>
      </c>
      <c r="K1121" s="10">
        <v>1.5014255599999999</v>
      </c>
      <c r="L1121" s="10">
        <v>1.1866640900000001</v>
      </c>
      <c r="M1121" s="10">
        <v>1.2564688355</v>
      </c>
      <c r="N1121" s="63">
        <v>0.22828983936761507</v>
      </c>
    </row>
    <row r="1122" spans="1:14" x14ac:dyDescent="0.45">
      <c r="A1122" s="82">
        <v>11.8</v>
      </c>
      <c r="B1122" s="15">
        <v>3.8253445400000001</v>
      </c>
      <c r="C1122" s="10">
        <v>3.5750562000000001</v>
      </c>
      <c r="D1122" s="10">
        <v>3.9197923000000001</v>
      </c>
      <c r="E1122" s="10">
        <v>3.77339768</v>
      </c>
      <c r="F1122" s="11">
        <v>0.17814208334556211</v>
      </c>
      <c r="G1122" s="15">
        <v>1.0952763399999998</v>
      </c>
      <c r="H1122" s="10">
        <v>1.22391987</v>
      </c>
      <c r="I1122" s="10">
        <v>1.5558681999999999</v>
      </c>
      <c r="J1122" s="10">
        <v>0.97622637400000001</v>
      </c>
      <c r="K1122" s="10">
        <v>1.50164568</v>
      </c>
      <c r="L1122" s="10">
        <v>1.18633996</v>
      </c>
      <c r="M1122" s="10">
        <v>1.2565460706666667</v>
      </c>
      <c r="N1122" s="63">
        <v>0.22814380592839589</v>
      </c>
    </row>
    <row r="1123" spans="1:14" x14ac:dyDescent="0.45">
      <c r="A1123" s="82">
        <v>11.8111111</v>
      </c>
      <c r="B1123" s="15">
        <v>3.8219604</v>
      </c>
      <c r="C1123" s="10">
        <v>3.5747155899999998</v>
      </c>
      <c r="D1123" s="10">
        <v>3.91821566</v>
      </c>
      <c r="E1123" s="10">
        <v>3.7716305499999998</v>
      </c>
      <c r="F1123" s="11">
        <v>0.17719451140841844</v>
      </c>
      <c r="G1123" s="15">
        <v>1.09440245</v>
      </c>
      <c r="H1123" s="10">
        <v>1.2254039299999999</v>
      </c>
      <c r="I1123" s="10">
        <v>1.5555290099999999</v>
      </c>
      <c r="J1123" s="10">
        <v>0.97894911500000004</v>
      </c>
      <c r="K1123" s="10">
        <v>1.50340662</v>
      </c>
      <c r="L1123" s="10">
        <v>1.18536755</v>
      </c>
      <c r="M1123" s="10">
        <v>1.2571764458333332</v>
      </c>
      <c r="N1123" s="63">
        <v>0.22791023796238113</v>
      </c>
    </row>
    <row r="1124" spans="1:14" x14ac:dyDescent="0.45">
      <c r="A1124" s="82">
        <v>11.822222200000001</v>
      </c>
      <c r="B1124" s="15">
        <v>3.8215373800000001</v>
      </c>
      <c r="C1124" s="10">
        <v>3.5750562000000001</v>
      </c>
      <c r="D1124" s="10">
        <v>3.91821566</v>
      </c>
      <c r="E1124" s="10">
        <v>3.7716030800000002</v>
      </c>
      <c r="F1124" s="11">
        <v>0.17694541385478285</v>
      </c>
      <c r="G1124" s="15">
        <v>1.0958589400000001</v>
      </c>
      <c r="H1124" s="10">
        <v>1.227312</v>
      </c>
      <c r="I1124" s="10">
        <v>1.5572249600000001</v>
      </c>
      <c r="J1124" s="10">
        <v>0.97721646100000004</v>
      </c>
      <c r="K1124" s="10">
        <v>1.50230603</v>
      </c>
      <c r="L1124" s="10">
        <v>1.1860158200000002</v>
      </c>
      <c r="M1124" s="10">
        <v>1.2576557018333334</v>
      </c>
      <c r="N1124" s="63">
        <v>0.22824236958091601</v>
      </c>
    </row>
    <row r="1125" spans="1:14" x14ac:dyDescent="0.45">
      <c r="A1125" s="82">
        <v>11.8333333</v>
      </c>
      <c r="B1125" s="15">
        <v>3.82238342</v>
      </c>
      <c r="C1125" s="10">
        <v>3.5747155899999998</v>
      </c>
      <c r="D1125" s="10">
        <v>3.91847843</v>
      </c>
      <c r="E1125" s="10">
        <v>3.7718591466666669</v>
      </c>
      <c r="F1125" s="11">
        <v>0.1773633253750968</v>
      </c>
      <c r="G1125" s="15">
        <v>1.0964415300000001</v>
      </c>
      <c r="H1125" s="10">
        <v>1.2279480200000001</v>
      </c>
      <c r="I1125" s="10">
        <v>1.55790334</v>
      </c>
      <c r="J1125" s="10">
        <v>0.97870159300000004</v>
      </c>
      <c r="K1125" s="10">
        <v>1.4968030799999998</v>
      </c>
      <c r="L1125" s="10">
        <v>1.18633996</v>
      </c>
      <c r="M1125" s="10">
        <v>1.2573562538333334</v>
      </c>
      <c r="N1125" s="63">
        <v>0.22676572056732086</v>
      </c>
    </row>
    <row r="1126" spans="1:14" x14ac:dyDescent="0.45">
      <c r="A1126" s="82">
        <v>11.8444444</v>
      </c>
      <c r="B1126" s="15">
        <v>3.8244985099999997</v>
      </c>
      <c r="C1126" s="10">
        <v>3.57437498</v>
      </c>
      <c r="D1126" s="10">
        <v>3.9195295299999997</v>
      </c>
      <c r="E1126" s="10">
        <v>3.7728010066666666</v>
      </c>
      <c r="F1126" s="11">
        <v>0.17829018406687616</v>
      </c>
      <c r="G1126" s="15">
        <v>1.0976067199999999</v>
      </c>
      <c r="H1126" s="10">
        <v>1.22816003</v>
      </c>
      <c r="I1126" s="10">
        <v>1.55790334</v>
      </c>
      <c r="J1126" s="10">
        <v>0.97894911500000004</v>
      </c>
      <c r="K1126" s="10">
        <v>1.4979036699999999</v>
      </c>
      <c r="L1126" s="10">
        <v>1.1856916799999999</v>
      </c>
      <c r="M1126" s="10">
        <v>1.2577024258333331</v>
      </c>
      <c r="N1126" s="63">
        <v>0.2268080997493622</v>
      </c>
    </row>
    <row r="1127" spans="1:14" x14ac:dyDescent="0.45">
      <c r="A1127" s="82">
        <v>11.855555600000001</v>
      </c>
      <c r="B1127" s="15">
        <v>3.8299977300000001</v>
      </c>
      <c r="C1127" s="10">
        <v>3.5750562000000001</v>
      </c>
      <c r="D1127" s="10">
        <v>3.91847843</v>
      </c>
      <c r="E1127" s="10">
        <v>3.7745107866666667</v>
      </c>
      <c r="F1127" s="11">
        <v>0.17830818173852991</v>
      </c>
      <c r="G1127" s="15">
        <v>1.09440245</v>
      </c>
      <c r="H1127" s="10">
        <v>1.2285840399999999</v>
      </c>
      <c r="I1127" s="10">
        <v>1.5592601099999999</v>
      </c>
      <c r="J1127" s="10">
        <v>0.97894911500000004</v>
      </c>
      <c r="K1127" s="10">
        <v>1.4968030799999998</v>
      </c>
      <c r="L1127" s="10">
        <v>1.18796064</v>
      </c>
      <c r="M1127" s="10">
        <v>1.2576599058333333</v>
      </c>
      <c r="N1127" s="63">
        <v>0.22723918515417271</v>
      </c>
    </row>
    <row r="1128" spans="1:14" x14ac:dyDescent="0.45">
      <c r="A1128" s="82">
        <v>11.8666667</v>
      </c>
      <c r="B1128" s="15">
        <v>3.8211143699999996</v>
      </c>
      <c r="C1128" s="10">
        <v>3.57437498</v>
      </c>
      <c r="D1128" s="10">
        <v>3.9176901100000001</v>
      </c>
      <c r="E1128" s="10">
        <v>3.7710598200000001</v>
      </c>
      <c r="F1128" s="11">
        <v>0.17704635862820253</v>
      </c>
      <c r="G1128" s="15">
        <v>1.0967328299999999</v>
      </c>
      <c r="H1128" s="10">
        <v>1.2270999899999999</v>
      </c>
      <c r="I1128" s="10">
        <v>1.5592601099999999</v>
      </c>
      <c r="J1128" s="10">
        <v>0.97795902700000004</v>
      </c>
      <c r="K1128" s="10">
        <v>1.4941616600000001</v>
      </c>
      <c r="L1128" s="10">
        <v>1.1860158200000002</v>
      </c>
      <c r="M1128" s="10">
        <v>1.2568715728333333</v>
      </c>
      <c r="N1128" s="63">
        <v>0.22675489979747393</v>
      </c>
    </row>
    <row r="1129" spans="1:14" x14ac:dyDescent="0.45">
      <c r="A1129" s="82">
        <v>11.8777778</v>
      </c>
      <c r="B1129" s="15">
        <v>3.8261905700000001</v>
      </c>
      <c r="C1129" s="10">
        <v>3.5753968199999999</v>
      </c>
      <c r="D1129" s="10">
        <v>3.9174273400000001</v>
      </c>
      <c r="E1129" s="10">
        <v>3.7730049099999996</v>
      </c>
      <c r="F1129" s="11">
        <v>0.17710944349495975</v>
      </c>
      <c r="G1129" s="15">
        <v>1.0973154199999999</v>
      </c>
      <c r="H1129" s="10">
        <v>1.2300681</v>
      </c>
      <c r="I1129" s="10">
        <v>1.5609560600000001</v>
      </c>
      <c r="J1129" s="10">
        <v>0.97795902700000004</v>
      </c>
      <c r="K1129" s="10">
        <v>1.49834391</v>
      </c>
      <c r="L1129" s="10">
        <v>1.1873123700000001</v>
      </c>
      <c r="M1129" s="10">
        <v>1.2586591478333333</v>
      </c>
      <c r="N1129" s="63">
        <v>0.2278439709058836</v>
      </c>
    </row>
    <row r="1130" spans="1:14" x14ac:dyDescent="0.45">
      <c r="A1130" s="82">
        <v>11.8888889</v>
      </c>
      <c r="B1130" s="15">
        <v>3.8198453199999998</v>
      </c>
      <c r="C1130" s="10">
        <v>3.5747155899999998</v>
      </c>
      <c r="D1130" s="10">
        <v>3.9200550700000001</v>
      </c>
      <c r="E1130" s="10">
        <v>3.7715386599999996</v>
      </c>
      <c r="F1130" s="11">
        <v>0.17766538537918503</v>
      </c>
      <c r="G1130" s="15">
        <v>1.09877191</v>
      </c>
      <c r="H1130" s="10">
        <v>1.2287960499999999</v>
      </c>
      <c r="I1130" s="10">
        <v>1.5592601099999999</v>
      </c>
      <c r="J1130" s="10">
        <v>0.97771150500000004</v>
      </c>
      <c r="K1130" s="10">
        <v>1.5009853200000001</v>
      </c>
      <c r="L1130" s="10">
        <v>1.1886089099999999</v>
      </c>
      <c r="M1130" s="10">
        <v>1.2590223008333332</v>
      </c>
      <c r="N1130" s="63">
        <v>0.22776148408374738</v>
      </c>
    </row>
    <row r="1131" spans="1:14" x14ac:dyDescent="0.45">
      <c r="A1131" s="82">
        <v>11.9</v>
      </c>
      <c r="B1131" s="15">
        <v>3.8206913500000002</v>
      </c>
      <c r="C1131" s="10">
        <v>3.5753968199999999</v>
      </c>
      <c r="D1131" s="10">
        <v>3.9187412100000003</v>
      </c>
      <c r="E1131" s="10">
        <v>3.7716097933333335</v>
      </c>
      <c r="F1131" s="11">
        <v>0.17685613345240675</v>
      </c>
      <c r="G1131" s="15">
        <v>1.1002283900000001</v>
      </c>
      <c r="H1131" s="10">
        <v>1.2313401399999999</v>
      </c>
      <c r="I1131" s="10">
        <v>1.55993849</v>
      </c>
      <c r="J1131" s="10">
        <v>0.97696893899999993</v>
      </c>
      <c r="K1131" s="10">
        <v>1.5027462700000001</v>
      </c>
      <c r="L1131" s="10">
        <v>1.1889330500000002</v>
      </c>
      <c r="M1131" s="10">
        <v>1.2600258798333335</v>
      </c>
      <c r="N1131" s="63">
        <v>0.22820792850998764</v>
      </c>
    </row>
    <row r="1132" spans="1:14" x14ac:dyDescent="0.45">
      <c r="A1132" s="82">
        <v>11.911111099999999</v>
      </c>
      <c r="B1132" s="15">
        <v>3.8215373800000001</v>
      </c>
      <c r="C1132" s="10">
        <v>3.5753968199999999</v>
      </c>
      <c r="D1132" s="10">
        <v>3.9192667499999998</v>
      </c>
      <c r="E1132" s="10">
        <v>3.7720669833333336</v>
      </c>
      <c r="F1132" s="11">
        <v>0.17719233137841836</v>
      </c>
      <c r="G1132" s="15">
        <v>1.1002283900000001</v>
      </c>
      <c r="H1132" s="10">
        <v>1.2304921099999999</v>
      </c>
      <c r="I1132" s="10">
        <v>1.5629912099999999</v>
      </c>
      <c r="J1132" s="10">
        <v>0.97870159300000004</v>
      </c>
      <c r="K1132" s="10">
        <v>1.50252615</v>
      </c>
      <c r="L1132" s="10">
        <v>1.1886089099999999</v>
      </c>
      <c r="M1132" s="10">
        <v>1.2605913938333333</v>
      </c>
      <c r="N1132" s="63">
        <v>0.22857982095428317</v>
      </c>
    </row>
    <row r="1133" spans="1:14" x14ac:dyDescent="0.45">
      <c r="A1133" s="82">
        <v>11.9222222</v>
      </c>
      <c r="B1133" s="15">
        <v>3.82238342</v>
      </c>
      <c r="C1133" s="10">
        <v>3.5747155899999998</v>
      </c>
      <c r="D1133" s="10">
        <v>3.9192667499999998</v>
      </c>
      <c r="E1133" s="10">
        <v>3.77212192</v>
      </c>
      <c r="F1133" s="11">
        <v>0.17768944608789772</v>
      </c>
      <c r="G1133" s="15">
        <v>1.0993545</v>
      </c>
      <c r="H1133" s="10">
        <v>1.23155215</v>
      </c>
      <c r="I1133" s="10">
        <v>1.56197363</v>
      </c>
      <c r="J1133" s="10">
        <v>0.97696893899999993</v>
      </c>
      <c r="K1133" s="10">
        <v>1.5036267399999999</v>
      </c>
      <c r="L1133" s="10">
        <v>1.1876365</v>
      </c>
      <c r="M1133" s="10">
        <v>1.2601854098333332</v>
      </c>
      <c r="N1133" s="63">
        <v>0.22912929531619314</v>
      </c>
    </row>
    <row r="1134" spans="1:14" x14ac:dyDescent="0.45">
      <c r="A1134" s="82">
        <v>11.933333299999999</v>
      </c>
      <c r="B1134" s="15">
        <v>3.82238342</v>
      </c>
      <c r="C1134" s="10">
        <v>3.5750562000000001</v>
      </c>
      <c r="D1134" s="10">
        <v>3.91847843</v>
      </c>
      <c r="E1134" s="10">
        <v>3.7719726833333334</v>
      </c>
      <c r="F1134" s="11">
        <v>0.17717403532402881</v>
      </c>
      <c r="G1134" s="15">
        <v>1.09877191</v>
      </c>
      <c r="H1134" s="10">
        <v>1.2328241900000001</v>
      </c>
      <c r="I1134" s="10">
        <v>1.56434797</v>
      </c>
      <c r="J1134" s="10">
        <v>0.97795902700000004</v>
      </c>
      <c r="K1134" s="10">
        <v>1.5003249699999999</v>
      </c>
      <c r="L1134" s="10">
        <v>1.1886089099999999</v>
      </c>
      <c r="M1134" s="10">
        <v>1.2604728295000001</v>
      </c>
      <c r="N1134" s="63">
        <v>0.22880526937926146</v>
      </c>
    </row>
    <row r="1135" spans="1:14" x14ac:dyDescent="0.45">
      <c r="A1135" s="82">
        <v>11.9444444</v>
      </c>
      <c r="B1135" s="15">
        <v>3.8232294499999999</v>
      </c>
      <c r="C1135" s="10">
        <v>3.5753968199999999</v>
      </c>
      <c r="D1135" s="10">
        <v>3.9197923000000001</v>
      </c>
      <c r="E1135" s="10">
        <v>3.7728061899999994</v>
      </c>
      <c r="F1135" s="11">
        <v>0.17764836200449002</v>
      </c>
      <c r="G1135" s="15">
        <v>1.10081099</v>
      </c>
      <c r="H1135" s="10">
        <v>1.2311281300000001</v>
      </c>
      <c r="I1135" s="10">
        <v>1.5629912099999999</v>
      </c>
      <c r="J1135" s="10">
        <v>0.97870159300000004</v>
      </c>
      <c r="K1135" s="10">
        <v>1.5038468600000001</v>
      </c>
      <c r="L1135" s="10">
        <v>1.1895813200000001</v>
      </c>
      <c r="M1135" s="10">
        <v>1.2611766838333336</v>
      </c>
      <c r="N1135" s="63">
        <v>0.22870022606714629</v>
      </c>
    </row>
    <row r="1136" spans="1:14" x14ac:dyDescent="0.45">
      <c r="A1136" s="82">
        <v>11.9555556</v>
      </c>
      <c r="B1136" s="15">
        <v>3.8215373800000001</v>
      </c>
      <c r="C1136" s="10">
        <v>3.57437498</v>
      </c>
      <c r="D1136" s="10">
        <v>3.91847843</v>
      </c>
      <c r="E1136" s="10">
        <v>3.771463596666667</v>
      </c>
      <c r="F1136" s="11">
        <v>0.17743261793836226</v>
      </c>
      <c r="G1136" s="15">
        <v>1.0999370899999998</v>
      </c>
      <c r="H1136" s="10">
        <v>1.23324821</v>
      </c>
      <c r="I1136" s="10">
        <v>1.56570473</v>
      </c>
      <c r="J1136" s="10">
        <v>0.97944415800000006</v>
      </c>
      <c r="K1136" s="10">
        <v>1.5047273299999999</v>
      </c>
      <c r="L1136" s="10">
        <v>1.18828478</v>
      </c>
      <c r="M1136" s="10">
        <v>1.2618910496666664</v>
      </c>
      <c r="N1136" s="63">
        <v>0.22957170481838646</v>
      </c>
    </row>
    <row r="1137" spans="1:14" x14ac:dyDescent="0.45">
      <c r="A1137" s="82">
        <v>11.966666699999999</v>
      </c>
      <c r="B1137" s="15">
        <v>3.8198453199999998</v>
      </c>
      <c r="C1137" s="10">
        <v>3.5767592599999998</v>
      </c>
      <c r="D1137" s="10">
        <v>3.9190039799999998</v>
      </c>
      <c r="E1137" s="10">
        <v>3.7718695199999996</v>
      </c>
      <c r="F1137" s="11">
        <v>0.17609406614420489</v>
      </c>
      <c r="G1137" s="15">
        <v>1.0999370899999998</v>
      </c>
      <c r="H1137" s="10">
        <v>1.2357923000000002</v>
      </c>
      <c r="I1137" s="10">
        <v>1.5653655399999999</v>
      </c>
      <c r="J1137" s="10">
        <v>0.97944415800000006</v>
      </c>
      <c r="K1137" s="10">
        <v>1.5064882800000001</v>
      </c>
      <c r="L1137" s="10">
        <v>1.1886089099999999</v>
      </c>
      <c r="M1137" s="10">
        <v>1.2626060463333333</v>
      </c>
      <c r="N1137" s="63">
        <v>0.22977304125618248</v>
      </c>
    </row>
    <row r="1138" spans="1:14" x14ac:dyDescent="0.45">
      <c r="A1138" s="82">
        <v>11.9777778</v>
      </c>
      <c r="B1138" s="15">
        <v>3.8240754900000002</v>
      </c>
      <c r="C1138" s="10">
        <v>3.5757374300000002</v>
      </c>
      <c r="D1138" s="10">
        <v>3.9195295299999997</v>
      </c>
      <c r="E1138" s="10">
        <v>3.7731141500000001</v>
      </c>
      <c r="F1138" s="11">
        <v>0.17747125298636149</v>
      </c>
      <c r="G1138" s="15">
        <v>1.10081099</v>
      </c>
      <c r="H1138" s="10">
        <v>1.2336722199999999</v>
      </c>
      <c r="I1138" s="10">
        <v>1.5646871599999999</v>
      </c>
      <c r="J1138" s="10">
        <v>0.98117681200000006</v>
      </c>
      <c r="K1138" s="10">
        <v>1.5036267399999999</v>
      </c>
      <c r="L1138" s="10">
        <v>1.18828478</v>
      </c>
      <c r="M1138" s="10">
        <v>1.2620431169999999</v>
      </c>
      <c r="N1138" s="63">
        <v>0.22850949380718436</v>
      </c>
    </row>
    <row r="1139" spans="1:14" x14ac:dyDescent="0.45">
      <c r="A1139" s="82">
        <v>11.988888899999999</v>
      </c>
      <c r="B1139" s="15">
        <v>3.8198453199999998</v>
      </c>
      <c r="C1139" s="10">
        <v>3.5750562000000001</v>
      </c>
      <c r="D1139" s="10">
        <v>3.9195295299999997</v>
      </c>
      <c r="E1139" s="10">
        <v>3.7714770166666667</v>
      </c>
      <c r="F1139" s="11">
        <v>0.17725712495082152</v>
      </c>
      <c r="G1139" s="15">
        <v>1.10343266</v>
      </c>
      <c r="H1139" s="10">
        <v>1.23430825</v>
      </c>
      <c r="I1139" s="10">
        <v>1.5653655399999999</v>
      </c>
      <c r="J1139" s="10">
        <v>0.97993920200000006</v>
      </c>
      <c r="K1139" s="10">
        <v>1.50494745</v>
      </c>
      <c r="L1139" s="10">
        <v>1.1889330500000002</v>
      </c>
      <c r="M1139" s="10">
        <v>1.2628210253333332</v>
      </c>
      <c r="N1139" s="63">
        <v>0.22884823665864107</v>
      </c>
    </row>
    <row r="1140" spans="1:14" x14ac:dyDescent="0.45">
      <c r="A1140" s="82">
        <v>12</v>
      </c>
      <c r="B1140" s="15">
        <v>3.82238342</v>
      </c>
      <c r="C1140" s="10">
        <v>3.5767592599999998</v>
      </c>
      <c r="D1140" s="10">
        <v>3.9200550700000001</v>
      </c>
      <c r="E1140" s="10">
        <v>3.7730659166666669</v>
      </c>
      <c r="F1140" s="11">
        <v>0.17688178366401694</v>
      </c>
      <c r="G1140" s="15">
        <v>1.1025587700000001</v>
      </c>
      <c r="H1140" s="10">
        <v>1.23515628</v>
      </c>
      <c r="I1140" s="10">
        <v>1.5674006899999999</v>
      </c>
      <c r="J1140" s="10">
        <v>0.98092929000000006</v>
      </c>
      <c r="K1140" s="10">
        <v>1.50582792</v>
      </c>
      <c r="L1140" s="10">
        <v>1.1873123700000001</v>
      </c>
      <c r="M1140" s="10">
        <v>1.2631975533333333</v>
      </c>
      <c r="N1140" s="63">
        <v>0.22953610105704908</v>
      </c>
    </row>
    <row r="1141" spans="1:14" x14ac:dyDescent="0.45">
      <c r="A1141" s="82">
        <v>12.011111100000001</v>
      </c>
      <c r="B1141" s="15">
        <v>3.8236524699999999</v>
      </c>
      <c r="C1141" s="10">
        <v>3.5750562000000001</v>
      </c>
      <c r="D1141" s="10">
        <v>3.9197923000000001</v>
      </c>
      <c r="E1141" s="10">
        <v>3.7728336566666663</v>
      </c>
      <c r="F1141" s="11">
        <v>0.17789788785215696</v>
      </c>
      <c r="G1141" s="15">
        <v>1.1045978399999998</v>
      </c>
      <c r="H1141" s="10">
        <v>1.23706435</v>
      </c>
      <c r="I1141" s="10">
        <v>1.5684182599999998</v>
      </c>
      <c r="J1141" s="10">
        <v>0.98018672400000006</v>
      </c>
      <c r="K1141" s="10">
        <v>1.5053876900000001</v>
      </c>
      <c r="L1141" s="10">
        <v>1.1889330500000002</v>
      </c>
      <c r="M1141" s="10">
        <v>1.2640979856666668</v>
      </c>
      <c r="N1141" s="63">
        <v>0.22945938061781659</v>
      </c>
    </row>
    <row r="1142" spans="1:14" x14ac:dyDescent="0.45">
      <c r="A1142" s="82">
        <v>12.0222222</v>
      </c>
      <c r="B1142" s="15">
        <v>3.8244985099999997</v>
      </c>
      <c r="C1142" s="10">
        <v>3.5764186499999999</v>
      </c>
      <c r="D1142" s="10">
        <v>3.9211061699999998</v>
      </c>
      <c r="E1142" s="10">
        <v>3.7740077766666666</v>
      </c>
      <c r="F1142" s="11">
        <v>0.17780426661174614</v>
      </c>
      <c r="G1142" s="15">
        <v>1.1045978399999998</v>
      </c>
      <c r="H1142" s="10">
        <v>1.23664033</v>
      </c>
      <c r="I1142" s="10">
        <v>1.56773988</v>
      </c>
      <c r="J1142" s="10">
        <v>0.97870159300000004</v>
      </c>
      <c r="K1142" s="10">
        <v>1.5053876900000001</v>
      </c>
      <c r="L1142" s="10">
        <v>1.18925719</v>
      </c>
      <c r="M1142" s="10">
        <v>1.2637207538333333</v>
      </c>
      <c r="N1142" s="63">
        <v>0.22963655308074551</v>
      </c>
    </row>
    <row r="1143" spans="1:14" x14ac:dyDescent="0.45">
      <c r="A1143" s="82">
        <v>12.033333300000001</v>
      </c>
      <c r="B1143" s="15">
        <v>3.8236524699999999</v>
      </c>
      <c r="C1143" s="10">
        <v>3.5757374300000002</v>
      </c>
      <c r="D1143" s="10">
        <v>3.9190039799999998</v>
      </c>
      <c r="E1143" s="10">
        <v>3.7727979600000001</v>
      </c>
      <c r="F1143" s="11">
        <v>0.17719372725277444</v>
      </c>
      <c r="G1143" s="15">
        <v>1.1057630300000001</v>
      </c>
      <c r="H1143" s="10">
        <v>1.23833639</v>
      </c>
      <c r="I1143" s="10">
        <v>1.5724885500000001</v>
      </c>
      <c r="J1143" s="10">
        <v>0.98068176800000006</v>
      </c>
      <c r="K1143" s="10">
        <v>1.50670839</v>
      </c>
      <c r="L1143" s="10">
        <v>1.18828478</v>
      </c>
      <c r="M1143" s="10">
        <v>1.2653771513333334</v>
      </c>
      <c r="N1143" s="63">
        <v>0.23054749769146946</v>
      </c>
    </row>
    <row r="1144" spans="1:14" x14ac:dyDescent="0.45">
      <c r="A1144" s="82">
        <v>12.0444444</v>
      </c>
      <c r="B1144" s="15">
        <v>3.8215373800000001</v>
      </c>
      <c r="C1144" s="10">
        <v>3.5753968199999999</v>
      </c>
      <c r="D1144" s="10">
        <v>3.9211061699999998</v>
      </c>
      <c r="E1144" s="10">
        <v>3.7726801233333336</v>
      </c>
      <c r="F1144" s="11">
        <v>0.17795789478441251</v>
      </c>
      <c r="G1144" s="15">
        <v>1.1063456300000001</v>
      </c>
      <c r="H1144" s="10">
        <v>1.24088048</v>
      </c>
      <c r="I1144" s="10">
        <v>1.57181017</v>
      </c>
      <c r="J1144" s="10">
        <v>0.98043424600000006</v>
      </c>
      <c r="K1144" s="10">
        <v>1.5042871</v>
      </c>
      <c r="L1144" s="10">
        <v>1.1902295999999999</v>
      </c>
      <c r="M1144" s="10">
        <v>1.2656645376666666</v>
      </c>
      <c r="N1144" s="63">
        <v>0.22965599857650318</v>
      </c>
    </row>
    <row r="1145" spans="1:14" x14ac:dyDescent="0.45">
      <c r="A1145" s="82">
        <v>12.0555556</v>
      </c>
      <c r="B1145" s="15">
        <v>3.8253445400000001</v>
      </c>
      <c r="C1145" s="10">
        <v>3.57437498</v>
      </c>
      <c r="D1145" s="10">
        <v>3.92058062</v>
      </c>
      <c r="E1145" s="10">
        <v>3.7734333800000002</v>
      </c>
      <c r="F1145" s="11">
        <v>0.17884535971436777</v>
      </c>
      <c r="G1145" s="15">
        <v>1.1083847</v>
      </c>
      <c r="H1145" s="10">
        <v>1.24109249</v>
      </c>
      <c r="I1145" s="10">
        <v>1.57486288</v>
      </c>
      <c r="J1145" s="10">
        <v>0.97969168000000006</v>
      </c>
      <c r="K1145" s="10">
        <v>1.5047273299999999</v>
      </c>
      <c r="L1145" s="10">
        <v>1.19087787</v>
      </c>
      <c r="M1145" s="10">
        <v>1.2666061583333332</v>
      </c>
      <c r="N1145" s="63">
        <v>0.23041856154777252</v>
      </c>
    </row>
    <row r="1146" spans="1:14" x14ac:dyDescent="0.45">
      <c r="A1146" s="82">
        <v>12.066666700000001</v>
      </c>
      <c r="B1146" s="15">
        <v>3.82238342</v>
      </c>
      <c r="C1146" s="10">
        <v>3.5760780400000001</v>
      </c>
      <c r="D1146" s="10">
        <v>3.9187412100000003</v>
      </c>
      <c r="E1146" s="10">
        <v>3.7724008900000001</v>
      </c>
      <c r="F1146" s="11">
        <v>0.17671503047990267</v>
      </c>
      <c r="G1146" s="15">
        <v>1.1080934099999999</v>
      </c>
      <c r="H1146" s="10">
        <v>1.24300056</v>
      </c>
      <c r="I1146" s="10">
        <v>1.5745236899999999</v>
      </c>
      <c r="J1146" s="10">
        <v>0.98068176800000006</v>
      </c>
      <c r="K1146" s="10">
        <v>1.5047273299999999</v>
      </c>
      <c r="L1146" s="10">
        <v>1.1902295999999999</v>
      </c>
      <c r="M1146" s="10">
        <v>1.2668760596666664</v>
      </c>
      <c r="N1146" s="63">
        <v>0.23012349420709638</v>
      </c>
    </row>
    <row r="1147" spans="1:14" x14ac:dyDescent="0.45">
      <c r="A1147" s="82">
        <v>12.0777778</v>
      </c>
      <c r="B1147" s="15">
        <v>3.8240754900000002</v>
      </c>
      <c r="C1147" s="10">
        <v>3.5757374300000002</v>
      </c>
      <c r="D1147" s="10">
        <v>3.9190039799999998</v>
      </c>
      <c r="E1147" s="10">
        <v>3.7729389666666666</v>
      </c>
      <c r="F1147" s="11">
        <v>0.17725458837838579</v>
      </c>
      <c r="G1147" s="15">
        <v>1.1089673</v>
      </c>
      <c r="H1147" s="10">
        <v>1.2440606000000001</v>
      </c>
      <c r="I1147" s="10">
        <v>1.5738453099999998</v>
      </c>
      <c r="J1147" s="10">
        <v>0.98167185500000009</v>
      </c>
      <c r="K1147" s="10">
        <v>1.50340662</v>
      </c>
      <c r="L1147" s="10">
        <v>1.1902295999999999</v>
      </c>
      <c r="M1147" s="10">
        <v>1.2670302141666667</v>
      </c>
      <c r="N1147" s="63">
        <v>0.22928084253089992</v>
      </c>
    </row>
    <row r="1148" spans="1:14" x14ac:dyDescent="0.45">
      <c r="A1148" s="82">
        <v>12.088888900000001</v>
      </c>
      <c r="B1148" s="15">
        <v>3.8215373800000001</v>
      </c>
      <c r="C1148" s="10">
        <v>3.5760780400000001</v>
      </c>
      <c r="D1148" s="10">
        <v>3.9176901100000001</v>
      </c>
      <c r="E1148" s="10">
        <v>3.7717685099999998</v>
      </c>
      <c r="F1148" s="11">
        <v>0.17616017401282535</v>
      </c>
      <c r="G1148" s="15">
        <v>1.1089673</v>
      </c>
      <c r="H1148" s="10">
        <v>1.23960844</v>
      </c>
      <c r="I1148" s="10">
        <v>1.57350612</v>
      </c>
      <c r="J1148" s="10">
        <v>0.98018672400000006</v>
      </c>
      <c r="K1148" s="10">
        <v>1.5042871</v>
      </c>
      <c r="L1148" s="10">
        <v>1.1876365</v>
      </c>
      <c r="M1148" s="10">
        <v>1.2656986973333335</v>
      </c>
      <c r="N1148" s="63">
        <v>0.230011330739469</v>
      </c>
    </row>
    <row r="1149" spans="1:14" x14ac:dyDescent="0.45">
      <c r="A1149" s="82">
        <v>12.1</v>
      </c>
      <c r="B1149" s="15">
        <v>3.82238342</v>
      </c>
      <c r="C1149" s="10">
        <v>3.5753968199999999</v>
      </c>
      <c r="D1149" s="10">
        <v>3.91847843</v>
      </c>
      <c r="E1149" s="10">
        <v>3.7720862233333334</v>
      </c>
      <c r="F1149" s="11">
        <v>0.17698475576851821</v>
      </c>
      <c r="G1149" s="15">
        <v>1.10518044</v>
      </c>
      <c r="H1149" s="10">
        <v>1.24088048</v>
      </c>
      <c r="I1149" s="10">
        <v>1.5707925899999999</v>
      </c>
      <c r="J1149" s="10">
        <v>0.98117681200000006</v>
      </c>
      <c r="K1149" s="10">
        <v>1.5038468600000001</v>
      </c>
      <c r="L1149" s="10">
        <v>1.1902295999999999</v>
      </c>
      <c r="M1149" s="10">
        <v>1.2653511303333334</v>
      </c>
      <c r="N1149" s="63">
        <v>0.22927121434753578</v>
      </c>
    </row>
    <row r="1150" spans="1:14" x14ac:dyDescent="0.45">
      <c r="A1150" s="82">
        <v>12.1111111</v>
      </c>
      <c r="B1150" s="15">
        <v>3.8236524699999999</v>
      </c>
      <c r="C1150" s="10">
        <v>3.5747155899999998</v>
      </c>
      <c r="D1150" s="10">
        <v>3.9200550700000001</v>
      </c>
      <c r="E1150" s="10">
        <v>3.7728077099999999</v>
      </c>
      <c r="F1150" s="11">
        <v>0.17819576685842128</v>
      </c>
      <c r="G1150" s="15">
        <v>1.1083847</v>
      </c>
      <c r="H1150" s="10">
        <v>1.23706435</v>
      </c>
      <c r="I1150" s="10">
        <v>1.5711317899999999</v>
      </c>
      <c r="J1150" s="10">
        <v>0.97969168000000006</v>
      </c>
      <c r="K1150" s="10">
        <v>1.50494745</v>
      </c>
      <c r="L1150" s="10">
        <v>1.1902295999999999</v>
      </c>
      <c r="M1150" s="10">
        <v>1.265241595</v>
      </c>
      <c r="N1150" s="63">
        <v>0.22960457500391365</v>
      </c>
    </row>
    <row r="1151" spans="1:14" x14ac:dyDescent="0.45">
      <c r="A1151" s="82">
        <v>12.1222222</v>
      </c>
      <c r="B1151" s="15">
        <v>3.8257675599999996</v>
      </c>
      <c r="C1151" s="10">
        <v>3.5736937600000003</v>
      </c>
      <c r="D1151" s="10">
        <v>3.91821566</v>
      </c>
      <c r="E1151" s="10">
        <v>3.7725589933333334</v>
      </c>
      <c r="F1151" s="11">
        <v>0.17831769000843203</v>
      </c>
      <c r="G1151" s="15">
        <v>1.1057630300000001</v>
      </c>
      <c r="H1151" s="10">
        <v>1.23748836</v>
      </c>
      <c r="I1151" s="10">
        <v>1.5701142100000001</v>
      </c>
      <c r="J1151" s="10">
        <v>0.98117681200000006</v>
      </c>
      <c r="K1151" s="10">
        <v>1.5014255599999999</v>
      </c>
      <c r="L1151" s="10">
        <v>1.19087787</v>
      </c>
      <c r="M1151" s="10">
        <v>1.2644743069999997</v>
      </c>
      <c r="N1151" s="63">
        <v>0.22854017747387451</v>
      </c>
    </row>
    <row r="1152" spans="1:14" x14ac:dyDescent="0.45">
      <c r="A1152" s="82">
        <v>12.1333333</v>
      </c>
      <c r="B1152" s="15">
        <v>3.8274596299999999</v>
      </c>
      <c r="C1152" s="10">
        <v>3.5736937600000003</v>
      </c>
      <c r="D1152" s="10">
        <v>3.92058062</v>
      </c>
      <c r="E1152" s="10">
        <v>3.7739113366666666</v>
      </c>
      <c r="F1152" s="11">
        <v>0.17953603593526668</v>
      </c>
      <c r="G1152" s="15">
        <v>1.10751081</v>
      </c>
      <c r="H1152" s="10">
        <v>1.23664033</v>
      </c>
      <c r="I1152" s="10">
        <v>1.5707925899999999</v>
      </c>
      <c r="J1152" s="10">
        <v>0.98142433400000006</v>
      </c>
      <c r="K1152" s="10">
        <v>1.4987841399999999</v>
      </c>
      <c r="L1152" s="10">
        <v>1.19055373</v>
      </c>
      <c r="M1152" s="10">
        <v>1.2642843223333333</v>
      </c>
      <c r="N1152" s="63">
        <v>0.22791471227673477</v>
      </c>
    </row>
    <row r="1153" spans="1:14" x14ac:dyDescent="0.45">
      <c r="A1153" s="82">
        <v>12.144444399999999</v>
      </c>
      <c r="B1153" s="15">
        <v>3.8261905700000001</v>
      </c>
      <c r="C1153" s="10">
        <v>3.5747155899999998</v>
      </c>
      <c r="D1153" s="10">
        <v>3.91847843</v>
      </c>
      <c r="E1153" s="10">
        <v>3.7731281966666668</v>
      </c>
      <c r="F1153" s="11">
        <v>0.17791833558978953</v>
      </c>
      <c r="G1153" s="15">
        <v>1.1072195200000001</v>
      </c>
      <c r="H1153" s="10">
        <v>1.2381243799999999</v>
      </c>
      <c r="I1153" s="10">
        <v>1.5707925899999999</v>
      </c>
      <c r="J1153" s="10">
        <v>0.98117681200000006</v>
      </c>
      <c r="K1153" s="10">
        <v>1.49394154</v>
      </c>
      <c r="L1153" s="10">
        <v>1.1902295999999999</v>
      </c>
      <c r="M1153" s="10">
        <v>1.2635807403333332</v>
      </c>
      <c r="N1153" s="63">
        <v>0.22701297083229979</v>
      </c>
    </row>
    <row r="1154" spans="1:14" x14ac:dyDescent="0.45">
      <c r="A1154" s="82">
        <v>12.1555556</v>
      </c>
      <c r="B1154" s="15">
        <v>3.8219604</v>
      </c>
      <c r="C1154" s="10">
        <v>3.5753968199999999</v>
      </c>
      <c r="D1154" s="10">
        <v>3.9192667499999998</v>
      </c>
      <c r="E1154" s="10">
        <v>3.7722079900000001</v>
      </c>
      <c r="F1154" s="11">
        <v>0.17725154136186599</v>
      </c>
      <c r="G1154" s="15">
        <v>1.1045978399999998</v>
      </c>
      <c r="H1154" s="10">
        <v>1.23748836</v>
      </c>
      <c r="I1154" s="10">
        <v>1.5711317899999999</v>
      </c>
      <c r="J1154" s="10">
        <v>0.98216689899999998</v>
      </c>
      <c r="K1154" s="10">
        <v>1.4935013100000001</v>
      </c>
      <c r="L1154" s="10">
        <v>1.1895813200000001</v>
      </c>
      <c r="M1154" s="10">
        <v>1.2630779198333333</v>
      </c>
      <c r="N1154" s="63">
        <v>0.22718962949469898</v>
      </c>
    </row>
    <row r="1155" spans="1:14" x14ac:dyDescent="0.45">
      <c r="A1155" s="82">
        <v>12.1666667</v>
      </c>
      <c r="B1155" s="15">
        <v>3.8236524699999999</v>
      </c>
      <c r="C1155" s="10">
        <v>3.5750562000000001</v>
      </c>
      <c r="D1155" s="10">
        <v>3.92058062</v>
      </c>
      <c r="E1155" s="10">
        <v>3.7730964300000003</v>
      </c>
      <c r="F1155" s="11">
        <v>0.17822378093129229</v>
      </c>
      <c r="G1155" s="15">
        <v>1.1045978399999998</v>
      </c>
      <c r="H1155" s="10">
        <v>1.23706435</v>
      </c>
      <c r="I1155" s="10">
        <v>1.5690966399999999</v>
      </c>
      <c r="J1155" s="10">
        <v>0.98142433400000006</v>
      </c>
      <c r="K1155" s="10">
        <v>1.487338</v>
      </c>
      <c r="L1155" s="10">
        <v>1.1915261399999999</v>
      </c>
      <c r="M1155" s="10">
        <v>1.2618412173333333</v>
      </c>
      <c r="N1155" s="63">
        <v>0.22546481108142316</v>
      </c>
    </row>
    <row r="1156" spans="1:14" x14ac:dyDescent="0.45">
      <c r="A1156" s="82">
        <v>12.177777799999999</v>
      </c>
      <c r="B1156" s="15">
        <v>3.8211143699999996</v>
      </c>
      <c r="C1156" s="10">
        <v>3.5740343699999997</v>
      </c>
      <c r="D1156" s="10">
        <v>3.92058062</v>
      </c>
      <c r="E1156" s="10">
        <v>3.7719097866666664</v>
      </c>
      <c r="F1156" s="11">
        <v>0.1784359664221899</v>
      </c>
      <c r="G1156" s="15">
        <v>1.10547174</v>
      </c>
      <c r="H1156" s="10">
        <v>1.23876041</v>
      </c>
      <c r="I1156" s="10">
        <v>1.5707925899999999</v>
      </c>
      <c r="J1156" s="10">
        <v>0.98092929000000006</v>
      </c>
      <c r="K1156" s="10">
        <v>1.48029422</v>
      </c>
      <c r="L1156" s="10">
        <v>1.1902295999999999</v>
      </c>
      <c r="M1156" s="10">
        <v>1.2610796416666668</v>
      </c>
      <c r="N1156" s="63">
        <v>0.22458542108765905</v>
      </c>
    </row>
    <row r="1157" spans="1:14" x14ac:dyDescent="0.45">
      <c r="A1157" s="82">
        <v>12.1888889</v>
      </c>
      <c r="B1157" s="15">
        <v>3.8211143699999996</v>
      </c>
      <c r="C1157" s="10">
        <v>3.5764186499999999</v>
      </c>
      <c r="D1157" s="10">
        <v>3.9195295299999997</v>
      </c>
      <c r="E1157" s="10">
        <v>3.7723541833333329</v>
      </c>
      <c r="F1157" s="11">
        <v>0.17667607604432381</v>
      </c>
      <c r="G1157" s="15">
        <v>1.1063456300000001</v>
      </c>
      <c r="H1157" s="10">
        <v>1.2398204399999999</v>
      </c>
      <c r="I1157" s="10">
        <v>1.56977502</v>
      </c>
      <c r="J1157" s="10">
        <v>0.98216689899999998</v>
      </c>
      <c r="K1157" s="10">
        <v>1.4692883200000002</v>
      </c>
      <c r="L1157" s="10">
        <v>1.1902295999999999</v>
      </c>
      <c r="M1157" s="10">
        <v>1.2596043181666667</v>
      </c>
      <c r="N1157" s="63">
        <v>0.22173734250642985</v>
      </c>
    </row>
    <row r="1158" spans="1:14" x14ac:dyDescent="0.45">
      <c r="A1158" s="82">
        <v>12.2</v>
      </c>
      <c r="B1158" s="15">
        <v>3.8244985099999997</v>
      </c>
      <c r="C1158" s="10">
        <v>3.5770998700000001</v>
      </c>
      <c r="D1158" s="10">
        <v>3.9192667499999998</v>
      </c>
      <c r="E1158" s="10">
        <v>3.77362171</v>
      </c>
      <c r="F1158" s="11">
        <v>0.176666012650746</v>
      </c>
      <c r="G1158" s="15">
        <v>1.1069282199999999</v>
      </c>
      <c r="H1158" s="10">
        <v>1.2389724100000001</v>
      </c>
      <c r="I1158" s="10">
        <v>1.5707925899999999</v>
      </c>
      <c r="J1158" s="10">
        <v>0.98191937700000009</v>
      </c>
      <c r="K1158" s="10">
        <v>1.4160197399999999</v>
      </c>
      <c r="L1158" s="10">
        <v>1.1902295999999999</v>
      </c>
      <c r="M1158" s="10">
        <v>1.2508103228333332</v>
      </c>
      <c r="N1158" s="63">
        <v>0.21283672768007772</v>
      </c>
    </row>
    <row r="1159" spans="1:14" x14ac:dyDescent="0.45">
      <c r="A1159" s="82">
        <v>12.2111111</v>
      </c>
      <c r="B1159" s="15">
        <v>3.8211143699999996</v>
      </c>
      <c r="C1159" s="10">
        <v>3.5767592599999998</v>
      </c>
      <c r="D1159" s="10">
        <v>3.9213689399999998</v>
      </c>
      <c r="E1159" s="10">
        <v>3.7730808566666667</v>
      </c>
      <c r="F1159" s="11">
        <v>0.17725510342380338</v>
      </c>
      <c r="G1159" s="15">
        <v>1.10751081</v>
      </c>
      <c r="H1159" s="10">
        <v>1.23706435</v>
      </c>
      <c r="I1159" s="10">
        <v>1.5707925899999999</v>
      </c>
      <c r="J1159" s="10">
        <v>0.98117681200000006</v>
      </c>
      <c r="K1159" s="10">
        <v>1.4100765500000001</v>
      </c>
      <c r="L1159" s="10">
        <v>1.1918502800000002</v>
      </c>
      <c r="M1159" s="10">
        <v>1.2497452320000002</v>
      </c>
      <c r="N1159" s="63">
        <v>0.21196688178521958</v>
      </c>
    </row>
    <row r="1160" spans="1:14" x14ac:dyDescent="0.45">
      <c r="A1160" s="82">
        <v>12.222222199999999</v>
      </c>
      <c r="B1160" s="15">
        <v>3.8211143699999996</v>
      </c>
      <c r="C1160" s="10">
        <v>3.5750562000000001</v>
      </c>
      <c r="D1160" s="10">
        <v>3.9218944900000001</v>
      </c>
      <c r="E1160" s="10">
        <v>3.7726883533333333</v>
      </c>
      <c r="F1160" s="11">
        <v>0.17841807411296987</v>
      </c>
      <c r="G1160" s="15">
        <v>1.10751081</v>
      </c>
      <c r="H1160" s="10">
        <v>1.2381243799999999</v>
      </c>
      <c r="I1160" s="10">
        <v>1.57147098</v>
      </c>
      <c r="J1160" s="10">
        <v>0.98068176800000006</v>
      </c>
      <c r="K1160" s="10">
        <v>1.4065546600000001</v>
      </c>
      <c r="L1160" s="10">
        <v>1.19249855</v>
      </c>
      <c r="M1160" s="10">
        <v>1.2494735246666666</v>
      </c>
      <c r="N1160" s="63">
        <v>0.2117235064649966</v>
      </c>
    </row>
    <row r="1161" spans="1:14" x14ac:dyDescent="0.45">
      <c r="A1161" s="82">
        <v>12.2333333</v>
      </c>
      <c r="B1161" s="15">
        <v>3.82238342</v>
      </c>
      <c r="C1161" s="10">
        <v>3.5764186499999999</v>
      </c>
      <c r="D1161" s="10">
        <v>3.92031785</v>
      </c>
      <c r="E1161" s="10">
        <v>3.7730399733333333</v>
      </c>
      <c r="F1161" s="11">
        <v>0.17717998401870808</v>
      </c>
      <c r="G1161" s="15">
        <v>1.108676</v>
      </c>
      <c r="H1161" s="10">
        <v>1.2381243799999999</v>
      </c>
      <c r="I1161" s="10">
        <v>1.5721493599999998</v>
      </c>
      <c r="J1161" s="10">
        <v>0.98117681200000006</v>
      </c>
      <c r="K1161" s="10">
        <v>1.40875584</v>
      </c>
      <c r="L1161" s="10">
        <v>1.1915261399999999</v>
      </c>
      <c r="M1161" s="10">
        <v>1.2500680886666664</v>
      </c>
      <c r="N1161" s="63">
        <v>0.21202933811257554</v>
      </c>
    </row>
    <row r="1162" spans="1:14" x14ac:dyDescent="0.45">
      <c r="A1162" s="82">
        <v>12.244444400000001</v>
      </c>
      <c r="B1162" s="15">
        <v>3.8244985099999997</v>
      </c>
      <c r="C1162" s="10">
        <v>3.5753968199999999</v>
      </c>
      <c r="D1162" s="10">
        <v>3.92031785</v>
      </c>
      <c r="E1162" s="10">
        <v>3.7734043933333332</v>
      </c>
      <c r="F1162" s="11">
        <v>0.17804658323743661</v>
      </c>
      <c r="G1162" s="15">
        <v>1.10751081</v>
      </c>
      <c r="H1162" s="10">
        <v>1.23939643</v>
      </c>
      <c r="I1162" s="10">
        <v>1.56977502</v>
      </c>
      <c r="J1162" s="10">
        <v>0.98315698699999998</v>
      </c>
      <c r="K1162" s="10">
        <v>1.4116173799999998</v>
      </c>
      <c r="L1162" s="10">
        <v>1.1915261399999999</v>
      </c>
      <c r="M1162" s="10">
        <v>1.2504971278333332</v>
      </c>
      <c r="N1162" s="63">
        <v>0.21138341891992676</v>
      </c>
    </row>
    <row r="1163" spans="1:14" x14ac:dyDescent="0.45">
      <c r="A1163" s="82">
        <v>12.255555599999999</v>
      </c>
      <c r="B1163" s="15">
        <v>3.8228064399999999</v>
      </c>
      <c r="C1163" s="10">
        <v>3.57812171</v>
      </c>
      <c r="D1163" s="10">
        <v>3.9221572600000001</v>
      </c>
      <c r="E1163" s="10">
        <v>3.7743618033333335</v>
      </c>
      <c r="F1163" s="11">
        <v>0.17706009440942541</v>
      </c>
      <c r="G1163" s="15">
        <v>1.1072195200000001</v>
      </c>
      <c r="H1163" s="10">
        <v>1.24003245</v>
      </c>
      <c r="I1163" s="10">
        <v>1.57147098</v>
      </c>
      <c r="J1163" s="10">
        <v>0.98241442099999998</v>
      </c>
      <c r="K1163" s="10">
        <v>1.4111771399999999</v>
      </c>
      <c r="L1163" s="10">
        <v>1.19249855</v>
      </c>
      <c r="M1163" s="10">
        <v>1.2508021768333333</v>
      </c>
      <c r="N1163" s="63">
        <v>0.21199616830386805</v>
      </c>
    </row>
    <row r="1164" spans="1:14" x14ac:dyDescent="0.45">
      <c r="A1164" s="82">
        <v>12.2666667</v>
      </c>
      <c r="B1164" s="15">
        <v>3.82238342</v>
      </c>
      <c r="C1164" s="10">
        <v>3.5760780400000001</v>
      </c>
      <c r="D1164" s="10">
        <v>3.9211061699999998</v>
      </c>
      <c r="E1164" s="10">
        <v>3.77318921</v>
      </c>
      <c r="F1164" s="11">
        <v>0.17769680736008531</v>
      </c>
      <c r="G1164" s="15">
        <v>1.1057630300000001</v>
      </c>
      <c r="H1164" s="10">
        <v>1.24088048</v>
      </c>
      <c r="I1164" s="10">
        <v>1.57181017</v>
      </c>
      <c r="J1164" s="10">
        <v>0.98216689899999998</v>
      </c>
      <c r="K1164" s="10">
        <v>1.4091960799999999</v>
      </c>
      <c r="L1164" s="10">
        <v>1.1918502800000002</v>
      </c>
      <c r="M1164" s="10">
        <v>1.2502778231666667</v>
      </c>
      <c r="N1164" s="63">
        <v>0.21208872830760678</v>
      </c>
    </row>
    <row r="1165" spans="1:14" x14ac:dyDescent="0.45">
      <c r="A1165" s="82">
        <v>12.277777800000001</v>
      </c>
      <c r="B1165" s="15">
        <v>3.8202683299999998</v>
      </c>
      <c r="C1165" s="10">
        <v>3.5764186499999999</v>
      </c>
      <c r="D1165" s="10">
        <v>3.92268281</v>
      </c>
      <c r="E1165" s="10">
        <v>3.7731232633333334</v>
      </c>
      <c r="F1165" s="11">
        <v>0.17788116850408794</v>
      </c>
      <c r="G1165" s="15">
        <v>1.1072195200000001</v>
      </c>
      <c r="H1165" s="10">
        <v>1.24109249</v>
      </c>
      <c r="I1165" s="10">
        <v>1.57350612</v>
      </c>
      <c r="J1165" s="10">
        <v>0.98389955299999998</v>
      </c>
      <c r="K1165" s="10">
        <v>1.41139726</v>
      </c>
      <c r="L1165" s="10">
        <v>1.19087787</v>
      </c>
      <c r="M1165" s="10">
        <v>1.2513321355</v>
      </c>
      <c r="N1165" s="63">
        <v>0.21235118132743655</v>
      </c>
    </row>
    <row r="1166" spans="1:14" x14ac:dyDescent="0.45">
      <c r="A1166" s="82">
        <v>12.2888889</v>
      </c>
      <c r="B1166" s="15">
        <v>3.8219604</v>
      </c>
      <c r="C1166" s="10">
        <v>3.5757374300000002</v>
      </c>
      <c r="D1166" s="10">
        <v>3.9211061699999998</v>
      </c>
      <c r="E1166" s="10">
        <v>3.7729346666666665</v>
      </c>
      <c r="F1166" s="11">
        <v>0.17782725758148038</v>
      </c>
      <c r="G1166" s="15">
        <v>1.1092586</v>
      </c>
      <c r="H1166" s="10">
        <v>1.23876041</v>
      </c>
      <c r="I1166" s="10">
        <v>1.5728277399999999</v>
      </c>
      <c r="J1166" s="10">
        <v>0.98216689899999998</v>
      </c>
      <c r="K1166" s="10">
        <v>1.4061144200000002</v>
      </c>
      <c r="L1166" s="10">
        <v>1.1937951</v>
      </c>
      <c r="M1166" s="10">
        <v>1.2504871948333334</v>
      </c>
      <c r="N1166" s="63">
        <v>0.21138404316562068</v>
      </c>
    </row>
    <row r="1167" spans="1:14" x14ac:dyDescent="0.45">
      <c r="A1167" s="82">
        <v>12.3</v>
      </c>
      <c r="B1167" s="15">
        <v>3.8219604</v>
      </c>
      <c r="C1167" s="10">
        <v>3.5760780400000001</v>
      </c>
      <c r="D1167" s="10">
        <v>3.9213689399999998</v>
      </c>
      <c r="E1167" s="10">
        <v>3.7731357933333336</v>
      </c>
      <c r="F1167" s="11">
        <v>0.17774794813954531</v>
      </c>
      <c r="G1167" s="15">
        <v>1.1078021100000002</v>
      </c>
      <c r="H1167" s="10">
        <v>1.2419405200000002</v>
      </c>
      <c r="I1167" s="10">
        <v>1.57350612</v>
      </c>
      <c r="J1167" s="10">
        <v>0.97919663600000006</v>
      </c>
      <c r="K1167" s="10">
        <v>1.40633454</v>
      </c>
      <c r="L1167" s="10">
        <v>1.19249855</v>
      </c>
      <c r="M1167" s="10">
        <v>1.2502130793333335</v>
      </c>
      <c r="N1167" s="63">
        <v>0.21261349886674244</v>
      </c>
    </row>
    <row r="1168" spans="1:14" x14ac:dyDescent="0.45">
      <c r="A1168" s="82">
        <v>12.3111111</v>
      </c>
      <c r="B1168" s="15">
        <v>3.8211143699999996</v>
      </c>
      <c r="C1168" s="10">
        <v>3.5770998700000001</v>
      </c>
      <c r="D1168" s="10">
        <v>3.9211061699999998</v>
      </c>
      <c r="E1168" s="10">
        <v>3.773106803333333</v>
      </c>
      <c r="F1168" s="11">
        <v>0.17695657222285721</v>
      </c>
      <c r="G1168" s="15">
        <v>1.1089673</v>
      </c>
      <c r="H1168" s="10">
        <v>1.24088048</v>
      </c>
      <c r="I1168" s="10">
        <v>1.5745236899999999</v>
      </c>
      <c r="J1168" s="10">
        <v>0.98216689899999998</v>
      </c>
      <c r="K1168" s="10">
        <v>1.4072150099999998</v>
      </c>
      <c r="L1168" s="10">
        <v>1.19249855</v>
      </c>
      <c r="M1168" s="10">
        <v>1.2510419881666666</v>
      </c>
      <c r="N1168" s="63">
        <v>0.21215091098658034</v>
      </c>
    </row>
    <row r="1169" spans="1:14" x14ac:dyDescent="0.45">
      <c r="A1169" s="82">
        <v>12.322222200000001</v>
      </c>
      <c r="B1169" s="15">
        <v>3.8219604</v>
      </c>
      <c r="C1169" s="10">
        <v>3.57437498</v>
      </c>
      <c r="D1169" s="10">
        <v>3.9213689399999998</v>
      </c>
      <c r="E1169" s="10">
        <v>3.7725681066666668</v>
      </c>
      <c r="F1169" s="11">
        <v>0.17869219638715314</v>
      </c>
      <c r="G1169" s="15">
        <v>1.10984119</v>
      </c>
      <c r="H1169" s="10">
        <v>1.24278855</v>
      </c>
      <c r="I1169" s="10">
        <v>1.57350612</v>
      </c>
      <c r="J1169" s="10">
        <v>0.98241442099999998</v>
      </c>
      <c r="K1169" s="10">
        <v>1.4069948999999999</v>
      </c>
      <c r="L1169" s="10">
        <v>1.1928226900000001</v>
      </c>
      <c r="M1169" s="10">
        <v>1.2513946451666667</v>
      </c>
      <c r="N1169" s="63">
        <v>0.21159381937662589</v>
      </c>
    </row>
    <row r="1170" spans="1:14" x14ac:dyDescent="0.45">
      <c r="A1170" s="82">
        <v>12.3333333</v>
      </c>
      <c r="B1170" s="15">
        <v>3.8211143699999996</v>
      </c>
      <c r="C1170" s="10">
        <v>3.5757374300000002</v>
      </c>
      <c r="D1170" s="10">
        <v>3.9237339000000002</v>
      </c>
      <c r="E1170" s="10">
        <v>3.7735285666666667</v>
      </c>
      <c r="F1170" s="11">
        <v>0.1788118908022456</v>
      </c>
      <c r="G1170" s="15">
        <v>1.10984119</v>
      </c>
      <c r="H1170" s="10">
        <v>1.24109249</v>
      </c>
      <c r="I1170" s="10">
        <v>1.57486288</v>
      </c>
      <c r="J1170" s="10">
        <v>0.98315698699999998</v>
      </c>
      <c r="K1170" s="10">
        <v>1.4338493000000001</v>
      </c>
      <c r="L1170" s="10">
        <v>1.1918502800000002</v>
      </c>
      <c r="M1170" s="10">
        <v>1.2557755211666668</v>
      </c>
      <c r="N1170" s="63">
        <v>0.21607717849042554</v>
      </c>
    </row>
    <row r="1171" spans="1:14" x14ac:dyDescent="0.45">
      <c r="A1171" s="82">
        <v>12.3444444</v>
      </c>
      <c r="B1171" s="15">
        <v>3.8211143699999996</v>
      </c>
      <c r="C1171" s="10">
        <v>3.5770998700000001</v>
      </c>
      <c r="D1171" s="10">
        <v>3.9218944900000001</v>
      </c>
      <c r="E1171" s="10">
        <v>3.7733695766666666</v>
      </c>
      <c r="F1171" s="11">
        <v>0.1772865095348998</v>
      </c>
      <c r="G1171" s="15">
        <v>1.10984119</v>
      </c>
      <c r="H1171" s="10">
        <v>1.24342457</v>
      </c>
      <c r="I1171" s="10">
        <v>1.5745236899999999</v>
      </c>
      <c r="J1171" s="10">
        <v>0.98414707400000001</v>
      </c>
      <c r="K1171" s="10">
        <v>1.43362919</v>
      </c>
      <c r="L1171" s="10">
        <v>1.19249855</v>
      </c>
      <c r="M1171" s="10">
        <v>1.2563440439999998</v>
      </c>
      <c r="N1171" s="63">
        <v>0.21562270137478412</v>
      </c>
    </row>
    <row r="1172" spans="1:14" x14ac:dyDescent="0.45">
      <c r="A1172" s="82">
        <v>12.355555600000001</v>
      </c>
      <c r="B1172" s="15">
        <v>3.8202683299999998</v>
      </c>
      <c r="C1172" s="10">
        <v>3.5757374300000002</v>
      </c>
      <c r="D1172" s="10">
        <v>3.9229455799999999</v>
      </c>
      <c r="E1172" s="10">
        <v>3.7729837800000001</v>
      </c>
      <c r="F1172" s="11">
        <v>0.17836828854404707</v>
      </c>
      <c r="G1172" s="15">
        <v>1.10751081</v>
      </c>
      <c r="H1172" s="10">
        <v>1.24363658</v>
      </c>
      <c r="I1172" s="10">
        <v>1.57486288</v>
      </c>
      <c r="J1172" s="10">
        <v>0.98340450899999998</v>
      </c>
      <c r="K1172" s="10">
        <v>1.4303274100000001</v>
      </c>
      <c r="L1172" s="10">
        <v>1.1934709600000002</v>
      </c>
      <c r="M1172" s="10">
        <v>1.2555355248333333</v>
      </c>
      <c r="N1172" s="63">
        <v>0.21563040785284701</v>
      </c>
    </row>
    <row r="1173" spans="1:14" x14ac:dyDescent="0.45">
      <c r="A1173" s="82">
        <v>12.3666667</v>
      </c>
      <c r="B1173" s="15">
        <v>3.8215373800000001</v>
      </c>
      <c r="C1173" s="10">
        <v>3.5767592599999998</v>
      </c>
      <c r="D1173" s="10">
        <v>3.9250477699999999</v>
      </c>
      <c r="E1173" s="10">
        <v>3.7744481366666669</v>
      </c>
      <c r="F1173" s="11">
        <v>0.17885544212515445</v>
      </c>
      <c r="G1173" s="15">
        <v>1.1092586</v>
      </c>
      <c r="H1173" s="10">
        <v>1.24554465</v>
      </c>
      <c r="I1173" s="10">
        <v>1.5762196500000001</v>
      </c>
      <c r="J1173" s="10">
        <v>0.98365203099999998</v>
      </c>
      <c r="K1173" s="10">
        <v>1.4428741500000002</v>
      </c>
      <c r="L1173" s="10">
        <v>1.1918502800000002</v>
      </c>
      <c r="M1173" s="10">
        <v>1.2582332268333334</v>
      </c>
      <c r="N1173" s="63">
        <v>0.21788235540488174</v>
      </c>
    </row>
    <row r="1174" spans="1:14" x14ac:dyDescent="0.45">
      <c r="A1174" s="82">
        <v>12.3777778</v>
      </c>
      <c r="B1174" s="15">
        <v>3.8240754900000002</v>
      </c>
      <c r="C1174" s="10">
        <v>3.5777811000000002</v>
      </c>
      <c r="D1174" s="10">
        <v>3.9234711299999998</v>
      </c>
      <c r="E1174" s="10">
        <v>3.7751092400000004</v>
      </c>
      <c r="F1174" s="11">
        <v>0.17797097920629379</v>
      </c>
      <c r="G1174" s="15">
        <v>1.10984119</v>
      </c>
      <c r="H1174" s="10">
        <v>1.24384859</v>
      </c>
      <c r="I1174" s="10">
        <v>1.5765588399999999</v>
      </c>
      <c r="J1174" s="10">
        <v>0.98365203099999998</v>
      </c>
      <c r="K1174" s="10">
        <v>1.45740194</v>
      </c>
      <c r="L1174" s="10">
        <v>1.1937951</v>
      </c>
      <c r="M1174" s="10">
        <v>1.2608496151666666</v>
      </c>
      <c r="N1174" s="63">
        <v>0.22033271161693682</v>
      </c>
    </row>
    <row r="1175" spans="1:14" x14ac:dyDescent="0.45">
      <c r="A1175" s="82">
        <v>12.3888889</v>
      </c>
      <c r="B1175" s="15">
        <v>3.8206913500000002</v>
      </c>
      <c r="C1175" s="10">
        <v>3.5753968199999999</v>
      </c>
      <c r="D1175" s="10">
        <v>3.9229455799999999</v>
      </c>
      <c r="E1175" s="10">
        <v>3.7730112500000001</v>
      </c>
      <c r="F1175" s="11">
        <v>0.17861293093276284</v>
      </c>
      <c r="G1175" s="15">
        <v>1.1080934099999999</v>
      </c>
      <c r="H1175" s="10">
        <v>1.2459686699999999</v>
      </c>
      <c r="I1175" s="10">
        <v>1.57588046</v>
      </c>
      <c r="J1175" s="10">
        <v>0.98439459600000001</v>
      </c>
      <c r="K1175" s="10">
        <v>1.46950844</v>
      </c>
      <c r="L1175" s="10">
        <v>1.1918502800000002</v>
      </c>
      <c r="M1175" s="10">
        <v>1.2626159760000002</v>
      </c>
      <c r="N1175" s="63">
        <v>0.22248973226444629</v>
      </c>
    </row>
    <row r="1176" spans="1:14" x14ac:dyDescent="0.45">
      <c r="A1176" s="82">
        <v>12.4</v>
      </c>
      <c r="B1176" s="15">
        <v>3.8232294499999999</v>
      </c>
      <c r="C1176" s="10">
        <v>3.5757374300000002</v>
      </c>
      <c r="D1176" s="10">
        <v>3.9229455799999999</v>
      </c>
      <c r="E1176" s="10">
        <v>3.7739708200000002</v>
      </c>
      <c r="F1176" s="11">
        <v>0.17876852163821583</v>
      </c>
      <c r="G1176" s="15">
        <v>1.10984119</v>
      </c>
      <c r="H1176" s="10">
        <v>1.2457566600000001</v>
      </c>
      <c r="I1176" s="10">
        <v>1.5779156000000001</v>
      </c>
      <c r="J1176" s="10">
        <v>0.98167185500000009</v>
      </c>
      <c r="K1176" s="10">
        <v>1.4717096200000002</v>
      </c>
      <c r="L1176" s="10">
        <v>1.1944433699999999</v>
      </c>
      <c r="M1176" s="10">
        <v>1.2635563825000002</v>
      </c>
      <c r="N1176" s="63">
        <v>0.22375440723080958</v>
      </c>
    </row>
    <row r="1177" spans="1:14" x14ac:dyDescent="0.45">
      <c r="A1177" s="82">
        <v>12.411111099999999</v>
      </c>
      <c r="B1177" s="15">
        <v>3.8211143699999996</v>
      </c>
      <c r="C1177" s="10">
        <v>3.5764186499999999</v>
      </c>
      <c r="D1177" s="10">
        <v>3.9242594500000001</v>
      </c>
      <c r="E1177" s="10">
        <v>3.7739308233333326</v>
      </c>
      <c r="F1177" s="11">
        <v>0.17865615254783179</v>
      </c>
      <c r="G1177" s="15">
        <v>1.1112976699999999</v>
      </c>
      <c r="H1177" s="10">
        <v>1.24469662</v>
      </c>
      <c r="I1177" s="10">
        <v>1.5802899399999999</v>
      </c>
      <c r="J1177" s="10">
        <v>0.98389955299999998</v>
      </c>
      <c r="K1177" s="10">
        <v>1.4723699699999999</v>
      </c>
      <c r="L1177" s="10">
        <v>1.1941192300000001</v>
      </c>
      <c r="M1177" s="10">
        <v>1.2644454971666665</v>
      </c>
      <c r="N1177" s="63">
        <v>0.22382420969542136</v>
      </c>
    </row>
    <row r="1178" spans="1:14" x14ac:dyDescent="0.45">
      <c r="A1178" s="82">
        <v>12.4222222</v>
      </c>
      <c r="B1178" s="15">
        <v>3.8189992799999999</v>
      </c>
      <c r="C1178" s="10">
        <v>3.5753968199999999</v>
      </c>
      <c r="D1178" s="10">
        <v>3.92268281</v>
      </c>
      <c r="E1178" s="10">
        <v>3.7723596366666663</v>
      </c>
      <c r="F1178" s="11">
        <v>0.17827880401288718</v>
      </c>
      <c r="G1178" s="15">
        <v>1.1118802700000001</v>
      </c>
      <c r="H1178" s="10">
        <v>1.24533264</v>
      </c>
      <c r="I1178" s="10">
        <v>1.57723722</v>
      </c>
      <c r="J1178" s="10">
        <v>0.98266194299999998</v>
      </c>
      <c r="K1178" s="10">
        <v>1.4730303300000001</v>
      </c>
      <c r="L1178" s="10">
        <v>1.1947675099999999</v>
      </c>
      <c r="M1178" s="10">
        <v>1.2641516521666667</v>
      </c>
      <c r="N1178" s="63">
        <v>0.22326854656925427</v>
      </c>
    </row>
    <row r="1179" spans="1:14" x14ac:dyDescent="0.45">
      <c r="A1179" s="82">
        <v>12.433333299999999</v>
      </c>
      <c r="B1179" s="15">
        <v>3.8194223000000003</v>
      </c>
      <c r="C1179" s="10">
        <v>3.5757374300000002</v>
      </c>
      <c r="D1179" s="10">
        <v>3.9234711299999998</v>
      </c>
      <c r="E1179" s="10">
        <v>3.7728769533333337</v>
      </c>
      <c r="F1179" s="11">
        <v>0.17847838384847217</v>
      </c>
      <c r="G1179" s="15">
        <v>1.1124628600000002</v>
      </c>
      <c r="H1179" s="10">
        <v>1.2459686699999999</v>
      </c>
      <c r="I1179" s="10">
        <v>1.5775764099999998</v>
      </c>
      <c r="J1179" s="10">
        <v>0.98340450899999998</v>
      </c>
      <c r="K1179" s="10">
        <v>1.4754516200000001</v>
      </c>
      <c r="L1179" s="10">
        <v>1.1937951</v>
      </c>
      <c r="M1179" s="10">
        <v>1.2647765281666665</v>
      </c>
      <c r="N1179" s="63">
        <v>0.22360211347285622</v>
      </c>
    </row>
    <row r="1180" spans="1:14" x14ac:dyDescent="0.45">
      <c r="A1180" s="82">
        <v>12.4444444</v>
      </c>
      <c r="B1180" s="15">
        <v>3.8181532499999999</v>
      </c>
      <c r="C1180" s="10">
        <v>3.5777811000000002</v>
      </c>
      <c r="D1180" s="10">
        <v>3.9239966800000001</v>
      </c>
      <c r="E1180" s="10">
        <v>3.7733103433333333</v>
      </c>
      <c r="F1180" s="11">
        <v>0.17741046098643851</v>
      </c>
      <c r="G1180" s="15">
        <v>1.1124628600000002</v>
      </c>
      <c r="H1180" s="10">
        <v>1.2474527200000001</v>
      </c>
      <c r="I1180" s="10">
        <v>1.57893317</v>
      </c>
      <c r="J1180" s="10">
        <v>0.98389955299999998</v>
      </c>
      <c r="K1180" s="10">
        <v>1.47369068</v>
      </c>
      <c r="L1180" s="10">
        <v>1.1947675099999999</v>
      </c>
      <c r="M1180" s="10">
        <v>1.2652010821666666</v>
      </c>
      <c r="N1180" s="63">
        <v>0.22344177881983604</v>
      </c>
    </row>
    <row r="1181" spans="1:14" x14ac:dyDescent="0.45">
      <c r="A1181" s="82">
        <v>12.4555556</v>
      </c>
      <c r="B1181" s="15">
        <v>3.8198453199999998</v>
      </c>
      <c r="C1181" s="10">
        <v>3.57812171</v>
      </c>
      <c r="D1181" s="10">
        <v>3.9234711299999998</v>
      </c>
      <c r="E1181" s="10">
        <v>3.77381272</v>
      </c>
      <c r="F1181" s="11">
        <v>0.17721683235701413</v>
      </c>
      <c r="G1181" s="15">
        <v>1.1124628600000002</v>
      </c>
      <c r="H1181" s="10">
        <v>1.24872476</v>
      </c>
      <c r="I1181" s="10">
        <v>1.5799507500000001</v>
      </c>
      <c r="J1181" s="10">
        <v>0.98513716200000001</v>
      </c>
      <c r="K1181" s="10">
        <v>1.4763321</v>
      </c>
      <c r="L1181" s="10">
        <v>1.1944433699999999</v>
      </c>
      <c r="M1181" s="10">
        <v>1.2661751670000001</v>
      </c>
      <c r="N1181" s="63">
        <v>0.2239110778670467</v>
      </c>
    </row>
    <row r="1182" spans="1:14" x14ac:dyDescent="0.45">
      <c r="A1182" s="82">
        <v>12.466666699999999</v>
      </c>
      <c r="B1182" s="15">
        <v>3.8156151399999998</v>
      </c>
      <c r="C1182" s="10">
        <v>3.5770998700000001</v>
      </c>
      <c r="D1182" s="10">
        <v>3.9242594500000001</v>
      </c>
      <c r="E1182" s="10">
        <v>3.7723248200000001</v>
      </c>
      <c r="F1182" s="11">
        <v>0.17758232555837555</v>
      </c>
      <c r="G1182" s="15">
        <v>1.1118802700000001</v>
      </c>
      <c r="H1182" s="10">
        <v>1.2474527200000001</v>
      </c>
      <c r="I1182" s="10">
        <v>1.58096832</v>
      </c>
      <c r="J1182" s="10">
        <v>0.98488964000000001</v>
      </c>
      <c r="K1182" s="10">
        <v>1.4774326900000001</v>
      </c>
      <c r="L1182" s="10">
        <v>1.1957399200000001</v>
      </c>
      <c r="M1182" s="10">
        <v>1.2663939266666671</v>
      </c>
      <c r="N1182" s="63">
        <v>0.22448354062004205</v>
      </c>
    </row>
    <row r="1183" spans="1:14" x14ac:dyDescent="0.45">
      <c r="A1183" s="82">
        <v>12.4777778</v>
      </c>
      <c r="B1183" s="15">
        <v>3.8173072100000001</v>
      </c>
      <c r="C1183" s="10">
        <v>3.5767592599999998</v>
      </c>
      <c r="D1183" s="10">
        <v>3.924785</v>
      </c>
      <c r="E1183" s="10">
        <v>3.7729504899999999</v>
      </c>
      <c r="F1183" s="11">
        <v>0.17820246317743688</v>
      </c>
      <c r="G1183" s="15">
        <v>1.1124628600000002</v>
      </c>
      <c r="H1183" s="10">
        <v>1.24787673</v>
      </c>
      <c r="I1183" s="10">
        <v>1.58266427</v>
      </c>
      <c r="J1183" s="10">
        <v>0.98488964000000001</v>
      </c>
      <c r="K1183" s="10">
        <v>1.4787534</v>
      </c>
      <c r="L1183" s="10">
        <v>1.19638819</v>
      </c>
      <c r="M1183" s="10">
        <v>1.2671725150000002</v>
      </c>
      <c r="N1183" s="63">
        <v>0.22507908175719832</v>
      </c>
    </row>
    <row r="1184" spans="1:14" x14ac:dyDescent="0.45">
      <c r="A1184" s="82">
        <v>12.488888899999999</v>
      </c>
      <c r="B1184" s="15">
        <v>3.8198453199999998</v>
      </c>
      <c r="C1184" s="10">
        <v>3.57812171</v>
      </c>
      <c r="D1184" s="10">
        <v>3.9237339000000002</v>
      </c>
      <c r="E1184" s="10">
        <v>3.7739003100000001</v>
      </c>
      <c r="F1184" s="11">
        <v>0.17732781628124256</v>
      </c>
      <c r="G1184" s="15">
        <v>1.1150845300000001</v>
      </c>
      <c r="H1184" s="10">
        <v>1.2493607899999999</v>
      </c>
      <c r="I1184" s="10">
        <v>1.5823250800000002</v>
      </c>
      <c r="J1184" s="10">
        <v>0.98488964000000001</v>
      </c>
      <c r="K1184" s="10">
        <v>1.47941375</v>
      </c>
      <c r="L1184" s="10">
        <v>1.19638819</v>
      </c>
      <c r="M1184" s="10">
        <v>1.2679103300000001</v>
      </c>
      <c r="N1184" s="63">
        <v>0.22472484052608174</v>
      </c>
    </row>
    <row r="1185" spans="1:14" x14ac:dyDescent="0.45">
      <c r="A1185" s="82">
        <v>12.5</v>
      </c>
      <c r="B1185" s="15">
        <v>3.8202683299999998</v>
      </c>
      <c r="C1185" s="10">
        <v>3.5774404800000004</v>
      </c>
      <c r="D1185" s="10">
        <v>3.9266244100000001</v>
      </c>
      <c r="E1185" s="10">
        <v>3.7747777399999998</v>
      </c>
      <c r="F1185" s="11">
        <v>0.17898156211317473</v>
      </c>
      <c r="G1185" s="15">
        <v>1.1150845300000001</v>
      </c>
      <c r="H1185" s="10">
        <v>1.2491487800000001</v>
      </c>
      <c r="I1185" s="10">
        <v>1.5840210400000001</v>
      </c>
      <c r="J1185" s="10">
        <v>0.98637477200000001</v>
      </c>
      <c r="K1185" s="10">
        <v>1.4820551700000002</v>
      </c>
      <c r="L1185" s="10">
        <v>1.19638819</v>
      </c>
      <c r="M1185" s="10">
        <v>1.2688454136666669</v>
      </c>
      <c r="N1185" s="63">
        <v>0.22532827386687945</v>
      </c>
    </row>
    <row r="1186" spans="1:14" x14ac:dyDescent="0.45">
      <c r="A1186" s="82">
        <v>12.511111100000001</v>
      </c>
      <c r="B1186" s="15">
        <v>3.8185762599999999</v>
      </c>
      <c r="C1186" s="10">
        <v>3.5784623200000003</v>
      </c>
      <c r="D1186" s="10">
        <v>3.9258360899999998</v>
      </c>
      <c r="E1186" s="10">
        <v>3.7742915566666668</v>
      </c>
      <c r="F1186" s="11">
        <v>0.17787069807305006</v>
      </c>
      <c r="G1186" s="15">
        <v>1.1162497200000001</v>
      </c>
      <c r="H1186" s="10">
        <v>1.2516928700000001</v>
      </c>
      <c r="I1186" s="10">
        <v>1.5830034599999998</v>
      </c>
      <c r="J1186" s="10">
        <v>0.98587972800000001</v>
      </c>
      <c r="K1186" s="10">
        <v>1.4824953999999999</v>
      </c>
      <c r="L1186" s="10">
        <v>1.1947675099999999</v>
      </c>
      <c r="M1186" s="10">
        <v>1.2690147813333332</v>
      </c>
      <c r="N1186" s="63">
        <v>0.22515692002693402</v>
      </c>
    </row>
    <row r="1187" spans="1:14" x14ac:dyDescent="0.45">
      <c r="A1187" s="82">
        <v>12.5222222</v>
      </c>
      <c r="B1187" s="15">
        <v>3.8185762599999999</v>
      </c>
      <c r="C1187" s="10">
        <v>3.5784623200000003</v>
      </c>
      <c r="D1187" s="10">
        <v>3.9239966800000001</v>
      </c>
      <c r="E1187" s="10">
        <v>3.77367842</v>
      </c>
      <c r="F1187" s="11">
        <v>0.17708856686034691</v>
      </c>
      <c r="G1187" s="15">
        <v>1.1162497200000001</v>
      </c>
      <c r="H1187" s="10">
        <v>1.2491487800000001</v>
      </c>
      <c r="I1187" s="10">
        <v>1.5840210400000001</v>
      </c>
      <c r="J1187" s="10">
        <v>0.98513716200000001</v>
      </c>
      <c r="K1187" s="10">
        <v>1.4820551700000002</v>
      </c>
      <c r="L1187" s="10">
        <v>1.19638819</v>
      </c>
      <c r="M1187" s="10">
        <v>1.2688333436666668</v>
      </c>
      <c r="N1187" s="63">
        <v>0.22548077487221141</v>
      </c>
    </row>
    <row r="1188" spans="1:14" x14ac:dyDescent="0.45">
      <c r="A1188" s="82">
        <v>12.533333300000001</v>
      </c>
      <c r="B1188" s="15">
        <v>3.8202683299999998</v>
      </c>
      <c r="C1188" s="10">
        <v>3.5777811000000002</v>
      </c>
      <c r="D1188" s="10">
        <v>3.9260988600000002</v>
      </c>
      <c r="E1188" s="10">
        <v>3.7747160966666669</v>
      </c>
      <c r="F1188" s="11">
        <v>0.17857091015642837</v>
      </c>
      <c r="G1188" s="15">
        <v>1.1159584199999999</v>
      </c>
      <c r="H1188" s="10">
        <v>1.25063283</v>
      </c>
      <c r="I1188" s="10">
        <v>1.58469942</v>
      </c>
      <c r="J1188" s="10">
        <v>0.98488964000000001</v>
      </c>
      <c r="K1188" s="10">
        <v>1.4840362299999998</v>
      </c>
      <c r="L1188" s="10">
        <v>1.1957399200000001</v>
      </c>
      <c r="M1188" s="10">
        <v>1.2693260766666665</v>
      </c>
      <c r="N1188" s="63">
        <v>0.22616404673096724</v>
      </c>
    </row>
    <row r="1189" spans="1:14" x14ac:dyDescent="0.45">
      <c r="A1189" s="82">
        <v>12.5444444</v>
      </c>
      <c r="B1189" s="15">
        <v>3.8202683299999998</v>
      </c>
      <c r="C1189" s="10">
        <v>3.5774404800000004</v>
      </c>
      <c r="D1189" s="10">
        <v>3.9253105399999999</v>
      </c>
      <c r="E1189" s="10">
        <v>3.7743397833333332</v>
      </c>
      <c r="F1189" s="11">
        <v>0.17842496521026685</v>
      </c>
      <c r="G1189" s="15">
        <v>1.1159584199999999</v>
      </c>
      <c r="H1189" s="10">
        <v>1.25232889</v>
      </c>
      <c r="I1189" s="10">
        <v>1.58639537</v>
      </c>
      <c r="J1189" s="10">
        <v>0.98513716200000001</v>
      </c>
      <c r="K1189" s="10">
        <v>1.48535694</v>
      </c>
      <c r="L1189" s="10">
        <v>1.1976847399999999</v>
      </c>
      <c r="M1189" s="10">
        <v>1.2704769203333333</v>
      </c>
      <c r="N1189" s="63">
        <v>0.22667187158771335</v>
      </c>
    </row>
    <row r="1190" spans="1:14" x14ac:dyDescent="0.45">
      <c r="A1190" s="82">
        <v>12.5555556</v>
      </c>
      <c r="B1190" s="15">
        <v>3.8189992799999999</v>
      </c>
      <c r="C1190" s="10">
        <v>3.5794841500000003</v>
      </c>
      <c r="D1190" s="10">
        <v>3.9255733199999998</v>
      </c>
      <c r="E1190" s="10">
        <v>3.7746855833333335</v>
      </c>
      <c r="F1190" s="11">
        <v>0.17724899486885995</v>
      </c>
      <c r="G1190" s="15">
        <v>1.1179975</v>
      </c>
      <c r="H1190" s="10">
        <v>1.25042082</v>
      </c>
      <c r="I1190" s="10">
        <v>1.5857169899999999</v>
      </c>
      <c r="J1190" s="10">
        <v>0.98538468400000001</v>
      </c>
      <c r="K1190" s="10">
        <v>1.4868977700000001</v>
      </c>
      <c r="L1190" s="10">
        <v>1.1960640499999999</v>
      </c>
      <c r="M1190" s="10">
        <v>1.2704136356666667</v>
      </c>
      <c r="N1190" s="63">
        <v>0.22657508289251396</v>
      </c>
    </row>
    <row r="1191" spans="1:14" x14ac:dyDescent="0.45">
      <c r="A1191" s="82">
        <v>12.566666700000001</v>
      </c>
      <c r="B1191" s="15">
        <v>3.8189992799999999</v>
      </c>
      <c r="C1191" s="10">
        <v>3.58016537</v>
      </c>
      <c r="D1191" s="10">
        <v>3.9260988600000002</v>
      </c>
      <c r="E1191" s="10">
        <v>3.7750878366666663</v>
      </c>
      <c r="F1191" s="11">
        <v>0.17709787129609281</v>
      </c>
      <c r="G1191" s="15">
        <v>1.1165410199999999</v>
      </c>
      <c r="H1191" s="10">
        <v>1.2512688599999999</v>
      </c>
      <c r="I1191" s="10">
        <v>1.5870737500000001</v>
      </c>
      <c r="J1191" s="10">
        <v>0.98686981500000004</v>
      </c>
      <c r="K1191" s="10">
        <v>1.48469658</v>
      </c>
      <c r="L1191" s="10">
        <v>1.19833301</v>
      </c>
      <c r="M1191" s="10">
        <v>1.2707971724999998</v>
      </c>
      <c r="N1191" s="63">
        <v>0.2261972346254158</v>
      </c>
    </row>
    <row r="1192" spans="1:14" x14ac:dyDescent="0.45">
      <c r="A1192" s="82">
        <v>12.5777778</v>
      </c>
      <c r="B1192" s="15">
        <v>3.8194223000000003</v>
      </c>
      <c r="C1192" s="10">
        <v>3.5784623200000003</v>
      </c>
      <c r="D1192" s="10">
        <v>3.9250477699999999</v>
      </c>
      <c r="E1192" s="10">
        <v>3.7743107966666671</v>
      </c>
      <c r="F1192" s="11">
        <v>0.17764192730791506</v>
      </c>
      <c r="G1192" s="15">
        <v>1.1159584199999999</v>
      </c>
      <c r="H1192" s="10">
        <v>1.2536009400000001</v>
      </c>
      <c r="I1192" s="10">
        <v>1.5880913299999999</v>
      </c>
      <c r="J1192" s="10">
        <v>0.98736485900000004</v>
      </c>
      <c r="K1192" s="10">
        <v>1.487338</v>
      </c>
      <c r="L1192" s="10">
        <v>1.1976847399999999</v>
      </c>
      <c r="M1192" s="10">
        <v>1.2716730481666667</v>
      </c>
      <c r="N1192" s="63">
        <v>0.2269409452782368</v>
      </c>
    </row>
    <row r="1193" spans="1:14" x14ac:dyDescent="0.45">
      <c r="A1193" s="82">
        <v>12.588888900000001</v>
      </c>
      <c r="B1193" s="15">
        <v>3.8211143699999996</v>
      </c>
      <c r="C1193" s="10">
        <v>3.5794841500000003</v>
      </c>
      <c r="D1193" s="10">
        <v>3.9250477699999999</v>
      </c>
      <c r="E1193" s="10">
        <v>3.7752154299999998</v>
      </c>
      <c r="F1193" s="11">
        <v>0.17729520125124287</v>
      </c>
      <c r="G1193" s="15">
        <v>1.11945399</v>
      </c>
      <c r="H1193" s="10">
        <v>1.2542369599999998</v>
      </c>
      <c r="I1193" s="10">
        <v>1.58843052</v>
      </c>
      <c r="J1193" s="10">
        <v>0.98662229300000004</v>
      </c>
      <c r="K1193" s="10">
        <v>1.4893190600000001</v>
      </c>
      <c r="L1193" s="10">
        <v>1.19833301</v>
      </c>
      <c r="M1193" s="10">
        <v>1.2727326388333331</v>
      </c>
      <c r="N1193" s="63">
        <v>0.22707078151712798</v>
      </c>
    </row>
    <row r="1194" spans="1:14" x14ac:dyDescent="0.45">
      <c r="A1194" s="82">
        <v>12.6</v>
      </c>
      <c r="B1194" s="15">
        <v>3.8228064399999999</v>
      </c>
      <c r="C1194" s="10">
        <v>3.5805059900000002</v>
      </c>
      <c r="D1194" s="10">
        <v>3.9260988600000002</v>
      </c>
      <c r="E1194" s="10">
        <v>3.7764704299999998</v>
      </c>
      <c r="F1194" s="11">
        <v>0.17739469359524054</v>
      </c>
      <c r="G1194" s="15">
        <v>1.11916269</v>
      </c>
      <c r="H1194" s="10">
        <v>1.2516928700000001</v>
      </c>
      <c r="I1194" s="10">
        <v>1.5891089</v>
      </c>
      <c r="J1194" s="10">
        <v>0.98563220600000001</v>
      </c>
      <c r="K1194" s="10">
        <v>1.4655463099999999</v>
      </c>
      <c r="L1194" s="10">
        <v>1.19833301</v>
      </c>
      <c r="M1194" s="10">
        <v>1.2682459976666667</v>
      </c>
      <c r="N1194" s="63">
        <v>0.22322125126684289</v>
      </c>
    </row>
    <row r="1195" spans="1:14" x14ac:dyDescent="0.45">
      <c r="A1195" s="82">
        <v>12.6111111</v>
      </c>
      <c r="B1195" s="15">
        <v>3.8215373800000001</v>
      </c>
      <c r="C1195" s="10">
        <v>3.58118721</v>
      </c>
      <c r="D1195" s="10">
        <v>3.92688718</v>
      </c>
      <c r="E1195" s="10">
        <v>3.7765372566666664</v>
      </c>
      <c r="F1195" s="11">
        <v>0.17718881352814475</v>
      </c>
      <c r="G1195" s="15">
        <v>1.1209104700000001</v>
      </c>
      <c r="H1195" s="10">
        <v>1.2561450299999999</v>
      </c>
      <c r="I1195" s="10">
        <v>1.59046566</v>
      </c>
      <c r="J1195" s="10">
        <v>0.98736485900000004</v>
      </c>
      <c r="K1195" s="10">
        <v>1.5097900500000001</v>
      </c>
      <c r="L1195" s="10">
        <v>1.1986571500000001</v>
      </c>
      <c r="M1195" s="10">
        <v>1.2772222031666667</v>
      </c>
      <c r="N1195" s="63">
        <v>0.23120407406890092</v>
      </c>
    </row>
    <row r="1196" spans="1:14" x14ac:dyDescent="0.45">
      <c r="A1196" s="82">
        <v>12.6222222</v>
      </c>
      <c r="B1196" s="15">
        <v>3.8185762599999999</v>
      </c>
      <c r="C1196" s="10">
        <v>3.58016537</v>
      </c>
      <c r="D1196" s="10">
        <v>3.9263616400000001</v>
      </c>
      <c r="E1196" s="10">
        <v>3.7750344233333331</v>
      </c>
      <c r="F1196" s="11">
        <v>0.17715779123625425</v>
      </c>
      <c r="G1196" s="15">
        <v>1.1200365800000001</v>
      </c>
      <c r="H1196" s="10">
        <v>1.2544489699999999</v>
      </c>
      <c r="I1196" s="10">
        <v>1.59046566</v>
      </c>
      <c r="J1196" s="10">
        <v>0.98662229300000004</v>
      </c>
      <c r="K1196" s="10">
        <v>1.51199123</v>
      </c>
      <c r="L1196" s="10">
        <v>1.19930542</v>
      </c>
      <c r="M1196" s="10">
        <v>1.2771450255000001</v>
      </c>
      <c r="N1196" s="63">
        <v>0.23194102553790988</v>
      </c>
    </row>
    <row r="1197" spans="1:14" x14ac:dyDescent="0.45">
      <c r="A1197" s="82">
        <v>12.6333333</v>
      </c>
      <c r="B1197" s="15">
        <v>3.8236524699999999</v>
      </c>
      <c r="C1197" s="10">
        <v>3.58118721</v>
      </c>
      <c r="D1197" s="10">
        <v>3.9284638300000001</v>
      </c>
      <c r="E1197" s="10">
        <v>3.7777678366666669</v>
      </c>
      <c r="F1197" s="11">
        <v>0.1781272364961545</v>
      </c>
      <c r="G1197" s="15">
        <v>1.1203278800000001</v>
      </c>
      <c r="H1197" s="10">
        <v>1.2550849900000001</v>
      </c>
      <c r="I1197" s="10">
        <v>1.5911440399999999</v>
      </c>
      <c r="J1197" s="10">
        <v>0.98662229300000004</v>
      </c>
      <c r="K1197" s="10">
        <v>1.5040669800000002</v>
      </c>
      <c r="L1197" s="10">
        <v>1.19930542</v>
      </c>
      <c r="M1197" s="10">
        <v>1.2760919338333332</v>
      </c>
      <c r="N1197" s="63">
        <v>0.23048775459942153</v>
      </c>
    </row>
    <row r="1198" spans="1:14" x14ac:dyDescent="0.45">
      <c r="A1198" s="82">
        <v>12.644444399999999</v>
      </c>
      <c r="B1198" s="15">
        <v>3.8194223000000003</v>
      </c>
      <c r="C1198" s="10">
        <v>3.57914354</v>
      </c>
      <c r="D1198" s="10">
        <v>3.9287266000000001</v>
      </c>
      <c r="E1198" s="10">
        <v>3.7757641466666669</v>
      </c>
      <c r="F1198" s="11">
        <v>0.17883401444942892</v>
      </c>
      <c r="G1198" s="15">
        <v>1.1212017699999999</v>
      </c>
      <c r="H1198" s="10">
        <v>1.25572101</v>
      </c>
      <c r="I1198" s="10">
        <v>1.59182242</v>
      </c>
      <c r="J1198" s="10">
        <v>0.98835494700000004</v>
      </c>
      <c r="K1198" s="10">
        <v>1.5100101699999999</v>
      </c>
      <c r="L1198" s="10">
        <v>1.1999536900000001</v>
      </c>
      <c r="M1198" s="10">
        <v>1.2778440011666667</v>
      </c>
      <c r="N1198" s="63">
        <v>0.23124904575924626</v>
      </c>
    </row>
    <row r="1199" spans="1:14" x14ac:dyDescent="0.45">
      <c r="A1199" s="82">
        <v>12.6555556</v>
      </c>
      <c r="B1199" s="15">
        <v>3.8202683299999998</v>
      </c>
      <c r="C1199" s="10">
        <v>3.57914354</v>
      </c>
      <c r="D1199" s="10">
        <v>3.9263616400000001</v>
      </c>
      <c r="E1199" s="10">
        <v>3.7752578366666665</v>
      </c>
      <c r="F1199" s="11">
        <v>0.17793133682543116</v>
      </c>
      <c r="G1199" s="15">
        <v>1.1197452800000001</v>
      </c>
      <c r="H1199" s="10">
        <v>1.2569930600000001</v>
      </c>
      <c r="I1199" s="10">
        <v>1.5921616200000002</v>
      </c>
      <c r="J1199" s="10">
        <v>0.98835494700000004</v>
      </c>
      <c r="K1199" s="10">
        <v>1.5115509899999999</v>
      </c>
      <c r="L1199" s="10">
        <v>1.19833301</v>
      </c>
      <c r="M1199" s="10">
        <v>1.2778564845</v>
      </c>
      <c r="N1199" s="63">
        <v>0.23193550775346522</v>
      </c>
    </row>
    <row r="1200" spans="1:14" x14ac:dyDescent="0.45">
      <c r="A1200" s="82">
        <v>12.6666667</v>
      </c>
      <c r="B1200" s="15">
        <v>3.8236524699999999</v>
      </c>
      <c r="C1200" s="10">
        <v>3.57914354</v>
      </c>
      <c r="D1200" s="10">
        <v>3.9276754999999999</v>
      </c>
      <c r="E1200" s="10">
        <v>3.7768238366666664</v>
      </c>
      <c r="F1200" s="11">
        <v>0.17892267173352069</v>
      </c>
      <c r="G1200" s="15">
        <v>1.1212017699999999</v>
      </c>
      <c r="H1200" s="10">
        <v>1.2614452200000001</v>
      </c>
      <c r="I1200" s="10">
        <v>1.5935183799999999</v>
      </c>
      <c r="J1200" s="10">
        <v>0.98860246900000004</v>
      </c>
      <c r="K1200" s="10">
        <v>1.50164568</v>
      </c>
      <c r="L1200" s="10">
        <v>1.19833301</v>
      </c>
      <c r="M1200" s="10">
        <v>1.2774577548333335</v>
      </c>
      <c r="N1200" s="63">
        <v>0.23001086062970957</v>
      </c>
    </row>
    <row r="1201" spans="1:14" x14ac:dyDescent="0.45">
      <c r="A1201" s="82">
        <v>12.677777799999999</v>
      </c>
      <c r="B1201" s="15">
        <v>3.8236524699999999</v>
      </c>
      <c r="C1201" s="10">
        <v>3.5818684300000001</v>
      </c>
      <c r="D1201" s="10">
        <v>3.9289893699999996</v>
      </c>
      <c r="E1201" s="10">
        <v>3.7781700899999997</v>
      </c>
      <c r="F1201" s="11">
        <v>0.17797393605376355</v>
      </c>
      <c r="G1201" s="15">
        <v>1.1212017699999999</v>
      </c>
      <c r="H1201" s="10">
        <v>1.2567810500000001</v>
      </c>
      <c r="I1201" s="10">
        <v>1.5938575699999999</v>
      </c>
      <c r="J1201" s="10">
        <v>0.98860246900000004</v>
      </c>
      <c r="K1201" s="10">
        <v>1.5062681600000001</v>
      </c>
      <c r="L1201" s="10">
        <v>1.2009261</v>
      </c>
      <c r="M1201" s="10">
        <v>1.2779395198333334</v>
      </c>
      <c r="N1201" s="63">
        <v>0.23091105700218303</v>
      </c>
    </row>
    <row r="1202" spans="1:14" x14ac:dyDescent="0.45">
      <c r="A1202" s="82">
        <v>12.6888889</v>
      </c>
      <c r="B1202" s="15">
        <v>3.8236524699999999</v>
      </c>
      <c r="C1202" s="10">
        <v>3.58118721</v>
      </c>
      <c r="D1202" s="10">
        <v>3.9284638300000001</v>
      </c>
      <c r="E1202" s="10">
        <v>3.7777678366666669</v>
      </c>
      <c r="F1202" s="11">
        <v>0.1781272364961545</v>
      </c>
      <c r="G1202" s="15">
        <v>1.1223669600000001</v>
      </c>
      <c r="H1202" s="10">
        <v>1.2608092</v>
      </c>
      <c r="I1202" s="10">
        <v>1.59589271</v>
      </c>
      <c r="J1202" s="10">
        <v>0.98934503400000007</v>
      </c>
      <c r="K1202" s="10">
        <v>1.5040669800000002</v>
      </c>
      <c r="L1202" s="10">
        <v>1.2006019699999999</v>
      </c>
      <c r="M1202" s="10">
        <v>1.2788471423333334</v>
      </c>
      <c r="N1202" s="63">
        <v>0.23064564153926276</v>
      </c>
    </row>
    <row r="1203" spans="1:14" x14ac:dyDescent="0.45">
      <c r="A1203" s="82">
        <v>12.7</v>
      </c>
      <c r="B1203" s="15">
        <v>3.8240754900000002</v>
      </c>
      <c r="C1203" s="10">
        <v>3.5805059900000002</v>
      </c>
      <c r="D1203" s="10">
        <v>3.9287266000000001</v>
      </c>
      <c r="E1203" s="10">
        <v>3.7777693600000006</v>
      </c>
      <c r="F1203" s="11">
        <v>0.17866894403862041</v>
      </c>
      <c r="G1203" s="15">
        <v>1.1246973300000001</v>
      </c>
      <c r="H1203" s="10">
        <v>1.25826511</v>
      </c>
      <c r="I1203" s="10">
        <v>1.5972494799999999</v>
      </c>
      <c r="J1203" s="10">
        <v>0.98563220600000001</v>
      </c>
      <c r="K1203" s="10">
        <v>1.5080290999999999</v>
      </c>
      <c r="L1203" s="10">
        <v>1.2006019699999999</v>
      </c>
      <c r="M1203" s="10">
        <v>1.2790791993333335</v>
      </c>
      <c r="N1203" s="63">
        <v>0.23245953877121067</v>
      </c>
    </row>
    <row r="1204" spans="1:14" x14ac:dyDescent="0.45">
      <c r="A1204" s="82">
        <v>12.7111111</v>
      </c>
      <c r="B1204" s="15">
        <v>3.8253445400000001</v>
      </c>
      <c r="C1204" s="10">
        <v>3.5825496499999998</v>
      </c>
      <c r="D1204" s="10">
        <v>3.9292521499999999</v>
      </c>
      <c r="E1204" s="10">
        <v>3.7790487800000001</v>
      </c>
      <c r="F1204" s="11">
        <v>0.17792731359194333</v>
      </c>
      <c r="G1204" s="15">
        <v>1.1238234399999998</v>
      </c>
      <c r="H1204" s="10">
        <v>1.25996117</v>
      </c>
      <c r="I1204" s="10">
        <v>1.5972494799999999</v>
      </c>
      <c r="J1204" s="10">
        <v>0.98785990300000004</v>
      </c>
      <c r="K1204" s="10">
        <v>1.50934981</v>
      </c>
      <c r="L1204" s="10">
        <v>1.2009261</v>
      </c>
      <c r="M1204" s="10">
        <v>1.2798616505</v>
      </c>
      <c r="N1204" s="63">
        <v>0.23222387629241895</v>
      </c>
    </row>
    <row r="1205" spans="1:14" x14ac:dyDescent="0.45">
      <c r="A1205" s="82">
        <v>12.722222199999999</v>
      </c>
      <c r="B1205" s="15">
        <v>3.8236524699999999</v>
      </c>
      <c r="C1205" s="10">
        <v>3.58016537</v>
      </c>
      <c r="D1205" s="10">
        <v>3.9276754999999999</v>
      </c>
      <c r="E1205" s="10">
        <v>3.7771644466666667</v>
      </c>
      <c r="F1205" s="11">
        <v>0.17835827664629025</v>
      </c>
      <c r="G1205" s="15">
        <v>1.12498863</v>
      </c>
      <c r="H1205" s="10">
        <v>1.2614452200000001</v>
      </c>
      <c r="I1205" s="10">
        <v>1.59792786</v>
      </c>
      <c r="J1205" s="10">
        <v>0.98686981500000004</v>
      </c>
      <c r="K1205" s="10">
        <v>1.51177111</v>
      </c>
      <c r="L1205" s="10">
        <v>1.2006019699999999</v>
      </c>
      <c r="M1205" s="10">
        <v>1.2806007675</v>
      </c>
      <c r="N1205" s="63">
        <v>0.23297895324746282</v>
      </c>
    </row>
    <row r="1206" spans="1:14" x14ac:dyDescent="0.45">
      <c r="A1206" s="82">
        <v>12.7333333</v>
      </c>
      <c r="B1206" s="15">
        <v>3.8278826399999999</v>
      </c>
      <c r="C1206" s="10">
        <v>3.5828902600000001</v>
      </c>
      <c r="D1206" s="10">
        <v>3.9295149199999999</v>
      </c>
      <c r="E1206" s="10">
        <v>3.7800959400000003</v>
      </c>
      <c r="F1206" s="11">
        <v>0.17818484854974723</v>
      </c>
      <c r="G1206" s="15">
        <v>1.1246973300000001</v>
      </c>
      <c r="H1206" s="10">
        <v>1.2614452200000001</v>
      </c>
      <c r="I1206" s="10">
        <v>1.5986062400000001</v>
      </c>
      <c r="J1206" s="10">
        <v>0.98959255599999996</v>
      </c>
      <c r="K1206" s="10">
        <v>1.51881489</v>
      </c>
      <c r="L1206" s="10">
        <v>1.19930542</v>
      </c>
      <c r="M1206" s="10">
        <v>1.2820769426666667</v>
      </c>
      <c r="N1206" s="63">
        <v>0.23402047074970833</v>
      </c>
    </row>
    <row r="1207" spans="1:14" x14ac:dyDescent="0.45">
      <c r="A1207" s="82">
        <v>12.744444400000001</v>
      </c>
      <c r="B1207" s="15">
        <v>3.8228064399999999</v>
      </c>
      <c r="C1207" s="10">
        <v>3.5818684300000001</v>
      </c>
      <c r="D1207" s="10">
        <v>3.9284638300000001</v>
      </c>
      <c r="E1207" s="10">
        <v>3.7777128999999996</v>
      </c>
      <c r="F1207" s="11">
        <v>0.17764335995918534</v>
      </c>
      <c r="G1207" s="15">
        <v>1.127319</v>
      </c>
      <c r="H1207" s="10">
        <v>1.26165723</v>
      </c>
      <c r="I1207" s="10">
        <v>1.599963</v>
      </c>
      <c r="J1207" s="10">
        <v>0.98934503400000007</v>
      </c>
      <c r="K1207" s="10">
        <v>1.5168338299999999</v>
      </c>
      <c r="L1207" s="10">
        <v>1.1999536900000001</v>
      </c>
      <c r="M1207" s="10">
        <v>1.282511964</v>
      </c>
      <c r="N1207" s="63">
        <v>0.23365118899761456</v>
      </c>
    </row>
    <row r="1208" spans="1:14" x14ac:dyDescent="0.45">
      <c r="A1208" s="82">
        <v>12.755555599999999</v>
      </c>
      <c r="B1208" s="15">
        <v>3.8249215199999997</v>
      </c>
      <c r="C1208" s="10">
        <v>3.5828902600000001</v>
      </c>
      <c r="D1208" s="10">
        <v>3.9276754999999999</v>
      </c>
      <c r="E1208" s="10">
        <v>3.7784957599999998</v>
      </c>
      <c r="F1208" s="11">
        <v>0.17701900695729697</v>
      </c>
      <c r="G1208" s="15">
        <v>1.1246973300000001</v>
      </c>
      <c r="H1208" s="10">
        <v>1.2637772999999999</v>
      </c>
      <c r="I1208" s="10">
        <v>1.5989454299999999</v>
      </c>
      <c r="J1208" s="10">
        <v>0.99033512199999996</v>
      </c>
      <c r="K1208" s="10">
        <v>1.5168338299999999</v>
      </c>
      <c r="L1208" s="10">
        <v>1.1999536900000001</v>
      </c>
      <c r="M1208" s="10">
        <v>1.2824237836666668</v>
      </c>
      <c r="N1208" s="63">
        <v>0.23344226291850673</v>
      </c>
    </row>
    <row r="1209" spans="1:14" x14ac:dyDescent="0.45">
      <c r="A1209" s="82">
        <v>12.7666667</v>
      </c>
      <c r="B1209" s="15">
        <v>3.8249215199999997</v>
      </c>
      <c r="C1209" s="10">
        <v>3.5818684300000001</v>
      </c>
      <c r="D1209" s="10">
        <v>3.9287266000000001</v>
      </c>
      <c r="E1209" s="10">
        <v>3.7785055166666672</v>
      </c>
      <c r="F1209" s="11">
        <v>0.1780266315695975</v>
      </c>
      <c r="G1209" s="15">
        <v>1.1252799199999999</v>
      </c>
      <c r="H1209" s="10">
        <v>1.26335329</v>
      </c>
      <c r="I1209" s="10">
        <v>1.6013197700000001</v>
      </c>
      <c r="J1209" s="10">
        <v>0.98934503400000007</v>
      </c>
      <c r="K1209" s="10">
        <v>1.52541843</v>
      </c>
      <c r="L1209" s="10">
        <v>1.2031950600000001</v>
      </c>
      <c r="M1209" s="10">
        <v>1.2846519173333333</v>
      </c>
      <c r="N1209" s="63">
        <v>0.23577170421624297</v>
      </c>
    </row>
    <row r="1210" spans="1:14" x14ac:dyDescent="0.45">
      <c r="A1210" s="82">
        <v>12.777777800000001</v>
      </c>
      <c r="B1210" s="15">
        <v>3.8270366099999999</v>
      </c>
      <c r="C1210" s="10">
        <v>3.5818684300000001</v>
      </c>
      <c r="D1210" s="10">
        <v>3.9297776899999999</v>
      </c>
      <c r="E1210" s="10">
        <v>3.7795609100000003</v>
      </c>
      <c r="F1210" s="11">
        <v>0.17874750310509058</v>
      </c>
      <c r="G1210" s="15">
        <v>1.1276103</v>
      </c>
      <c r="H1210" s="10">
        <v>1.2654733599999999</v>
      </c>
      <c r="I1210" s="10">
        <v>1.599963</v>
      </c>
      <c r="J1210" s="10">
        <v>0.98835494700000004</v>
      </c>
      <c r="K1210" s="10">
        <v>1.5267391399999999</v>
      </c>
      <c r="L1210" s="10">
        <v>1.2031950600000001</v>
      </c>
      <c r="M1210" s="10">
        <v>1.2852226345000002</v>
      </c>
      <c r="N1210" s="63">
        <v>0.2355768871488754</v>
      </c>
    </row>
    <row r="1211" spans="1:14" x14ac:dyDescent="0.45">
      <c r="A1211" s="82">
        <v>12.7888889</v>
      </c>
      <c r="B1211" s="15">
        <v>3.82661359</v>
      </c>
      <c r="C1211" s="10">
        <v>3.5808465999999997</v>
      </c>
      <c r="D1211" s="10">
        <v>3.9297776899999999</v>
      </c>
      <c r="E1211" s="10">
        <v>3.7790792933333335</v>
      </c>
      <c r="F1211" s="11">
        <v>0.17925640410273516</v>
      </c>
      <c r="G1211" s="15">
        <v>1.12848419</v>
      </c>
      <c r="H1211" s="10">
        <v>1.26526136</v>
      </c>
      <c r="I1211" s="10">
        <v>1.60335491</v>
      </c>
      <c r="J1211" s="10">
        <v>0.99008759999999996</v>
      </c>
      <c r="K1211" s="10">
        <v>1.5157332400000001</v>
      </c>
      <c r="L1211" s="10">
        <v>1.2035191999999999</v>
      </c>
      <c r="M1211" s="10">
        <v>1.28440675</v>
      </c>
      <c r="N1211" s="63">
        <v>0.23370272665077532</v>
      </c>
    </row>
    <row r="1212" spans="1:14" x14ac:dyDescent="0.45">
      <c r="A1212" s="82">
        <v>12.8</v>
      </c>
      <c r="B1212" s="15">
        <v>3.8249215199999997</v>
      </c>
      <c r="C1212" s="10">
        <v>3.58118721</v>
      </c>
      <c r="D1212" s="10">
        <v>3.9300404699999998</v>
      </c>
      <c r="E1212" s="10">
        <v>3.7787164</v>
      </c>
      <c r="F1212" s="11">
        <v>0.17895763210552845</v>
      </c>
      <c r="G1212" s="15">
        <v>1.12877549</v>
      </c>
      <c r="H1212" s="10">
        <v>1.26610939</v>
      </c>
      <c r="I1212" s="10">
        <v>1.6030157200000001</v>
      </c>
      <c r="J1212" s="10">
        <v>0.98711733700000004</v>
      </c>
      <c r="K1212" s="10">
        <v>1.52805985</v>
      </c>
      <c r="L1212" s="10">
        <v>1.2022226499999999</v>
      </c>
      <c r="M1212" s="10">
        <v>1.2858834061666666</v>
      </c>
      <c r="N1212" s="63">
        <v>0.23687825128969403</v>
      </c>
    </row>
    <row r="1213" spans="1:14" x14ac:dyDescent="0.45">
      <c r="A1213" s="82">
        <v>12.8111111</v>
      </c>
      <c r="B1213" s="15">
        <v>3.8257675599999996</v>
      </c>
      <c r="C1213" s="10">
        <v>3.5822090400000004</v>
      </c>
      <c r="D1213" s="10">
        <v>3.93109156</v>
      </c>
      <c r="E1213" s="10">
        <v>3.7796893866666665</v>
      </c>
      <c r="F1213" s="11">
        <v>0.17894734346642324</v>
      </c>
      <c r="G1213" s="15">
        <v>1.12935808</v>
      </c>
      <c r="H1213" s="10">
        <v>1.2656853699999999</v>
      </c>
      <c r="I1213" s="10">
        <v>1.60335491</v>
      </c>
      <c r="J1213" s="10">
        <v>0.98984007799999996</v>
      </c>
      <c r="K1213" s="10">
        <v>1.53092139</v>
      </c>
      <c r="L1213" s="10">
        <v>1.2018985099999999</v>
      </c>
      <c r="M1213" s="10">
        <v>1.2868430563333335</v>
      </c>
      <c r="N1213" s="63">
        <v>0.23682461739833557</v>
      </c>
    </row>
    <row r="1214" spans="1:14" x14ac:dyDescent="0.45">
      <c r="A1214" s="82">
        <v>12.822222200000001</v>
      </c>
      <c r="B1214" s="15">
        <v>3.8244985099999997</v>
      </c>
      <c r="C1214" s="10">
        <v>3.5825496499999998</v>
      </c>
      <c r="D1214" s="10">
        <v>3.9300404699999998</v>
      </c>
      <c r="E1214" s="10">
        <v>3.7790295433333334</v>
      </c>
      <c r="F1214" s="11">
        <v>0.17815172660788031</v>
      </c>
      <c r="G1214" s="15">
        <v>1.12848419</v>
      </c>
      <c r="H1214" s="10">
        <v>1.26610939</v>
      </c>
      <c r="I1214" s="10">
        <v>1.6026765299999999</v>
      </c>
      <c r="J1214" s="10">
        <v>0.98984007799999996</v>
      </c>
      <c r="K1214" s="10">
        <v>1.52894032</v>
      </c>
      <c r="L1214" s="10">
        <v>1.2035191999999999</v>
      </c>
      <c r="M1214" s="10">
        <v>1.2865949513333332</v>
      </c>
      <c r="N1214" s="63">
        <v>0.23622978155424226</v>
      </c>
    </row>
    <row r="1215" spans="1:14" x14ac:dyDescent="0.45">
      <c r="A1215" s="82">
        <v>12.8333333</v>
      </c>
      <c r="B1215" s="15">
        <v>3.8278826399999999</v>
      </c>
      <c r="C1215" s="10">
        <v>3.5822090400000004</v>
      </c>
      <c r="D1215" s="10">
        <v>3.9305660100000002</v>
      </c>
      <c r="E1215" s="10">
        <v>3.7802192300000002</v>
      </c>
      <c r="F1215" s="11">
        <v>0.17900277966142381</v>
      </c>
      <c r="G1215" s="15">
        <v>1.12964938</v>
      </c>
      <c r="H1215" s="10">
        <v>1.2692895000000002</v>
      </c>
      <c r="I1215" s="10">
        <v>1.6047116699999999</v>
      </c>
      <c r="J1215" s="10">
        <v>0.99008759999999996</v>
      </c>
      <c r="K1215" s="10">
        <v>1.52805985</v>
      </c>
      <c r="L1215" s="10">
        <v>1.20449161</v>
      </c>
      <c r="M1215" s="10">
        <v>1.2877149349999999</v>
      </c>
      <c r="N1215" s="63">
        <v>0.23625620705610056</v>
      </c>
    </row>
    <row r="1216" spans="1:14" x14ac:dyDescent="0.45">
      <c r="A1216" s="82">
        <v>12.8444444</v>
      </c>
      <c r="B1216" s="15">
        <v>3.8278826399999999</v>
      </c>
      <c r="C1216" s="10">
        <v>3.58016537</v>
      </c>
      <c r="D1216" s="10">
        <v>3.9295149199999999</v>
      </c>
      <c r="E1216" s="10">
        <v>3.7791876433333336</v>
      </c>
      <c r="F1216" s="11">
        <v>0.17969329160148301</v>
      </c>
      <c r="G1216" s="15">
        <v>1.12848419</v>
      </c>
      <c r="H1216" s="10">
        <v>1.2707735499999999</v>
      </c>
      <c r="I1216" s="10">
        <v>1.60539006</v>
      </c>
      <c r="J1216" s="10">
        <v>0.99058264399999996</v>
      </c>
      <c r="K1216" s="10">
        <v>1.52783973</v>
      </c>
      <c r="L1216" s="10">
        <v>1.20125024</v>
      </c>
      <c r="M1216" s="10">
        <v>1.2873867356666666</v>
      </c>
      <c r="N1216" s="63">
        <v>0.23663555880047635</v>
      </c>
    </row>
    <row r="1217" spans="1:14" x14ac:dyDescent="0.45">
      <c r="A1217" s="82">
        <v>12.855555600000001</v>
      </c>
      <c r="B1217" s="15">
        <v>3.83084376</v>
      </c>
      <c r="C1217" s="10">
        <v>3.5815278199999998</v>
      </c>
      <c r="D1217" s="10">
        <v>3.9297776899999999</v>
      </c>
      <c r="E1217" s="10">
        <v>3.7807164233333332</v>
      </c>
      <c r="F1217" s="11">
        <v>0.17945488402304424</v>
      </c>
      <c r="G1217" s="15">
        <v>1.12964938</v>
      </c>
      <c r="H1217" s="10">
        <v>1.2705615499999998</v>
      </c>
      <c r="I1217" s="10">
        <v>1.6064076299999999</v>
      </c>
      <c r="J1217" s="10">
        <v>0.98959255599999996</v>
      </c>
      <c r="K1217" s="10">
        <v>1.5267391399999999</v>
      </c>
      <c r="L1217" s="10">
        <v>1.20416747</v>
      </c>
      <c r="M1217" s="10">
        <v>1.2878529543333332</v>
      </c>
      <c r="N1217" s="63">
        <v>0.23657285566572897</v>
      </c>
    </row>
    <row r="1218" spans="1:14" x14ac:dyDescent="0.45">
      <c r="A1218" s="82">
        <v>12.8666667</v>
      </c>
      <c r="B1218" s="15">
        <v>3.8338048800000002</v>
      </c>
      <c r="C1218" s="10">
        <v>3.5828902600000001</v>
      </c>
      <c r="D1218" s="10">
        <v>3.9308287900000001</v>
      </c>
      <c r="E1218" s="10">
        <v>3.7825079766666665</v>
      </c>
      <c r="F1218" s="11">
        <v>0.17955175962193251</v>
      </c>
      <c r="G1218" s="15">
        <v>1.1302319700000001</v>
      </c>
      <c r="H1218" s="10">
        <v>1.2705615499999998</v>
      </c>
      <c r="I1218" s="10">
        <v>1.60539006</v>
      </c>
      <c r="J1218" s="10">
        <v>0.99132520999999996</v>
      </c>
      <c r="K1218" s="10">
        <v>1.52629891</v>
      </c>
      <c r="L1218" s="10">
        <v>1.2035191999999999</v>
      </c>
      <c r="M1218" s="10">
        <v>1.2878878166666667</v>
      </c>
      <c r="N1218" s="63">
        <v>0.2357416096500814</v>
      </c>
    </row>
    <row r="1219" spans="1:14" x14ac:dyDescent="0.45">
      <c r="A1219" s="82">
        <v>12.8777778</v>
      </c>
      <c r="B1219" s="15">
        <v>3.8295747099999997</v>
      </c>
      <c r="C1219" s="10">
        <v>3.58118721</v>
      </c>
      <c r="D1219" s="10">
        <v>3.9303032400000002</v>
      </c>
      <c r="E1219" s="10">
        <v>3.780355053333333</v>
      </c>
      <c r="F1219" s="11">
        <v>0.17968703779774617</v>
      </c>
      <c r="G1219" s="15">
        <v>1.1316884600000001</v>
      </c>
      <c r="H1219" s="10">
        <v>1.27183359</v>
      </c>
      <c r="I1219" s="10">
        <v>1.6091211599999999</v>
      </c>
      <c r="J1219" s="10">
        <v>0.99256281899999999</v>
      </c>
      <c r="K1219" s="10">
        <v>1.52717938</v>
      </c>
      <c r="L1219" s="10">
        <v>1.2025467900000002</v>
      </c>
      <c r="M1219" s="10">
        <v>1.2891553665</v>
      </c>
      <c r="N1219" s="63">
        <v>0.23647308318386859</v>
      </c>
    </row>
    <row r="1220" spans="1:14" x14ac:dyDescent="0.45">
      <c r="A1220" s="82">
        <v>12.8888889</v>
      </c>
      <c r="B1220" s="15">
        <v>3.82661359</v>
      </c>
      <c r="C1220" s="10">
        <v>3.5815278199999998</v>
      </c>
      <c r="D1220" s="10">
        <v>3.93135433</v>
      </c>
      <c r="E1220" s="10">
        <v>3.7798319133333336</v>
      </c>
      <c r="F1220" s="11">
        <v>0.17954397992832696</v>
      </c>
      <c r="G1220" s="15">
        <v>1.1325623499999999</v>
      </c>
      <c r="H1220" s="10">
        <v>1.27437768</v>
      </c>
      <c r="I1220" s="10">
        <v>1.60979954</v>
      </c>
      <c r="J1220" s="10">
        <v>0.99033512199999996</v>
      </c>
      <c r="K1220" s="10">
        <v>1.5269592600000002</v>
      </c>
      <c r="L1220" s="10">
        <v>1.2048157399999999</v>
      </c>
      <c r="M1220" s="10">
        <v>1.2898082820000001</v>
      </c>
      <c r="N1220" s="63">
        <v>0.2368574609031418</v>
      </c>
    </row>
    <row r="1221" spans="1:14" x14ac:dyDescent="0.45">
      <c r="A1221" s="82">
        <v>12.9</v>
      </c>
      <c r="B1221" s="15">
        <v>3.8283056599999998</v>
      </c>
      <c r="C1221" s="10">
        <v>3.5818684300000001</v>
      </c>
      <c r="D1221" s="10">
        <v>3.9303032400000002</v>
      </c>
      <c r="E1221" s="10">
        <v>3.78015911</v>
      </c>
      <c r="F1221" s="11">
        <v>0.17913757816999454</v>
      </c>
      <c r="G1221" s="15">
        <v>1.1357666099999999</v>
      </c>
      <c r="H1221" s="10">
        <v>1.2767097699999999</v>
      </c>
      <c r="I1221" s="10">
        <v>1.61285225</v>
      </c>
      <c r="J1221" s="10">
        <v>0.98934503400000007</v>
      </c>
      <c r="K1221" s="10">
        <v>1.52827997</v>
      </c>
      <c r="L1221" s="10">
        <v>1.20384333</v>
      </c>
      <c r="M1221" s="10">
        <v>1.2911328273333333</v>
      </c>
      <c r="N1221" s="63">
        <v>0.23781680715077996</v>
      </c>
    </row>
    <row r="1222" spans="1:14" x14ac:dyDescent="0.45">
      <c r="A1222" s="82">
        <v>12.911111099999999</v>
      </c>
      <c r="B1222" s="15">
        <v>3.83042075</v>
      </c>
      <c r="C1222" s="10">
        <v>3.58118721</v>
      </c>
      <c r="D1222" s="10">
        <v>3.9316171100000004</v>
      </c>
      <c r="E1222" s="10">
        <v>3.781075023333333</v>
      </c>
      <c r="F1222" s="11">
        <v>0.18035112768901282</v>
      </c>
      <c r="G1222" s="15">
        <v>1.1369318000000002</v>
      </c>
      <c r="H1222" s="10">
        <v>1.2775578000000001</v>
      </c>
      <c r="I1222" s="10">
        <v>1.61319144</v>
      </c>
      <c r="J1222" s="10">
        <v>0.99157273099999999</v>
      </c>
      <c r="K1222" s="10">
        <v>1.5296006799999999</v>
      </c>
      <c r="L1222" s="10">
        <v>1.2057881500000001</v>
      </c>
      <c r="M1222" s="10">
        <v>1.2924404335000002</v>
      </c>
      <c r="N1222" s="63">
        <v>0.23730175355737632</v>
      </c>
    </row>
    <row r="1223" spans="1:14" x14ac:dyDescent="0.45">
      <c r="A1223" s="82">
        <v>12.9222222</v>
      </c>
      <c r="B1223" s="15">
        <v>3.8295747099999997</v>
      </c>
      <c r="C1223" s="10">
        <v>3.5815278199999998</v>
      </c>
      <c r="D1223" s="10">
        <v>3.9326682000000002</v>
      </c>
      <c r="E1223" s="10">
        <v>3.7812569099999997</v>
      </c>
      <c r="F1223" s="11">
        <v>0.18048780835354544</v>
      </c>
      <c r="G1223" s="15">
        <v>1.1372230999999999</v>
      </c>
      <c r="H1223" s="10">
        <v>1.27564973</v>
      </c>
      <c r="I1223" s="10">
        <v>1.61285225</v>
      </c>
      <c r="J1223" s="10">
        <v>0.99008759999999996</v>
      </c>
      <c r="K1223" s="10">
        <v>1.5348835099999998</v>
      </c>
      <c r="L1223" s="10">
        <v>1.2057881500000001</v>
      </c>
      <c r="M1223" s="10">
        <v>1.2927473899999999</v>
      </c>
      <c r="N1223" s="63">
        <v>0.2386386450958749</v>
      </c>
    </row>
    <row r="1224" spans="1:14" x14ac:dyDescent="0.45">
      <c r="A1224" s="82">
        <v>12.933333299999999</v>
      </c>
      <c r="B1224" s="15">
        <v>3.83126678</v>
      </c>
      <c r="C1224" s="10">
        <v>3.5822090400000004</v>
      </c>
      <c r="D1224" s="10">
        <v>3.9324054299999998</v>
      </c>
      <c r="E1224" s="10">
        <v>3.7819604166666667</v>
      </c>
      <c r="F1224" s="11">
        <v>0.18022962018249639</v>
      </c>
      <c r="G1224" s="15">
        <v>1.1363492100000001</v>
      </c>
      <c r="H1224" s="10">
        <v>1.27458969</v>
      </c>
      <c r="I1224" s="10">
        <v>1.6118346799999999</v>
      </c>
      <c r="J1224" s="10">
        <v>0.99281034099999999</v>
      </c>
      <c r="K1224" s="10">
        <v>1.5377450500000001</v>
      </c>
      <c r="L1224" s="10">
        <v>1.20384333</v>
      </c>
      <c r="M1224" s="10">
        <v>1.2928620501666666</v>
      </c>
      <c r="N1224" s="63">
        <v>0.23853583847598786</v>
      </c>
    </row>
    <row r="1225" spans="1:14" x14ac:dyDescent="0.45">
      <c r="A1225" s="82">
        <v>12.9444444</v>
      </c>
      <c r="B1225" s="15">
        <v>3.8278826399999999</v>
      </c>
      <c r="C1225" s="10">
        <v>3.5815278199999998</v>
      </c>
      <c r="D1225" s="10">
        <v>3.9318798799999999</v>
      </c>
      <c r="E1225" s="10">
        <v>3.7804301133333333</v>
      </c>
      <c r="F1225" s="11">
        <v>0.17993178763589537</v>
      </c>
      <c r="G1225" s="15">
        <v>1.13460143</v>
      </c>
      <c r="H1225" s="10">
        <v>1.27183359</v>
      </c>
      <c r="I1225" s="10">
        <v>1.6091211599999999</v>
      </c>
      <c r="J1225" s="10">
        <v>0.99231529699999999</v>
      </c>
      <c r="K1225" s="10">
        <v>1.54258764</v>
      </c>
      <c r="L1225" s="10">
        <v>1.2051398799999999</v>
      </c>
      <c r="M1225" s="10">
        <v>1.2925998328333332</v>
      </c>
      <c r="N1225" s="63">
        <v>0.2391210706871697</v>
      </c>
    </row>
    <row r="1226" spans="1:14" x14ac:dyDescent="0.45">
      <c r="A1226" s="82">
        <v>12.9555556</v>
      </c>
      <c r="B1226" s="15">
        <v>3.8287286800000002</v>
      </c>
      <c r="C1226" s="10">
        <v>3.58016537</v>
      </c>
      <c r="D1226" s="10">
        <v>3.9305660100000002</v>
      </c>
      <c r="E1226" s="10">
        <v>3.7798200200000003</v>
      </c>
      <c r="F1226" s="11">
        <v>0.18024759331361165</v>
      </c>
      <c r="G1226" s="15">
        <v>1.1325623499999999</v>
      </c>
      <c r="H1226" s="10">
        <v>1.27140958</v>
      </c>
      <c r="I1226" s="10">
        <v>1.6084427700000001</v>
      </c>
      <c r="J1226" s="10">
        <v>0.99355290699999999</v>
      </c>
      <c r="K1226" s="10">
        <v>1.54368824</v>
      </c>
      <c r="L1226" s="10">
        <v>1.20676056</v>
      </c>
      <c r="M1226" s="10">
        <v>1.2927360678333333</v>
      </c>
      <c r="N1226" s="63">
        <v>0.23902322278364638</v>
      </c>
    </row>
    <row r="1227" spans="1:14" x14ac:dyDescent="0.45">
      <c r="A1227" s="82">
        <v>12.966666699999999</v>
      </c>
      <c r="B1227" s="15">
        <v>3.8299977300000001</v>
      </c>
      <c r="C1227" s="10">
        <v>3.5818684300000001</v>
      </c>
      <c r="D1227" s="10">
        <v>3.9326682000000002</v>
      </c>
      <c r="E1227" s="10">
        <v>3.7815114533333336</v>
      </c>
      <c r="F1227" s="11">
        <v>0.18035606151931974</v>
      </c>
      <c r="G1227" s="15">
        <v>1.13314494</v>
      </c>
      <c r="H1227" s="10">
        <v>1.2707735499999999</v>
      </c>
      <c r="I1227" s="10">
        <v>1.6081035799999999</v>
      </c>
      <c r="J1227" s="10">
        <v>0.99305786299999999</v>
      </c>
      <c r="K1227" s="10">
        <v>1.5419272900000001</v>
      </c>
      <c r="L1227" s="10">
        <v>1.2064364299999999</v>
      </c>
      <c r="M1227" s="10">
        <v>1.2922406088333334</v>
      </c>
      <c r="N1227" s="63">
        <v>0.23864525734754291</v>
      </c>
    </row>
    <row r="1228" spans="1:14" x14ac:dyDescent="0.45">
      <c r="A1228" s="82">
        <v>12.9777778</v>
      </c>
      <c r="B1228" s="15">
        <v>3.8342278999999997</v>
      </c>
      <c r="C1228" s="10">
        <v>3.5818684300000001</v>
      </c>
      <c r="D1228" s="10">
        <v>3.9316171100000004</v>
      </c>
      <c r="E1228" s="10">
        <v>3.7825711466666667</v>
      </c>
      <c r="F1228" s="11">
        <v>0.18050581684295178</v>
      </c>
      <c r="G1228" s="15">
        <v>1.13285364</v>
      </c>
      <c r="H1228" s="10">
        <v>1.27119757</v>
      </c>
      <c r="I1228" s="10">
        <v>1.60878196</v>
      </c>
      <c r="J1228" s="10">
        <v>0.99404795000000001</v>
      </c>
      <c r="K1228" s="10">
        <v>1.543248</v>
      </c>
      <c r="L1228" s="10">
        <v>1.2064364299999999</v>
      </c>
      <c r="M1228" s="10">
        <v>1.2927609250000001</v>
      </c>
      <c r="N1228" s="63">
        <v>0.23888480372338863</v>
      </c>
    </row>
    <row r="1229" spans="1:14" x14ac:dyDescent="0.45">
      <c r="A1229" s="82">
        <v>12.988888899999999</v>
      </c>
      <c r="B1229" s="15">
        <v>3.83126678</v>
      </c>
      <c r="C1229" s="10">
        <v>3.5815278199999998</v>
      </c>
      <c r="D1229" s="10">
        <v>3.93135433</v>
      </c>
      <c r="E1229" s="10">
        <v>3.7813829766666665</v>
      </c>
      <c r="F1229" s="11">
        <v>0.18016920422465121</v>
      </c>
      <c r="G1229" s="15">
        <v>1.1337275299999998</v>
      </c>
      <c r="H1229" s="10">
        <v>1.2707735499999999</v>
      </c>
      <c r="I1229" s="10">
        <v>1.60776439</v>
      </c>
      <c r="J1229" s="10">
        <v>0.99355290699999999</v>
      </c>
      <c r="K1229" s="10">
        <v>1.5419272900000001</v>
      </c>
      <c r="L1229" s="10">
        <v>1.2070847</v>
      </c>
      <c r="M1229" s="10">
        <v>1.2924717278333333</v>
      </c>
      <c r="N1229" s="63">
        <v>0.23830714531866956</v>
      </c>
    </row>
    <row r="1230" spans="1:14" x14ac:dyDescent="0.45">
      <c r="A1230" s="82">
        <v>13</v>
      </c>
      <c r="B1230" s="15">
        <v>3.8316897999999999</v>
      </c>
      <c r="C1230" s="10">
        <v>3.5818684300000001</v>
      </c>
      <c r="D1230" s="10">
        <v>3.9321426499999999</v>
      </c>
      <c r="E1230" s="10">
        <v>3.781900293333333</v>
      </c>
      <c r="F1230" s="11">
        <v>0.1803669967863705</v>
      </c>
      <c r="G1230" s="15">
        <v>1.1337275299999998</v>
      </c>
      <c r="H1230" s="10">
        <v>1.2716215799999999</v>
      </c>
      <c r="I1230" s="10">
        <v>1.60878196</v>
      </c>
      <c r="J1230" s="10">
        <v>0.99355290699999999</v>
      </c>
      <c r="K1230" s="10">
        <v>1.5344432799999999</v>
      </c>
      <c r="L1230" s="10">
        <v>1.2077329700000001</v>
      </c>
      <c r="M1230" s="10">
        <v>1.2916433711666666</v>
      </c>
      <c r="N1230" s="63">
        <v>0.23696659913186974</v>
      </c>
    </row>
    <row r="1231" spans="1:14" x14ac:dyDescent="0.45">
      <c r="A1231" s="82">
        <v>13.011111100000001</v>
      </c>
      <c r="B1231" s="15">
        <v>3.8325358299999999</v>
      </c>
      <c r="C1231" s="10">
        <v>3.5842527100000003</v>
      </c>
      <c r="D1231" s="10">
        <v>3.9324054299999998</v>
      </c>
      <c r="E1231" s="10">
        <v>3.7830646566666668</v>
      </c>
      <c r="F1231" s="11">
        <v>0.17927109876966232</v>
      </c>
      <c r="G1231" s="15">
        <v>1.1348927200000001</v>
      </c>
      <c r="H1231" s="10">
        <v>1.27268162</v>
      </c>
      <c r="I1231" s="10">
        <v>1.6084427700000001</v>
      </c>
      <c r="J1231" s="10">
        <v>0.99380042899999999</v>
      </c>
      <c r="K1231" s="10">
        <v>1.5269592600000002</v>
      </c>
      <c r="L1231" s="10">
        <v>1.20740884</v>
      </c>
      <c r="M1231" s="10">
        <v>1.2906976065</v>
      </c>
      <c r="N1231" s="63">
        <v>0.23514516746112346</v>
      </c>
    </row>
    <row r="1232" spans="1:14" x14ac:dyDescent="0.45">
      <c r="A1232" s="82">
        <v>13.0222222</v>
      </c>
      <c r="B1232" s="15">
        <v>3.8321128099999999</v>
      </c>
      <c r="C1232" s="10">
        <v>3.5828902600000001</v>
      </c>
      <c r="D1232" s="10">
        <v>3.9321426499999999</v>
      </c>
      <c r="E1232" s="10">
        <v>3.7823819066666666</v>
      </c>
      <c r="F1232" s="11">
        <v>0.17985877804527636</v>
      </c>
      <c r="G1232" s="15">
        <v>1.13401883</v>
      </c>
      <c r="H1232" s="10">
        <v>1.27013753</v>
      </c>
      <c r="I1232" s="10">
        <v>1.6074252</v>
      </c>
      <c r="J1232" s="10">
        <v>0.99107768799999996</v>
      </c>
      <c r="K1232" s="10">
        <v>1.5300409099999999</v>
      </c>
      <c r="L1232" s="10">
        <v>1.2077329700000001</v>
      </c>
      <c r="M1232" s="10">
        <v>1.2900721879999999</v>
      </c>
      <c r="N1232" s="63">
        <v>0.23631564516448841</v>
      </c>
    </row>
    <row r="1233" spans="1:14" x14ac:dyDescent="0.45">
      <c r="A1233" s="82">
        <v>13.033333300000001</v>
      </c>
      <c r="B1233" s="15">
        <v>3.8270366099999999</v>
      </c>
      <c r="C1233" s="10">
        <v>3.5832308799999999</v>
      </c>
      <c r="D1233" s="10">
        <v>3.9308287900000001</v>
      </c>
      <c r="E1233" s="10">
        <v>3.7803654266666666</v>
      </c>
      <c r="F1233" s="11">
        <v>0.17843689717766406</v>
      </c>
      <c r="G1233" s="15">
        <v>1.1337275299999998</v>
      </c>
      <c r="H1233" s="10">
        <v>1.2709855600000002</v>
      </c>
      <c r="I1233" s="10">
        <v>1.60708601</v>
      </c>
      <c r="J1233" s="10">
        <v>0.99355290699999999</v>
      </c>
      <c r="K1233" s="10">
        <v>1.5344432799999999</v>
      </c>
      <c r="L1233" s="10">
        <v>1.2080571099999999</v>
      </c>
      <c r="M1233" s="10">
        <v>1.2913087328333333</v>
      </c>
      <c r="N1233" s="63">
        <v>0.23650113241302759</v>
      </c>
    </row>
    <row r="1234" spans="1:14" x14ac:dyDescent="0.45">
      <c r="A1234" s="82">
        <v>13.0444444</v>
      </c>
      <c r="B1234" s="15">
        <v>3.8261905700000001</v>
      </c>
      <c r="C1234" s="10">
        <v>3.5842527100000003</v>
      </c>
      <c r="D1234" s="10">
        <v>3.9318798799999999</v>
      </c>
      <c r="E1234" s="10">
        <v>3.7807743866666672</v>
      </c>
      <c r="F1234" s="11">
        <v>0.1782081216218199</v>
      </c>
      <c r="G1234" s="15">
        <v>1.1337275299999998</v>
      </c>
      <c r="H1234" s="10">
        <v>1.27140958</v>
      </c>
      <c r="I1234" s="10">
        <v>1.60878196</v>
      </c>
      <c r="J1234" s="10">
        <v>0.99503803800000001</v>
      </c>
      <c r="K1234" s="10">
        <v>1.54258764</v>
      </c>
      <c r="L1234" s="10">
        <v>1.2090295200000001</v>
      </c>
      <c r="M1234" s="10">
        <v>1.2934290446666665</v>
      </c>
      <c r="N1234" s="63">
        <v>0.23819209477741127</v>
      </c>
    </row>
    <row r="1235" spans="1:14" x14ac:dyDescent="0.45">
      <c r="A1235" s="82">
        <v>13.0555556</v>
      </c>
      <c r="B1235" s="15">
        <v>3.8291516900000002</v>
      </c>
      <c r="C1235" s="10">
        <v>3.5832308799999999</v>
      </c>
      <c r="D1235" s="10">
        <v>3.9316171100000004</v>
      </c>
      <c r="E1235" s="10">
        <v>3.7813332266666664</v>
      </c>
      <c r="F1235" s="11">
        <v>0.17904802537329004</v>
      </c>
      <c r="G1235" s="15">
        <v>1.1337275299999998</v>
      </c>
      <c r="H1235" s="10">
        <v>1.2716215799999999</v>
      </c>
      <c r="I1235" s="10">
        <v>1.6074252</v>
      </c>
      <c r="J1235" s="10">
        <v>0.99553308200000001</v>
      </c>
      <c r="K1235" s="10">
        <v>1.54787048</v>
      </c>
      <c r="L1235" s="10">
        <v>1.2080571099999999</v>
      </c>
      <c r="M1235" s="10">
        <v>1.2940391636666666</v>
      </c>
      <c r="N1235" s="63">
        <v>0.23889006141373156</v>
      </c>
    </row>
    <row r="1236" spans="1:14" x14ac:dyDescent="0.45">
      <c r="A1236" s="82">
        <v>13.066666700000001</v>
      </c>
      <c r="B1236" s="15">
        <v>3.83042075</v>
      </c>
      <c r="C1236" s="10">
        <v>3.5828902600000001</v>
      </c>
      <c r="D1236" s="10">
        <v>3.9316171100000004</v>
      </c>
      <c r="E1236" s="10">
        <v>3.7816427066666667</v>
      </c>
      <c r="F1236" s="11">
        <v>0.17940757261415158</v>
      </c>
      <c r="G1236" s="15">
        <v>1.13401883</v>
      </c>
      <c r="H1236" s="10">
        <v>1.27183359</v>
      </c>
      <c r="I1236" s="10">
        <v>1.60878196</v>
      </c>
      <c r="J1236" s="10">
        <v>0.99454299400000001</v>
      </c>
      <c r="K1236" s="10">
        <v>1.5456692999999999</v>
      </c>
      <c r="L1236" s="10">
        <v>1.2087053800000001</v>
      </c>
      <c r="M1236" s="10">
        <v>1.2939253423333332</v>
      </c>
      <c r="N1236" s="63">
        <v>0.23893935657049631</v>
      </c>
    </row>
    <row r="1237" spans="1:14" x14ac:dyDescent="0.45">
      <c r="A1237" s="82">
        <v>13.0777778</v>
      </c>
      <c r="B1237" s="15">
        <v>3.8270366099999999</v>
      </c>
      <c r="C1237" s="10">
        <v>3.5839121</v>
      </c>
      <c r="D1237" s="10">
        <v>3.93345652</v>
      </c>
      <c r="E1237" s="10">
        <v>3.78146841</v>
      </c>
      <c r="F1237" s="11">
        <v>0.17917218262530066</v>
      </c>
      <c r="G1237" s="15">
        <v>1.1322710500000002</v>
      </c>
      <c r="H1237" s="10">
        <v>1.27352965</v>
      </c>
      <c r="I1237" s="10">
        <v>1.6081035799999999</v>
      </c>
      <c r="J1237" s="10">
        <v>0.99503803800000001</v>
      </c>
      <c r="K1237" s="10">
        <v>1.5480906000000001</v>
      </c>
      <c r="L1237" s="10">
        <v>1.2087053800000001</v>
      </c>
      <c r="M1237" s="10">
        <v>1.2942897163333333</v>
      </c>
      <c r="N1237" s="63">
        <v>0.23935384007151975</v>
      </c>
    </row>
    <row r="1238" spans="1:14" x14ac:dyDescent="0.45">
      <c r="A1238" s="82">
        <v>13.088888900000001</v>
      </c>
      <c r="B1238" s="15">
        <v>3.8283056599999998</v>
      </c>
      <c r="C1238" s="10">
        <v>3.5845933199999997</v>
      </c>
      <c r="D1238" s="10">
        <v>3.93319375</v>
      </c>
      <c r="E1238" s="10">
        <v>3.7820309099999996</v>
      </c>
      <c r="F1238" s="11">
        <v>0.17884792231031968</v>
      </c>
      <c r="G1238" s="15">
        <v>1.13401883</v>
      </c>
      <c r="H1238" s="10">
        <v>1.27183359</v>
      </c>
      <c r="I1238" s="10">
        <v>1.60979954</v>
      </c>
      <c r="J1238" s="10">
        <v>0.99553308200000001</v>
      </c>
      <c r="K1238" s="10">
        <v>1.5461095299999998</v>
      </c>
      <c r="L1238" s="10">
        <v>1.2093536499999999</v>
      </c>
      <c r="M1238" s="10">
        <v>1.2944413703333331</v>
      </c>
      <c r="N1238" s="63">
        <v>0.23900637059710569</v>
      </c>
    </row>
    <row r="1239" spans="1:14" x14ac:dyDescent="0.45">
      <c r="A1239" s="82">
        <v>13.1</v>
      </c>
      <c r="B1239" s="15">
        <v>3.8283056599999998</v>
      </c>
      <c r="C1239" s="10">
        <v>3.5856151599999997</v>
      </c>
      <c r="D1239" s="10">
        <v>3.9305660100000002</v>
      </c>
      <c r="E1239" s="10">
        <v>3.7814956099999999</v>
      </c>
      <c r="F1239" s="11">
        <v>0.1771755000407296</v>
      </c>
      <c r="G1239" s="15">
        <v>1.13460143</v>
      </c>
      <c r="H1239" s="10">
        <v>1.27395367</v>
      </c>
      <c r="I1239" s="10">
        <v>1.6084427700000001</v>
      </c>
      <c r="J1239" s="10">
        <v>0.99553308200000001</v>
      </c>
      <c r="K1239" s="10">
        <v>1.54787048</v>
      </c>
      <c r="L1239" s="10">
        <v>1.21000193</v>
      </c>
      <c r="M1239" s="10">
        <v>1.2950672269999999</v>
      </c>
      <c r="N1239" s="63">
        <v>0.23885794052052989</v>
      </c>
    </row>
    <row r="1240" spans="1:14" x14ac:dyDescent="0.45">
      <c r="A1240" s="82">
        <v>13.1111111</v>
      </c>
      <c r="B1240" s="15">
        <v>3.8295747099999997</v>
      </c>
      <c r="C1240" s="10">
        <v>3.5835714899999997</v>
      </c>
      <c r="D1240" s="10">
        <v>3.9329309699999997</v>
      </c>
      <c r="E1240" s="10">
        <v>3.7820257233333332</v>
      </c>
      <c r="F1240" s="11">
        <v>0.17946779980330099</v>
      </c>
      <c r="G1240" s="15">
        <v>1.1369318000000002</v>
      </c>
      <c r="H1240" s="10">
        <v>1.27543772</v>
      </c>
      <c r="I1240" s="10">
        <v>1.60979954</v>
      </c>
      <c r="J1240" s="10">
        <v>0.99578060400000001</v>
      </c>
      <c r="K1240" s="10">
        <v>1.54743024</v>
      </c>
      <c r="L1240" s="10">
        <v>1.2087053800000001</v>
      </c>
      <c r="M1240" s="10">
        <v>1.2956808806666666</v>
      </c>
      <c r="N1240" s="63">
        <v>0.23881551117687644</v>
      </c>
    </row>
    <row r="1241" spans="1:14" x14ac:dyDescent="0.45">
      <c r="A1241" s="82">
        <v>13.1222222</v>
      </c>
      <c r="B1241" s="15">
        <v>3.83042075</v>
      </c>
      <c r="C1241" s="10">
        <v>3.5845933199999997</v>
      </c>
      <c r="D1241" s="10">
        <v>3.9321426499999999</v>
      </c>
      <c r="E1241" s="10">
        <v>3.7823855733333329</v>
      </c>
      <c r="F1241" s="11">
        <v>0.17868454841958401</v>
      </c>
      <c r="G1241" s="15">
        <v>1.1360579099999999</v>
      </c>
      <c r="H1241" s="10">
        <v>1.27268162</v>
      </c>
      <c r="I1241" s="10">
        <v>1.6104779200000001</v>
      </c>
      <c r="J1241" s="10">
        <v>0.99355290699999999</v>
      </c>
      <c r="K1241" s="10">
        <v>1.5463296499999999</v>
      </c>
      <c r="L1241" s="10">
        <v>1.2087053800000001</v>
      </c>
      <c r="M1241" s="10">
        <v>1.2946342311666665</v>
      </c>
      <c r="N1241" s="63">
        <v>0.23948691723520166</v>
      </c>
    </row>
    <row r="1242" spans="1:14" x14ac:dyDescent="0.45">
      <c r="A1242" s="82">
        <v>13.1333333</v>
      </c>
      <c r="B1242" s="15">
        <v>3.8321128099999999</v>
      </c>
      <c r="C1242" s="10">
        <v>3.5839121</v>
      </c>
      <c r="D1242" s="10">
        <v>3.93135433</v>
      </c>
      <c r="E1242" s="10">
        <v>3.782459746666667</v>
      </c>
      <c r="F1242" s="11">
        <v>0.17896395117629479</v>
      </c>
      <c r="G1242" s="15">
        <v>1.1360579099999999</v>
      </c>
      <c r="H1242" s="10">
        <v>1.2775578000000001</v>
      </c>
      <c r="I1242" s="10">
        <v>1.60979954</v>
      </c>
      <c r="J1242" s="10">
        <v>0.99602812600000001</v>
      </c>
      <c r="K1242" s="10">
        <v>1.5364243399999999</v>
      </c>
      <c r="L1242" s="10">
        <v>1.21000193</v>
      </c>
      <c r="M1242" s="10">
        <v>1.2943116076666665</v>
      </c>
      <c r="N1242" s="63">
        <v>0.23645603848742133</v>
      </c>
    </row>
    <row r="1243" spans="1:14" x14ac:dyDescent="0.45">
      <c r="A1243" s="82">
        <v>13.144444399999999</v>
      </c>
      <c r="B1243" s="15">
        <v>3.8299977300000001</v>
      </c>
      <c r="C1243" s="10">
        <v>3.5852745399999999</v>
      </c>
      <c r="D1243" s="10">
        <v>3.9318798799999999</v>
      </c>
      <c r="E1243" s="10">
        <v>3.7823840499999997</v>
      </c>
      <c r="F1243" s="11">
        <v>0.17814070933249848</v>
      </c>
      <c r="G1243" s="15">
        <v>1.13460143</v>
      </c>
      <c r="H1243" s="10">
        <v>1.2750137099999999</v>
      </c>
      <c r="I1243" s="10">
        <v>1.6101387299999999</v>
      </c>
      <c r="J1243" s="10">
        <v>0.99652316900000004</v>
      </c>
      <c r="K1243" s="10">
        <v>1.53664446</v>
      </c>
      <c r="L1243" s="10">
        <v>1.21000193</v>
      </c>
      <c r="M1243" s="10">
        <v>1.2938205715</v>
      </c>
      <c r="N1243" s="63">
        <v>0.23670080755194789</v>
      </c>
    </row>
    <row r="1244" spans="1:14" x14ac:dyDescent="0.45">
      <c r="A1244" s="82">
        <v>13.1555556</v>
      </c>
      <c r="B1244" s="15">
        <v>3.83126678</v>
      </c>
      <c r="C1244" s="10">
        <v>3.5845933199999997</v>
      </c>
      <c r="D1244" s="10">
        <v>3.9305660100000002</v>
      </c>
      <c r="E1244" s="10">
        <v>3.7821420366666665</v>
      </c>
      <c r="F1244" s="11">
        <v>0.17814097187938968</v>
      </c>
      <c r="G1244" s="15">
        <v>1.1357666099999999</v>
      </c>
      <c r="H1244" s="10">
        <v>1.27543772</v>
      </c>
      <c r="I1244" s="10">
        <v>1.6108171099999999</v>
      </c>
      <c r="J1244" s="10">
        <v>0.99677069100000004</v>
      </c>
      <c r="K1244" s="10">
        <v>1.5364243399999999</v>
      </c>
      <c r="L1244" s="10">
        <v>1.2093536499999999</v>
      </c>
      <c r="M1244" s="10">
        <v>1.2940950201666666</v>
      </c>
      <c r="N1244" s="63">
        <v>0.23665807329851507</v>
      </c>
    </row>
    <row r="1245" spans="1:14" x14ac:dyDescent="0.45">
      <c r="A1245" s="82">
        <v>13.1666667</v>
      </c>
      <c r="B1245" s="15">
        <v>3.8299977300000001</v>
      </c>
      <c r="C1245" s="10">
        <v>3.5856151599999997</v>
      </c>
      <c r="D1245" s="10">
        <v>3.9321426499999999</v>
      </c>
      <c r="E1245" s="10">
        <v>3.7825851799999999</v>
      </c>
      <c r="F1245" s="11">
        <v>0.17806259504610153</v>
      </c>
      <c r="G1245" s="15">
        <v>1.13751439</v>
      </c>
      <c r="H1245" s="10">
        <v>1.27543772</v>
      </c>
      <c r="I1245" s="10">
        <v>1.6104779200000001</v>
      </c>
      <c r="J1245" s="10">
        <v>0.99726573499999993</v>
      </c>
      <c r="K1245" s="10">
        <v>1.5359840999999999</v>
      </c>
      <c r="L1245" s="10">
        <v>1.2109743399999999</v>
      </c>
      <c r="M1245" s="10">
        <v>1.2946090341666665</v>
      </c>
      <c r="N1245" s="63">
        <v>0.23600387352076899</v>
      </c>
    </row>
    <row r="1246" spans="1:14" x14ac:dyDescent="0.45">
      <c r="A1246" s="82">
        <v>13.177777799999999</v>
      </c>
      <c r="B1246" s="15">
        <v>3.83084376</v>
      </c>
      <c r="C1246" s="10">
        <v>3.5839121</v>
      </c>
      <c r="D1246" s="10">
        <v>3.9318798799999999</v>
      </c>
      <c r="E1246" s="10">
        <v>3.7822119133333332</v>
      </c>
      <c r="F1246" s="11">
        <v>0.17900890023177538</v>
      </c>
      <c r="G1246" s="15">
        <v>1.1351840199999998</v>
      </c>
      <c r="H1246" s="10">
        <v>1.27564973</v>
      </c>
      <c r="I1246" s="10">
        <v>1.6125130599999999</v>
      </c>
      <c r="J1246" s="10">
        <v>0.99578060400000001</v>
      </c>
      <c r="K1246" s="10">
        <v>1.53158174</v>
      </c>
      <c r="L1246" s="10">
        <v>1.2109743399999999</v>
      </c>
      <c r="M1246" s="10">
        <v>1.2936139156666666</v>
      </c>
      <c r="N1246" s="63">
        <v>0.23633961770587272</v>
      </c>
    </row>
    <row r="1247" spans="1:14" x14ac:dyDescent="0.45">
      <c r="A1247" s="82">
        <v>13.1888889</v>
      </c>
      <c r="B1247" s="15">
        <v>3.83042075</v>
      </c>
      <c r="C1247" s="10">
        <v>3.5866369900000001</v>
      </c>
      <c r="D1247" s="10">
        <v>3.9316171100000004</v>
      </c>
      <c r="E1247" s="10">
        <v>3.7828916166666673</v>
      </c>
      <c r="F1247" s="11">
        <v>0.17733325882464057</v>
      </c>
      <c r="G1247" s="15">
        <v>1.1351840199999998</v>
      </c>
      <c r="H1247" s="10">
        <v>1.27882984</v>
      </c>
      <c r="I1247" s="10">
        <v>1.6121738700000001</v>
      </c>
      <c r="J1247" s="10">
        <v>0.99677069100000004</v>
      </c>
      <c r="K1247" s="10">
        <v>1.5192551299999999</v>
      </c>
      <c r="L1247" s="10">
        <v>1.2103260600000001</v>
      </c>
      <c r="M1247" s="10">
        <v>1.2920899351666666</v>
      </c>
      <c r="N1247" s="63">
        <v>0.23356019981050513</v>
      </c>
    </row>
    <row r="1248" spans="1:14" x14ac:dyDescent="0.45">
      <c r="A1248" s="82">
        <v>13.2</v>
      </c>
      <c r="B1248" s="15">
        <v>3.8316897999999999</v>
      </c>
      <c r="C1248" s="10">
        <v>3.5856151599999997</v>
      </c>
      <c r="D1248" s="10">
        <v>3.9316171100000004</v>
      </c>
      <c r="E1248" s="10">
        <v>3.7829740233333333</v>
      </c>
      <c r="F1248" s="11">
        <v>0.17807093396488979</v>
      </c>
      <c r="G1248" s="15">
        <v>1.13751439</v>
      </c>
      <c r="H1248" s="10">
        <v>1.27882984</v>
      </c>
      <c r="I1248" s="10">
        <v>1.61319144</v>
      </c>
      <c r="J1248" s="10">
        <v>0.99553308200000001</v>
      </c>
      <c r="K1248" s="10">
        <v>1.52145631</v>
      </c>
      <c r="L1248" s="10">
        <v>1.2116226099999998</v>
      </c>
      <c r="M1248" s="10">
        <v>1.2930246119999997</v>
      </c>
      <c r="N1248" s="63">
        <v>0.23417952747954601</v>
      </c>
    </row>
    <row r="1249" spans="1:14" x14ac:dyDescent="0.45">
      <c r="A1249" s="82">
        <v>13.2111111</v>
      </c>
      <c r="B1249" s="15">
        <v>3.8287286800000002</v>
      </c>
      <c r="C1249" s="10">
        <v>3.58493393</v>
      </c>
      <c r="D1249" s="10">
        <v>3.9342448399999999</v>
      </c>
      <c r="E1249" s="10">
        <v>3.7826358166666672</v>
      </c>
      <c r="F1249" s="11">
        <v>0.17915898525878074</v>
      </c>
      <c r="G1249" s="15">
        <v>1.1401360700000001</v>
      </c>
      <c r="H1249" s="10">
        <v>1.2786178399999999</v>
      </c>
      <c r="I1249" s="10">
        <v>1.61319144</v>
      </c>
      <c r="J1249" s="10">
        <v>0.99677069100000004</v>
      </c>
      <c r="K1249" s="10">
        <v>1.5181545400000001</v>
      </c>
      <c r="L1249" s="10">
        <v>1.2119467500000001</v>
      </c>
      <c r="M1249" s="10">
        <v>1.2931362218333333</v>
      </c>
      <c r="N1249" s="63">
        <v>0.23285732724612618</v>
      </c>
    </row>
    <row r="1250" spans="1:14" x14ac:dyDescent="0.45">
      <c r="A1250" s="82">
        <v>13.222222199999999</v>
      </c>
      <c r="B1250" s="15">
        <v>3.8299977300000001</v>
      </c>
      <c r="C1250" s="10">
        <v>3.5856151599999997</v>
      </c>
      <c r="D1250" s="10">
        <v>3.93319375</v>
      </c>
      <c r="E1250" s="10">
        <v>3.7829355466666663</v>
      </c>
      <c r="F1250" s="11">
        <v>0.17850449821131203</v>
      </c>
      <c r="G1250" s="15">
        <v>1.1398447699999998</v>
      </c>
      <c r="H1250" s="10">
        <v>1.2792538600000001</v>
      </c>
      <c r="I1250" s="10">
        <v>1.6148874</v>
      </c>
      <c r="J1250" s="10">
        <v>0.99627564800000001</v>
      </c>
      <c r="K1250" s="10">
        <v>1.5245379600000002</v>
      </c>
      <c r="L1250" s="10">
        <v>1.21291916</v>
      </c>
      <c r="M1250" s="10">
        <v>1.2946197996666666</v>
      </c>
      <c r="N1250" s="63">
        <v>0.23465265629868354</v>
      </c>
    </row>
    <row r="1251" spans="1:14" x14ac:dyDescent="0.45">
      <c r="A1251" s="82">
        <v>13.2333333</v>
      </c>
      <c r="B1251" s="15">
        <v>3.8299977300000001</v>
      </c>
      <c r="C1251" s="10">
        <v>3.5862963800000003</v>
      </c>
      <c r="D1251" s="10">
        <v>3.9305660100000002</v>
      </c>
      <c r="E1251" s="10">
        <v>3.782286706666667</v>
      </c>
      <c r="F1251" s="11">
        <v>0.17702443573054993</v>
      </c>
      <c r="G1251" s="15">
        <v>1.1395534700000001</v>
      </c>
      <c r="H1251" s="10">
        <v>1.2801018899999999</v>
      </c>
      <c r="I1251" s="10">
        <v>1.61522659</v>
      </c>
      <c r="J1251" s="10">
        <v>0.99627564800000001</v>
      </c>
      <c r="K1251" s="10">
        <v>1.5370846899999999</v>
      </c>
      <c r="L1251" s="10">
        <v>1.21129847</v>
      </c>
      <c r="M1251" s="10">
        <v>1.2965901263333335</v>
      </c>
      <c r="N1251" s="63">
        <v>0.23738688128776633</v>
      </c>
    </row>
    <row r="1252" spans="1:14" x14ac:dyDescent="0.45">
      <c r="A1252" s="82">
        <v>13.244444400000001</v>
      </c>
      <c r="B1252" s="15">
        <v>3.8295747099999997</v>
      </c>
      <c r="C1252" s="10">
        <v>3.5866369900000001</v>
      </c>
      <c r="D1252" s="10">
        <v>3.9350331600000001</v>
      </c>
      <c r="E1252" s="10">
        <v>3.7837482866666665</v>
      </c>
      <c r="F1252" s="11">
        <v>0.17866174359473719</v>
      </c>
      <c r="G1252" s="15">
        <v>1.13926218</v>
      </c>
      <c r="H1252" s="10">
        <v>1.28137393</v>
      </c>
      <c r="I1252" s="10">
        <v>1.6159049700000001</v>
      </c>
      <c r="J1252" s="10">
        <v>0.99627564800000001</v>
      </c>
      <c r="K1252" s="10">
        <v>1.5461095299999998</v>
      </c>
      <c r="L1252" s="10">
        <v>1.21259502</v>
      </c>
      <c r="M1252" s="10">
        <v>1.2985868796666666</v>
      </c>
      <c r="N1252" s="63">
        <v>0.23934308394506829</v>
      </c>
    </row>
    <row r="1253" spans="1:14" x14ac:dyDescent="0.45">
      <c r="A1253" s="82">
        <v>13.255555599999999</v>
      </c>
      <c r="B1253" s="15">
        <v>3.8299977300000001</v>
      </c>
      <c r="C1253" s="10">
        <v>3.58493393</v>
      </c>
      <c r="D1253" s="10">
        <v>3.9316171100000004</v>
      </c>
      <c r="E1253" s="10">
        <v>3.7821829233333339</v>
      </c>
      <c r="F1253" s="11">
        <v>0.17821896258859826</v>
      </c>
      <c r="G1253" s="15">
        <v>1.13897088</v>
      </c>
      <c r="H1253" s="10">
        <v>1.28158594</v>
      </c>
      <c r="I1253" s="10">
        <v>1.6162441599999999</v>
      </c>
      <c r="J1253" s="10">
        <v>0.99875086699999993</v>
      </c>
      <c r="K1253" s="10">
        <v>1.55117225</v>
      </c>
      <c r="L1253" s="10">
        <v>1.21291916</v>
      </c>
      <c r="M1253" s="10">
        <v>1.2999405428333333</v>
      </c>
      <c r="N1253" s="63">
        <v>0.23987555716048106</v>
      </c>
    </row>
    <row r="1254" spans="1:14" x14ac:dyDescent="0.45">
      <c r="A1254" s="82">
        <v>13.2666667</v>
      </c>
      <c r="B1254" s="15">
        <v>3.8283056599999998</v>
      </c>
      <c r="C1254" s="10">
        <v>3.5869776</v>
      </c>
      <c r="D1254" s="10">
        <v>3.93345652</v>
      </c>
      <c r="E1254" s="10">
        <v>3.7829132599999995</v>
      </c>
      <c r="F1254" s="11">
        <v>0.17764364042771583</v>
      </c>
      <c r="G1254" s="15">
        <v>1.1410099600000001</v>
      </c>
      <c r="H1254" s="10">
        <v>1.28073791</v>
      </c>
      <c r="I1254" s="10">
        <v>1.6172617299999998</v>
      </c>
      <c r="J1254" s="10">
        <v>0.99825582299999993</v>
      </c>
      <c r="K1254" s="10">
        <v>1.5489710700000001</v>
      </c>
      <c r="L1254" s="10">
        <v>1.21259502</v>
      </c>
      <c r="M1254" s="10">
        <v>1.2998052521666668</v>
      </c>
      <c r="N1254" s="63">
        <v>0.23957437729097875</v>
      </c>
    </row>
    <row r="1255" spans="1:14" x14ac:dyDescent="0.45">
      <c r="A1255" s="82">
        <v>13.277777800000001</v>
      </c>
      <c r="B1255" s="15">
        <v>3.83126678</v>
      </c>
      <c r="C1255" s="10">
        <v>3.5852745399999999</v>
      </c>
      <c r="D1255" s="10">
        <v>3.93319375</v>
      </c>
      <c r="E1255" s="10">
        <v>3.7832450233333339</v>
      </c>
      <c r="F1255" s="11">
        <v>0.17886170916876104</v>
      </c>
      <c r="G1255" s="15">
        <v>1.1410099600000001</v>
      </c>
      <c r="H1255" s="10">
        <v>1.27988988</v>
      </c>
      <c r="I1255" s="10">
        <v>1.61692254</v>
      </c>
      <c r="J1255" s="10">
        <v>0.99850334499999993</v>
      </c>
      <c r="K1255" s="10">
        <v>1.5489710700000001</v>
      </c>
      <c r="L1255" s="10">
        <v>1.2109743399999999</v>
      </c>
      <c r="M1255" s="10">
        <v>1.2993785224999999</v>
      </c>
      <c r="N1255" s="63">
        <v>0.23955467998414973</v>
      </c>
    </row>
    <row r="1256" spans="1:14" x14ac:dyDescent="0.45">
      <c r="A1256" s="82">
        <v>13.2888889</v>
      </c>
      <c r="B1256" s="15">
        <v>3.8295747099999997</v>
      </c>
      <c r="C1256" s="10">
        <v>3.5852745399999999</v>
      </c>
      <c r="D1256" s="10">
        <v>3.93319375</v>
      </c>
      <c r="E1256" s="10">
        <v>3.7826810000000002</v>
      </c>
      <c r="F1256" s="11">
        <v>0.17863708797427569</v>
      </c>
      <c r="G1256" s="15">
        <v>1.1401360700000001</v>
      </c>
      <c r="H1256" s="10">
        <v>1.2809499200000001</v>
      </c>
      <c r="I1256" s="10">
        <v>1.61760093</v>
      </c>
      <c r="J1256" s="10">
        <v>0.99825582299999993</v>
      </c>
      <c r="K1256" s="10">
        <v>1.5518326099999999</v>
      </c>
      <c r="L1256" s="10">
        <v>1.2132432899999999</v>
      </c>
      <c r="M1256" s="10">
        <v>1.3003364405</v>
      </c>
      <c r="N1256" s="63">
        <v>0.24032685733787643</v>
      </c>
    </row>
    <row r="1257" spans="1:14" x14ac:dyDescent="0.45">
      <c r="A1257" s="82">
        <v>13.3</v>
      </c>
      <c r="B1257" s="15">
        <v>3.82661359</v>
      </c>
      <c r="C1257" s="10">
        <v>3.58595577</v>
      </c>
      <c r="D1257" s="10">
        <v>3.93319375</v>
      </c>
      <c r="E1257" s="10">
        <v>3.7819210366666667</v>
      </c>
      <c r="F1257" s="11">
        <v>0.17788092064976993</v>
      </c>
      <c r="G1257" s="15">
        <v>1.1418838499999999</v>
      </c>
      <c r="H1257" s="10">
        <v>1.28222196</v>
      </c>
      <c r="I1257" s="10">
        <v>1.61760093</v>
      </c>
      <c r="J1257" s="10">
        <v>0.99875086699999993</v>
      </c>
      <c r="K1257" s="10">
        <v>1.5529332</v>
      </c>
      <c r="L1257" s="10">
        <v>1.21291916</v>
      </c>
      <c r="M1257" s="10">
        <v>1.3010516611666667</v>
      </c>
      <c r="N1257" s="63">
        <v>0.24020399949928703</v>
      </c>
    </row>
    <row r="1258" spans="1:14" x14ac:dyDescent="0.45">
      <c r="A1258" s="82">
        <v>13.3111111</v>
      </c>
      <c r="B1258" s="15">
        <v>3.8333818700000002</v>
      </c>
      <c r="C1258" s="10">
        <v>3.5873182099999998</v>
      </c>
      <c r="D1258" s="10">
        <v>3.9329309699999997</v>
      </c>
      <c r="E1258" s="10">
        <v>3.7845436833333328</v>
      </c>
      <c r="F1258" s="11">
        <v>0.17790705811285434</v>
      </c>
      <c r="G1258" s="15">
        <v>1.1430490400000002</v>
      </c>
      <c r="H1258" s="10">
        <v>1.2828579899999999</v>
      </c>
      <c r="I1258" s="10">
        <v>1.6199752599999999</v>
      </c>
      <c r="J1258" s="10">
        <v>0.99825582299999993</v>
      </c>
      <c r="K1258" s="10">
        <v>1.5531533099999999</v>
      </c>
      <c r="L1258" s="10">
        <v>1.2145398399999998</v>
      </c>
      <c r="M1258" s="10">
        <v>1.3019718771666666</v>
      </c>
      <c r="N1258" s="63">
        <v>0.24071887139609904</v>
      </c>
    </row>
    <row r="1259" spans="1:14" x14ac:dyDescent="0.45">
      <c r="A1259" s="82">
        <v>13.322222200000001</v>
      </c>
      <c r="B1259" s="15">
        <v>3.8316897999999999</v>
      </c>
      <c r="C1259" s="10">
        <v>3.5876588200000001</v>
      </c>
      <c r="D1259" s="10">
        <v>3.9342448399999999</v>
      </c>
      <c r="E1259" s="10">
        <v>3.784531153333333</v>
      </c>
      <c r="F1259" s="11">
        <v>0.17804050320484294</v>
      </c>
      <c r="G1259" s="15">
        <v>1.14334033</v>
      </c>
      <c r="H1259" s="10">
        <v>1.2845540499999999</v>
      </c>
      <c r="I1259" s="10">
        <v>1.6199752599999999</v>
      </c>
      <c r="J1259" s="10">
        <v>0.99726573499999993</v>
      </c>
      <c r="K1259" s="10">
        <v>1.54743024</v>
      </c>
      <c r="L1259" s="10">
        <v>1.2151881100000002</v>
      </c>
      <c r="M1259" s="10">
        <v>1.3012922874999999</v>
      </c>
      <c r="N1259" s="63">
        <v>0.23967385844226052</v>
      </c>
    </row>
    <row r="1260" spans="1:14" x14ac:dyDescent="0.45">
      <c r="A1260" s="82">
        <v>13.3333333</v>
      </c>
      <c r="B1260" s="15">
        <v>3.83084376</v>
      </c>
      <c r="C1260" s="10">
        <v>3.58595577</v>
      </c>
      <c r="D1260" s="10">
        <v>3.9324054299999998</v>
      </c>
      <c r="E1260" s="10">
        <v>3.7830683199999999</v>
      </c>
      <c r="F1260" s="11">
        <v>0.17809747676181173</v>
      </c>
      <c r="G1260" s="15">
        <v>1.14334033</v>
      </c>
      <c r="H1260" s="10">
        <v>1.2826459800000001</v>
      </c>
      <c r="I1260" s="10">
        <v>1.6213320200000001</v>
      </c>
      <c r="J1260" s="10">
        <v>0.99924590999999996</v>
      </c>
      <c r="K1260" s="10">
        <v>1.55029178</v>
      </c>
      <c r="L1260" s="10">
        <v>1.2135674300000001</v>
      </c>
      <c r="M1260" s="10">
        <v>1.3017372416666666</v>
      </c>
      <c r="N1260" s="63">
        <v>0.24027033116238139</v>
      </c>
    </row>
    <row r="1261" spans="1:14" x14ac:dyDescent="0.45">
      <c r="A1261" s="82">
        <v>13.3444444</v>
      </c>
      <c r="B1261" s="15">
        <v>3.83126678</v>
      </c>
      <c r="C1261" s="10">
        <v>3.58799943</v>
      </c>
      <c r="D1261" s="10">
        <v>3.9342448399999999</v>
      </c>
      <c r="E1261" s="10">
        <v>3.7845036833333334</v>
      </c>
      <c r="F1261" s="11">
        <v>0.17779640433346511</v>
      </c>
      <c r="G1261" s="15">
        <v>1.14217514</v>
      </c>
      <c r="H1261" s="10">
        <v>1.2851900700000001</v>
      </c>
      <c r="I1261" s="10">
        <v>1.6213320200000001</v>
      </c>
      <c r="J1261" s="10">
        <v>0.99825582299999993</v>
      </c>
      <c r="K1261" s="10">
        <v>1.5445687100000001</v>
      </c>
      <c r="L1261" s="10">
        <v>1.2151881100000002</v>
      </c>
      <c r="M1261" s="10">
        <v>1.3011183121666667</v>
      </c>
      <c r="N1261" s="63">
        <v>0.23934545859703937</v>
      </c>
    </row>
    <row r="1262" spans="1:14" x14ac:dyDescent="0.45">
      <c r="A1262" s="82">
        <v>13.355555600000001</v>
      </c>
      <c r="B1262" s="15">
        <v>3.8325358299999999</v>
      </c>
      <c r="C1262" s="10">
        <v>3.5873182099999998</v>
      </c>
      <c r="D1262" s="10">
        <v>3.9342448399999999</v>
      </c>
      <c r="E1262" s="10">
        <v>3.7846996266666664</v>
      </c>
      <c r="F1262" s="11">
        <v>0.17834166202208682</v>
      </c>
      <c r="G1262" s="15">
        <v>1.14334033</v>
      </c>
      <c r="H1262" s="10">
        <v>1.28582609</v>
      </c>
      <c r="I1262" s="10">
        <v>1.6223495999999999</v>
      </c>
      <c r="J1262" s="10">
        <v>1.00048352</v>
      </c>
      <c r="K1262" s="10">
        <v>1.54258764</v>
      </c>
      <c r="L1262" s="10">
        <v>1.2135674300000001</v>
      </c>
      <c r="M1262" s="10">
        <v>1.3013591016666668</v>
      </c>
      <c r="N1262" s="63">
        <v>0.23860880437841217</v>
      </c>
    </row>
    <row r="1263" spans="1:14" x14ac:dyDescent="0.45">
      <c r="A1263" s="82">
        <v>13.3666667</v>
      </c>
      <c r="B1263" s="15">
        <v>3.8333818700000002</v>
      </c>
      <c r="C1263" s="10">
        <v>3.5886806600000001</v>
      </c>
      <c r="D1263" s="10">
        <v>3.9337193000000004</v>
      </c>
      <c r="E1263" s="10">
        <v>3.7852606099999999</v>
      </c>
      <c r="F1263" s="11">
        <v>0.17748142866579913</v>
      </c>
      <c r="G1263" s="15">
        <v>1.14363163</v>
      </c>
      <c r="H1263" s="10">
        <v>1.2866741199999998</v>
      </c>
      <c r="I1263" s="10">
        <v>1.6237063599999999</v>
      </c>
      <c r="J1263" s="10">
        <v>0.99899838799999996</v>
      </c>
      <c r="K1263" s="10">
        <v>1.5408267</v>
      </c>
      <c r="L1263" s="10">
        <v>1.21551225</v>
      </c>
      <c r="M1263" s="10">
        <v>1.3015582413333331</v>
      </c>
      <c r="N1263" s="63">
        <v>0.23880432775890614</v>
      </c>
    </row>
    <row r="1264" spans="1:14" x14ac:dyDescent="0.45">
      <c r="A1264" s="82">
        <v>13.3777778</v>
      </c>
      <c r="B1264" s="15">
        <v>3.8338048800000002</v>
      </c>
      <c r="C1264" s="10">
        <v>3.5897024900000001</v>
      </c>
      <c r="D1264" s="10">
        <v>3.9329309699999997</v>
      </c>
      <c r="E1264" s="10">
        <v>3.7854794466666668</v>
      </c>
      <c r="F1264" s="11">
        <v>0.17664359031937271</v>
      </c>
      <c r="G1264" s="15">
        <v>1.1462533000000001</v>
      </c>
      <c r="H1264" s="10">
        <v>1.2864621199999999</v>
      </c>
      <c r="I1264" s="10">
        <v>1.62302798</v>
      </c>
      <c r="J1264" s="10">
        <v>1.00048352</v>
      </c>
      <c r="K1264" s="10">
        <v>1.5355438699999999</v>
      </c>
      <c r="L1264" s="10">
        <v>1.2168087999999999</v>
      </c>
      <c r="M1264" s="10">
        <v>1.3014299316666667</v>
      </c>
      <c r="N1264" s="63">
        <v>0.23675639034030033</v>
      </c>
    </row>
    <row r="1265" spans="1:14" x14ac:dyDescent="0.45">
      <c r="A1265" s="82">
        <v>13.3888889</v>
      </c>
      <c r="B1265" s="15">
        <v>3.83126678</v>
      </c>
      <c r="C1265" s="10">
        <v>3.5873182099999998</v>
      </c>
      <c r="D1265" s="10">
        <v>3.93109156</v>
      </c>
      <c r="E1265" s="10">
        <v>3.7832255166666666</v>
      </c>
      <c r="F1265" s="11">
        <v>0.17685022272972312</v>
      </c>
      <c r="G1265" s="15">
        <v>1.1450881099999999</v>
      </c>
      <c r="H1265" s="10">
        <v>1.28582609</v>
      </c>
      <c r="I1265" s="10">
        <v>1.62268879</v>
      </c>
      <c r="J1265" s="10">
        <v>1.00048352</v>
      </c>
      <c r="K1265" s="10">
        <v>1.5364243399999999</v>
      </c>
      <c r="L1265" s="10">
        <v>1.2145398399999998</v>
      </c>
      <c r="M1265" s="10">
        <v>1.3008417816666664</v>
      </c>
      <c r="N1265" s="63">
        <v>0.23716341466791754</v>
      </c>
    </row>
    <row r="1266" spans="1:14" x14ac:dyDescent="0.45">
      <c r="A1266" s="82">
        <v>13.4</v>
      </c>
      <c r="B1266" s="15">
        <v>3.83126678</v>
      </c>
      <c r="C1266" s="10">
        <v>3.58799943</v>
      </c>
      <c r="D1266" s="10">
        <v>3.9342448399999999</v>
      </c>
      <c r="E1266" s="10">
        <v>3.7845036833333334</v>
      </c>
      <c r="F1266" s="11">
        <v>0.17779640433346511</v>
      </c>
      <c r="G1266" s="15">
        <v>1.14479682</v>
      </c>
      <c r="H1266" s="10">
        <v>1.2873101499999999</v>
      </c>
      <c r="I1266" s="10">
        <v>1.6254023099999999</v>
      </c>
      <c r="J1266" s="10">
        <v>0.99974095399999996</v>
      </c>
      <c r="K1266" s="10">
        <v>1.4516788700000001</v>
      </c>
      <c r="L1266" s="10">
        <v>1.21551225</v>
      </c>
      <c r="M1266" s="10">
        <v>1.2874068923333333</v>
      </c>
      <c r="N1266" s="63">
        <v>0.22337607695257608</v>
      </c>
    </row>
    <row r="1267" spans="1:14" x14ac:dyDescent="0.45">
      <c r="A1267" s="82">
        <v>13.411111099999999</v>
      </c>
      <c r="B1267" s="15">
        <v>3.8299977300000001</v>
      </c>
      <c r="C1267" s="10">
        <v>3.5883400499999998</v>
      </c>
      <c r="D1267" s="10">
        <v>3.93345652</v>
      </c>
      <c r="E1267" s="10">
        <v>3.7839314333333331</v>
      </c>
      <c r="F1267" s="11">
        <v>0.17710991568162207</v>
      </c>
      <c r="G1267" s="15">
        <v>1.1477097900000002</v>
      </c>
      <c r="H1267" s="10">
        <v>1.2873101499999999</v>
      </c>
      <c r="I1267" s="10">
        <v>1.62641989</v>
      </c>
      <c r="J1267" s="10">
        <v>1.00172113</v>
      </c>
      <c r="K1267" s="10">
        <v>1.4518989899999999</v>
      </c>
      <c r="L1267" s="10">
        <v>1.2168087999999999</v>
      </c>
      <c r="M1267" s="10">
        <v>1.2886447916666668</v>
      </c>
      <c r="N1267" s="63">
        <v>0.22275277938272889</v>
      </c>
    </row>
    <row r="1268" spans="1:14" x14ac:dyDescent="0.45">
      <c r="A1268" s="82">
        <v>13.4222222</v>
      </c>
      <c r="B1268" s="15">
        <v>3.8295747099999997</v>
      </c>
      <c r="C1268" s="10">
        <v>3.5886806600000001</v>
      </c>
      <c r="D1268" s="10">
        <v>3.9342448399999999</v>
      </c>
      <c r="E1268" s="10">
        <v>3.7841667366666663</v>
      </c>
      <c r="F1268" s="11">
        <v>0.17720063108366341</v>
      </c>
      <c r="G1268" s="15">
        <v>1.1468359000000001</v>
      </c>
      <c r="H1268" s="10">
        <v>1.2887942000000001</v>
      </c>
      <c r="I1268" s="10">
        <v>1.6254023099999999</v>
      </c>
      <c r="J1268" s="10">
        <v>1.0002359999999999</v>
      </c>
      <c r="K1268" s="10">
        <v>1.4461759199999999</v>
      </c>
      <c r="L1268" s="10">
        <v>1.21583639</v>
      </c>
      <c r="M1268" s="10">
        <v>1.2872134533333333</v>
      </c>
      <c r="N1268" s="63">
        <v>0.22217104613964025</v>
      </c>
    </row>
    <row r="1269" spans="1:14" x14ac:dyDescent="0.45">
      <c r="A1269" s="82">
        <v>13.433333299999999</v>
      </c>
      <c r="B1269" s="15">
        <v>3.83042075</v>
      </c>
      <c r="C1269" s="10">
        <v>3.5893618799999998</v>
      </c>
      <c r="D1269" s="10">
        <v>3.9337193000000004</v>
      </c>
      <c r="E1269" s="10">
        <v>3.7845006433333332</v>
      </c>
      <c r="F1269" s="11">
        <v>0.17671163041654256</v>
      </c>
      <c r="G1269" s="15">
        <v>1.14829238</v>
      </c>
      <c r="H1269" s="10">
        <v>1.2896422299999999</v>
      </c>
      <c r="I1269" s="10">
        <v>1.6274374600000001</v>
      </c>
      <c r="J1269" s="10">
        <v>1.00172113</v>
      </c>
      <c r="K1269" s="10">
        <v>1.4457356800000001</v>
      </c>
      <c r="L1269" s="10">
        <v>1.21713293</v>
      </c>
      <c r="M1269" s="10">
        <v>1.2883269683333334</v>
      </c>
      <c r="N1269" s="63">
        <v>0.22207941893424718</v>
      </c>
    </row>
    <row r="1270" spans="1:14" x14ac:dyDescent="0.45">
      <c r="A1270" s="82">
        <v>13.4444444</v>
      </c>
      <c r="B1270" s="15">
        <v>3.83084376</v>
      </c>
      <c r="C1270" s="10">
        <v>3.5893618799999998</v>
      </c>
      <c r="D1270" s="10">
        <v>3.9342448399999999</v>
      </c>
      <c r="E1270" s="10">
        <v>3.7848168266666669</v>
      </c>
      <c r="F1270" s="11">
        <v>0.17698848258755073</v>
      </c>
      <c r="G1270" s="15">
        <v>1.14829238</v>
      </c>
      <c r="H1270" s="10">
        <v>1.2911262799999998</v>
      </c>
      <c r="I1270" s="10">
        <v>1.6277766499999999</v>
      </c>
      <c r="J1270" s="10">
        <v>1.0009785600000001</v>
      </c>
      <c r="K1270" s="10">
        <v>1.4518989899999999</v>
      </c>
      <c r="L1270" s="10">
        <v>1.2148639800000001</v>
      </c>
      <c r="M1270" s="10">
        <v>1.28915614</v>
      </c>
      <c r="N1270" s="63">
        <v>0.22341047782226381</v>
      </c>
    </row>
    <row r="1271" spans="1:14" x14ac:dyDescent="0.45">
      <c r="A1271" s="82">
        <v>13.4555556</v>
      </c>
      <c r="B1271" s="15">
        <v>3.83042075</v>
      </c>
      <c r="C1271" s="10">
        <v>3.5893618799999998</v>
      </c>
      <c r="D1271" s="10">
        <v>3.9342448399999999</v>
      </c>
      <c r="E1271" s="10">
        <v>3.7846758233333335</v>
      </c>
      <c r="F1271" s="11">
        <v>0.17693363942844351</v>
      </c>
      <c r="G1271" s="15">
        <v>1.14858368</v>
      </c>
      <c r="H1271" s="10">
        <v>1.2900662500000002</v>
      </c>
      <c r="I1271" s="10">
        <v>1.62981179</v>
      </c>
      <c r="J1271" s="10">
        <v>1.0034537800000001</v>
      </c>
      <c r="K1271" s="10">
        <v>1.45035816</v>
      </c>
      <c r="L1271" s="10">
        <v>1.2181053400000001</v>
      </c>
      <c r="M1271" s="10">
        <v>1.2900631666666666</v>
      </c>
      <c r="N1271" s="63">
        <v>0.22291833771389524</v>
      </c>
    </row>
    <row r="1272" spans="1:14" x14ac:dyDescent="0.45">
      <c r="A1272" s="82">
        <v>13.466666699999999</v>
      </c>
      <c r="B1272" s="15">
        <v>3.83084376</v>
      </c>
      <c r="C1272" s="10">
        <v>3.5893618799999998</v>
      </c>
      <c r="D1272" s="10">
        <v>3.9350331600000001</v>
      </c>
      <c r="E1272" s="10">
        <v>3.7850796</v>
      </c>
      <c r="F1272" s="11">
        <v>0.17732153622611346</v>
      </c>
      <c r="G1272" s="15">
        <v>1.14829238</v>
      </c>
      <c r="H1272" s="10">
        <v>1.2919743100000001</v>
      </c>
      <c r="I1272" s="10">
        <v>1.6291334099999999</v>
      </c>
      <c r="J1272" s="10">
        <v>1.0022161700000001</v>
      </c>
      <c r="K1272" s="10">
        <v>1.44881733</v>
      </c>
      <c r="L1272" s="10">
        <v>1.2161605199999999</v>
      </c>
      <c r="M1272" s="10">
        <v>1.2894323533333332</v>
      </c>
      <c r="N1272" s="63">
        <v>0.22297498955367559</v>
      </c>
    </row>
    <row r="1273" spans="1:14" x14ac:dyDescent="0.45">
      <c r="A1273" s="82">
        <v>13.4777778</v>
      </c>
      <c r="B1273" s="15">
        <v>3.83042075</v>
      </c>
      <c r="C1273" s="10">
        <v>3.5883400499999998</v>
      </c>
      <c r="D1273" s="10">
        <v>3.9350331600000001</v>
      </c>
      <c r="E1273" s="10">
        <v>3.7845979866666664</v>
      </c>
      <c r="F1273" s="11">
        <v>0.1778308813451564</v>
      </c>
      <c r="G1273" s="15">
        <v>1.1488749700000001</v>
      </c>
      <c r="H1273" s="10">
        <v>1.2907022699999999</v>
      </c>
      <c r="I1273" s="10">
        <v>1.6308293699999998</v>
      </c>
      <c r="J1273" s="10">
        <v>1.0034537800000001</v>
      </c>
      <c r="K1273" s="10">
        <v>1.44793686</v>
      </c>
      <c r="L1273" s="10">
        <v>1.2194018900000001</v>
      </c>
      <c r="M1273" s="10">
        <v>1.2901998566666668</v>
      </c>
      <c r="N1273" s="63">
        <v>0.22276358237047905</v>
      </c>
    </row>
    <row r="1274" spans="1:14" x14ac:dyDescent="0.45">
      <c r="A1274" s="82">
        <v>13.488888899999999</v>
      </c>
      <c r="B1274" s="15">
        <v>3.8287286800000002</v>
      </c>
      <c r="C1274" s="10">
        <v>3.5907243199999996</v>
      </c>
      <c r="D1274" s="10">
        <v>3.9350331600000001</v>
      </c>
      <c r="E1274" s="10">
        <v>3.7848287200000001</v>
      </c>
      <c r="F1274" s="11">
        <v>0.17630243671469123</v>
      </c>
      <c r="G1274" s="15">
        <v>1.14916627</v>
      </c>
      <c r="H1274" s="10">
        <v>1.2930343499999999</v>
      </c>
      <c r="I1274" s="10">
        <v>1.6311685600000001</v>
      </c>
      <c r="J1274" s="10">
        <v>1.00172113</v>
      </c>
      <c r="K1274" s="10">
        <v>1.4593830000000001</v>
      </c>
      <c r="L1274" s="10">
        <v>1.2177812100000001</v>
      </c>
      <c r="M1274" s="10">
        <v>1.29204242</v>
      </c>
      <c r="N1274" s="63">
        <v>0.22504451357360997</v>
      </c>
    </row>
    <row r="1275" spans="1:14" x14ac:dyDescent="0.45">
      <c r="A1275" s="82">
        <v>13.5</v>
      </c>
      <c r="B1275" s="15">
        <v>3.8321128099999999</v>
      </c>
      <c r="C1275" s="10">
        <v>3.5903837100000002</v>
      </c>
      <c r="D1275" s="10">
        <v>3.9350331600000001</v>
      </c>
      <c r="E1275" s="10">
        <v>3.7858432266666671</v>
      </c>
      <c r="F1275" s="11">
        <v>0.17692220494529737</v>
      </c>
      <c r="G1275" s="15">
        <v>1.14945757</v>
      </c>
      <c r="H1275" s="10">
        <v>1.2930343499999999</v>
      </c>
      <c r="I1275" s="10">
        <v>1.6332036999999999</v>
      </c>
      <c r="J1275" s="10">
        <v>1.0039488300000001</v>
      </c>
      <c r="K1275" s="10">
        <v>1.4642256</v>
      </c>
      <c r="L1275" s="10">
        <v>1.21583639</v>
      </c>
      <c r="M1275" s="10">
        <v>1.2932844066666667</v>
      </c>
      <c r="N1275" s="63">
        <v>0.22590507309176028</v>
      </c>
    </row>
    <row r="1276" spans="1:14" x14ac:dyDescent="0.45">
      <c r="A1276" s="82">
        <v>13.511111100000001</v>
      </c>
      <c r="B1276" s="15">
        <v>3.83042075</v>
      </c>
      <c r="C1276" s="10">
        <v>3.5914055500000002</v>
      </c>
      <c r="D1276" s="10">
        <v>3.9342448399999999</v>
      </c>
      <c r="E1276" s="10">
        <v>3.7853570466666668</v>
      </c>
      <c r="F1276" s="11">
        <v>0.17580599452382725</v>
      </c>
      <c r="G1276" s="15">
        <v>1.1520792399999999</v>
      </c>
      <c r="H1276" s="10">
        <v>1.2932463600000002</v>
      </c>
      <c r="I1276" s="10">
        <v>1.6325253200000001</v>
      </c>
      <c r="J1276" s="10">
        <v>1.0027112200000001</v>
      </c>
      <c r="K1276" s="10">
        <v>1.46334513</v>
      </c>
      <c r="L1276" s="10">
        <v>1.21875362</v>
      </c>
      <c r="M1276" s="10">
        <v>1.293776815</v>
      </c>
      <c r="N1276" s="63">
        <v>0.22535754152713616</v>
      </c>
    </row>
    <row r="1277" spans="1:14" x14ac:dyDescent="0.45">
      <c r="A1277" s="82">
        <v>13.5222222</v>
      </c>
      <c r="B1277" s="15">
        <v>3.8295747099999997</v>
      </c>
      <c r="C1277" s="10">
        <v>3.5914055500000002</v>
      </c>
      <c r="D1277" s="10">
        <v>3.9350331600000001</v>
      </c>
      <c r="E1277" s="10">
        <v>3.7853378066666665</v>
      </c>
      <c r="F1277" s="11">
        <v>0.17603312557859674</v>
      </c>
      <c r="G1277" s="15">
        <v>1.1523705399999999</v>
      </c>
      <c r="H1277" s="10">
        <v>1.2940943899999999</v>
      </c>
      <c r="I1277" s="10">
        <v>1.6342212700000001</v>
      </c>
      <c r="J1277" s="10">
        <v>1.00196865</v>
      </c>
      <c r="K1277" s="10">
        <v>1.4868977700000001</v>
      </c>
      <c r="L1277" s="10">
        <v>1.21875362</v>
      </c>
      <c r="M1277" s="10">
        <v>1.29805104</v>
      </c>
      <c r="N1277" s="63">
        <v>0.22972367601803162</v>
      </c>
    </row>
    <row r="1278" spans="1:14" x14ac:dyDescent="0.45">
      <c r="A1278" s="82">
        <v>13.533333300000001</v>
      </c>
      <c r="B1278" s="15">
        <v>3.8287286800000002</v>
      </c>
      <c r="C1278" s="10">
        <v>3.5903837100000002</v>
      </c>
      <c r="D1278" s="10">
        <v>3.9342448399999999</v>
      </c>
      <c r="E1278" s="10">
        <v>3.7844524100000001</v>
      </c>
      <c r="F1278" s="11">
        <v>0.17615450674068445</v>
      </c>
      <c r="G1278" s="15">
        <v>1.15295313</v>
      </c>
      <c r="H1278" s="10">
        <v>1.29536644</v>
      </c>
      <c r="I1278" s="10">
        <v>1.6345604699999998</v>
      </c>
      <c r="J1278" s="10">
        <v>1.0024637000000001</v>
      </c>
      <c r="K1278" s="10">
        <v>1.49152025</v>
      </c>
      <c r="L1278" s="10">
        <v>1.2194018900000001</v>
      </c>
      <c r="M1278" s="10">
        <v>1.2993776466666664</v>
      </c>
      <c r="N1278" s="63">
        <v>0.23033738181762331</v>
      </c>
    </row>
    <row r="1279" spans="1:14" x14ac:dyDescent="0.45">
      <c r="A1279" s="82">
        <v>13.5444444</v>
      </c>
      <c r="B1279" s="15">
        <v>3.8287286800000002</v>
      </c>
      <c r="C1279" s="10">
        <v>3.5886806600000001</v>
      </c>
      <c r="D1279" s="10">
        <v>3.9337193000000004</v>
      </c>
      <c r="E1279" s="10">
        <v>3.783709546666667</v>
      </c>
      <c r="F1279" s="11">
        <v>0.17686988875392495</v>
      </c>
      <c r="G1279" s="15">
        <v>1.1523705399999999</v>
      </c>
      <c r="H1279" s="10">
        <v>1.2955784400000001</v>
      </c>
      <c r="I1279" s="10">
        <v>1.63591723</v>
      </c>
      <c r="J1279" s="10">
        <v>1.0034537800000001</v>
      </c>
      <c r="K1279" s="10">
        <v>1.4919604799999999</v>
      </c>
      <c r="L1279" s="10">
        <v>1.22167085</v>
      </c>
      <c r="M1279" s="10">
        <v>1.3001585533333333</v>
      </c>
      <c r="N1279" s="63">
        <v>0.23046829909837094</v>
      </c>
    </row>
    <row r="1280" spans="1:14" x14ac:dyDescent="0.45">
      <c r="A1280" s="82">
        <v>13.5555556</v>
      </c>
      <c r="B1280" s="15">
        <v>3.8299977300000001</v>
      </c>
      <c r="C1280" s="10">
        <v>3.5883400499999998</v>
      </c>
      <c r="D1280" s="10">
        <v>3.9355587099999996</v>
      </c>
      <c r="E1280" s="10">
        <v>3.7846321633333333</v>
      </c>
      <c r="F1280" s="11">
        <v>0.17799922876880594</v>
      </c>
      <c r="G1280" s="15">
        <v>1.1514966500000001</v>
      </c>
      <c r="H1280" s="10">
        <v>1.29600246</v>
      </c>
      <c r="I1280" s="10">
        <v>1.63591723</v>
      </c>
      <c r="J1280" s="10">
        <v>1.00444387</v>
      </c>
      <c r="K1280" s="10">
        <v>1.5029663900000001</v>
      </c>
      <c r="L1280" s="10">
        <v>1.2226432600000001</v>
      </c>
      <c r="M1280" s="10">
        <v>1.3022449766666666</v>
      </c>
      <c r="N1280" s="63">
        <v>0.23212592179693425</v>
      </c>
    </row>
    <row r="1281" spans="1:14" x14ac:dyDescent="0.45">
      <c r="A1281" s="82">
        <v>13.566666700000001</v>
      </c>
      <c r="B1281" s="15">
        <v>3.83084376</v>
      </c>
      <c r="C1281" s="10">
        <v>3.5897024900000001</v>
      </c>
      <c r="D1281" s="10">
        <v>3.93582148</v>
      </c>
      <c r="E1281" s="10">
        <v>3.78545591</v>
      </c>
      <c r="F1281" s="11">
        <v>0.17746726882828812</v>
      </c>
      <c r="G1281" s="15">
        <v>1.15266183</v>
      </c>
      <c r="H1281" s="10">
        <v>1.2981225300000001</v>
      </c>
      <c r="I1281" s="10">
        <v>1.6369347999999999</v>
      </c>
      <c r="J1281" s="10">
        <v>1.0046913899999999</v>
      </c>
      <c r="K1281" s="10">
        <v>1.4994445000000001</v>
      </c>
      <c r="L1281" s="10">
        <v>1.2210225700000001</v>
      </c>
      <c r="M1281" s="10">
        <v>1.3021462699999999</v>
      </c>
      <c r="N1281" s="63">
        <v>0.2317033448200084</v>
      </c>
    </row>
    <row r="1282" spans="1:14" x14ac:dyDescent="0.45">
      <c r="A1282" s="82">
        <v>13.5777778</v>
      </c>
      <c r="B1282" s="15">
        <v>3.83084376</v>
      </c>
      <c r="C1282" s="10">
        <v>3.59174616</v>
      </c>
      <c r="D1282" s="10">
        <v>3.9342448399999999</v>
      </c>
      <c r="E1282" s="10">
        <v>3.7856115866666666</v>
      </c>
      <c r="F1282" s="11">
        <v>0.17567241837800865</v>
      </c>
      <c r="G1282" s="15">
        <v>1.15295313</v>
      </c>
      <c r="H1282" s="10">
        <v>1.2962144699999998</v>
      </c>
      <c r="I1282" s="10">
        <v>1.6389699499999999</v>
      </c>
      <c r="J1282" s="10">
        <v>1.0049389099999999</v>
      </c>
      <c r="K1282" s="10">
        <v>1.4994445000000001</v>
      </c>
      <c r="L1282" s="10">
        <v>1.22296739</v>
      </c>
      <c r="M1282" s="10">
        <v>1.3025813916666666</v>
      </c>
      <c r="N1282" s="63">
        <v>0.23206504955947546</v>
      </c>
    </row>
    <row r="1283" spans="1:14" x14ac:dyDescent="0.45">
      <c r="A1283" s="82">
        <v>13.588888900000001</v>
      </c>
      <c r="B1283" s="15">
        <v>3.83042075</v>
      </c>
      <c r="C1283" s="10">
        <v>3.5903837100000002</v>
      </c>
      <c r="D1283" s="10">
        <v>3.93529594</v>
      </c>
      <c r="E1283" s="10">
        <v>3.7853668000000003</v>
      </c>
      <c r="F1283" s="11">
        <v>0.17681489023508473</v>
      </c>
      <c r="G1283" s="15">
        <v>1.15382702</v>
      </c>
      <c r="H1283" s="10">
        <v>1.29897057</v>
      </c>
      <c r="I1283" s="10">
        <v>1.63964833</v>
      </c>
      <c r="J1283" s="10">
        <v>1.0039488300000001</v>
      </c>
      <c r="K1283" s="10">
        <v>1.5020859099999999</v>
      </c>
      <c r="L1283" s="10">
        <v>1.22296739</v>
      </c>
      <c r="M1283" s="10">
        <v>1.3035746749999999</v>
      </c>
      <c r="N1283" s="63">
        <v>0.23283940875812689</v>
      </c>
    </row>
    <row r="1284" spans="1:14" x14ac:dyDescent="0.45">
      <c r="A1284" s="82">
        <v>13.6</v>
      </c>
      <c r="B1284" s="15">
        <v>3.8321128099999999</v>
      </c>
      <c r="C1284" s="10">
        <v>3.5886806600000001</v>
      </c>
      <c r="D1284" s="10">
        <v>3.9363470299999999</v>
      </c>
      <c r="E1284" s="10">
        <v>3.7857135</v>
      </c>
      <c r="F1284" s="11">
        <v>0.17841706247890438</v>
      </c>
      <c r="G1284" s="15">
        <v>1.1549922099999999</v>
      </c>
      <c r="H1284" s="10">
        <v>1.2970625</v>
      </c>
      <c r="I1284" s="10">
        <v>1.6403267100000001</v>
      </c>
      <c r="J1284" s="10">
        <v>1.0034537800000001</v>
      </c>
      <c r="K1284" s="10">
        <v>1.5060480399999998</v>
      </c>
      <c r="L1284" s="10">
        <v>1.22329153</v>
      </c>
      <c r="M1284" s="10">
        <v>1.3041957949999998</v>
      </c>
      <c r="N1284" s="63">
        <v>0.2336801977858364</v>
      </c>
    </row>
    <row r="1285" spans="1:14" x14ac:dyDescent="0.45">
      <c r="A1285" s="82">
        <v>13.6111111</v>
      </c>
      <c r="B1285" s="15">
        <v>3.83084376</v>
      </c>
      <c r="C1285" s="10">
        <v>3.5907243199999996</v>
      </c>
      <c r="D1285" s="10">
        <v>3.93582148</v>
      </c>
      <c r="E1285" s="10">
        <v>3.7857965199999999</v>
      </c>
      <c r="F1285" s="11">
        <v>0.17690379541923251</v>
      </c>
      <c r="G1285" s="15">
        <v>1.1555748000000001</v>
      </c>
      <c r="H1285" s="10">
        <v>1.2981225300000001</v>
      </c>
      <c r="I1285" s="10">
        <v>1.6403267100000001</v>
      </c>
      <c r="J1285" s="10">
        <v>1.00419635</v>
      </c>
      <c r="K1285" s="10">
        <v>1.50846934</v>
      </c>
      <c r="L1285" s="10">
        <v>1.2226432600000001</v>
      </c>
      <c r="M1285" s="10">
        <v>1.3048888316666669</v>
      </c>
      <c r="N1285" s="63">
        <v>0.23387362359806937</v>
      </c>
    </row>
    <row r="1286" spans="1:14" x14ac:dyDescent="0.45">
      <c r="A1286" s="82">
        <v>13.6222222</v>
      </c>
      <c r="B1286" s="15">
        <v>3.8321128099999999</v>
      </c>
      <c r="C1286" s="10">
        <v>3.5897024900000001</v>
      </c>
      <c r="D1286" s="10">
        <v>3.9363470299999999</v>
      </c>
      <c r="E1286" s="10">
        <v>3.7860541100000003</v>
      </c>
      <c r="F1286" s="11">
        <v>0.17785292283856444</v>
      </c>
      <c r="G1286" s="15">
        <v>1.1555748000000001</v>
      </c>
      <c r="H1286" s="10">
        <v>1.2998186</v>
      </c>
      <c r="I1286" s="10">
        <v>1.6399875199999998</v>
      </c>
      <c r="J1286" s="10">
        <v>1.0039488300000001</v>
      </c>
      <c r="K1286" s="10">
        <v>1.5097900500000001</v>
      </c>
      <c r="L1286" s="10">
        <v>1.22296739</v>
      </c>
      <c r="M1286" s="10">
        <v>1.3053478650000001</v>
      </c>
      <c r="N1286" s="63">
        <v>0.23403878757042945</v>
      </c>
    </row>
    <row r="1287" spans="1:14" x14ac:dyDescent="0.45">
      <c r="A1287" s="82">
        <v>13.6333333</v>
      </c>
      <c r="B1287" s="15">
        <v>3.83042075</v>
      </c>
      <c r="C1287" s="10">
        <v>3.5903837100000002</v>
      </c>
      <c r="D1287" s="10">
        <v>3.9371353500000001</v>
      </c>
      <c r="E1287" s="10">
        <v>3.7859799366666671</v>
      </c>
      <c r="F1287" s="11">
        <v>0.17759621160928099</v>
      </c>
      <c r="G1287" s="15">
        <v>1.1544096099999999</v>
      </c>
      <c r="H1287" s="10">
        <v>1.29960659</v>
      </c>
      <c r="I1287" s="10">
        <v>1.6420226600000001</v>
      </c>
      <c r="J1287" s="10">
        <v>1.0049389099999999</v>
      </c>
      <c r="K1287" s="10">
        <v>1.5106705199999999</v>
      </c>
      <c r="L1287" s="10">
        <v>1.2219949799999998</v>
      </c>
      <c r="M1287" s="10">
        <v>1.3056072116666666</v>
      </c>
      <c r="N1287" s="63">
        <v>0.23474048198956399</v>
      </c>
    </row>
    <row r="1288" spans="1:14" x14ac:dyDescent="0.45">
      <c r="A1288" s="82">
        <v>13.644444399999999</v>
      </c>
      <c r="B1288" s="15">
        <v>3.8295747099999997</v>
      </c>
      <c r="C1288" s="10">
        <v>3.5903837100000002</v>
      </c>
      <c r="D1288" s="10">
        <v>3.9373981199999997</v>
      </c>
      <c r="E1288" s="10">
        <v>3.7857855133333334</v>
      </c>
      <c r="F1288" s="11">
        <v>0.17760312636731912</v>
      </c>
      <c r="G1288" s="15">
        <v>1.1570312899999999</v>
      </c>
      <c r="H1288" s="10">
        <v>1.30130265</v>
      </c>
      <c r="I1288" s="10">
        <v>1.64134428</v>
      </c>
      <c r="J1288" s="10">
        <v>1.00419635</v>
      </c>
      <c r="K1288" s="10">
        <v>1.51023028</v>
      </c>
      <c r="L1288" s="10">
        <v>1.2242639399999999</v>
      </c>
      <c r="M1288" s="10">
        <v>1.3063947983333335</v>
      </c>
      <c r="N1288" s="63">
        <v>0.23415585686332194</v>
      </c>
    </row>
    <row r="1289" spans="1:14" x14ac:dyDescent="0.45">
      <c r="A1289" s="82">
        <v>13.6555556</v>
      </c>
      <c r="B1289" s="15">
        <v>3.83126678</v>
      </c>
      <c r="C1289" s="10">
        <v>3.5907243199999996</v>
      </c>
      <c r="D1289" s="10">
        <v>3.9363470299999999</v>
      </c>
      <c r="E1289" s="10">
        <v>3.7861127099999998</v>
      </c>
      <c r="F1289" s="11">
        <v>0.17718050667358909</v>
      </c>
      <c r="G1289" s="15">
        <v>1.1555748000000001</v>
      </c>
      <c r="H1289" s="10">
        <v>1.30215068</v>
      </c>
      <c r="I1289" s="10">
        <v>1.6427010399999999</v>
      </c>
      <c r="J1289" s="10">
        <v>1.00691909</v>
      </c>
      <c r="K1289" s="10">
        <v>1.5128716999999998</v>
      </c>
      <c r="L1289" s="10">
        <v>1.22296739</v>
      </c>
      <c r="M1289" s="10">
        <v>1.3071974500000001</v>
      </c>
      <c r="N1289" s="63">
        <v>0.23458100962707881</v>
      </c>
    </row>
    <row r="1290" spans="1:14" x14ac:dyDescent="0.45">
      <c r="A1290" s="82">
        <v>13.6666667</v>
      </c>
      <c r="B1290" s="15">
        <v>3.8270366099999999</v>
      </c>
      <c r="C1290" s="10">
        <v>3.5907243199999996</v>
      </c>
      <c r="D1290" s="10">
        <v>3.93582148</v>
      </c>
      <c r="E1290" s="10">
        <v>3.78452747</v>
      </c>
      <c r="F1290" s="11">
        <v>0.176432090895254</v>
      </c>
      <c r="G1290" s="15">
        <v>1.1567399899999999</v>
      </c>
      <c r="H1290" s="10">
        <v>1.30299871</v>
      </c>
      <c r="I1290" s="10">
        <v>1.6440578100000001</v>
      </c>
      <c r="J1290" s="10">
        <v>1.0061765199999999</v>
      </c>
      <c r="K1290" s="10">
        <v>1.51023028</v>
      </c>
      <c r="L1290" s="10">
        <v>1.2255604800000002</v>
      </c>
      <c r="M1290" s="10">
        <v>1.3076272983333335</v>
      </c>
      <c r="N1290" s="63">
        <v>0.23436270839691414</v>
      </c>
    </row>
    <row r="1291" spans="1:14" x14ac:dyDescent="0.45">
      <c r="A1291" s="82">
        <v>13.677777799999999</v>
      </c>
      <c r="B1291" s="15">
        <v>3.8316897999999999</v>
      </c>
      <c r="C1291" s="10">
        <v>3.59174616</v>
      </c>
      <c r="D1291" s="10">
        <v>3.9371353500000001</v>
      </c>
      <c r="E1291" s="10">
        <v>3.7868571033333338</v>
      </c>
      <c r="F1291" s="11">
        <v>0.17700537042705244</v>
      </c>
      <c r="G1291" s="15">
        <v>1.15848777</v>
      </c>
      <c r="H1291" s="10">
        <v>1.3023626899999998</v>
      </c>
      <c r="I1291" s="10">
        <v>1.6457537600000001</v>
      </c>
      <c r="J1291" s="10">
        <v>1.0074141299999999</v>
      </c>
      <c r="K1291" s="10">
        <v>1.5122113500000001</v>
      </c>
      <c r="L1291" s="10">
        <v>1.2242639399999999</v>
      </c>
      <c r="M1291" s="10">
        <v>1.3084156066666666</v>
      </c>
      <c r="N1291" s="63">
        <v>0.23474587138484079</v>
      </c>
    </row>
    <row r="1292" spans="1:14" x14ac:dyDescent="0.45">
      <c r="A1292" s="82">
        <v>13.6888889</v>
      </c>
      <c r="B1292" s="15">
        <v>3.8299977300000001</v>
      </c>
      <c r="C1292" s="10">
        <v>3.59276799</v>
      </c>
      <c r="D1292" s="10">
        <v>3.9366098000000003</v>
      </c>
      <c r="E1292" s="10">
        <v>3.7864585066666669</v>
      </c>
      <c r="F1292" s="11">
        <v>0.17600723153430792</v>
      </c>
      <c r="G1292" s="15">
        <v>1.15790518</v>
      </c>
      <c r="H1292" s="10">
        <v>1.30384674</v>
      </c>
      <c r="I1292" s="10">
        <v>1.64677133</v>
      </c>
      <c r="J1292" s="10">
        <v>1.0071666100000001</v>
      </c>
      <c r="K1292" s="10">
        <v>1.5113308700000001</v>
      </c>
      <c r="L1292" s="10">
        <v>1.22588462</v>
      </c>
      <c r="M1292" s="10">
        <v>1.3088175583333335</v>
      </c>
      <c r="N1292" s="63">
        <v>0.2349020285336213</v>
      </c>
    </row>
    <row r="1293" spans="1:14" x14ac:dyDescent="0.45">
      <c r="A1293" s="82">
        <v>13.7</v>
      </c>
      <c r="B1293" s="15">
        <v>3.8283056599999998</v>
      </c>
      <c r="C1293" s="10">
        <v>3.5903837100000002</v>
      </c>
      <c r="D1293" s="10">
        <v>3.9363470299999999</v>
      </c>
      <c r="E1293" s="10">
        <v>3.7850121333333333</v>
      </c>
      <c r="F1293" s="11">
        <v>0.17699831011844031</v>
      </c>
      <c r="G1293" s="15">
        <v>1.1611094399999999</v>
      </c>
      <c r="H1293" s="10">
        <v>1.3059668200000001</v>
      </c>
      <c r="I1293" s="10">
        <v>1.6477889100000001</v>
      </c>
      <c r="J1293" s="10">
        <v>1.00691909</v>
      </c>
      <c r="K1293" s="10">
        <v>1.5137521700000001</v>
      </c>
      <c r="L1293" s="10">
        <v>1.2268570299999999</v>
      </c>
      <c r="M1293" s="10">
        <v>1.31039891</v>
      </c>
      <c r="N1293" s="63">
        <v>0.23518962417098294</v>
      </c>
    </row>
    <row r="1294" spans="1:14" x14ac:dyDescent="0.45">
      <c r="A1294" s="82">
        <v>13.7111111</v>
      </c>
      <c r="B1294" s="15">
        <v>3.8342278999999997</v>
      </c>
      <c r="C1294" s="10">
        <v>3.59174616</v>
      </c>
      <c r="D1294" s="10">
        <v>3.9368725800000002</v>
      </c>
      <c r="E1294" s="10">
        <v>3.7876155466666668</v>
      </c>
      <c r="F1294" s="11">
        <v>0.17722188086677601</v>
      </c>
      <c r="G1294" s="15">
        <v>1.1616920399999999</v>
      </c>
      <c r="H1294" s="10">
        <v>1.3040587499999998</v>
      </c>
      <c r="I1294" s="10">
        <v>1.6477889100000001</v>
      </c>
      <c r="J1294" s="10">
        <v>1.00790918</v>
      </c>
      <c r="K1294" s="10">
        <v>1.51859477</v>
      </c>
      <c r="L1294" s="10">
        <v>1.22588462</v>
      </c>
      <c r="M1294" s="10">
        <v>1.310988045</v>
      </c>
      <c r="N1294" s="63">
        <v>0.23578468081050155</v>
      </c>
    </row>
    <row r="1295" spans="1:14" x14ac:dyDescent="0.45">
      <c r="A1295" s="82">
        <v>13.722222199999999</v>
      </c>
      <c r="B1295" s="15">
        <v>3.8325358299999999</v>
      </c>
      <c r="C1295" s="10">
        <v>3.59276799</v>
      </c>
      <c r="D1295" s="10">
        <v>3.9366098000000003</v>
      </c>
      <c r="E1295" s="10">
        <v>3.7873045399999996</v>
      </c>
      <c r="F1295" s="11">
        <v>0.17632696836365427</v>
      </c>
      <c r="G1295" s="15">
        <v>1.16198333</v>
      </c>
      <c r="H1295" s="10">
        <v>1.3061788200000002</v>
      </c>
      <c r="I1295" s="10">
        <v>1.64880648</v>
      </c>
      <c r="J1295" s="10">
        <v>1.0046913899999999</v>
      </c>
      <c r="K1295" s="10">
        <v>1.5256385499999998</v>
      </c>
      <c r="L1295" s="10">
        <v>1.22620876</v>
      </c>
      <c r="M1295" s="10">
        <v>1.3122512216666669</v>
      </c>
      <c r="N1295" s="63">
        <v>0.23808286893327232</v>
      </c>
    </row>
    <row r="1296" spans="1:14" x14ac:dyDescent="0.45">
      <c r="A1296" s="82">
        <v>13.7333333</v>
      </c>
      <c r="B1296" s="15">
        <v>3.8325358299999999</v>
      </c>
      <c r="C1296" s="10">
        <v>3.5914055500000002</v>
      </c>
      <c r="D1296" s="10">
        <v>3.9384492199999999</v>
      </c>
      <c r="E1296" s="10">
        <v>3.7874635333333337</v>
      </c>
      <c r="F1296" s="11">
        <v>0.17785798032945604</v>
      </c>
      <c r="G1296" s="15">
        <v>1.16314852</v>
      </c>
      <c r="H1296" s="10">
        <v>1.3059668200000001</v>
      </c>
      <c r="I1296" s="10">
        <v>1.64880648</v>
      </c>
      <c r="J1296" s="10">
        <v>1.0074141299999999</v>
      </c>
      <c r="K1296" s="10">
        <v>1.5335627999999999</v>
      </c>
      <c r="L1296" s="10">
        <v>1.22588462</v>
      </c>
      <c r="M1296" s="10">
        <v>1.3141305616666668</v>
      </c>
      <c r="N1296" s="63">
        <v>0.23869772382284685</v>
      </c>
    </row>
    <row r="1297" spans="1:14" x14ac:dyDescent="0.45">
      <c r="A1297" s="82">
        <v>13.744444400000001</v>
      </c>
      <c r="B1297" s="15">
        <v>3.83591997</v>
      </c>
      <c r="C1297" s="10">
        <v>3.5924273800000002</v>
      </c>
      <c r="D1297" s="10">
        <v>3.9384492199999999</v>
      </c>
      <c r="E1297" s="10">
        <v>3.7889321900000001</v>
      </c>
      <c r="F1297" s="11">
        <v>0.17773200905082528</v>
      </c>
      <c r="G1297" s="15">
        <v>1.16314852</v>
      </c>
      <c r="H1297" s="10">
        <v>1.30893492</v>
      </c>
      <c r="I1297" s="10">
        <v>1.6511808100000001</v>
      </c>
      <c r="J1297" s="10">
        <v>1.00790918</v>
      </c>
      <c r="K1297" s="10">
        <v>1.5353237500000001</v>
      </c>
      <c r="L1297" s="10">
        <v>1.2236156699999998</v>
      </c>
      <c r="M1297" s="10">
        <v>1.3150188083333334</v>
      </c>
      <c r="N1297" s="63">
        <v>0.23971300105551976</v>
      </c>
    </row>
    <row r="1298" spans="1:14" x14ac:dyDescent="0.45">
      <c r="A1298" s="82">
        <v>13.755555599999999</v>
      </c>
      <c r="B1298" s="15">
        <v>3.83549695</v>
      </c>
      <c r="C1298" s="10">
        <v>3.5903837100000002</v>
      </c>
      <c r="D1298" s="10">
        <v>3.9368725800000002</v>
      </c>
      <c r="E1298" s="10">
        <v>3.7875844133333332</v>
      </c>
      <c r="F1298" s="11">
        <v>0.17814416250847295</v>
      </c>
      <c r="G1298" s="15">
        <v>1.16373112</v>
      </c>
      <c r="H1298" s="10">
        <v>1.3085109099999999</v>
      </c>
      <c r="I1298" s="10">
        <v>1.65321596</v>
      </c>
      <c r="J1298" s="10">
        <v>1.0086517399999999</v>
      </c>
      <c r="K1298" s="10">
        <v>1.5344432799999999</v>
      </c>
      <c r="L1298" s="10">
        <v>1.2271811700000002</v>
      </c>
      <c r="M1298" s="10">
        <v>1.3159556966666666</v>
      </c>
      <c r="N1298" s="63">
        <v>0.23959369534787364</v>
      </c>
    </row>
    <row r="1299" spans="1:14" x14ac:dyDescent="0.45">
      <c r="A1299" s="82">
        <v>13.7666667</v>
      </c>
      <c r="B1299" s="15">
        <v>3.8363429899999999</v>
      </c>
      <c r="C1299" s="10">
        <v>3.5924273800000002</v>
      </c>
      <c r="D1299" s="10">
        <v>3.9376609</v>
      </c>
      <c r="E1299" s="10">
        <v>3.7888104233333331</v>
      </c>
      <c r="F1299" s="11">
        <v>0.17745719062167753</v>
      </c>
      <c r="G1299" s="15">
        <v>1.1640224100000001</v>
      </c>
      <c r="H1299" s="10">
        <v>1.31063098</v>
      </c>
      <c r="I1299" s="10">
        <v>1.6555902900000001</v>
      </c>
      <c r="J1299" s="10">
        <v>1.00889926</v>
      </c>
      <c r="K1299" s="10">
        <v>1.53422316</v>
      </c>
      <c r="L1299" s="10">
        <v>1.22620876</v>
      </c>
      <c r="M1299" s="10">
        <v>1.3165958099999999</v>
      </c>
      <c r="N1299" s="63">
        <v>0.24018331674476834</v>
      </c>
    </row>
    <row r="1300" spans="1:14" x14ac:dyDescent="0.45">
      <c r="A1300" s="82">
        <v>13.777777800000001</v>
      </c>
      <c r="B1300" s="15">
        <v>3.83591997</v>
      </c>
      <c r="C1300" s="10">
        <v>3.5914055500000002</v>
      </c>
      <c r="D1300" s="10">
        <v>3.9395003100000001</v>
      </c>
      <c r="E1300" s="10">
        <v>3.7889419433333331</v>
      </c>
      <c r="F1300" s="11">
        <v>0.17873917233495548</v>
      </c>
      <c r="G1300" s="15">
        <v>1.1663527899999999</v>
      </c>
      <c r="H1300" s="10">
        <v>1.31084299</v>
      </c>
      <c r="I1300" s="10">
        <v>1.6555902900000001</v>
      </c>
      <c r="J1300" s="10">
        <v>1.00914679</v>
      </c>
      <c r="K1300" s="10">
        <v>1.5353237500000001</v>
      </c>
      <c r="L1300" s="10">
        <v>1.22782944</v>
      </c>
      <c r="M1300" s="10">
        <v>1.3175143416666666</v>
      </c>
      <c r="N1300" s="63">
        <v>0.23990186966474</v>
      </c>
    </row>
    <row r="1301" spans="1:14" x14ac:dyDescent="0.45">
      <c r="A1301" s="82">
        <v>13.7888889</v>
      </c>
      <c r="B1301" s="15">
        <v>3.83549695</v>
      </c>
      <c r="C1301" s="10">
        <v>3.5934492200000001</v>
      </c>
      <c r="D1301" s="10">
        <v>3.93818644</v>
      </c>
      <c r="E1301" s="10">
        <v>3.7890442033333329</v>
      </c>
      <c r="F1301" s="11">
        <v>0.17700093493535621</v>
      </c>
      <c r="G1301" s="15">
        <v>1.16810057</v>
      </c>
      <c r="H1301" s="10">
        <v>1.30978295</v>
      </c>
      <c r="I1301" s="10">
        <v>1.65423353</v>
      </c>
      <c r="J1301" s="10">
        <v>1.0081567</v>
      </c>
      <c r="K1301" s="10">
        <v>1.5359840999999999</v>
      </c>
      <c r="L1301" s="10">
        <v>1.22880185</v>
      </c>
      <c r="M1301" s="10">
        <v>1.3175099499999998</v>
      </c>
      <c r="N1301" s="63">
        <v>0.23961016389059805</v>
      </c>
    </row>
    <row r="1302" spans="1:14" x14ac:dyDescent="0.45">
      <c r="A1302" s="82">
        <v>13.8</v>
      </c>
      <c r="B1302" s="15">
        <v>3.8363429899999999</v>
      </c>
      <c r="C1302" s="10">
        <v>3.59276799</v>
      </c>
      <c r="D1302" s="10">
        <v>3.9392375400000001</v>
      </c>
      <c r="E1302" s="10">
        <v>3.7894495066666667</v>
      </c>
      <c r="F1302" s="11">
        <v>0.17793126862260844</v>
      </c>
      <c r="G1302" s="15">
        <v>1.16373112</v>
      </c>
      <c r="H1302" s="10">
        <v>1.30639083</v>
      </c>
      <c r="I1302" s="10">
        <v>1.65287677</v>
      </c>
      <c r="J1302" s="10">
        <v>1.0096418300000001</v>
      </c>
      <c r="K1302" s="10">
        <v>1.5370846899999999</v>
      </c>
      <c r="L1302" s="10">
        <v>1.2265328899999999</v>
      </c>
      <c r="M1302" s="10">
        <v>1.3160430216666665</v>
      </c>
      <c r="N1302" s="63">
        <v>0.23979250500167448</v>
      </c>
    </row>
    <row r="1303" spans="1:14" x14ac:dyDescent="0.45">
      <c r="A1303" s="82">
        <v>13.8111111</v>
      </c>
      <c r="B1303" s="15">
        <v>3.8338048800000002</v>
      </c>
      <c r="C1303" s="10">
        <v>3.59378983</v>
      </c>
      <c r="D1303" s="10">
        <v>3.93818644</v>
      </c>
      <c r="E1303" s="10">
        <v>3.7885937166666666</v>
      </c>
      <c r="F1303" s="11">
        <v>0.17659358202476683</v>
      </c>
      <c r="G1303" s="15">
        <v>1.1663527899999999</v>
      </c>
      <c r="H1303" s="10">
        <v>1.3061788200000002</v>
      </c>
      <c r="I1303" s="10">
        <v>1.6518592000000001</v>
      </c>
      <c r="J1303" s="10">
        <v>1.00914679</v>
      </c>
      <c r="K1303" s="10">
        <v>1.5388456399999999</v>
      </c>
      <c r="L1303" s="10">
        <v>1.22880185</v>
      </c>
      <c r="M1303" s="10">
        <v>1.3168641816666666</v>
      </c>
      <c r="N1303" s="63">
        <v>0.23946200263091275</v>
      </c>
    </row>
    <row r="1304" spans="1:14" x14ac:dyDescent="0.45">
      <c r="A1304" s="82">
        <v>13.822222200000001</v>
      </c>
      <c r="B1304" s="15">
        <v>3.8342278999999997</v>
      </c>
      <c r="C1304" s="10">
        <v>3.5931085999999999</v>
      </c>
      <c r="D1304" s="10">
        <v>3.9389747699999997</v>
      </c>
      <c r="E1304" s="10">
        <v>3.7887704233333328</v>
      </c>
      <c r="F1304" s="11">
        <v>0.17735737516746408</v>
      </c>
      <c r="G1304" s="15">
        <v>1.1646050100000001</v>
      </c>
      <c r="H1304" s="10">
        <v>1.3085109099999999</v>
      </c>
      <c r="I1304" s="10">
        <v>1.65084162</v>
      </c>
      <c r="J1304" s="10">
        <v>1.0071666100000001</v>
      </c>
      <c r="K1304" s="10">
        <v>1.5406065799999999</v>
      </c>
      <c r="L1304" s="10">
        <v>1.22588462</v>
      </c>
      <c r="M1304" s="10">
        <v>1.3162692250000001</v>
      </c>
      <c r="N1304" s="63">
        <v>0.24043376024530386</v>
      </c>
    </row>
    <row r="1305" spans="1:14" x14ac:dyDescent="0.45">
      <c r="A1305" s="82">
        <v>13.8333333</v>
      </c>
      <c r="B1305" s="15">
        <v>3.83507394</v>
      </c>
      <c r="C1305" s="10">
        <v>3.5934492200000001</v>
      </c>
      <c r="D1305" s="10">
        <v>3.9392375400000001</v>
      </c>
      <c r="E1305" s="10">
        <v>3.7892535666666665</v>
      </c>
      <c r="F1305" s="11">
        <v>0.17738946000653516</v>
      </c>
      <c r="G1305" s="15">
        <v>1.16373112</v>
      </c>
      <c r="H1305" s="10">
        <v>1.3051187900000001</v>
      </c>
      <c r="I1305" s="10">
        <v>1.65084162</v>
      </c>
      <c r="J1305" s="10">
        <v>1.0108794400000001</v>
      </c>
      <c r="K1305" s="10">
        <v>1.5403864599999999</v>
      </c>
      <c r="L1305" s="10">
        <v>1.22782944</v>
      </c>
      <c r="M1305" s="10">
        <v>1.3164644783333335</v>
      </c>
      <c r="N1305" s="63">
        <v>0.23943421468443754</v>
      </c>
    </row>
    <row r="1306" spans="1:14" x14ac:dyDescent="0.45">
      <c r="A1306" s="82">
        <v>13.8444444</v>
      </c>
      <c r="B1306" s="15">
        <v>3.8338048800000002</v>
      </c>
      <c r="C1306" s="10">
        <v>3.5944710500000001</v>
      </c>
      <c r="D1306" s="10">
        <v>3.9395003100000001</v>
      </c>
      <c r="E1306" s="10">
        <v>3.7892587466666665</v>
      </c>
      <c r="F1306" s="11">
        <v>0.17677546792541729</v>
      </c>
      <c r="G1306" s="15">
        <v>1.16314852</v>
      </c>
      <c r="H1306" s="10">
        <v>1.3040587499999998</v>
      </c>
      <c r="I1306" s="10">
        <v>1.65050243</v>
      </c>
      <c r="J1306" s="10">
        <v>1.0108794400000001</v>
      </c>
      <c r="K1306" s="10">
        <v>1.5428077599999999</v>
      </c>
      <c r="L1306" s="10">
        <v>1.2281535799999999</v>
      </c>
      <c r="M1306" s="10">
        <v>1.3165917466666666</v>
      </c>
      <c r="N1306" s="63">
        <v>0.23985547845263058</v>
      </c>
    </row>
    <row r="1307" spans="1:14" x14ac:dyDescent="0.45">
      <c r="A1307" s="82">
        <v>13.855555600000001</v>
      </c>
      <c r="B1307" s="15">
        <v>3.8371890199999998</v>
      </c>
      <c r="C1307" s="10">
        <v>3.5944710500000001</v>
      </c>
      <c r="D1307" s="10">
        <v>3.9389747699999997</v>
      </c>
      <c r="E1307" s="10">
        <v>3.7902116133333332</v>
      </c>
      <c r="F1307" s="11">
        <v>0.17699113205554556</v>
      </c>
      <c r="G1307" s="15">
        <v>1.16314852</v>
      </c>
      <c r="H1307" s="10">
        <v>1.30702685</v>
      </c>
      <c r="I1307" s="10">
        <v>1.65050243</v>
      </c>
      <c r="J1307" s="10">
        <v>1.0108794400000001</v>
      </c>
      <c r="K1307" s="10">
        <v>1.54588942</v>
      </c>
      <c r="L1307" s="10">
        <v>1.22782944</v>
      </c>
      <c r="M1307" s="10">
        <v>1.3175460166666666</v>
      </c>
      <c r="N1307" s="63">
        <v>0.24043434706513206</v>
      </c>
    </row>
    <row r="1308" spans="1:14" x14ac:dyDescent="0.45">
      <c r="A1308" s="82">
        <v>13.8666667</v>
      </c>
      <c r="B1308" s="15">
        <v>3.83549695</v>
      </c>
      <c r="C1308" s="10">
        <v>3.5944710500000001</v>
      </c>
      <c r="D1308" s="10">
        <v>3.9410769500000002</v>
      </c>
      <c r="E1308" s="10">
        <v>3.7903483166666674</v>
      </c>
      <c r="F1308" s="11">
        <v>0.1776589761244935</v>
      </c>
      <c r="G1308" s="15">
        <v>1.16198333</v>
      </c>
      <c r="H1308" s="10">
        <v>1.3061788200000002</v>
      </c>
      <c r="I1308" s="10">
        <v>1.6494848600000001</v>
      </c>
      <c r="J1308" s="10">
        <v>1.0111269600000001</v>
      </c>
      <c r="K1308" s="10">
        <v>1.5480906000000001</v>
      </c>
      <c r="L1308" s="10">
        <v>1.22782944</v>
      </c>
      <c r="M1308" s="10">
        <v>1.3174490016666669</v>
      </c>
      <c r="N1308" s="63">
        <v>0.24066774158853729</v>
      </c>
    </row>
    <row r="1309" spans="1:14" x14ac:dyDescent="0.45">
      <c r="A1309" s="82">
        <v>13.8777778</v>
      </c>
      <c r="B1309" s="15">
        <v>3.84015014</v>
      </c>
      <c r="C1309" s="10">
        <v>3.5944710500000001</v>
      </c>
      <c r="D1309" s="10">
        <v>3.94002586</v>
      </c>
      <c r="E1309" s="10">
        <v>3.7915490166666665</v>
      </c>
      <c r="F1309" s="11">
        <v>0.17783020994892967</v>
      </c>
      <c r="G1309" s="15">
        <v>1.1614007399999999</v>
      </c>
      <c r="H1309" s="10">
        <v>1.30533079</v>
      </c>
      <c r="I1309" s="10">
        <v>1.6498240499999999</v>
      </c>
      <c r="J1309" s="10">
        <v>1.0111269600000001</v>
      </c>
      <c r="K1309" s="10">
        <v>1.5498515400000001</v>
      </c>
      <c r="L1309" s="10">
        <v>1.2284777099999999</v>
      </c>
      <c r="M1309" s="10">
        <v>1.3176686316666668</v>
      </c>
      <c r="N1309" s="63">
        <v>0.24113515634564553</v>
      </c>
    </row>
    <row r="1310" spans="1:14" x14ac:dyDescent="0.45">
      <c r="A1310" s="82">
        <v>13.8888889</v>
      </c>
      <c r="B1310" s="15">
        <v>3.8376120399999998</v>
      </c>
      <c r="C1310" s="10">
        <v>3.5954928799999997</v>
      </c>
      <c r="D1310" s="10">
        <v>3.9416025000000001</v>
      </c>
      <c r="E1310" s="10">
        <v>3.79156914</v>
      </c>
      <c r="F1310" s="11">
        <v>0.17758921347999623</v>
      </c>
      <c r="G1310" s="15">
        <v>1.1646050100000001</v>
      </c>
      <c r="H1310" s="10">
        <v>1.30872291</v>
      </c>
      <c r="I1310" s="10">
        <v>1.6511808100000001</v>
      </c>
      <c r="J1310" s="10">
        <v>1.0108794400000001</v>
      </c>
      <c r="K1310" s="10">
        <v>1.5483107199999999</v>
      </c>
      <c r="L1310" s="10">
        <v>1.2281535799999999</v>
      </c>
      <c r="M1310" s="10">
        <v>1.3186420783333335</v>
      </c>
      <c r="N1310" s="63">
        <v>0.24085743136932955</v>
      </c>
    </row>
    <row r="1311" spans="1:14" x14ac:dyDescent="0.45">
      <c r="A1311" s="82">
        <v>13.9</v>
      </c>
      <c r="B1311" s="15">
        <v>3.8367659999999999</v>
      </c>
      <c r="C1311" s="10">
        <v>3.59378983</v>
      </c>
      <c r="D1311" s="10">
        <v>3.9410769500000002</v>
      </c>
      <c r="E1311" s="10">
        <v>3.7905442599999994</v>
      </c>
      <c r="F1311" s="11">
        <v>0.17819770724098652</v>
      </c>
      <c r="G1311" s="15">
        <v>1.1643137099999998</v>
      </c>
      <c r="H1311" s="10">
        <v>1.30469477</v>
      </c>
      <c r="I1311" s="10">
        <v>1.65050243</v>
      </c>
      <c r="J1311" s="10">
        <v>1.0098893500000001</v>
      </c>
      <c r="K1311" s="10">
        <v>1.55029178</v>
      </c>
      <c r="L1311" s="10">
        <v>1.23074667</v>
      </c>
      <c r="M1311" s="10">
        <v>1.3184064516666667</v>
      </c>
      <c r="N1311" s="63">
        <v>0.24118796276454457</v>
      </c>
    </row>
    <row r="1312" spans="1:14" x14ac:dyDescent="0.45">
      <c r="A1312" s="82">
        <v>13.911111099999999</v>
      </c>
      <c r="B1312" s="15">
        <v>3.83972712</v>
      </c>
      <c r="C1312" s="10">
        <v>3.59378983</v>
      </c>
      <c r="D1312" s="10">
        <v>3.93976309</v>
      </c>
      <c r="E1312" s="10">
        <v>3.7910933466666665</v>
      </c>
      <c r="F1312" s="11">
        <v>0.17804018391991019</v>
      </c>
      <c r="G1312" s="15">
        <v>1.1648963000000001</v>
      </c>
      <c r="H1312" s="10">
        <v>1.3076628800000001</v>
      </c>
      <c r="I1312" s="10">
        <v>1.65287677</v>
      </c>
      <c r="J1312" s="10">
        <v>1.01137448</v>
      </c>
      <c r="K1312" s="10">
        <v>1.5487509500000001</v>
      </c>
      <c r="L1312" s="10">
        <v>1.2313949399999999</v>
      </c>
      <c r="M1312" s="10">
        <v>1.3194927199999997</v>
      </c>
      <c r="N1312" s="63">
        <v>0.24101548816207113</v>
      </c>
    </row>
    <row r="1313" spans="1:14" x14ac:dyDescent="0.45">
      <c r="A1313" s="82">
        <v>13.9222222</v>
      </c>
      <c r="B1313" s="15">
        <v>3.8388810899999997</v>
      </c>
      <c r="C1313" s="10">
        <v>3.59481166</v>
      </c>
      <c r="D1313" s="10">
        <v>3.9410769500000002</v>
      </c>
      <c r="E1313" s="10">
        <v>3.7915899</v>
      </c>
      <c r="F1313" s="11">
        <v>0.17791080701690981</v>
      </c>
      <c r="G1313" s="15">
        <v>1.1648963000000001</v>
      </c>
      <c r="H1313" s="10">
        <v>1.30660284</v>
      </c>
      <c r="I1313" s="10">
        <v>1.65084162</v>
      </c>
      <c r="J1313" s="10">
        <v>1.01063192</v>
      </c>
      <c r="K1313" s="10">
        <v>1.5524929600000001</v>
      </c>
      <c r="L1313" s="10">
        <v>1.22912599</v>
      </c>
      <c r="M1313" s="10">
        <v>1.319098605</v>
      </c>
      <c r="N1313" s="63">
        <v>0.24153989946268964</v>
      </c>
    </row>
    <row r="1314" spans="1:14" x14ac:dyDescent="0.45">
      <c r="A1314" s="82">
        <v>13.933333299999999</v>
      </c>
      <c r="B1314" s="15">
        <v>3.8380350600000002</v>
      </c>
      <c r="C1314" s="10">
        <v>3.5941304399999998</v>
      </c>
      <c r="D1314" s="10">
        <v>3.93976309</v>
      </c>
      <c r="E1314" s="10">
        <v>3.7906428633333333</v>
      </c>
      <c r="F1314" s="11">
        <v>0.17762318940716801</v>
      </c>
      <c r="G1314" s="15">
        <v>1.1651875999999999</v>
      </c>
      <c r="H1314" s="10">
        <v>1.30808689</v>
      </c>
      <c r="I1314" s="10">
        <v>1.6498240499999999</v>
      </c>
      <c r="J1314" s="10">
        <v>1.0121170499999999</v>
      </c>
      <c r="K1314" s="10">
        <v>1.5533734300000002</v>
      </c>
      <c r="L1314" s="10">
        <v>1.2300984000000001</v>
      </c>
      <c r="M1314" s="10">
        <v>1.3197812366666664</v>
      </c>
      <c r="N1314" s="63">
        <v>0.24092728554934997</v>
      </c>
    </row>
    <row r="1315" spans="1:14" x14ac:dyDescent="0.45">
      <c r="A1315" s="82">
        <v>13.9444444</v>
      </c>
      <c r="B1315" s="15">
        <v>3.8409961800000003</v>
      </c>
      <c r="C1315" s="10">
        <v>3.59481166</v>
      </c>
      <c r="D1315" s="10">
        <v>3.93976309</v>
      </c>
      <c r="E1315" s="10">
        <v>3.7918569766666668</v>
      </c>
      <c r="F1315" s="11">
        <v>0.17764815856894564</v>
      </c>
      <c r="G1315" s="15">
        <v>1.1651875999999999</v>
      </c>
      <c r="H1315" s="10">
        <v>1.30872291</v>
      </c>
      <c r="I1315" s="10">
        <v>1.65152001</v>
      </c>
      <c r="J1315" s="10">
        <v>1.0108794400000001</v>
      </c>
      <c r="K1315" s="10">
        <v>1.5540337899999999</v>
      </c>
      <c r="L1315" s="10">
        <v>1.2300984000000001</v>
      </c>
      <c r="M1315" s="10">
        <v>1.3200736916666667</v>
      </c>
      <c r="N1315" s="63">
        <v>0.24183017576774568</v>
      </c>
    </row>
    <row r="1316" spans="1:14" x14ac:dyDescent="0.45">
      <c r="A1316" s="82">
        <v>13.9555556</v>
      </c>
      <c r="B1316" s="15">
        <v>3.83930411</v>
      </c>
      <c r="C1316" s="10">
        <v>3.59378983</v>
      </c>
      <c r="D1316" s="10">
        <v>3.9418652699999996</v>
      </c>
      <c r="E1316" s="10">
        <v>3.7916530700000002</v>
      </c>
      <c r="F1316" s="11">
        <v>0.17886333943156033</v>
      </c>
      <c r="G1316" s="15">
        <v>1.1660614900000001</v>
      </c>
      <c r="H1316" s="10">
        <v>1.30978295</v>
      </c>
      <c r="I1316" s="10">
        <v>1.65253758</v>
      </c>
      <c r="J1316" s="10">
        <v>1.0123645699999999</v>
      </c>
      <c r="K1316" s="10">
        <v>1.5560148499999999</v>
      </c>
      <c r="L1316" s="10">
        <v>1.23171908</v>
      </c>
      <c r="M1316" s="10">
        <v>1.3214134199999998</v>
      </c>
      <c r="N1316" s="63">
        <v>0.2418705424789282</v>
      </c>
    </row>
    <row r="1317" spans="1:14" x14ac:dyDescent="0.45">
      <c r="A1317" s="82">
        <v>13.966666699999999</v>
      </c>
      <c r="B1317" s="15">
        <v>3.8380350600000002</v>
      </c>
      <c r="C1317" s="10">
        <v>3.5954928799999997</v>
      </c>
      <c r="D1317" s="10">
        <v>3.9418652699999996</v>
      </c>
      <c r="E1317" s="10">
        <v>3.7917977366666662</v>
      </c>
      <c r="F1317" s="11">
        <v>0.17775510032162636</v>
      </c>
      <c r="G1317" s="15">
        <v>1.1657701899999999</v>
      </c>
      <c r="H1317" s="10">
        <v>1.30808689</v>
      </c>
      <c r="I1317" s="10">
        <v>1.65287677</v>
      </c>
      <c r="J1317" s="10">
        <v>1.01310714</v>
      </c>
      <c r="K1317" s="10">
        <v>1.55535449</v>
      </c>
      <c r="L1317" s="10">
        <v>1.2300984000000001</v>
      </c>
      <c r="M1317" s="10">
        <v>1.3208823133333334</v>
      </c>
      <c r="N1317" s="63">
        <v>0.24182154196511599</v>
      </c>
    </row>
    <row r="1318" spans="1:14" x14ac:dyDescent="0.45">
      <c r="A1318" s="82">
        <v>13.9777778</v>
      </c>
      <c r="B1318" s="15">
        <v>3.8384580700000002</v>
      </c>
      <c r="C1318" s="10">
        <v>3.59481166</v>
      </c>
      <c r="D1318" s="10">
        <v>3.9408141799999998</v>
      </c>
      <c r="E1318" s="10">
        <v>3.7913613033333333</v>
      </c>
      <c r="F1318" s="11">
        <v>0.17774424050986412</v>
      </c>
      <c r="G1318" s="15">
        <v>1.1654789000000001</v>
      </c>
      <c r="H1318" s="10">
        <v>1.30872291</v>
      </c>
      <c r="I1318" s="10">
        <v>1.6538943400000001</v>
      </c>
      <c r="J1318" s="10">
        <v>1.01409722</v>
      </c>
      <c r="K1318" s="10">
        <v>1.5564550899999998</v>
      </c>
      <c r="L1318" s="10">
        <v>1.2323673500000001</v>
      </c>
      <c r="M1318" s="10">
        <v>1.3218359683333334</v>
      </c>
      <c r="N1318" s="63">
        <v>0.24192401718491988</v>
      </c>
    </row>
    <row r="1319" spans="1:14" x14ac:dyDescent="0.45">
      <c r="A1319" s="82">
        <v>13.988888899999999</v>
      </c>
      <c r="B1319" s="15">
        <v>3.8380350600000002</v>
      </c>
      <c r="C1319" s="10">
        <v>3.59481166</v>
      </c>
      <c r="D1319" s="10">
        <v>3.9429163699999998</v>
      </c>
      <c r="E1319" s="10">
        <v>3.7919210299999997</v>
      </c>
      <c r="F1319" s="11">
        <v>0.17857519453489809</v>
      </c>
      <c r="G1319" s="15">
        <v>1.1651875999999999</v>
      </c>
      <c r="H1319" s="10">
        <v>1.30978295</v>
      </c>
      <c r="I1319" s="10">
        <v>1.6535551499999999</v>
      </c>
      <c r="J1319" s="10">
        <v>1.01409722</v>
      </c>
      <c r="K1319" s="10">
        <v>1.5568953200000002</v>
      </c>
      <c r="L1319" s="10">
        <v>1.2343121699999999</v>
      </c>
      <c r="M1319" s="10">
        <v>1.3223050683333333</v>
      </c>
      <c r="N1319" s="63">
        <v>0.24180022043645752</v>
      </c>
    </row>
    <row r="1320" spans="1:14" x14ac:dyDescent="0.45">
      <c r="A1320" s="82">
        <v>14</v>
      </c>
      <c r="B1320" s="15">
        <v>3.83930411</v>
      </c>
      <c r="C1320" s="10">
        <v>3.5944710500000001</v>
      </c>
      <c r="D1320" s="10">
        <v>3.9416025000000001</v>
      </c>
      <c r="E1320" s="10">
        <v>3.7917925533333334</v>
      </c>
      <c r="F1320" s="11">
        <v>0.17837620891655653</v>
      </c>
      <c r="G1320" s="15">
        <v>1.16664408</v>
      </c>
      <c r="H1320" s="10">
        <v>1.3112670100000001</v>
      </c>
      <c r="I1320" s="10">
        <v>1.65321596</v>
      </c>
      <c r="J1320" s="10">
        <v>1.01409722</v>
      </c>
      <c r="K1320" s="10">
        <v>1.5588763799999998</v>
      </c>
      <c r="L1320" s="10">
        <v>1.23204322</v>
      </c>
      <c r="M1320" s="10">
        <v>1.322690645</v>
      </c>
      <c r="N1320" s="63">
        <v>0.24205725470252284</v>
      </c>
    </row>
    <row r="1321" spans="1:14" x14ac:dyDescent="0.45">
      <c r="A1321" s="82">
        <v>14.011111100000001</v>
      </c>
      <c r="B1321" s="15">
        <v>3.8376120399999998</v>
      </c>
      <c r="C1321" s="10">
        <v>3.59481166</v>
      </c>
      <c r="D1321" s="10">
        <v>3.9426535899999999</v>
      </c>
      <c r="E1321" s="10">
        <v>3.7916924299999999</v>
      </c>
      <c r="F1321" s="11">
        <v>0.17840952890315384</v>
      </c>
      <c r="G1321" s="15">
        <v>1.16722668</v>
      </c>
      <c r="H1321" s="10">
        <v>1.31084299</v>
      </c>
      <c r="I1321" s="10">
        <v>1.65321596</v>
      </c>
      <c r="J1321" s="10">
        <v>1.0136021799999999</v>
      </c>
      <c r="K1321" s="10">
        <v>1.5575556799999999</v>
      </c>
      <c r="L1321" s="10">
        <v>1.2346363100000002</v>
      </c>
      <c r="M1321" s="10">
        <v>1.3228466333333333</v>
      </c>
      <c r="N1321" s="63">
        <v>0.24166384875612137</v>
      </c>
    </row>
    <row r="1322" spans="1:14" x14ac:dyDescent="0.45">
      <c r="A1322" s="82">
        <v>14.0222222</v>
      </c>
      <c r="B1322" s="15">
        <v>3.83930411</v>
      </c>
      <c r="C1322" s="10">
        <v>3.59481166</v>
      </c>
      <c r="D1322" s="10">
        <v>3.94212805</v>
      </c>
      <c r="E1322" s="10">
        <v>3.7920812733333329</v>
      </c>
      <c r="F1322" s="11">
        <v>0.17840870471418441</v>
      </c>
      <c r="G1322" s="15">
        <v>1.16693538</v>
      </c>
      <c r="H1322" s="10">
        <v>1.3104189799999999</v>
      </c>
      <c r="I1322" s="10">
        <v>1.6538943400000001</v>
      </c>
      <c r="J1322" s="10">
        <v>1.01409722</v>
      </c>
      <c r="K1322" s="10">
        <v>1.5588763799999998</v>
      </c>
      <c r="L1322" s="10">
        <v>1.2336639</v>
      </c>
      <c r="M1322" s="10">
        <v>1.3229810333333332</v>
      </c>
      <c r="N1322" s="63">
        <v>0.24209297497550719</v>
      </c>
    </row>
    <row r="1323" spans="1:14" x14ac:dyDescent="0.45">
      <c r="A1323" s="82">
        <v>14.033333300000001</v>
      </c>
      <c r="B1323" s="15">
        <v>3.8376120399999998</v>
      </c>
      <c r="C1323" s="10">
        <v>3.59378983</v>
      </c>
      <c r="D1323" s="10">
        <v>3.9418652699999996</v>
      </c>
      <c r="E1323" s="10">
        <v>3.7910890466666665</v>
      </c>
      <c r="F1323" s="11">
        <v>0.17864047599667432</v>
      </c>
      <c r="G1323" s="15">
        <v>1.16722668</v>
      </c>
      <c r="H1323" s="10">
        <v>1.3135990899999999</v>
      </c>
      <c r="I1323" s="10">
        <v>1.65457272</v>
      </c>
      <c r="J1323" s="10">
        <v>1.0136021799999999</v>
      </c>
      <c r="K1323" s="10">
        <v>1.56019709</v>
      </c>
      <c r="L1323" s="10">
        <v>1.2346363100000002</v>
      </c>
      <c r="M1323" s="10">
        <v>1.3239723449999998</v>
      </c>
      <c r="N1323" s="63">
        <v>0.24252262265104008</v>
      </c>
    </row>
    <row r="1324" spans="1:14" x14ac:dyDescent="0.45">
      <c r="A1324" s="82">
        <v>14.0444444</v>
      </c>
      <c r="B1324" s="15">
        <v>3.8405731599999999</v>
      </c>
      <c r="C1324" s="10">
        <v>3.59276799</v>
      </c>
      <c r="D1324" s="10">
        <v>3.9426535899999999</v>
      </c>
      <c r="E1324" s="10">
        <v>3.7919982466666666</v>
      </c>
      <c r="F1324" s="11">
        <v>0.17992949987660617</v>
      </c>
      <c r="G1324" s="15">
        <v>1.16810057</v>
      </c>
      <c r="H1324" s="10">
        <v>1.31338708</v>
      </c>
      <c r="I1324" s="10">
        <v>1.6559294899999999</v>
      </c>
      <c r="J1324" s="10">
        <v>1.01310714</v>
      </c>
      <c r="K1324" s="10">
        <v>1.5608574499999999</v>
      </c>
      <c r="L1324" s="10">
        <v>1.2356087199999999</v>
      </c>
      <c r="M1324" s="10">
        <v>1.3244984083333333</v>
      </c>
      <c r="N1324" s="63">
        <v>0.24296575997915132</v>
      </c>
    </row>
    <row r="1325" spans="1:14" x14ac:dyDescent="0.45">
      <c r="A1325" s="82">
        <v>14.0555556</v>
      </c>
      <c r="B1325" s="15">
        <v>3.8414191899999999</v>
      </c>
      <c r="C1325" s="10">
        <v>3.5934492200000001</v>
      </c>
      <c r="D1325" s="10">
        <v>3.9416025000000001</v>
      </c>
      <c r="E1325" s="10">
        <v>3.7921569700000002</v>
      </c>
      <c r="F1325" s="11">
        <v>0.17922821020471605</v>
      </c>
      <c r="G1325" s="15">
        <v>1.1663527899999999</v>
      </c>
      <c r="H1325" s="10">
        <v>1.3135990899999999</v>
      </c>
      <c r="I1325" s="10">
        <v>1.6552510999999999</v>
      </c>
      <c r="J1325" s="10">
        <v>1.01533483</v>
      </c>
      <c r="K1325" s="10">
        <v>1.5623982699999999</v>
      </c>
      <c r="L1325" s="10">
        <v>1.2359328599999999</v>
      </c>
      <c r="M1325" s="10">
        <v>1.3248114899999999</v>
      </c>
      <c r="N1325" s="63">
        <v>0.24271296024835615</v>
      </c>
    </row>
    <row r="1326" spans="1:14" x14ac:dyDescent="0.45">
      <c r="A1326" s="82">
        <v>14.066666700000001</v>
      </c>
      <c r="B1326" s="15">
        <v>3.8405731599999999</v>
      </c>
      <c r="C1326" s="10">
        <v>3.5924273800000002</v>
      </c>
      <c r="D1326" s="10">
        <v>3.9434419100000002</v>
      </c>
      <c r="E1326" s="10">
        <v>3.7921474833333337</v>
      </c>
      <c r="F1326" s="11">
        <v>0.18044828812778643</v>
      </c>
      <c r="G1326" s="15">
        <v>1.16722668</v>
      </c>
      <c r="H1326" s="10">
        <v>1.31253905</v>
      </c>
      <c r="I1326" s="10">
        <v>1.6559294899999999</v>
      </c>
      <c r="J1326" s="10">
        <v>1.0158298800000001</v>
      </c>
      <c r="K1326" s="10">
        <v>1.56283851</v>
      </c>
      <c r="L1326" s="10">
        <v>1.2339880400000001</v>
      </c>
      <c r="M1326" s="10">
        <v>1.3247252749999998</v>
      </c>
      <c r="N1326" s="63">
        <v>0.24289836026219272</v>
      </c>
    </row>
    <row r="1327" spans="1:14" x14ac:dyDescent="0.45">
      <c r="A1327" s="82">
        <v>14.0777778</v>
      </c>
      <c r="B1327" s="15">
        <v>3.8405731599999999</v>
      </c>
      <c r="C1327" s="10">
        <v>3.5951522700000003</v>
      </c>
      <c r="D1327" s="10">
        <v>3.9416025000000001</v>
      </c>
      <c r="E1327" s="10">
        <v>3.7924426433333331</v>
      </c>
      <c r="F1327" s="11">
        <v>0.17816944306674307</v>
      </c>
      <c r="G1327" s="15">
        <v>1.16722668</v>
      </c>
      <c r="H1327" s="10">
        <v>1.3144471200000001</v>
      </c>
      <c r="I1327" s="10">
        <v>1.6555902900000001</v>
      </c>
      <c r="J1327" s="10">
        <v>1.0160773999999999</v>
      </c>
      <c r="K1327" s="10">
        <v>1.56305863</v>
      </c>
      <c r="L1327" s="10">
        <v>1.2336639</v>
      </c>
      <c r="M1327" s="10">
        <v>1.3250106700000002</v>
      </c>
      <c r="N1327" s="63">
        <v>0.24279254115839424</v>
      </c>
    </row>
    <row r="1328" spans="1:14" x14ac:dyDescent="0.45">
      <c r="A1328" s="82">
        <v>14.088888900000001</v>
      </c>
      <c r="B1328" s="15">
        <v>3.8380350600000002</v>
      </c>
      <c r="C1328" s="10">
        <v>3.5944710500000001</v>
      </c>
      <c r="D1328" s="10">
        <v>3.9416025000000001</v>
      </c>
      <c r="E1328" s="10">
        <v>3.7913695366666667</v>
      </c>
      <c r="F1328" s="11">
        <v>0.17820862548079999</v>
      </c>
      <c r="G1328" s="15">
        <v>1.1701396500000001</v>
      </c>
      <c r="H1328" s="10">
        <v>1.3155071600000001</v>
      </c>
      <c r="I1328" s="10">
        <v>1.65660787</v>
      </c>
      <c r="J1328" s="10">
        <v>1.01434475</v>
      </c>
      <c r="K1328" s="10">
        <v>1.56217816</v>
      </c>
      <c r="L1328" s="10">
        <v>1.23658113</v>
      </c>
      <c r="M1328" s="10">
        <v>1.3258931200000001</v>
      </c>
      <c r="N1328" s="63">
        <v>0.24273808765207883</v>
      </c>
    </row>
    <row r="1329" spans="1:14" x14ac:dyDescent="0.45">
      <c r="A1329" s="82">
        <v>14.1</v>
      </c>
      <c r="B1329" s="15">
        <v>3.8414191899999999</v>
      </c>
      <c r="C1329" s="10">
        <v>3.5944710500000001</v>
      </c>
      <c r="D1329" s="10">
        <v>3.9429163699999998</v>
      </c>
      <c r="E1329" s="10">
        <v>3.7929355366666666</v>
      </c>
      <c r="F1329" s="11">
        <v>0.17921086389470278</v>
      </c>
      <c r="G1329" s="15">
        <v>1.1695570499999999</v>
      </c>
      <c r="H1329" s="10">
        <v>1.3163551899999999</v>
      </c>
      <c r="I1329" s="10">
        <v>1.65660787</v>
      </c>
      <c r="J1329" s="10">
        <v>1.01434475</v>
      </c>
      <c r="K1329" s="10">
        <v>1.5643793399999999</v>
      </c>
      <c r="L1329" s="10">
        <v>1.2369052700000001</v>
      </c>
      <c r="M1329" s="10">
        <v>1.326358245</v>
      </c>
      <c r="N1329" s="63">
        <v>0.24321175470723716</v>
      </c>
    </row>
    <row r="1330" spans="1:14" x14ac:dyDescent="0.45">
      <c r="A1330" s="82">
        <v>14.1111111</v>
      </c>
      <c r="B1330" s="15">
        <v>3.8418422099999998</v>
      </c>
      <c r="C1330" s="10">
        <v>3.5951522700000003</v>
      </c>
      <c r="D1330" s="10">
        <v>3.9431791400000002</v>
      </c>
      <c r="E1330" s="10">
        <v>3.7933912066666671</v>
      </c>
      <c r="F1330" s="11">
        <v>0.17900083897430261</v>
      </c>
      <c r="G1330" s="15">
        <v>1.1701396500000001</v>
      </c>
      <c r="H1330" s="10">
        <v>1.3163551899999999</v>
      </c>
      <c r="I1330" s="10">
        <v>1.65694706</v>
      </c>
      <c r="J1330" s="10">
        <v>1.0145922700000001</v>
      </c>
      <c r="K1330" s="10">
        <v>1.5650396900000001</v>
      </c>
      <c r="L1330" s="10">
        <v>1.23658113</v>
      </c>
      <c r="M1330" s="10">
        <v>1.326609165</v>
      </c>
      <c r="N1330" s="63">
        <v>0.24331859078329582</v>
      </c>
    </row>
    <row r="1331" spans="1:14" x14ac:dyDescent="0.45">
      <c r="A1331" s="82">
        <v>14.1222222</v>
      </c>
      <c r="B1331" s="15">
        <v>3.8405731599999999</v>
      </c>
      <c r="C1331" s="10">
        <v>3.59378983</v>
      </c>
      <c r="D1331" s="10">
        <v>3.9439674599999996</v>
      </c>
      <c r="E1331" s="10">
        <v>3.7927768166666667</v>
      </c>
      <c r="F1331" s="11">
        <v>0.17991514934860986</v>
      </c>
      <c r="G1331" s="15">
        <v>1.17130483</v>
      </c>
      <c r="H1331" s="10">
        <v>1.31593117</v>
      </c>
      <c r="I1331" s="10">
        <v>1.6589821999999999</v>
      </c>
      <c r="J1331" s="10">
        <v>1.01434475</v>
      </c>
      <c r="K1331" s="10">
        <v>1.56547993</v>
      </c>
      <c r="L1331" s="10">
        <v>1.2388500899999999</v>
      </c>
      <c r="M1331" s="10">
        <v>1.3274821616666665</v>
      </c>
      <c r="N1331" s="63">
        <v>0.24370912178040369</v>
      </c>
    </row>
    <row r="1332" spans="1:14" x14ac:dyDescent="0.45">
      <c r="A1332" s="82">
        <v>14.1333333</v>
      </c>
      <c r="B1332" s="15">
        <v>3.8409961800000003</v>
      </c>
      <c r="C1332" s="10">
        <v>3.59378983</v>
      </c>
      <c r="D1332" s="10">
        <v>3.94423024</v>
      </c>
      <c r="E1332" s="10">
        <v>3.7930054166666665</v>
      </c>
      <c r="F1332" s="11">
        <v>0.18008180159091328</v>
      </c>
      <c r="G1332" s="15">
        <v>1.17130483</v>
      </c>
      <c r="H1332" s="10">
        <v>1.3169912099999999</v>
      </c>
      <c r="I1332" s="10">
        <v>1.66067816</v>
      </c>
      <c r="J1332" s="10">
        <v>1.0160773999999999</v>
      </c>
      <c r="K1332" s="10">
        <v>1.5663604</v>
      </c>
      <c r="L1332" s="10">
        <v>1.2388500899999999</v>
      </c>
      <c r="M1332" s="10">
        <v>1.3283770149999998</v>
      </c>
      <c r="N1332" s="63">
        <v>0.24388832288145515</v>
      </c>
    </row>
    <row r="1333" spans="1:14" x14ac:dyDescent="0.45">
      <c r="A1333" s="82">
        <v>14.144444399999999</v>
      </c>
      <c r="B1333" s="15">
        <v>3.8414191899999999</v>
      </c>
      <c r="C1333" s="10">
        <v>3.5934492200000001</v>
      </c>
      <c r="D1333" s="10">
        <v>3.94239082</v>
      </c>
      <c r="E1333" s="10">
        <v>3.7924197433333333</v>
      </c>
      <c r="F1333" s="11">
        <v>0.17955714795816288</v>
      </c>
      <c r="G1333" s="15">
        <v>1.17188743</v>
      </c>
      <c r="H1333" s="10">
        <v>1.3167792</v>
      </c>
      <c r="I1333" s="10">
        <v>1.6596605799999999</v>
      </c>
      <c r="J1333" s="10">
        <v>1.0173150100000001</v>
      </c>
      <c r="K1333" s="10">
        <v>1.56481957</v>
      </c>
      <c r="L1333" s="10">
        <v>1.2388500899999999</v>
      </c>
      <c r="M1333" s="10">
        <v>1.3282186466666666</v>
      </c>
      <c r="N1333" s="63">
        <v>0.24292051068268758</v>
      </c>
    </row>
    <row r="1334" spans="1:14" x14ac:dyDescent="0.45">
      <c r="A1334" s="82">
        <v>14.1555556</v>
      </c>
      <c r="B1334" s="15">
        <v>3.8418422099999998</v>
      </c>
      <c r="C1334" s="10">
        <v>3.5941304399999998</v>
      </c>
      <c r="D1334" s="10">
        <v>3.9426535899999999</v>
      </c>
      <c r="E1334" s="10">
        <v>3.7928754133333329</v>
      </c>
      <c r="F1334" s="11">
        <v>0.17934716865154757</v>
      </c>
      <c r="G1334" s="15">
        <v>1.17334391</v>
      </c>
      <c r="H1334" s="10">
        <v>1.3195353000000001</v>
      </c>
      <c r="I1334" s="10">
        <v>1.6599997800000001</v>
      </c>
      <c r="J1334" s="10">
        <v>1.0183051000000001</v>
      </c>
      <c r="K1334" s="10">
        <v>1.5668006399999999</v>
      </c>
      <c r="L1334" s="10">
        <v>1.2388500899999999</v>
      </c>
      <c r="M1334" s="10">
        <v>1.3294724699999998</v>
      </c>
      <c r="N1334" s="63">
        <v>0.24293430611432953</v>
      </c>
    </row>
    <row r="1335" spans="1:14" x14ac:dyDescent="0.45">
      <c r="A1335" s="82">
        <v>14.1666667</v>
      </c>
      <c r="B1335" s="15">
        <v>3.8409961800000003</v>
      </c>
      <c r="C1335" s="10">
        <v>3.59481166</v>
      </c>
      <c r="D1335" s="10">
        <v>3.9429163699999998</v>
      </c>
      <c r="E1335" s="10">
        <v>3.7929080700000006</v>
      </c>
      <c r="F1335" s="11">
        <v>0.17896528161510852</v>
      </c>
      <c r="G1335" s="15">
        <v>1.17159613</v>
      </c>
      <c r="H1335" s="10">
        <v>1.3172032200000001</v>
      </c>
      <c r="I1335" s="10">
        <v>1.6613565400000001</v>
      </c>
      <c r="J1335" s="10">
        <v>1.0173150100000001</v>
      </c>
      <c r="K1335" s="10">
        <v>1.56547993</v>
      </c>
      <c r="L1335" s="10">
        <v>1.2382018100000001</v>
      </c>
      <c r="M1335" s="10">
        <v>1.3285254399999999</v>
      </c>
      <c r="N1335" s="63">
        <v>0.24359362156605757</v>
      </c>
    </row>
    <row r="1336" spans="1:14" x14ac:dyDescent="0.45">
      <c r="A1336" s="82">
        <v>14.177777799999999</v>
      </c>
      <c r="B1336" s="15">
        <v>3.8426882399999998</v>
      </c>
      <c r="C1336" s="10">
        <v>3.5951522700000003</v>
      </c>
      <c r="D1336" s="10">
        <v>3.9429163699999998</v>
      </c>
      <c r="E1336" s="10">
        <v>3.7935856266666668</v>
      </c>
      <c r="F1336" s="11">
        <v>0.17900633309836989</v>
      </c>
      <c r="G1336" s="15">
        <v>1.17159613</v>
      </c>
      <c r="H1336" s="10">
        <v>1.3205953400000001</v>
      </c>
      <c r="I1336" s="10">
        <v>1.6616957299999999</v>
      </c>
      <c r="J1336" s="10">
        <v>1.0173150100000001</v>
      </c>
      <c r="K1336" s="10">
        <v>1.5668006399999999</v>
      </c>
      <c r="L1336" s="10">
        <v>1.23949836</v>
      </c>
      <c r="M1336" s="10">
        <v>1.3295835349999998</v>
      </c>
      <c r="N1336" s="63">
        <v>0.24381888492106199</v>
      </c>
    </row>
    <row r="1337" spans="1:14" x14ac:dyDescent="0.45">
      <c r="A1337" s="82">
        <v>14.1888889</v>
      </c>
      <c r="B1337" s="15">
        <v>3.84015014</v>
      </c>
      <c r="C1337" s="10">
        <v>3.5941304399999998</v>
      </c>
      <c r="D1337" s="10">
        <v>3.9431791400000002</v>
      </c>
      <c r="E1337" s="10">
        <v>3.7924865733333331</v>
      </c>
      <c r="F1337" s="11">
        <v>0.17933937223449681</v>
      </c>
      <c r="G1337" s="15">
        <v>1.1742177999999999</v>
      </c>
      <c r="H1337" s="10">
        <v>1.31847526</v>
      </c>
      <c r="I1337" s="10">
        <v>1.6630524900000001</v>
      </c>
      <c r="J1337" s="10">
        <v>1.01756253</v>
      </c>
      <c r="K1337" s="10">
        <v>1.5652598099999999</v>
      </c>
      <c r="L1337" s="10">
        <v>1.2401466299999999</v>
      </c>
      <c r="M1337" s="10">
        <v>1.3297857533333333</v>
      </c>
      <c r="N1337" s="63">
        <v>0.24345947429331991</v>
      </c>
    </row>
    <row r="1338" spans="1:14" x14ac:dyDescent="0.45">
      <c r="A1338" s="82">
        <v>14.2</v>
      </c>
      <c r="B1338" s="15">
        <v>3.83972712</v>
      </c>
      <c r="C1338" s="10">
        <v>3.5944710500000001</v>
      </c>
      <c r="D1338" s="10">
        <v>3.9437046900000001</v>
      </c>
      <c r="E1338" s="10">
        <v>3.7926342866666669</v>
      </c>
      <c r="F1338" s="11">
        <v>0.17931629886999462</v>
      </c>
      <c r="G1338" s="15">
        <v>1.17392651</v>
      </c>
      <c r="H1338" s="10">
        <v>1.3197473099999999</v>
      </c>
      <c r="I1338" s="10">
        <v>1.6633916799999999</v>
      </c>
      <c r="J1338" s="10">
        <v>1.01756253</v>
      </c>
      <c r="K1338" s="10">
        <v>1.56658052</v>
      </c>
      <c r="L1338" s="10">
        <v>1.2411190400000001</v>
      </c>
      <c r="M1338" s="10">
        <v>1.3303879316666667</v>
      </c>
      <c r="N1338" s="63">
        <v>0.24376238488920501</v>
      </c>
    </row>
    <row r="1339" spans="1:14" x14ac:dyDescent="0.45">
      <c r="A1339" s="82">
        <v>14.2111111</v>
      </c>
      <c r="B1339" s="15">
        <v>3.8376120399999998</v>
      </c>
      <c r="C1339" s="10">
        <v>3.5941304399999998</v>
      </c>
      <c r="D1339" s="10">
        <v>3.94423024</v>
      </c>
      <c r="E1339" s="10">
        <v>3.7919909066666668</v>
      </c>
      <c r="F1339" s="11">
        <v>0.17945315083601446</v>
      </c>
      <c r="G1339" s="15">
        <v>1.1748004000000001</v>
      </c>
      <c r="H1339" s="10">
        <v>1.3208073499999999</v>
      </c>
      <c r="I1339" s="10">
        <v>1.6633916799999999</v>
      </c>
      <c r="J1339" s="10">
        <v>1.0173150100000001</v>
      </c>
      <c r="K1339" s="10">
        <v>1.56547993</v>
      </c>
      <c r="L1339" s="10">
        <v>1.2404707699999999</v>
      </c>
      <c r="M1339" s="10">
        <v>1.3303775233333333</v>
      </c>
      <c r="N1339" s="63">
        <v>0.24354004238839286</v>
      </c>
    </row>
    <row r="1340" spans="1:14" x14ac:dyDescent="0.45">
      <c r="A1340" s="82">
        <v>14.222222199999999</v>
      </c>
      <c r="B1340" s="15">
        <v>3.8388810899999997</v>
      </c>
      <c r="C1340" s="10">
        <v>3.5941304399999998</v>
      </c>
      <c r="D1340" s="10">
        <v>3.9429163699999998</v>
      </c>
      <c r="E1340" s="10">
        <v>3.791975966666667</v>
      </c>
      <c r="F1340" s="11">
        <v>0.17906136989221777</v>
      </c>
      <c r="G1340" s="15">
        <v>1.17392651</v>
      </c>
      <c r="H1340" s="10">
        <v>1.3195353000000001</v>
      </c>
      <c r="I1340" s="10">
        <v>1.66440926</v>
      </c>
      <c r="J1340" s="10">
        <v>1.01681997</v>
      </c>
      <c r="K1340" s="10">
        <v>1.5663604</v>
      </c>
      <c r="L1340" s="10">
        <v>1.2411190400000001</v>
      </c>
      <c r="M1340" s="10">
        <v>1.3303617466666668</v>
      </c>
      <c r="N1340" s="63">
        <v>0.24419050234036246</v>
      </c>
    </row>
    <row r="1341" spans="1:14" x14ac:dyDescent="0.45">
      <c r="A1341" s="82">
        <v>14.2333333</v>
      </c>
      <c r="B1341" s="15">
        <v>3.8414191899999999</v>
      </c>
      <c r="C1341" s="10">
        <v>3.5944710500000001</v>
      </c>
      <c r="D1341" s="10">
        <v>3.94449301</v>
      </c>
      <c r="E1341" s="10">
        <v>3.7934610833333333</v>
      </c>
      <c r="F1341" s="11">
        <v>0.17987169904364861</v>
      </c>
      <c r="G1341" s="15">
        <v>1.1748004000000001</v>
      </c>
      <c r="H1341" s="10">
        <v>1.3231394299999999</v>
      </c>
      <c r="I1341" s="10">
        <v>1.6664444</v>
      </c>
      <c r="J1341" s="10">
        <v>1.01756253</v>
      </c>
      <c r="K1341" s="10">
        <v>1.5674609900000001</v>
      </c>
      <c r="L1341" s="10">
        <v>1.2388500899999999</v>
      </c>
      <c r="M1341" s="10">
        <v>1.3313763066666666</v>
      </c>
      <c r="N1341" s="63">
        <v>0.24479814245896203</v>
      </c>
    </row>
    <row r="1342" spans="1:14" x14ac:dyDescent="0.45">
      <c r="A1342" s="82">
        <v>14.244444400000001</v>
      </c>
      <c r="B1342" s="15">
        <v>3.84015014</v>
      </c>
      <c r="C1342" s="10">
        <v>3.59378983</v>
      </c>
      <c r="D1342" s="10">
        <v>3.9431791400000002</v>
      </c>
      <c r="E1342" s="10">
        <v>3.792373036666667</v>
      </c>
      <c r="F1342" s="11">
        <v>0.17952774489688794</v>
      </c>
      <c r="G1342" s="15">
        <v>1.17392651</v>
      </c>
      <c r="H1342" s="10">
        <v>1.3203833299999999</v>
      </c>
      <c r="I1342" s="10">
        <v>1.6671227799999999</v>
      </c>
      <c r="J1342" s="10">
        <v>1.01781005</v>
      </c>
      <c r="K1342" s="10">
        <v>1.5687816999999999</v>
      </c>
      <c r="L1342" s="10">
        <v>1.24241559</v>
      </c>
      <c r="M1342" s="10">
        <v>1.3317399933333331</v>
      </c>
      <c r="N1342" s="63">
        <v>0.24504502115641502</v>
      </c>
    </row>
    <row r="1343" spans="1:14" x14ac:dyDescent="0.45">
      <c r="A1343" s="82">
        <v>14.255555599999999</v>
      </c>
      <c r="B1343" s="15">
        <v>3.8422652299999998</v>
      </c>
      <c r="C1343" s="10">
        <v>3.5954928799999997</v>
      </c>
      <c r="D1343" s="10">
        <v>3.9431791400000002</v>
      </c>
      <c r="E1343" s="10">
        <v>3.7936457499999996</v>
      </c>
      <c r="F1343" s="11">
        <v>0.17886957322250138</v>
      </c>
      <c r="G1343" s="15">
        <v>1.17392651</v>
      </c>
      <c r="H1343" s="10">
        <v>1.3241994699999999</v>
      </c>
      <c r="I1343" s="10">
        <v>1.66440926</v>
      </c>
      <c r="J1343" s="10">
        <v>1.0195427100000001</v>
      </c>
      <c r="K1343" s="10">
        <v>1.5701024100000001</v>
      </c>
      <c r="L1343" s="10">
        <v>1.24209145</v>
      </c>
      <c r="M1343" s="10">
        <v>1.3323786350000002</v>
      </c>
      <c r="N1343" s="63">
        <v>0.24411021918022291</v>
      </c>
    </row>
    <row r="1344" spans="1:14" x14ac:dyDescent="0.45">
      <c r="A1344" s="82">
        <v>14.2666667</v>
      </c>
      <c r="B1344" s="15">
        <v>3.8388810899999997</v>
      </c>
      <c r="C1344" s="10">
        <v>3.5961741099999998</v>
      </c>
      <c r="D1344" s="10">
        <v>3.9439674599999996</v>
      </c>
      <c r="E1344" s="10">
        <v>3.7930075533333327</v>
      </c>
      <c r="F1344" s="11">
        <v>0.17837695927665831</v>
      </c>
      <c r="G1344" s="15">
        <v>1.1742177999999999</v>
      </c>
      <c r="H1344" s="10">
        <v>1.3233514399999999</v>
      </c>
      <c r="I1344" s="10">
        <v>1.66576602</v>
      </c>
      <c r="J1344" s="10">
        <v>1.0192951799999999</v>
      </c>
      <c r="K1344" s="10">
        <v>1.56966217</v>
      </c>
      <c r="L1344" s="10">
        <v>1.2414431800000001</v>
      </c>
      <c r="M1344" s="10">
        <v>1.3322892983333334</v>
      </c>
      <c r="N1344" s="63">
        <v>0.24447389362516839</v>
      </c>
    </row>
    <row r="1345" spans="1:14" x14ac:dyDescent="0.45">
      <c r="A1345" s="82">
        <v>14.277777800000001</v>
      </c>
      <c r="B1345" s="15">
        <v>3.84015014</v>
      </c>
      <c r="C1345" s="10">
        <v>3.5961741099999998</v>
      </c>
      <c r="D1345" s="10">
        <v>3.9431791400000002</v>
      </c>
      <c r="E1345" s="10">
        <v>3.7931677966666668</v>
      </c>
      <c r="F1345" s="11">
        <v>0.17820950634055335</v>
      </c>
      <c r="G1345" s="15">
        <v>1.1759655900000001</v>
      </c>
      <c r="H1345" s="10">
        <v>1.32271542</v>
      </c>
      <c r="I1345" s="10">
        <v>1.6664444</v>
      </c>
      <c r="J1345" s="10">
        <v>1.0195427100000001</v>
      </c>
      <c r="K1345" s="10">
        <v>1.5694420500000001</v>
      </c>
      <c r="L1345" s="10">
        <v>1.2427397200000001</v>
      </c>
      <c r="M1345" s="10">
        <v>1.3328083150000001</v>
      </c>
      <c r="N1345" s="63">
        <v>0.24423667200089996</v>
      </c>
    </row>
    <row r="1346" spans="1:14" x14ac:dyDescent="0.45">
      <c r="A1346" s="82">
        <v>14.2888889</v>
      </c>
      <c r="B1346" s="15">
        <v>3.8384580700000002</v>
      </c>
      <c r="C1346" s="10">
        <v>3.5954928799999997</v>
      </c>
      <c r="D1346" s="10">
        <v>3.9426535899999999</v>
      </c>
      <c r="E1346" s="10">
        <v>3.7922015133333331</v>
      </c>
      <c r="F1346" s="11">
        <v>0.17814289606357728</v>
      </c>
      <c r="G1346" s="15">
        <v>1.17800466</v>
      </c>
      <c r="H1346" s="10">
        <v>1.3231394299999999</v>
      </c>
      <c r="I1346" s="10">
        <v>1.6681403499999998</v>
      </c>
      <c r="J1346" s="10">
        <v>1.02028527</v>
      </c>
      <c r="K1346" s="10">
        <v>1.56900182</v>
      </c>
      <c r="L1346" s="10">
        <v>1.2437121299999998</v>
      </c>
      <c r="M1346" s="10">
        <v>1.3337139433333336</v>
      </c>
      <c r="N1346" s="63">
        <v>0.24408869998485419</v>
      </c>
    </row>
    <row r="1347" spans="1:14" x14ac:dyDescent="0.45">
      <c r="A1347" s="82">
        <v>14.3</v>
      </c>
      <c r="B1347" s="15">
        <v>3.8418422099999998</v>
      </c>
      <c r="C1347" s="10">
        <v>3.5944710500000001</v>
      </c>
      <c r="D1347" s="10">
        <v>3.9426535899999999</v>
      </c>
      <c r="E1347" s="10">
        <v>3.7929889500000002</v>
      </c>
      <c r="F1347" s="11">
        <v>0.1791584523534504</v>
      </c>
      <c r="G1347" s="15">
        <v>1.17858726</v>
      </c>
      <c r="H1347" s="10">
        <v>1.3246234800000001</v>
      </c>
      <c r="I1347" s="10">
        <v>1.6691579300000001</v>
      </c>
      <c r="J1347" s="10">
        <v>1.0197902299999999</v>
      </c>
      <c r="K1347" s="10">
        <v>1.56966217</v>
      </c>
      <c r="L1347" s="10">
        <v>1.2437121299999998</v>
      </c>
      <c r="M1347" s="10">
        <v>1.3342555333333335</v>
      </c>
      <c r="N1347" s="63">
        <v>0.24453540542894522</v>
      </c>
    </row>
    <row r="1348" spans="1:14" x14ac:dyDescent="0.45">
      <c r="A1348" s="82">
        <v>14.3111111</v>
      </c>
      <c r="B1348" s="15">
        <v>3.8431112600000001</v>
      </c>
      <c r="C1348" s="10">
        <v>3.59481166</v>
      </c>
      <c r="D1348" s="10">
        <v>3.94449301</v>
      </c>
      <c r="E1348" s="10">
        <v>3.7941386433333335</v>
      </c>
      <c r="F1348" s="11">
        <v>0.17991108782351586</v>
      </c>
      <c r="G1348" s="15">
        <v>1.17742207</v>
      </c>
      <c r="H1348" s="10">
        <v>1.3246234800000001</v>
      </c>
      <c r="I1348" s="10">
        <v>1.6694971199999999</v>
      </c>
      <c r="J1348" s="10">
        <v>1.0205327900000001</v>
      </c>
      <c r="K1348" s="10">
        <v>1.57252371</v>
      </c>
      <c r="L1348" s="10">
        <v>1.24241559</v>
      </c>
      <c r="M1348" s="10">
        <v>1.3345024600000002</v>
      </c>
      <c r="N1348" s="63">
        <v>0.24523634565650235</v>
      </c>
    </row>
    <row r="1349" spans="1:14" x14ac:dyDescent="0.45">
      <c r="A1349" s="82">
        <v>14.322222200000001</v>
      </c>
      <c r="B1349" s="15">
        <v>3.8435342799999996</v>
      </c>
      <c r="C1349" s="10">
        <v>3.59583349</v>
      </c>
      <c r="D1349" s="10">
        <v>3.9426535899999999</v>
      </c>
      <c r="E1349" s="10">
        <v>3.7940071199999998</v>
      </c>
      <c r="F1349" s="11">
        <v>0.17863580303022034</v>
      </c>
      <c r="G1349" s="15">
        <v>1.17829596</v>
      </c>
      <c r="H1349" s="10">
        <v>1.3237754500000001</v>
      </c>
      <c r="I1349" s="10">
        <v>1.6688187399999999</v>
      </c>
      <c r="J1349" s="10">
        <v>1.0207803199999999</v>
      </c>
      <c r="K1349" s="10">
        <v>1.5718633500000001</v>
      </c>
      <c r="L1349" s="10">
        <v>1.2433879999999999</v>
      </c>
      <c r="M1349" s="10">
        <v>1.3344869700000002</v>
      </c>
      <c r="N1349" s="63">
        <v>0.24468205126982573</v>
      </c>
    </row>
    <row r="1350" spans="1:14" x14ac:dyDescent="0.45">
      <c r="A1350" s="82">
        <v>14.3333333</v>
      </c>
      <c r="B1350" s="15">
        <v>3.8422652299999998</v>
      </c>
      <c r="C1350" s="10">
        <v>3.5931085999999999</v>
      </c>
      <c r="D1350" s="10">
        <v>3.9434419100000002</v>
      </c>
      <c r="E1350" s="10">
        <v>3.7929385799999999</v>
      </c>
      <c r="F1350" s="11">
        <v>0.18030029346636112</v>
      </c>
      <c r="G1350" s="15">
        <v>1.1809176299999999</v>
      </c>
      <c r="H1350" s="10">
        <v>1.32610754</v>
      </c>
      <c r="I1350" s="10">
        <v>1.67153226</v>
      </c>
      <c r="J1350" s="10">
        <v>1.0220179300000001</v>
      </c>
      <c r="K1350" s="10">
        <v>1.5718633500000001</v>
      </c>
      <c r="L1350" s="10">
        <v>1.24533282</v>
      </c>
      <c r="M1350" s="10">
        <v>1.3362952550000002</v>
      </c>
      <c r="N1350" s="63">
        <v>0.24460849305825214</v>
      </c>
    </row>
    <row r="1351" spans="1:14" x14ac:dyDescent="0.45">
      <c r="A1351" s="82">
        <v>14.3444444</v>
      </c>
      <c r="B1351" s="15">
        <v>3.8435342799999996</v>
      </c>
      <c r="C1351" s="10">
        <v>3.59481166</v>
      </c>
      <c r="D1351" s="10">
        <v>3.9434419100000002</v>
      </c>
      <c r="E1351" s="10">
        <v>3.7939292833333336</v>
      </c>
      <c r="F1351" s="11">
        <v>0.17953065079392613</v>
      </c>
      <c r="G1351" s="15">
        <v>1.1803350399999999</v>
      </c>
      <c r="H1351" s="10">
        <v>1.32716758</v>
      </c>
      <c r="I1351" s="10">
        <v>1.67187145</v>
      </c>
      <c r="J1351" s="10">
        <v>1.0222654499999999</v>
      </c>
      <c r="K1351" s="10">
        <v>1.5742846500000001</v>
      </c>
      <c r="L1351" s="10">
        <v>1.2440362700000001</v>
      </c>
      <c r="M1351" s="10">
        <v>1.3366600733333334</v>
      </c>
      <c r="N1351" s="63">
        <v>0.2452683746771957</v>
      </c>
    </row>
    <row r="1352" spans="1:14" x14ac:dyDescent="0.45">
      <c r="A1352" s="82">
        <v>14.355555600000001</v>
      </c>
      <c r="B1352" s="15">
        <v>3.8422652299999998</v>
      </c>
      <c r="C1352" s="10">
        <v>3.5954928799999997</v>
      </c>
      <c r="D1352" s="10">
        <v>3.9437046900000001</v>
      </c>
      <c r="E1352" s="10">
        <v>3.793820933333333</v>
      </c>
      <c r="F1352" s="11">
        <v>0.17908937312279338</v>
      </c>
      <c r="G1352" s="15">
        <v>1.1800437400000001</v>
      </c>
      <c r="H1352" s="10">
        <v>1.3265315499999999</v>
      </c>
      <c r="I1352" s="10">
        <v>1.67153226</v>
      </c>
      <c r="J1352" s="10">
        <v>1.0207803199999999</v>
      </c>
      <c r="K1352" s="10">
        <v>1.5738444199999999</v>
      </c>
      <c r="L1352" s="10">
        <v>1.24533282</v>
      </c>
      <c r="M1352" s="10">
        <v>1.336344185</v>
      </c>
      <c r="N1352" s="63">
        <v>0.24541684767472854</v>
      </c>
    </row>
    <row r="1353" spans="1:14" x14ac:dyDescent="0.45">
      <c r="A1353" s="82">
        <v>14.3666667</v>
      </c>
      <c r="B1353" s="15">
        <v>3.8435342799999996</v>
      </c>
      <c r="C1353" s="10">
        <v>3.5951522700000003</v>
      </c>
      <c r="D1353" s="10">
        <v>3.9416025000000001</v>
      </c>
      <c r="E1353" s="10">
        <v>3.7934296833333332</v>
      </c>
      <c r="F1353" s="11">
        <v>0.17857713577642065</v>
      </c>
      <c r="G1353" s="15">
        <v>1.1797524500000001</v>
      </c>
      <c r="H1353" s="10">
        <v>1.32886364</v>
      </c>
      <c r="I1353" s="10">
        <v>1.6728890300000001</v>
      </c>
      <c r="J1353" s="10">
        <v>1.0205327900000001</v>
      </c>
      <c r="K1353" s="10">
        <v>1.57494501</v>
      </c>
      <c r="L1353" s="10">
        <v>1.24533282</v>
      </c>
      <c r="M1353" s="10">
        <v>1.3370526233333333</v>
      </c>
      <c r="N1353" s="63">
        <v>0.24608397382696032</v>
      </c>
    </row>
    <row r="1354" spans="1:14" x14ac:dyDescent="0.45">
      <c r="A1354" s="82">
        <v>14.3777778</v>
      </c>
      <c r="B1354" s="15">
        <v>3.8431112600000001</v>
      </c>
      <c r="C1354" s="10">
        <v>3.5931085999999999</v>
      </c>
      <c r="D1354" s="10">
        <v>3.94449301</v>
      </c>
      <c r="E1354" s="10">
        <v>3.7935709566666667</v>
      </c>
      <c r="F1354" s="11">
        <v>0.18085472661374119</v>
      </c>
      <c r="G1354" s="15">
        <v>1.1815002300000002</v>
      </c>
      <c r="H1354" s="10">
        <v>1.3290756400000001</v>
      </c>
      <c r="I1354" s="10">
        <v>1.6725498299999999</v>
      </c>
      <c r="J1354" s="10">
        <v>1.0232555299999999</v>
      </c>
      <c r="K1354" s="10">
        <v>1.5751651199999999</v>
      </c>
      <c r="L1354" s="10">
        <v>1.24533282</v>
      </c>
      <c r="M1354" s="10">
        <v>1.3378131949999998</v>
      </c>
      <c r="N1354" s="63">
        <v>0.24510968294916141</v>
      </c>
    </row>
    <row r="1355" spans="1:14" x14ac:dyDescent="0.45">
      <c r="A1355" s="82">
        <v>14.3888889</v>
      </c>
      <c r="B1355" s="15">
        <v>3.84015014</v>
      </c>
      <c r="C1355" s="10">
        <v>3.59583349</v>
      </c>
      <c r="D1355" s="10">
        <v>3.9431791400000002</v>
      </c>
      <c r="E1355" s="10">
        <v>3.7930542566666667</v>
      </c>
      <c r="F1355" s="11">
        <v>0.17839777693034989</v>
      </c>
      <c r="G1355" s="15">
        <v>1.18208282</v>
      </c>
      <c r="H1355" s="10">
        <v>1.32865163</v>
      </c>
      <c r="I1355" s="10">
        <v>1.6762809299999999</v>
      </c>
      <c r="J1355" s="10">
        <v>1.02276049</v>
      </c>
      <c r="K1355" s="10">
        <v>1.57340418</v>
      </c>
      <c r="L1355" s="10">
        <v>1.2459810899999999</v>
      </c>
      <c r="M1355" s="10">
        <v>1.3381935233333333</v>
      </c>
      <c r="N1355" s="63">
        <v>0.2458006828138985</v>
      </c>
    </row>
    <row r="1356" spans="1:14" x14ac:dyDescent="0.45">
      <c r="A1356" s="82">
        <v>14.4</v>
      </c>
      <c r="B1356" s="15">
        <v>3.8426882399999998</v>
      </c>
      <c r="C1356" s="10">
        <v>3.5965147200000001</v>
      </c>
      <c r="D1356" s="10">
        <v>3.9426535899999999</v>
      </c>
      <c r="E1356" s="10">
        <v>3.793952183333333</v>
      </c>
      <c r="F1356" s="11">
        <v>0.17814160588077563</v>
      </c>
      <c r="G1356" s="15">
        <v>1.18208282</v>
      </c>
      <c r="H1356" s="10">
        <v>1.3292876499999999</v>
      </c>
      <c r="I1356" s="10">
        <v>1.67526336</v>
      </c>
      <c r="J1356" s="10">
        <v>1.0205327900000001</v>
      </c>
      <c r="K1356" s="10">
        <v>1.57582548</v>
      </c>
      <c r="L1356" s="10">
        <v>1.2472776400000001</v>
      </c>
      <c r="M1356" s="10">
        <v>1.3383782899999999</v>
      </c>
      <c r="N1356" s="63">
        <v>0.24645840314609116</v>
      </c>
    </row>
    <row r="1357" spans="1:14" x14ac:dyDescent="0.45">
      <c r="A1357" s="82">
        <v>14.411111099999999</v>
      </c>
      <c r="B1357" s="15">
        <v>3.8409961800000003</v>
      </c>
      <c r="C1357" s="10">
        <v>3.5961741099999998</v>
      </c>
      <c r="D1357" s="10">
        <v>3.94212805</v>
      </c>
      <c r="E1357" s="10">
        <v>3.7930994466666665</v>
      </c>
      <c r="F1357" s="11">
        <v>0.17788087291326263</v>
      </c>
      <c r="G1357" s="15">
        <v>1.1841219000000001</v>
      </c>
      <c r="H1357" s="10">
        <v>1.32971167</v>
      </c>
      <c r="I1357" s="10">
        <v>1.6769593199999999</v>
      </c>
      <c r="J1357" s="10">
        <v>1.0232555299999999</v>
      </c>
      <c r="K1357" s="10">
        <v>1.57560536</v>
      </c>
      <c r="L1357" s="10">
        <v>1.2476017699999999</v>
      </c>
      <c r="M1357" s="10">
        <v>1.3395425916666666</v>
      </c>
      <c r="N1357" s="63">
        <v>0.24589369151639734</v>
      </c>
    </row>
    <row r="1358" spans="1:14" x14ac:dyDescent="0.45">
      <c r="A1358" s="82">
        <v>14.4222222</v>
      </c>
      <c r="B1358" s="15">
        <v>3.8409961800000003</v>
      </c>
      <c r="C1358" s="10">
        <v>3.5961741099999998</v>
      </c>
      <c r="D1358" s="10">
        <v>3.9429163699999998</v>
      </c>
      <c r="E1358" s="10">
        <v>3.7933622200000001</v>
      </c>
      <c r="F1358" s="11">
        <v>0.17821137541256488</v>
      </c>
      <c r="G1358" s="15">
        <v>1.1847044900000001</v>
      </c>
      <c r="H1358" s="10">
        <v>1.3326797699999999</v>
      </c>
      <c r="I1358" s="10">
        <v>1.67560255</v>
      </c>
      <c r="J1358" s="10">
        <v>1.0220179300000001</v>
      </c>
      <c r="K1358" s="10">
        <v>1.57582548</v>
      </c>
      <c r="L1358" s="10">
        <v>1.2476017699999999</v>
      </c>
      <c r="M1358" s="10">
        <v>1.3397386649999998</v>
      </c>
      <c r="N1358" s="63">
        <v>0.24578959691161512</v>
      </c>
    </row>
    <row r="1359" spans="1:14" x14ac:dyDescent="0.45">
      <c r="A1359" s="82">
        <v>14.433333299999999</v>
      </c>
      <c r="B1359" s="15">
        <v>3.8384580700000002</v>
      </c>
      <c r="C1359" s="10">
        <v>3.5971959400000002</v>
      </c>
      <c r="D1359" s="10">
        <v>3.94423024</v>
      </c>
      <c r="E1359" s="10">
        <v>3.7932947499999998</v>
      </c>
      <c r="F1359" s="11">
        <v>0.17787072679108631</v>
      </c>
      <c r="G1359" s="15">
        <v>1.1835392999999998</v>
      </c>
      <c r="H1359" s="10">
        <v>1.3331037899999998</v>
      </c>
      <c r="I1359" s="10">
        <v>1.6779768899999998</v>
      </c>
      <c r="J1359" s="10">
        <v>1.0239981</v>
      </c>
      <c r="K1359" s="10">
        <v>1.57582548</v>
      </c>
      <c r="L1359" s="10">
        <v>1.2472776400000001</v>
      </c>
      <c r="M1359" s="10">
        <v>1.3402868666666665</v>
      </c>
      <c r="N1359" s="63">
        <v>0.24609903967339231</v>
      </c>
    </row>
    <row r="1360" spans="1:14" x14ac:dyDescent="0.45">
      <c r="A1360" s="82">
        <v>14.4444444</v>
      </c>
      <c r="B1360" s="15">
        <v>3.8388810899999997</v>
      </c>
      <c r="C1360" s="10">
        <v>3.5982177700000002</v>
      </c>
      <c r="D1360" s="10">
        <v>3.9429163699999998</v>
      </c>
      <c r="E1360" s="10">
        <v>3.79333841</v>
      </c>
      <c r="F1360" s="11">
        <v>0.1768046463944789</v>
      </c>
      <c r="G1360" s="15">
        <v>1.1847044900000001</v>
      </c>
      <c r="H1360" s="10">
        <v>1.33289178</v>
      </c>
      <c r="I1360" s="10">
        <v>1.6779768899999998</v>
      </c>
      <c r="J1360" s="10">
        <v>1.0244931400000001</v>
      </c>
      <c r="K1360" s="10">
        <v>1.57648583</v>
      </c>
      <c r="L1360" s="10">
        <v>1.2485741800000001</v>
      </c>
      <c r="M1360" s="10">
        <v>1.3408543850000001</v>
      </c>
      <c r="N1360" s="63">
        <v>0.2458536262128139</v>
      </c>
    </row>
    <row r="1361" spans="1:14" x14ac:dyDescent="0.45">
      <c r="A1361" s="82">
        <v>14.4555556</v>
      </c>
      <c r="B1361" s="15">
        <v>3.8405731599999999</v>
      </c>
      <c r="C1361" s="10">
        <v>3.5954928799999997</v>
      </c>
      <c r="D1361" s="10">
        <v>3.94423024</v>
      </c>
      <c r="E1361" s="10">
        <v>3.7934320933333332</v>
      </c>
      <c r="F1361" s="11">
        <v>0.17908418883250357</v>
      </c>
      <c r="G1361" s="15">
        <v>1.1861609800000001</v>
      </c>
      <c r="H1361" s="10">
        <v>1.3331037899999998</v>
      </c>
      <c r="I1361" s="10">
        <v>1.6800120300000001</v>
      </c>
      <c r="J1361" s="10">
        <v>1.0239981</v>
      </c>
      <c r="K1361" s="10">
        <v>1.57648583</v>
      </c>
      <c r="L1361" s="10">
        <v>1.2505189999999999</v>
      </c>
      <c r="M1361" s="10">
        <v>1.3417132883333334</v>
      </c>
      <c r="N1361" s="63">
        <v>0.24620892272440761</v>
      </c>
    </row>
    <row r="1362" spans="1:14" x14ac:dyDescent="0.45">
      <c r="A1362" s="82">
        <v>14.466666699999999</v>
      </c>
      <c r="B1362" s="15">
        <v>3.8405731599999999</v>
      </c>
      <c r="C1362" s="10">
        <v>3.5954928799999997</v>
      </c>
      <c r="D1362" s="10">
        <v>3.9437046900000001</v>
      </c>
      <c r="E1362" s="10">
        <v>3.7932569100000002</v>
      </c>
      <c r="F1362" s="11">
        <v>0.17886303919875671</v>
      </c>
      <c r="G1362" s="15">
        <v>1.1849957899999999</v>
      </c>
      <c r="H1362" s="10">
        <v>1.33289178</v>
      </c>
      <c r="I1362" s="10">
        <v>1.6810296</v>
      </c>
      <c r="J1362" s="10">
        <v>1.0239981</v>
      </c>
      <c r="K1362" s="10">
        <v>1.5760455999999998</v>
      </c>
      <c r="L1362" s="10">
        <v>1.2505189999999999</v>
      </c>
      <c r="M1362" s="10">
        <v>1.3415799783333331</v>
      </c>
      <c r="N1362" s="63">
        <v>0.24655409850181811</v>
      </c>
    </row>
    <row r="1363" spans="1:14" x14ac:dyDescent="0.45">
      <c r="A1363" s="82">
        <v>14.4777778</v>
      </c>
      <c r="B1363" s="15">
        <v>3.84015014</v>
      </c>
      <c r="C1363" s="10">
        <v>3.5954928799999997</v>
      </c>
      <c r="D1363" s="10">
        <v>3.9437046900000001</v>
      </c>
      <c r="E1363" s="10">
        <v>3.7931159033333333</v>
      </c>
      <c r="F1363" s="11">
        <v>0.17880724459590869</v>
      </c>
      <c r="G1363" s="15">
        <v>1.1855783799999999</v>
      </c>
      <c r="H1363" s="10">
        <v>1.33373981</v>
      </c>
      <c r="I1363" s="10">
        <v>1.6803512199999999</v>
      </c>
      <c r="J1363" s="10">
        <v>1.0259782800000001</v>
      </c>
      <c r="K1363" s="10">
        <v>1.57648583</v>
      </c>
      <c r="L1363" s="10">
        <v>1.2505189999999999</v>
      </c>
      <c r="M1363" s="10">
        <v>1.3421087533333333</v>
      </c>
      <c r="N1363" s="63">
        <v>0.24586156120775368</v>
      </c>
    </row>
    <row r="1364" spans="1:14" x14ac:dyDescent="0.45">
      <c r="A1364" s="82">
        <v>14.488888899999999</v>
      </c>
      <c r="B1364" s="15">
        <v>3.84015014</v>
      </c>
      <c r="C1364" s="10">
        <v>3.59583349</v>
      </c>
      <c r="D1364" s="10">
        <v>3.94239082</v>
      </c>
      <c r="E1364" s="10">
        <v>3.7927914833333332</v>
      </c>
      <c r="F1364" s="11">
        <v>0.17806635705583362</v>
      </c>
      <c r="G1364" s="15">
        <v>1.1884913500000001</v>
      </c>
      <c r="H1364" s="10">
        <v>1.3360718999999999</v>
      </c>
      <c r="I1364" s="10">
        <v>1.68170799</v>
      </c>
      <c r="J1364" s="10">
        <v>1.0254832300000001</v>
      </c>
      <c r="K1364" s="10">
        <v>1.5778065400000001</v>
      </c>
      <c r="L1364" s="10">
        <v>1.25116728</v>
      </c>
      <c r="M1364" s="10">
        <v>1.343454715</v>
      </c>
      <c r="N1364" s="63">
        <v>0.24618165744445206</v>
      </c>
    </row>
    <row r="1365" spans="1:14" x14ac:dyDescent="0.45">
      <c r="A1365" s="82">
        <v>14.5</v>
      </c>
      <c r="B1365" s="15">
        <v>3.8384580700000002</v>
      </c>
      <c r="C1365" s="10">
        <v>3.59583349</v>
      </c>
      <c r="D1365" s="10">
        <v>3.9437046900000001</v>
      </c>
      <c r="E1365" s="10">
        <v>3.7926654166666669</v>
      </c>
      <c r="F1365" s="11">
        <v>0.17839932250947638</v>
      </c>
      <c r="G1365" s="15">
        <v>1.18645227</v>
      </c>
      <c r="H1365" s="10">
        <v>1.3341638300000001</v>
      </c>
      <c r="I1365" s="10">
        <v>1.6823863699999999</v>
      </c>
      <c r="J1365" s="10">
        <v>1.0262258</v>
      </c>
      <c r="K1365" s="10">
        <v>1.5780266599999999</v>
      </c>
      <c r="L1365" s="10">
        <v>1.24954659</v>
      </c>
      <c r="M1365" s="10">
        <v>1.3428002533333332</v>
      </c>
      <c r="N1365" s="63">
        <v>0.24661107150930589</v>
      </c>
    </row>
    <row r="1366" spans="1:14" x14ac:dyDescent="0.45">
      <c r="A1366" s="82">
        <v>14.511111100000001</v>
      </c>
      <c r="B1366" s="15">
        <v>3.8367659999999999</v>
      </c>
      <c r="C1366" s="10">
        <v>3.5951522700000003</v>
      </c>
      <c r="D1366" s="10">
        <v>3.9426535899999999</v>
      </c>
      <c r="E1366" s="10">
        <v>3.7915239533333334</v>
      </c>
      <c r="F1366" s="11">
        <v>0.17811351419916785</v>
      </c>
      <c r="G1366" s="15">
        <v>1.18732616</v>
      </c>
      <c r="H1366" s="10">
        <v>1.33564788</v>
      </c>
      <c r="I1366" s="10">
        <v>1.6840823199999999</v>
      </c>
      <c r="J1366" s="10">
        <v>1.02523571</v>
      </c>
      <c r="K1366" s="10">
        <v>1.5808881899999998</v>
      </c>
      <c r="L1366" s="10">
        <v>1.2492224599999999</v>
      </c>
      <c r="M1366" s="10">
        <v>1.3437337866666665</v>
      </c>
      <c r="N1366" s="63">
        <v>0.24778275906015823</v>
      </c>
    </row>
    <row r="1367" spans="1:14" x14ac:dyDescent="0.45">
      <c r="A1367" s="82">
        <v>14.5222222</v>
      </c>
      <c r="B1367" s="15">
        <v>3.8388810899999997</v>
      </c>
      <c r="C1367" s="10">
        <v>3.5961741099999998</v>
      </c>
      <c r="D1367" s="10">
        <v>3.9434419100000002</v>
      </c>
      <c r="E1367" s="10">
        <v>3.7928323699999997</v>
      </c>
      <c r="F1367" s="11">
        <v>0.17815469314457832</v>
      </c>
      <c r="G1367" s="15">
        <v>1.18907395</v>
      </c>
      <c r="H1367" s="10">
        <v>1.3360718999999999</v>
      </c>
      <c r="I1367" s="10">
        <v>1.6840823199999999</v>
      </c>
      <c r="J1367" s="10">
        <v>1.0242456199999999</v>
      </c>
      <c r="K1367" s="10">
        <v>1.5797876000000002</v>
      </c>
      <c r="L1367" s="10">
        <v>1.2505189999999999</v>
      </c>
      <c r="M1367" s="10">
        <v>1.3439633983333332</v>
      </c>
      <c r="N1367" s="63">
        <v>0.24750687476538796</v>
      </c>
    </row>
    <row r="1368" spans="1:14" x14ac:dyDescent="0.45">
      <c r="A1368" s="82">
        <v>14.533333300000001</v>
      </c>
      <c r="B1368" s="15">
        <v>3.8418422099999998</v>
      </c>
      <c r="C1368" s="10">
        <v>3.59583349</v>
      </c>
      <c r="D1368" s="10">
        <v>3.9437046900000001</v>
      </c>
      <c r="E1368" s="10">
        <v>3.7937934633333334</v>
      </c>
      <c r="F1368" s="11">
        <v>0.17884379913639206</v>
      </c>
      <c r="G1368" s="15">
        <v>1.1905304299999999</v>
      </c>
      <c r="H1368" s="10">
        <v>1.33585989</v>
      </c>
      <c r="I1368" s="10">
        <v>1.68543909</v>
      </c>
      <c r="J1368" s="10">
        <v>1.0267208399999999</v>
      </c>
      <c r="K1368" s="10">
        <v>1.5778065400000001</v>
      </c>
      <c r="L1368" s="10">
        <v>1.25084314</v>
      </c>
      <c r="M1368" s="10">
        <v>1.3445333216666666</v>
      </c>
      <c r="N1368" s="63">
        <v>0.24666085217438299</v>
      </c>
    </row>
    <row r="1369" spans="1:14" x14ac:dyDescent="0.45">
      <c r="A1369" s="82">
        <v>14.5444444</v>
      </c>
      <c r="B1369" s="15">
        <v>3.8405731599999999</v>
      </c>
      <c r="C1369" s="10">
        <v>3.59583349</v>
      </c>
      <c r="D1369" s="10">
        <v>3.9458068800000001</v>
      </c>
      <c r="E1369" s="10">
        <v>3.7940711766666673</v>
      </c>
      <c r="F1369" s="11">
        <v>0.17956104607479109</v>
      </c>
      <c r="G1369" s="15">
        <v>1.19111302</v>
      </c>
      <c r="H1369" s="10">
        <v>1.33819197</v>
      </c>
      <c r="I1369" s="10">
        <v>1.6878134199999999</v>
      </c>
      <c r="J1369" s="10">
        <v>1.0267208399999999</v>
      </c>
      <c r="K1369" s="10">
        <v>1.5762657099999999</v>
      </c>
      <c r="L1369" s="10">
        <v>1.2514914100000001</v>
      </c>
      <c r="M1369" s="10">
        <v>1.3452660616666663</v>
      </c>
      <c r="N1369" s="63">
        <v>0.24689166725555364</v>
      </c>
    </row>
    <row r="1370" spans="1:14" x14ac:dyDescent="0.45">
      <c r="A1370" s="82">
        <v>14.5555556</v>
      </c>
      <c r="B1370" s="15">
        <v>3.84015014</v>
      </c>
      <c r="C1370" s="10">
        <v>3.59481166</v>
      </c>
      <c r="D1370" s="10">
        <v>3.9452813299999998</v>
      </c>
      <c r="E1370" s="10">
        <v>3.7934143766666666</v>
      </c>
      <c r="F1370" s="11">
        <v>0.17984832798288453</v>
      </c>
      <c r="G1370" s="15">
        <v>1.1899478400000001</v>
      </c>
      <c r="H1370" s="10">
        <v>1.34328015</v>
      </c>
      <c r="I1370" s="10">
        <v>1.6901877599999999</v>
      </c>
      <c r="J1370" s="10">
        <v>1.0279584500000001</v>
      </c>
      <c r="K1370" s="10">
        <v>1.57648583</v>
      </c>
      <c r="L1370" s="10">
        <v>1.25278796</v>
      </c>
      <c r="M1370" s="10">
        <v>1.3467746649999999</v>
      </c>
      <c r="N1370" s="63">
        <v>0.24729897593054626</v>
      </c>
    </row>
    <row r="1371" spans="1:14" x14ac:dyDescent="0.45">
      <c r="A1371" s="82">
        <v>14.566666700000001</v>
      </c>
      <c r="B1371" s="15">
        <v>3.83930411</v>
      </c>
      <c r="C1371" s="10">
        <v>3.5961741099999998</v>
      </c>
      <c r="D1371" s="10">
        <v>3.9439674599999996</v>
      </c>
      <c r="E1371" s="10">
        <v>3.7931485600000001</v>
      </c>
      <c r="F1371" s="11">
        <v>0.17843151255567918</v>
      </c>
      <c r="G1371" s="15">
        <v>1.1943172899999999</v>
      </c>
      <c r="H1371" s="10">
        <v>1.34243212</v>
      </c>
      <c r="I1371" s="10">
        <v>1.69086614</v>
      </c>
      <c r="J1371" s="10">
        <v>1.02746341</v>
      </c>
      <c r="K1371" s="10">
        <v>1.5773663</v>
      </c>
      <c r="L1371" s="10">
        <v>1.25246382</v>
      </c>
      <c r="M1371" s="10">
        <v>1.3474848466666665</v>
      </c>
      <c r="N1371" s="63">
        <v>0.24725886883786696</v>
      </c>
    </row>
    <row r="1372" spans="1:14" x14ac:dyDescent="0.45">
      <c r="A1372" s="82">
        <v>14.5777778</v>
      </c>
      <c r="B1372" s="15">
        <v>3.8422652299999998</v>
      </c>
      <c r="C1372" s="10">
        <v>3.5951522700000003</v>
      </c>
      <c r="D1372" s="10">
        <v>3.9437046900000001</v>
      </c>
      <c r="E1372" s="10">
        <v>3.793707396666667</v>
      </c>
      <c r="F1372" s="11">
        <v>0.17927798179220139</v>
      </c>
      <c r="G1372" s="15">
        <v>1.1931521</v>
      </c>
      <c r="H1372" s="10">
        <v>1.34158409</v>
      </c>
      <c r="I1372" s="10">
        <v>1.68883099</v>
      </c>
      <c r="J1372" s="10">
        <v>1.02746341</v>
      </c>
      <c r="K1372" s="10">
        <v>1.5760455999999998</v>
      </c>
      <c r="L1372" s="10">
        <v>1.2518155500000001</v>
      </c>
      <c r="M1372" s="10">
        <v>1.3464819566666666</v>
      </c>
      <c r="N1372" s="63">
        <v>0.24664586867674829</v>
      </c>
    </row>
    <row r="1373" spans="1:14" x14ac:dyDescent="0.45">
      <c r="A1373" s="82">
        <v>14.588888900000001</v>
      </c>
      <c r="B1373" s="15">
        <v>3.8414191899999999</v>
      </c>
      <c r="C1373" s="10">
        <v>3.5941304399999998</v>
      </c>
      <c r="D1373" s="10">
        <v>3.9437046900000001</v>
      </c>
      <c r="E1373" s="10">
        <v>3.7930847733333333</v>
      </c>
      <c r="F1373" s="11">
        <v>0.1797295216196991</v>
      </c>
      <c r="G1373" s="15">
        <v>1.1931521</v>
      </c>
      <c r="H1373" s="10">
        <v>1.3413720900000001</v>
      </c>
      <c r="I1373" s="10">
        <v>1.6878134199999999</v>
      </c>
      <c r="J1373" s="10">
        <v>1.0282059699999999</v>
      </c>
      <c r="K1373" s="10">
        <v>1.57582548</v>
      </c>
      <c r="L1373" s="10">
        <v>1.2518155500000001</v>
      </c>
      <c r="M1373" s="10">
        <v>1.3463641016666668</v>
      </c>
      <c r="N1373" s="63">
        <v>0.24613127559902098</v>
      </c>
    </row>
    <row r="1374" spans="1:14" x14ac:dyDescent="0.45">
      <c r="A1374" s="82">
        <v>14.6</v>
      </c>
      <c r="B1374" s="15">
        <v>3.84015014</v>
      </c>
      <c r="C1374" s="10">
        <v>3.59481166</v>
      </c>
      <c r="D1374" s="10">
        <v>3.9429163699999998</v>
      </c>
      <c r="E1374" s="10">
        <v>3.7926260566666663</v>
      </c>
      <c r="F1374" s="11">
        <v>0.17885224671094077</v>
      </c>
      <c r="G1374" s="15">
        <v>1.1931521</v>
      </c>
      <c r="H1374" s="10">
        <v>1.3386159900000001</v>
      </c>
      <c r="I1374" s="10">
        <v>1.6857782800000001</v>
      </c>
      <c r="J1374" s="10">
        <v>1.0294435800000001</v>
      </c>
      <c r="K1374" s="10">
        <v>1.57758642</v>
      </c>
      <c r="L1374" s="10">
        <v>1.2534362299999999</v>
      </c>
      <c r="M1374" s="10">
        <v>1.3463354333333333</v>
      </c>
      <c r="N1374" s="63">
        <v>0.24546848966536242</v>
      </c>
    </row>
    <row r="1375" spans="1:14" x14ac:dyDescent="0.45">
      <c r="A1375" s="82">
        <v>14.6111111</v>
      </c>
      <c r="B1375" s="15">
        <v>3.8422652299999998</v>
      </c>
      <c r="C1375" s="10">
        <v>3.5961741099999998</v>
      </c>
      <c r="D1375" s="10">
        <v>3.9418652699999996</v>
      </c>
      <c r="E1375" s="10">
        <v>3.79343487</v>
      </c>
      <c r="F1375" s="11">
        <v>0.17794352353719867</v>
      </c>
      <c r="G1375" s="15">
        <v>1.19227821</v>
      </c>
      <c r="H1375" s="10">
        <v>1.3392520099999998</v>
      </c>
      <c r="I1375" s="10">
        <v>1.68509989</v>
      </c>
      <c r="J1375" s="10">
        <v>1.0282059699999999</v>
      </c>
      <c r="K1375" s="10">
        <v>1.5760455999999998</v>
      </c>
      <c r="L1375" s="10">
        <v>1.25246382</v>
      </c>
      <c r="M1375" s="10">
        <v>1.3455575833333331</v>
      </c>
      <c r="N1375" s="63">
        <v>0.24548992877297943</v>
      </c>
    </row>
    <row r="1376" spans="1:14" x14ac:dyDescent="0.45">
      <c r="A1376" s="82">
        <v>14.6222222</v>
      </c>
      <c r="B1376" s="15">
        <v>3.83972712</v>
      </c>
      <c r="C1376" s="10">
        <v>3.5954928799999997</v>
      </c>
      <c r="D1376" s="10">
        <v>3.9437046900000001</v>
      </c>
      <c r="E1376" s="10">
        <v>3.7929748966666668</v>
      </c>
      <c r="F1376" s="11">
        <v>0.17875176627330572</v>
      </c>
      <c r="G1376" s="15">
        <v>1.19198691</v>
      </c>
      <c r="H1376" s="10">
        <v>1.33797996</v>
      </c>
      <c r="I1376" s="10">
        <v>1.6861174699999999</v>
      </c>
      <c r="J1376" s="10">
        <v>1.0291960600000001</v>
      </c>
      <c r="K1376" s="10">
        <v>1.5789071300000002</v>
      </c>
      <c r="L1376" s="10">
        <v>1.25408451</v>
      </c>
      <c r="M1376" s="10">
        <v>1.3463786733333334</v>
      </c>
      <c r="N1376" s="63">
        <v>0.24597654801931593</v>
      </c>
    </row>
    <row r="1377" spans="1:14" x14ac:dyDescent="0.45">
      <c r="A1377" s="82">
        <v>14.6333333</v>
      </c>
      <c r="B1377" s="15">
        <v>3.84015014</v>
      </c>
      <c r="C1377" s="10">
        <v>3.5954928799999997</v>
      </c>
      <c r="D1377" s="10">
        <v>3.94449301</v>
      </c>
      <c r="E1377" s="10">
        <v>3.7933786766666664</v>
      </c>
      <c r="F1377" s="11">
        <v>0.17913947086491097</v>
      </c>
      <c r="G1377" s="15">
        <v>1.19111302</v>
      </c>
      <c r="H1377" s="10">
        <v>1.33713193</v>
      </c>
      <c r="I1377" s="10">
        <v>1.68543909</v>
      </c>
      <c r="J1377" s="10">
        <v>1.0304336699999999</v>
      </c>
      <c r="K1377" s="10">
        <v>1.57758642</v>
      </c>
      <c r="L1377" s="10">
        <v>1.25408451</v>
      </c>
      <c r="M1377" s="10">
        <v>1.3459647733333335</v>
      </c>
      <c r="N1377" s="63">
        <v>0.24533664360367607</v>
      </c>
    </row>
    <row r="1378" spans="1:14" x14ac:dyDescent="0.45">
      <c r="A1378" s="82">
        <v>14.644444399999999</v>
      </c>
      <c r="B1378" s="15">
        <v>3.8414191899999999</v>
      </c>
      <c r="C1378" s="10">
        <v>3.59583349</v>
      </c>
      <c r="D1378" s="10">
        <v>3.94423024</v>
      </c>
      <c r="E1378" s="10">
        <v>3.7938276399999999</v>
      </c>
      <c r="F1378" s="11">
        <v>0.17900779473585082</v>
      </c>
      <c r="G1378" s="15">
        <v>1.1908217299999999</v>
      </c>
      <c r="H1378" s="10">
        <v>1.3369199300000001</v>
      </c>
      <c r="I1378" s="10">
        <v>1.6857782800000001</v>
      </c>
      <c r="J1378" s="10">
        <v>1.0291960600000001</v>
      </c>
      <c r="K1378" s="10">
        <v>1.57912725</v>
      </c>
      <c r="L1378" s="10">
        <v>1.2563534600000001</v>
      </c>
      <c r="M1378" s="10">
        <v>1.3463661183333333</v>
      </c>
      <c r="N1378" s="63">
        <v>0.245910866649447</v>
      </c>
    </row>
    <row r="1379" spans="1:14" x14ac:dyDescent="0.45">
      <c r="A1379" s="82">
        <v>14.6555556</v>
      </c>
      <c r="B1379" s="15">
        <v>3.8414191899999999</v>
      </c>
      <c r="C1379" s="10">
        <v>3.59583349</v>
      </c>
      <c r="D1379" s="10">
        <v>3.9431791400000002</v>
      </c>
      <c r="E1379" s="10">
        <v>3.7934772733333335</v>
      </c>
      <c r="F1379" s="11">
        <v>0.1785667121098887</v>
      </c>
      <c r="G1379" s="15">
        <v>1.1902391299999999</v>
      </c>
      <c r="H1379" s="10">
        <v>1.33670792</v>
      </c>
      <c r="I1379" s="10">
        <v>1.68543909</v>
      </c>
      <c r="J1379" s="10">
        <v>1.0296911</v>
      </c>
      <c r="K1379" s="10">
        <v>1.5780266599999999</v>
      </c>
      <c r="L1379" s="10">
        <v>1.2563534600000001</v>
      </c>
      <c r="M1379" s="10">
        <v>1.3460762266666666</v>
      </c>
      <c r="N1379" s="63">
        <v>0.24555685518218462</v>
      </c>
    </row>
    <row r="1380" spans="1:14" x14ac:dyDescent="0.45">
      <c r="A1380" s="82">
        <v>14.6666667</v>
      </c>
      <c r="B1380" s="15">
        <v>3.83972712</v>
      </c>
      <c r="C1380" s="10">
        <v>3.5954928799999997</v>
      </c>
      <c r="D1380" s="10">
        <v>3.9452813299999998</v>
      </c>
      <c r="E1380" s="10">
        <v>3.793500443333333</v>
      </c>
      <c r="F1380" s="11">
        <v>0.17941758321046483</v>
      </c>
      <c r="G1380" s="15">
        <v>1.1899478400000001</v>
      </c>
      <c r="H1380" s="10">
        <v>1.33819197</v>
      </c>
      <c r="I1380" s="10">
        <v>1.68509989</v>
      </c>
      <c r="J1380" s="10">
        <v>1.03092871</v>
      </c>
      <c r="K1380" s="10">
        <v>1.5773663</v>
      </c>
      <c r="L1380" s="10">
        <v>1.2566776</v>
      </c>
      <c r="M1380" s="10">
        <v>1.3463687183333333</v>
      </c>
      <c r="N1380" s="63">
        <v>0.24502242156652382</v>
      </c>
    </row>
    <row r="1381" spans="1:14" x14ac:dyDescent="0.45">
      <c r="A1381" s="82">
        <v>14.677777799999999</v>
      </c>
      <c r="B1381" s="15">
        <v>3.8414191899999999</v>
      </c>
      <c r="C1381" s="10">
        <v>3.5954928799999997</v>
      </c>
      <c r="D1381" s="10">
        <v>3.94449301</v>
      </c>
      <c r="E1381" s="10">
        <v>3.7938016933333336</v>
      </c>
      <c r="F1381" s="11">
        <v>0.1793065592124401</v>
      </c>
      <c r="G1381" s="15">
        <v>1.19111302</v>
      </c>
      <c r="H1381" s="10">
        <v>1.33882799</v>
      </c>
      <c r="I1381" s="10">
        <v>1.6857782800000001</v>
      </c>
      <c r="J1381" s="10">
        <v>1.03018615</v>
      </c>
      <c r="K1381" s="10">
        <v>1.5789071300000002</v>
      </c>
      <c r="L1381" s="10">
        <v>1.2573258699999998</v>
      </c>
      <c r="M1381" s="10">
        <v>1.3470230733333333</v>
      </c>
      <c r="N1381" s="63">
        <v>0.24549200971696092</v>
      </c>
    </row>
    <row r="1382" spans="1:14" x14ac:dyDescent="0.45">
      <c r="A1382" s="82">
        <v>14.6888889</v>
      </c>
      <c r="B1382" s="15">
        <v>3.84015014</v>
      </c>
      <c r="C1382" s="10">
        <v>3.5951522700000003</v>
      </c>
      <c r="D1382" s="10">
        <v>3.9434419100000002</v>
      </c>
      <c r="E1382" s="10">
        <v>3.7929147733333335</v>
      </c>
      <c r="F1382" s="11">
        <v>0.17888488821287618</v>
      </c>
      <c r="G1382" s="15">
        <v>1.19111302</v>
      </c>
      <c r="H1382" s="10">
        <v>1.3386159900000001</v>
      </c>
      <c r="I1382" s="10">
        <v>1.6861174699999999</v>
      </c>
      <c r="J1382" s="10">
        <v>1.03092871</v>
      </c>
      <c r="K1382" s="10">
        <v>1.5797876000000002</v>
      </c>
      <c r="L1382" s="10">
        <v>1.2573258699999998</v>
      </c>
      <c r="M1382" s="10">
        <v>1.3473147766666667</v>
      </c>
      <c r="N1382" s="63">
        <v>0.24556208289456422</v>
      </c>
    </row>
    <row r="1383" spans="1:14" x14ac:dyDescent="0.45">
      <c r="A1383" s="82">
        <v>14.7</v>
      </c>
      <c r="B1383" s="15">
        <v>3.8409961800000003</v>
      </c>
      <c r="C1383" s="10">
        <v>3.5954928799999997</v>
      </c>
      <c r="D1383" s="10">
        <v>3.9447557799999999</v>
      </c>
      <c r="E1383" s="10">
        <v>3.7937482799999995</v>
      </c>
      <c r="F1383" s="11">
        <v>0.17936113394464831</v>
      </c>
      <c r="G1383" s="15">
        <v>1.19198691</v>
      </c>
      <c r="H1383" s="10">
        <v>1.33904</v>
      </c>
      <c r="I1383" s="10">
        <v>1.6861174699999999</v>
      </c>
      <c r="J1383" s="10">
        <v>1.03092871</v>
      </c>
      <c r="K1383" s="10">
        <v>1.5795674899999999</v>
      </c>
      <c r="L1383" s="10">
        <v>1.2576500100000001</v>
      </c>
      <c r="M1383" s="10">
        <v>1.3475484316666666</v>
      </c>
      <c r="N1383" s="63">
        <v>0.24538271819627155</v>
      </c>
    </row>
    <row r="1384" spans="1:14" x14ac:dyDescent="0.45">
      <c r="A1384" s="82">
        <v>14.7111111</v>
      </c>
      <c r="B1384" s="15">
        <v>3.8409961800000003</v>
      </c>
      <c r="C1384" s="10">
        <v>3.59583349</v>
      </c>
      <c r="D1384" s="10">
        <v>3.9458068800000001</v>
      </c>
      <c r="E1384" s="10">
        <v>3.7942121833333338</v>
      </c>
      <c r="F1384" s="11">
        <v>0.17961597975988405</v>
      </c>
      <c r="G1384" s="15">
        <v>1.19198691</v>
      </c>
      <c r="H1384" s="10">
        <v>1.33734394</v>
      </c>
      <c r="I1384" s="10">
        <v>1.68509989</v>
      </c>
      <c r="J1384" s="10">
        <v>1.03117624</v>
      </c>
      <c r="K1384" s="10">
        <v>1.5795674899999999</v>
      </c>
      <c r="L1384" s="10">
        <v>1.25538105</v>
      </c>
      <c r="M1384" s="10">
        <v>1.3467592533333332</v>
      </c>
      <c r="N1384" s="63">
        <v>0.2452181894619079</v>
      </c>
    </row>
    <row r="1385" spans="1:14" x14ac:dyDescent="0.45">
      <c r="A1385" s="82">
        <v>14.722222199999999</v>
      </c>
      <c r="B1385" s="15">
        <v>3.8414191899999999</v>
      </c>
      <c r="C1385" s="10">
        <v>3.59378983</v>
      </c>
      <c r="D1385" s="10">
        <v>3.9437046900000001</v>
      </c>
      <c r="E1385" s="10">
        <v>3.7929712366666668</v>
      </c>
      <c r="F1385" s="11">
        <v>0.17991805203716094</v>
      </c>
      <c r="G1385" s="15">
        <v>1.1931521</v>
      </c>
      <c r="H1385" s="10">
        <v>1.3392520099999998</v>
      </c>
      <c r="I1385" s="10">
        <v>1.6861174699999999</v>
      </c>
      <c r="J1385" s="10">
        <v>1.0306811899999999</v>
      </c>
      <c r="K1385" s="10">
        <v>1.5828692599999998</v>
      </c>
      <c r="L1385" s="10">
        <v>1.25797414</v>
      </c>
      <c r="M1385" s="10">
        <v>1.3483410283333335</v>
      </c>
      <c r="N1385" s="63">
        <v>0.24590102770106845</v>
      </c>
    </row>
    <row r="1386" spans="1:14" x14ac:dyDescent="0.45">
      <c r="A1386" s="82">
        <v>14.7333333</v>
      </c>
      <c r="B1386" s="15">
        <v>3.8422652299999998</v>
      </c>
      <c r="C1386" s="10">
        <v>3.5951522700000003</v>
      </c>
      <c r="D1386" s="10">
        <v>3.9452813299999998</v>
      </c>
      <c r="E1386" s="10">
        <v>3.7942329433333337</v>
      </c>
      <c r="F1386" s="11">
        <v>0.17993864255890796</v>
      </c>
      <c r="G1386" s="15">
        <v>1.19227821</v>
      </c>
      <c r="H1386" s="10">
        <v>1.33797996</v>
      </c>
      <c r="I1386" s="10">
        <v>1.6861174699999999</v>
      </c>
      <c r="J1386" s="10">
        <v>1.03117624</v>
      </c>
      <c r="K1386" s="10">
        <v>1.5819887799999999</v>
      </c>
      <c r="L1386" s="10">
        <v>1.2592706900000001</v>
      </c>
      <c r="M1386" s="10">
        <v>1.348135225</v>
      </c>
      <c r="N1386" s="63">
        <v>0.2456314008453746</v>
      </c>
    </row>
    <row r="1387" spans="1:14" x14ac:dyDescent="0.45">
      <c r="A1387" s="82">
        <v>14.744444400000001</v>
      </c>
      <c r="B1387" s="15">
        <v>3.8388810899999997</v>
      </c>
      <c r="C1387" s="10">
        <v>3.5951522700000003</v>
      </c>
      <c r="D1387" s="10">
        <v>3.9450185599999998</v>
      </c>
      <c r="E1387" s="10">
        <v>3.7930173066666666</v>
      </c>
      <c r="F1387" s="11">
        <v>0.17938567441639855</v>
      </c>
      <c r="G1387" s="15">
        <v>1.19286081</v>
      </c>
      <c r="H1387" s="10">
        <v>1.3396760200000002</v>
      </c>
      <c r="I1387" s="10">
        <v>1.6864566600000002</v>
      </c>
      <c r="J1387" s="10">
        <v>1.03117624</v>
      </c>
      <c r="K1387" s="10">
        <v>1.5806680799999999</v>
      </c>
      <c r="L1387" s="10">
        <v>1.2589465499999999</v>
      </c>
      <c r="M1387" s="10">
        <v>1.3482973933333333</v>
      </c>
      <c r="N1387" s="63">
        <v>0.24541071055143918</v>
      </c>
    </row>
    <row r="1388" spans="1:14" x14ac:dyDescent="0.45">
      <c r="A1388" s="82">
        <v>14.755555599999999</v>
      </c>
      <c r="B1388" s="15">
        <v>3.8409961800000003</v>
      </c>
      <c r="C1388" s="10">
        <v>3.59583349</v>
      </c>
      <c r="D1388" s="10">
        <v>3.9447557799999999</v>
      </c>
      <c r="E1388" s="10">
        <v>3.7938618166666664</v>
      </c>
      <c r="F1388" s="11">
        <v>0.17917289769895459</v>
      </c>
      <c r="G1388" s="15">
        <v>1.1931521</v>
      </c>
      <c r="H1388" s="10">
        <v>1.3403120500000001</v>
      </c>
      <c r="I1388" s="10">
        <v>1.6881526100000002</v>
      </c>
      <c r="J1388" s="10">
        <v>1.0331564100000001</v>
      </c>
      <c r="K1388" s="10">
        <v>1.58242902</v>
      </c>
      <c r="L1388" s="10">
        <v>1.2592706900000001</v>
      </c>
      <c r="M1388" s="10">
        <v>1.3494121466666666</v>
      </c>
      <c r="N1388" s="63">
        <v>0.24563597126052372</v>
      </c>
    </row>
    <row r="1389" spans="1:14" x14ac:dyDescent="0.45">
      <c r="A1389" s="82">
        <v>14.7666667</v>
      </c>
      <c r="B1389" s="15">
        <v>3.8405731599999999</v>
      </c>
      <c r="C1389" s="10">
        <v>3.59583349</v>
      </c>
      <c r="D1389" s="10">
        <v>3.94449301</v>
      </c>
      <c r="E1389" s="10">
        <v>3.7936332200000003</v>
      </c>
      <c r="F1389" s="11">
        <v>0.17900665824784368</v>
      </c>
      <c r="G1389" s="15">
        <v>1.1914043200000002</v>
      </c>
      <c r="H1389" s="10">
        <v>1.34158409</v>
      </c>
      <c r="I1389" s="10">
        <v>1.6871350399999998</v>
      </c>
      <c r="J1389" s="10">
        <v>1.0329088899999999</v>
      </c>
      <c r="K1389" s="10">
        <v>1.5797876000000002</v>
      </c>
      <c r="L1389" s="10">
        <v>1.25991896</v>
      </c>
      <c r="M1389" s="10">
        <v>1.3487898166666668</v>
      </c>
      <c r="N1389" s="63">
        <v>0.24508707518417375</v>
      </c>
    </row>
    <row r="1390" spans="1:14" x14ac:dyDescent="0.45">
      <c r="A1390" s="82">
        <v>14.777777800000001</v>
      </c>
      <c r="B1390" s="15">
        <v>3.8422652299999998</v>
      </c>
      <c r="C1390" s="10">
        <v>3.59583349</v>
      </c>
      <c r="D1390" s="10">
        <v>3.9437046900000001</v>
      </c>
      <c r="E1390" s="10">
        <v>3.7939344699999999</v>
      </c>
      <c r="F1390" s="11">
        <v>0.17890078177300739</v>
      </c>
      <c r="G1390" s="15">
        <v>1.19198691</v>
      </c>
      <c r="H1390" s="10">
        <v>1.33819197</v>
      </c>
      <c r="I1390" s="10">
        <v>1.6895093699999999</v>
      </c>
      <c r="J1390" s="10">
        <v>1.0329088899999999</v>
      </c>
      <c r="K1390" s="10">
        <v>1.5806680799999999</v>
      </c>
      <c r="L1390" s="10">
        <v>1.25991896</v>
      </c>
      <c r="M1390" s="10">
        <v>1.3488640299999999</v>
      </c>
      <c r="N1390" s="63">
        <v>0.24585994585290963</v>
      </c>
    </row>
    <row r="1391" spans="1:14" x14ac:dyDescent="0.45">
      <c r="A1391" s="82">
        <v>14.7888889</v>
      </c>
      <c r="B1391" s="15">
        <v>3.8414191899999999</v>
      </c>
      <c r="C1391" s="10">
        <v>3.5951522700000003</v>
      </c>
      <c r="D1391" s="10">
        <v>3.94423024</v>
      </c>
      <c r="E1391" s="10">
        <v>3.7936005666666666</v>
      </c>
      <c r="F1391" s="11">
        <v>0.1793845668889929</v>
      </c>
      <c r="G1391" s="15">
        <v>1.19227821</v>
      </c>
      <c r="H1391" s="10">
        <v>1.3420081100000001</v>
      </c>
      <c r="I1391" s="10">
        <v>1.6884918</v>
      </c>
      <c r="J1391" s="10">
        <v>1.03266137</v>
      </c>
      <c r="K1391" s="10">
        <v>1.5806680799999999</v>
      </c>
      <c r="L1391" s="10">
        <v>1.26121551</v>
      </c>
      <c r="M1391" s="10">
        <v>1.3495538466666668</v>
      </c>
      <c r="N1391" s="63">
        <v>0.24548311248750151</v>
      </c>
    </row>
    <row r="1392" spans="1:14" x14ac:dyDescent="0.45">
      <c r="A1392" s="82">
        <v>14.8</v>
      </c>
      <c r="B1392" s="15">
        <v>3.8422652299999998</v>
      </c>
      <c r="C1392" s="10">
        <v>3.59583349</v>
      </c>
      <c r="D1392" s="10">
        <v>3.9455441000000002</v>
      </c>
      <c r="E1392" s="10">
        <v>3.7945476066666664</v>
      </c>
      <c r="F1392" s="11">
        <v>0.17967221924682589</v>
      </c>
      <c r="G1392" s="15">
        <v>1.1943172899999999</v>
      </c>
      <c r="H1392" s="10">
        <v>1.3428561400000001</v>
      </c>
      <c r="I1392" s="10">
        <v>1.6878134199999999</v>
      </c>
      <c r="J1392" s="10">
        <v>1.0353841099999999</v>
      </c>
      <c r="K1392" s="10">
        <v>1.5804479599999999</v>
      </c>
      <c r="L1392" s="10">
        <v>1.26121551</v>
      </c>
      <c r="M1392" s="10">
        <v>1.3503390716666666</v>
      </c>
      <c r="N1392" s="63">
        <v>0.24428567867002887</v>
      </c>
    </row>
    <row r="1393" spans="1:14" x14ac:dyDescent="0.45">
      <c r="A1393" s="82">
        <v>14.8111111</v>
      </c>
      <c r="B1393" s="15">
        <v>3.84015014</v>
      </c>
      <c r="C1393" s="10">
        <v>3.5961741099999998</v>
      </c>
      <c r="D1393" s="10">
        <v>3.9450185599999998</v>
      </c>
      <c r="E1393" s="10">
        <v>3.7937809366666664</v>
      </c>
      <c r="F1393" s="11">
        <v>0.17898516652861671</v>
      </c>
      <c r="G1393" s="15">
        <v>1.1948998799999999</v>
      </c>
      <c r="H1393" s="10">
        <v>1.3417961</v>
      </c>
      <c r="I1393" s="10">
        <v>1.6891701800000001</v>
      </c>
      <c r="J1393" s="10">
        <v>1.0331564100000001</v>
      </c>
      <c r="K1393" s="10">
        <v>1.5808881899999998</v>
      </c>
      <c r="L1393" s="10">
        <v>1.26089137</v>
      </c>
      <c r="M1393" s="10">
        <v>1.3501336883333332</v>
      </c>
      <c r="N1393" s="63">
        <v>0.2452750373401564</v>
      </c>
    </row>
    <row r="1394" spans="1:14" x14ac:dyDescent="0.45">
      <c r="A1394" s="82">
        <v>14.822222200000001</v>
      </c>
      <c r="B1394" s="15">
        <v>3.8422652299999998</v>
      </c>
      <c r="C1394" s="10">
        <v>3.5951522700000003</v>
      </c>
      <c r="D1394" s="10">
        <v>3.94423024</v>
      </c>
      <c r="E1394" s="10">
        <v>3.79388258</v>
      </c>
      <c r="F1394" s="11">
        <v>0.17949796071431295</v>
      </c>
      <c r="G1394" s="15">
        <v>1.1948998799999999</v>
      </c>
      <c r="H1394" s="10">
        <v>1.3422201199999999</v>
      </c>
      <c r="I1394" s="10">
        <v>1.6891701800000001</v>
      </c>
      <c r="J1394" s="10">
        <v>1.03241384</v>
      </c>
      <c r="K1394" s="10">
        <v>1.5813284300000001</v>
      </c>
      <c r="L1394" s="10">
        <v>1.2605672400000001</v>
      </c>
      <c r="M1394" s="10">
        <v>1.3500999483333331</v>
      </c>
      <c r="N1394" s="63">
        <v>0.24557074537944337</v>
      </c>
    </row>
    <row r="1395" spans="1:14" x14ac:dyDescent="0.45">
      <c r="A1395" s="82">
        <v>14.8333333</v>
      </c>
      <c r="B1395" s="15">
        <v>3.8414191899999999</v>
      </c>
      <c r="C1395" s="10">
        <v>3.5965147200000001</v>
      </c>
      <c r="D1395" s="10">
        <v>3.9473835199999998</v>
      </c>
      <c r="E1395" s="10">
        <v>3.7951058100000004</v>
      </c>
      <c r="F1395" s="11">
        <v>0.17996090013841409</v>
      </c>
      <c r="G1395" s="15">
        <v>1.1937347</v>
      </c>
      <c r="H1395" s="10">
        <v>1.3426441299999998</v>
      </c>
      <c r="I1395" s="10">
        <v>1.6901877599999999</v>
      </c>
      <c r="J1395" s="10">
        <v>1.0343940199999999</v>
      </c>
      <c r="K1395" s="10">
        <v>1.5819887799999999</v>
      </c>
      <c r="L1395" s="10">
        <v>1.25991896</v>
      </c>
      <c r="M1395" s="10">
        <v>1.3504780583333333</v>
      </c>
      <c r="N1395" s="63">
        <v>0.24565822438822363</v>
      </c>
    </row>
    <row r="1396" spans="1:14" x14ac:dyDescent="0.45">
      <c r="A1396" s="82">
        <v>14.8444444</v>
      </c>
      <c r="B1396" s="15">
        <v>3.8414191899999999</v>
      </c>
      <c r="C1396" s="10">
        <v>3.5961741099999998</v>
      </c>
      <c r="D1396" s="10">
        <v>3.9473835199999998</v>
      </c>
      <c r="E1396" s="10">
        <v>3.794992273333333</v>
      </c>
      <c r="F1396" s="11">
        <v>0.18014884501854916</v>
      </c>
      <c r="G1396" s="15">
        <v>1.1951911800000001</v>
      </c>
      <c r="H1396" s="10">
        <v>1.3456122399999999</v>
      </c>
      <c r="I1396" s="10">
        <v>1.6891701800000001</v>
      </c>
      <c r="J1396" s="10">
        <v>1.03241384</v>
      </c>
      <c r="K1396" s="10">
        <v>1.58352961</v>
      </c>
      <c r="L1396" s="10">
        <v>1.26153965</v>
      </c>
      <c r="M1396" s="10">
        <v>1.3512427833333334</v>
      </c>
      <c r="N1396" s="63">
        <v>0.2458594917503816</v>
      </c>
    </row>
    <row r="1397" spans="1:14" x14ac:dyDescent="0.45">
      <c r="A1397" s="82">
        <v>14.855555600000001</v>
      </c>
      <c r="B1397" s="15">
        <v>3.8422652299999998</v>
      </c>
      <c r="C1397" s="10">
        <v>3.5968553299999999</v>
      </c>
      <c r="D1397" s="10">
        <v>3.9455441000000002</v>
      </c>
      <c r="E1397" s="10">
        <v>3.7948882199999994</v>
      </c>
      <c r="F1397" s="11">
        <v>0.17910723153584096</v>
      </c>
      <c r="G1397" s="15">
        <v>1.1940259900000001</v>
      </c>
      <c r="H1397" s="10">
        <v>1.34412818</v>
      </c>
      <c r="I1397" s="10">
        <v>1.6912053300000001</v>
      </c>
      <c r="J1397" s="10">
        <v>1.03488906</v>
      </c>
      <c r="K1397" s="10">
        <v>1.5846302000000001</v>
      </c>
      <c r="L1397" s="10">
        <v>1.2631603299999998</v>
      </c>
      <c r="M1397" s="10">
        <v>1.352006515</v>
      </c>
      <c r="N1397" s="63">
        <v>0.24602709371805448</v>
      </c>
    </row>
    <row r="1398" spans="1:14" x14ac:dyDescent="0.45">
      <c r="A1398" s="82">
        <v>14.8666667</v>
      </c>
      <c r="B1398" s="15">
        <v>3.84015014</v>
      </c>
      <c r="C1398" s="10">
        <v>3.5968553299999999</v>
      </c>
      <c r="D1398" s="10">
        <v>3.9473835199999998</v>
      </c>
      <c r="E1398" s="10">
        <v>3.7947963300000001</v>
      </c>
      <c r="F1398" s="11">
        <v>0.1796113277533076</v>
      </c>
      <c r="G1398" s="15">
        <v>1.1948998799999999</v>
      </c>
      <c r="H1398" s="10">
        <v>1.34349216</v>
      </c>
      <c r="I1398" s="10">
        <v>1.69086614</v>
      </c>
      <c r="J1398" s="10">
        <v>1.0363742</v>
      </c>
      <c r="K1398" s="10">
        <v>1.5828692599999998</v>
      </c>
      <c r="L1398" s="10">
        <v>1.2625120599999999</v>
      </c>
      <c r="M1398" s="10">
        <v>1.3518356166666665</v>
      </c>
      <c r="N1398" s="63">
        <v>0.24515761542188738</v>
      </c>
    </row>
    <row r="1399" spans="1:14" x14ac:dyDescent="0.45">
      <c r="A1399" s="82">
        <v>14.8777778</v>
      </c>
      <c r="B1399" s="15">
        <v>3.8414191899999999</v>
      </c>
      <c r="C1399" s="10">
        <v>3.5961741099999998</v>
      </c>
      <c r="D1399" s="10">
        <v>3.9452813299999998</v>
      </c>
      <c r="E1399" s="10">
        <v>3.7942915433333333</v>
      </c>
      <c r="F1399" s="11">
        <v>0.17926160792061904</v>
      </c>
      <c r="G1399" s="15">
        <v>1.1943172899999999</v>
      </c>
      <c r="H1399" s="10">
        <v>1.3443401899999998</v>
      </c>
      <c r="I1399" s="10">
        <v>1.6912053300000001</v>
      </c>
      <c r="J1399" s="10">
        <v>1.03587915</v>
      </c>
      <c r="K1399" s="10">
        <v>1.5846302000000001</v>
      </c>
      <c r="L1399" s="10">
        <v>1.26121551</v>
      </c>
      <c r="M1399" s="10">
        <v>1.3519312783333335</v>
      </c>
      <c r="N1399" s="63">
        <v>0.2458754817658349</v>
      </c>
    </row>
    <row r="1400" spans="1:14" x14ac:dyDescent="0.45">
      <c r="A1400" s="82">
        <v>14.8888889</v>
      </c>
      <c r="B1400" s="15">
        <v>3.84015014</v>
      </c>
      <c r="C1400" s="10">
        <v>3.59481166</v>
      </c>
      <c r="D1400" s="10">
        <v>3.9460696500000001</v>
      </c>
      <c r="E1400" s="10">
        <v>3.7936771500000002</v>
      </c>
      <c r="F1400" s="11">
        <v>0.18018143074236348</v>
      </c>
      <c r="G1400" s="15">
        <v>1.19723026</v>
      </c>
      <c r="H1400" s="10">
        <v>1.3462482600000001</v>
      </c>
      <c r="I1400" s="10">
        <v>1.6918837100000002</v>
      </c>
      <c r="J1400" s="10">
        <v>1.03513659</v>
      </c>
      <c r="K1400" s="10">
        <v>1.5828692599999998</v>
      </c>
      <c r="L1400" s="10">
        <v>1.26445688</v>
      </c>
      <c r="M1400" s="10">
        <v>1.3529708266666667</v>
      </c>
      <c r="N1400" s="63">
        <v>0.24530343246627093</v>
      </c>
    </row>
    <row r="1401" spans="1:14" x14ac:dyDescent="0.45">
      <c r="A1401" s="82">
        <v>14.9</v>
      </c>
      <c r="B1401" s="15">
        <v>3.8409961800000003</v>
      </c>
      <c r="C1401" s="10">
        <v>3.5965147200000001</v>
      </c>
      <c r="D1401" s="10">
        <v>3.9468579699999999</v>
      </c>
      <c r="E1401" s="10">
        <v>3.7947896233333331</v>
      </c>
      <c r="F1401" s="11">
        <v>0.17968411898212661</v>
      </c>
      <c r="G1401" s="15">
        <v>1.1951911800000001</v>
      </c>
      <c r="H1401" s="10">
        <v>1.3430681500000001</v>
      </c>
      <c r="I1401" s="10">
        <v>1.69425805</v>
      </c>
      <c r="J1401" s="10">
        <v>1.03587915</v>
      </c>
      <c r="K1401" s="10">
        <v>1.58529056</v>
      </c>
      <c r="L1401" s="10">
        <v>1.2638086000000002</v>
      </c>
      <c r="M1401" s="10">
        <v>1.3529159483333333</v>
      </c>
      <c r="N1401" s="63">
        <v>0.2465517889692615</v>
      </c>
    </row>
    <row r="1402" spans="1:14" x14ac:dyDescent="0.45">
      <c r="A1402" s="82">
        <v>14.911111099999999</v>
      </c>
      <c r="B1402" s="15">
        <v>3.8405731599999999</v>
      </c>
      <c r="C1402" s="10">
        <v>3.5961741099999998</v>
      </c>
      <c r="D1402" s="10">
        <v>3.9460696500000001</v>
      </c>
      <c r="E1402" s="10">
        <v>3.7942723066666666</v>
      </c>
      <c r="F1402" s="11">
        <v>0.17948411905380121</v>
      </c>
      <c r="G1402" s="15">
        <v>1.1986867400000001</v>
      </c>
      <c r="H1402" s="10">
        <v>1.3445522000000001</v>
      </c>
      <c r="I1402" s="10">
        <v>1.6932404699999999</v>
      </c>
      <c r="J1402" s="10">
        <v>1.0366217200000001</v>
      </c>
      <c r="K1402" s="10">
        <v>1.5846302000000001</v>
      </c>
      <c r="L1402" s="10">
        <v>1.26413274</v>
      </c>
      <c r="M1402" s="10">
        <v>1.3536440116666668</v>
      </c>
      <c r="N1402" s="63">
        <v>0.24547512784965825</v>
      </c>
    </row>
    <row r="1403" spans="1:14" x14ac:dyDescent="0.45">
      <c r="A1403" s="82">
        <v>14.9222222</v>
      </c>
      <c r="B1403" s="15">
        <v>3.8418422099999998</v>
      </c>
      <c r="C1403" s="10">
        <v>3.59583349</v>
      </c>
      <c r="D1403" s="10">
        <v>3.9463324200000001</v>
      </c>
      <c r="E1403" s="10">
        <v>3.7946693733333334</v>
      </c>
      <c r="F1403" s="11">
        <v>0.17994813800695811</v>
      </c>
      <c r="G1403" s="15">
        <v>1.19839545</v>
      </c>
      <c r="H1403" s="10">
        <v>1.3487923499999999</v>
      </c>
      <c r="I1403" s="10">
        <v>1.69425805</v>
      </c>
      <c r="J1403" s="10">
        <v>1.03612667</v>
      </c>
      <c r="K1403" s="10">
        <v>1.58507044</v>
      </c>
      <c r="L1403" s="10">
        <v>1.2634844700000001</v>
      </c>
      <c r="M1403" s="10">
        <v>1.3543545716666667</v>
      </c>
      <c r="N1403" s="63">
        <v>0.24602631777957759</v>
      </c>
    </row>
    <row r="1404" spans="1:14" x14ac:dyDescent="0.45">
      <c r="A1404" s="82">
        <v>14.933333299999999</v>
      </c>
      <c r="B1404" s="15">
        <v>3.8409961800000003</v>
      </c>
      <c r="C1404" s="10">
        <v>3.5965147200000001</v>
      </c>
      <c r="D1404" s="10">
        <v>3.9473835199999998</v>
      </c>
      <c r="E1404" s="10">
        <v>3.7949648066666666</v>
      </c>
      <c r="F1404" s="11">
        <v>0.17990662634148444</v>
      </c>
      <c r="G1404" s="15">
        <v>1.2001432299999999</v>
      </c>
      <c r="H1404" s="10">
        <v>1.3481563300000001</v>
      </c>
      <c r="I1404" s="10">
        <v>1.6939188599999999</v>
      </c>
      <c r="J1404" s="10">
        <v>1.03736428</v>
      </c>
      <c r="K1404" s="10">
        <v>1.58507044</v>
      </c>
      <c r="L1404" s="10">
        <v>1.2654292899999999</v>
      </c>
      <c r="M1404" s="10">
        <v>1.3550137383333334</v>
      </c>
      <c r="N1404" s="63">
        <v>0.24525138843104136</v>
      </c>
    </row>
    <row r="1405" spans="1:14" x14ac:dyDescent="0.45">
      <c r="A1405" s="82">
        <v>14.9444444</v>
      </c>
      <c r="B1405" s="15">
        <v>3.8435342799999996</v>
      </c>
      <c r="C1405" s="10">
        <v>3.5965147200000001</v>
      </c>
      <c r="D1405" s="10">
        <v>3.9481718400000001</v>
      </c>
      <c r="E1405" s="10">
        <v>3.7960736133333337</v>
      </c>
      <c r="F1405" s="11">
        <v>0.18056873669604859</v>
      </c>
      <c r="G1405" s="15">
        <v>1.1981041499999998</v>
      </c>
      <c r="H1405" s="10">
        <v>1.34858034</v>
      </c>
      <c r="I1405" s="10">
        <v>1.6956148100000001</v>
      </c>
      <c r="J1405" s="10">
        <v>1.0366217200000001</v>
      </c>
      <c r="K1405" s="10">
        <v>1.58683138</v>
      </c>
      <c r="L1405" s="10">
        <v>1.26607756</v>
      </c>
      <c r="M1405" s="10">
        <v>1.3553049933333332</v>
      </c>
      <c r="N1405" s="63">
        <v>0.24645207595453275</v>
      </c>
    </row>
    <row r="1406" spans="1:14" x14ac:dyDescent="0.45">
      <c r="A1406" s="82">
        <v>14.9555556</v>
      </c>
      <c r="B1406" s="15">
        <v>3.8431112600000001</v>
      </c>
      <c r="C1406" s="10">
        <v>3.5965147200000001</v>
      </c>
      <c r="D1406" s="10">
        <v>3.9476462900000002</v>
      </c>
      <c r="E1406" s="10">
        <v>3.7957574233333333</v>
      </c>
      <c r="F1406" s="11">
        <v>0.18029180305259657</v>
      </c>
      <c r="G1406" s="15">
        <v>1.1998519300000001</v>
      </c>
      <c r="H1406" s="10">
        <v>1.34942837</v>
      </c>
      <c r="I1406" s="10">
        <v>1.6952756199999999</v>
      </c>
      <c r="J1406" s="10">
        <v>1.0368692399999999</v>
      </c>
      <c r="K1406" s="10">
        <v>1.5870515000000001</v>
      </c>
      <c r="L1406" s="10">
        <v>1.2654292899999999</v>
      </c>
      <c r="M1406" s="10">
        <v>1.3556509916666666</v>
      </c>
      <c r="N1406" s="63">
        <v>0.24615641885248529</v>
      </c>
    </row>
    <row r="1407" spans="1:14" x14ac:dyDescent="0.45">
      <c r="A1407" s="82">
        <v>14.966666699999999</v>
      </c>
      <c r="B1407" s="15">
        <v>3.8426882399999998</v>
      </c>
      <c r="C1407" s="10">
        <v>3.5954928799999997</v>
      </c>
      <c r="D1407" s="10">
        <v>3.9484346099999996</v>
      </c>
      <c r="E1407" s="10">
        <v>3.7955385766666665</v>
      </c>
      <c r="F1407" s="11">
        <v>0.18113333281917834</v>
      </c>
      <c r="G1407" s="15">
        <v>1.2004345199999999</v>
      </c>
      <c r="H1407" s="10">
        <v>1.3481563300000001</v>
      </c>
      <c r="I1407" s="10">
        <v>1.69764995</v>
      </c>
      <c r="J1407" s="10">
        <v>1.0381068499999999</v>
      </c>
      <c r="K1407" s="10">
        <v>1.5888124499999998</v>
      </c>
      <c r="L1407" s="10">
        <v>1.26607756</v>
      </c>
      <c r="M1407" s="10">
        <v>1.3565396099999998</v>
      </c>
      <c r="N1407" s="63">
        <v>0.24670987815467332</v>
      </c>
    </row>
    <row r="1408" spans="1:14" x14ac:dyDescent="0.45">
      <c r="A1408" s="82">
        <v>14.9777778</v>
      </c>
      <c r="B1408" s="15">
        <v>3.83972712</v>
      </c>
      <c r="C1408" s="10">
        <v>3.5951522700000003</v>
      </c>
      <c r="D1408" s="10">
        <v>3.9473835199999998</v>
      </c>
      <c r="E1408" s="10">
        <v>3.7940876366666672</v>
      </c>
      <c r="F1408" s="11">
        <v>0.1804963578533948</v>
      </c>
      <c r="G1408" s="15">
        <v>1.1995606299999999</v>
      </c>
      <c r="H1408" s="10">
        <v>1.3483683399999999</v>
      </c>
      <c r="I1408" s="10">
        <v>1.6973107600000001</v>
      </c>
      <c r="J1408" s="10">
        <v>1.0378593300000001</v>
      </c>
      <c r="K1408" s="10">
        <v>1.5879319700000001</v>
      </c>
      <c r="L1408" s="10">
        <v>1.26607756</v>
      </c>
      <c r="M1408" s="10">
        <v>1.3561847649999998</v>
      </c>
      <c r="N1408" s="63">
        <v>0.2466237290348138</v>
      </c>
    </row>
    <row r="1409" spans="1:14" x14ac:dyDescent="0.45">
      <c r="A1409" s="82">
        <v>14.988888899999999</v>
      </c>
      <c r="B1409" s="15">
        <v>3.8380350600000002</v>
      </c>
      <c r="C1409" s="10">
        <v>3.59481166</v>
      </c>
      <c r="D1409" s="10">
        <v>3.9473835199999998</v>
      </c>
      <c r="E1409" s="10">
        <v>3.7934100799999997</v>
      </c>
      <c r="F1409" s="11">
        <v>0.18047235451992413</v>
      </c>
      <c r="G1409" s="15">
        <v>1.2007258200000002</v>
      </c>
      <c r="H1409" s="10">
        <v>1.3509124300000002</v>
      </c>
      <c r="I1409" s="10">
        <v>1.69798914</v>
      </c>
      <c r="J1409" s="10">
        <v>1.0378593300000001</v>
      </c>
      <c r="K1409" s="10">
        <v>1.5890325600000001</v>
      </c>
      <c r="L1409" s="10">
        <v>1.26737411</v>
      </c>
      <c r="M1409" s="10">
        <v>1.3573155650000002</v>
      </c>
      <c r="N1409" s="63">
        <v>0.24676075468355854</v>
      </c>
    </row>
    <row r="1410" spans="1:14" x14ac:dyDescent="0.45">
      <c r="A1410" s="82">
        <v>15</v>
      </c>
      <c r="B1410" s="15">
        <v>3.8414191899999999</v>
      </c>
      <c r="C1410" s="10">
        <v>3.5965147200000001</v>
      </c>
      <c r="D1410" s="10">
        <v>3.9484346099999996</v>
      </c>
      <c r="E1410" s="10">
        <v>3.7954561733333332</v>
      </c>
      <c r="F1410" s="11">
        <v>0.18040607367887634</v>
      </c>
      <c r="G1410" s="15">
        <v>1.20218231</v>
      </c>
      <c r="H1410" s="10">
        <v>1.3513364400000001</v>
      </c>
      <c r="I1410" s="10">
        <v>1.6996850999999999</v>
      </c>
      <c r="J1410" s="10">
        <v>1.0381068499999999</v>
      </c>
      <c r="K1410" s="10">
        <v>1.5896929200000001</v>
      </c>
      <c r="L1410" s="10">
        <v>1.26737411</v>
      </c>
      <c r="M1410" s="10">
        <v>1.3580629550000001</v>
      </c>
      <c r="N1410" s="63">
        <v>0.24710262154180757</v>
      </c>
    </row>
    <row r="1411" spans="1:14" x14ac:dyDescent="0.45">
      <c r="A1411" s="82">
        <v>15.011111100000001</v>
      </c>
      <c r="B1411" s="15">
        <v>3.83972712</v>
      </c>
      <c r="C1411" s="10">
        <v>3.5961741099999998</v>
      </c>
      <c r="D1411" s="10">
        <v>3.9468579699999999</v>
      </c>
      <c r="E1411" s="10">
        <v>3.7942530666666663</v>
      </c>
      <c r="F1411" s="11">
        <v>0.17971007083924673</v>
      </c>
      <c r="G1411" s="15">
        <v>1.20218231</v>
      </c>
      <c r="H1411" s="10">
        <v>1.3521844699999999</v>
      </c>
      <c r="I1411" s="10">
        <v>1.69866753</v>
      </c>
      <c r="J1411" s="10">
        <v>1.0388494100000001</v>
      </c>
      <c r="K1411" s="10">
        <v>1.59013315</v>
      </c>
      <c r="L1411" s="10">
        <v>1.2699672</v>
      </c>
      <c r="M1411" s="10">
        <v>1.3586640116666666</v>
      </c>
      <c r="N1411" s="63">
        <v>0.24651870749927704</v>
      </c>
    </row>
    <row r="1412" spans="1:14" x14ac:dyDescent="0.45">
      <c r="A1412" s="82">
        <v>15.0222222</v>
      </c>
      <c r="B1412" s="15">
        <v>3.83972712</v>
      </c>
      <c r="C1412" s="10">
        <v>3.59583349</v>
      </c>
      <c r="D1412" s="10">
        <v>3.9476462900000002</v>
      </c>
      <c r="E1412" s="10">
        <v>3.7944022999999998</v>
      </c>
      <c r="F1412" s="11">
        <v>0.18023267196039774</v>
      </c>
      <c r="G1412" s="15">
        <v>1.2030562</v>
      </c>
      <c r="H1412" s="10">
        <v>1.3526084900000002</v>
      </c>
      <c r="I1412" s="10">
        <v>1.7007026699999999</v>
      </c>
      <c r="J1412" s="10">
        <v>1.0386018899999998</v>
      </c>
      <c r="K1412" s="10">
        <v>1.5923343400000001</v>
      </c>
      <c r="L1412" s="10">
        <v>1.2676982399999999</v>
      </c>
      <c r="M1412" s="10">
        <v>1.3591669716666666</v>
      </c>
      <c r="N1412" s="63">
        <v>0.24761088104537293</v>
      </c>
    </row>
    <row r="1413" spans="1:14" x14ac:dyDescent="0.45">
      <c r="A1413" s="82">
        <v>15.033333300000001</v>
      </c>
      <c r="B1413" s="15">
        <v>3.8384580700000002</v>
      </c>
      <c r="C1413" s="10">
        <v>3.5968553299999999</v>
      </c>
      <c r="D1413" s="10">
        <v>3.9492229299999999</v>
      </c>
      <c r="E1413" s="10">
        <v>3.7948454433333332</v>
      </c>
      <c r="F1413" s="11">
        <v>0.18018678443774547</v>
      </c>
      <c r="G1413" s="15">
        <v>1.2027648999999998</v>
      </c>
      <c r="H1413" s="10">
        <v>1.3532445099999999</v>
      </c>
      <c r="I1413" s="10">
        <v>1.70036348</v>
      </c>
      <c r="J1413" s="10">
        <v>1.0393444600000001</v>
      </c>
      <c r="K1413" s="10">
        <v>1.5907935099999999</v>
      </c>
      <c r="L1413" s="10">
        <v>1.26899479</v>
      </c>
      <c r="M1413" s="10">
        <v>1.3592509416666667</v>
      </c>
      <c r="N1413" s="63">
        <v>0.24697368812992765</v>
      </c>
    </row>
    <row r="1414" spans="1:14" x14ac:dyDescent="0.45">
      <c r="A1414" s="82">
        <v>15.0444444</v>
      </c>
      <c r="B1414" s="15">
        <v>3.8384580700000002</v>
      </c>
      <c r="C1414" s="10">
        <v>3.5965147200000001</v>
      </c>
      <c r="D1414" s="10">
        <v>3.9481718400000001</v>
      </c>
      <c r="E1414" s="10">
        <v>3.7943815433333334</v>
      </c>
      <c r="F1414" s="11">
        <v>0.17992425535186091</v>
      </c>
      <c r="G1414" s="15">
        <v>1.2030562</v>
      </c>
      <c r="H1414" s="10">
        <v>1.3551525799999999</v>
      </c>
      <c r="I1414" s="10">
        <v>1.70172024</v>
      </c>
      <c r="J1414" s="10">
        <v>1.03959198</v>
      </c>
      <c r="K1414" s="10">
        <v>1.5940952799999999</v>
      </c>
      <c r="L1414" s="10">
        <v>1.2693189299999998</v>
      </c>
      <c r="M1414" s="10">
        <v>1.3604892016666668</v>
      </c>
      <c r="N1414" s="63">
        <v>0.24783506459339924</v>
      </c>
    </row>
    <row r="1415" spans="1:14" x14ac:dyDescent="0.45">
      <c r="A1415" s="82">
        <v>15.0555556</v>
      </c>
      <c r="B1415" s="15">
        <v>3.83972712</v>
      </c>
      <c r="C1415" s="10">
        <v>3.5961741099999998</v>
      </c>
      <c r="D1415" s="10">
        <v>3.9476462900000002</v>
      </c>
      <c r="E1415" s="10">
        <v>3.7945158400000003</v>
      </c>
      <c r="F1415" s="11">
        <v>0.18004504494130624</v>
      </c>
      <c r="G1415" s="15">
        <v>1.2050952800000001</v>
      </c>
      <c r="H1415" s="10">
        <v>1.3532445099999999</v>
      </c>
      <c r="I1415" s="10">
        <v>1.70205943</v>
      </c>
      <c r="J1415" s="10">
        <v>1.0405820699999999</v>
      </c>
      <c r="K1415" s="10">
        <v>1.5973970500000001</v>
      </c>
      <c r="L1415" s="10">
        <v>1.27158788</v>
      </c>
      <c r="M1415" s="10">
        <v>1.3616610366666668</v>
      </c>
      <c r="N1415" s="63">
        <v>0.24788347449379308</v>
      </c>
    </row>
    <row r="1416" spans="1:14" x14ac:dyDescent="0.45">
      <c r="A1416" s="82">
        <v>15.066666700000001</v>
      </c>
      <c r="B1416" s="15">
        <v>3.83930411</v>
      </c>
      <c r="C1416" s="10">
        <v>3.59958022</v>
      </c>
      <c r="D1416" s="10">
        <v>3.9500112500000002</v>
      </c>
      <c r="E1416" s="10">
        <v>3.7962985266666665</v>
      </c>
      <c r="F1416" s="11">
        <v>0.17913008358479451</v>
      </c>
      <c r="G1416" s="15">
        <v>1.2050952800000001</v>
      </c>
      <c r="H1416" s="10">
        <v>1.3555765899999999</v>
      </c>
      <c r="I1416" s="10">
        <v>1.7027378200000001</v>
      </c>
      <c r="J1416" s="10">
        <v>1.0403345500000001</v>
      </c>
      <c r="K1416" s="10">
        <v>1.59607634</v>
      </c>
      <c r="L1416" s="10">
        <v>1.27191202</v>
      </c>
      <c r="M1416" s="10">
        <v>1.3619554333333335</v>
      </c>
      <c r="N1416" s="63">
        <v>0.24784625888946116</v>
      </c>
    </row>
    <row r="1417" spans="1:14" x14ac:dyDescent="0.45">
      <c r="A1417" s="82">
        <v>15.0777778</v>
      </c>
      <c r="B1417" s="15">
        <v>3.8409961800000003</v>
      </c>
      <c r="C1417" s="10">
        <v>3.5975365499999996</v>
      </c>
      <c r="D1417" s="10">
        <v>3.94869738</v>
      </c>
      <c r="E1417" s="10">
        <v>3.7957433700000003</v>
      </c>
      <c r="F1417" s="11">
        <v>0.17990093035124749</v>
      </c>
      <c r="G1417" s="15">
        <v>1.2027648999999998</v>
      </c>
      <c r="H1417" s="10">
        <v>1.35536459</v>
      </c>
      <c r="I1417" s="10">
        <v>1.70375539</v>
      </c>
      <c r="J1417" s="10">
        <v>1.0413246300000001</v>
      </c>
      <c r="K1417" s="10">
        <v>1.5980574099999998</v>
      </c>
      <c r="L1417" s="10">
        <v>1.27158788</v>
      </c>
      <c r="M1417" s="10">
        <v>1.3621424666666666</v>
      </c>
      <c r="N1417" s="63">
        <v>0.24856653665964776</v>
      </c>
    </row>
    <row r="1418" spans="1:14" x14ac:dyDescent="0.45">
      <c r="A1418" s="82">
        <v>15.088888900000001</v>
      </c>
      <c r="B1418" s="15">
        <v>3.84015014</v>
      </c>
      <c r="C1418" s="10">
        <v>3.59958022</v>
      </c>
      <c r="D1418" s="10">
        <v>3.9484346099999996</v>
      </c>
      <c r="E1418" s="10">
        <v>3.79605499</v>
      </c>
      <c r="F1418" s="11">
        <v>0.1785584863446984</v>
      </c>
      <c r="G1418" s="15">
        <v>1.2050952800000001</v>
      </c>
      <c r="H1418" s="10">
        <v>1.3555765899999999</v>
      </c>
      <c r="I1418" s="10">
        <v>1.7027378200000001</v>
      </c>
      <c r="J1418" s="10">
        <v>1.0413246300000001</v>
      </c>
      <c r="K1418" s="10">
        <v>1.5980574099999998</v>
      </c>
      <c r="L1418" s="10">
        <v>1.2712637500000001</v>
      </c>
      <c r="M1418" s="10">
        <v>1.36234258</v>
      </c>
      <c r="N1418" s="63">
        <v>0.24801240693599536</v>
      </c>
    </row>
    <row r="1419" spans="1:14" x14ac:dyDescent="0.45">
      <c r="A1419" s="82">
        <v>15.1</v>
      </c>
      <c r="B1419" s="15">
        <v>3.8414191899999999</v>
      </c>
      <c r="C1419" s="10">
        <v>3.5978771599999999</v>
      </c>
      <c r="D1419" s="10">
        <v>3.9489601599999999</v>
      </c>
      <c r="E1419" s="10">
        <v>3.7960855033333334</v>
      </c>
      <c r="F1419" s="11">
        <v>0.17987822431396089</v>
      </c>
      <c r="G1419" s="15">
        <v>1.20684306</v>
      </c>
      <c r="H1419" s="10">
        <v>1.35621262</v>
      </c>
      <c r="I1419" s="10">
        <v>1.7051121499999999</v>
      </c>
      <c r="J1419" s="10">
        <v>1.04231472</v>
      </c>
      <c r="K1419" s="10">
        <v>1.5998183500000001</v>
      </c>
      <c r="L1419" s="10">
        <v>1.27158788</v>
      </c>
      <c r="M1419" s="10">
        <v>1.3636481299999998</v>
      </c>
      <c r="N1419" s="63">
        <v>0.24849443316435316</v>
      </c>
    </row>
    <row r="1420" spans="1:14" x14ac:dyDescent="0.45">
      <c r="A1420" s="82">
        <v>15.1111111</v>
      </c>
      <c r="B1420" s="15">
        <v>3.8422652299999998</v>
      </c>
      <c r="C1420" s="10">
        <v>3.5982177700000002</v>
      </c>
      <c r="D1420" s="10">
        <v>3.9500112500000002</v>
      </c>
      <c r="E1420" s="10">
        <v>3.7968314166666666</v>
      </c>
      <c r="F1420" s="11">
        <v>0.18024382565883834</v>
      </c>
      <c r="G1420" s="15">
        <v>1.20655176</v>
      </c>
      <c r="H1420" s="10">
        <v>1.35790868</v>
      </c>
      <c r="I1420" s="10">
        <v>1.7061297199999998</v>
      </c>
      <c r="J1420" s="10">
        <v>1.04082959</v>
      </c>
      <c r="K1420" s="10">
        <v>1.6004787100000002</v>
      </c>
      <c r="L1420" s="10">
        <v>1.2735327000000001</v>
      </c>
      <c r="M1420" s="10">
        <v>1.3642385266666663</v>
      </c>
      <c r="N1420" s="63">
        <v>0.24916865089654383</v>
      </c>
    </row>
    <row r="1421" spans="1:14" x14ac:dyDescent="0.45">
      <c r="A1421" s="82">
        <v>15.1222222</v>
      </c>
      <c r="B1421" s="15">
        <v>3.8418422099999998</v>
      </c>
      <c r="C1421" s="10">
        <v>3.5968553299999999</v>
      </c>
      <c r="D1421" s="10">
        <v>3.9494857099999998</v>
      </c>
      <c r="E1421" s="10">
        <v>3.796061083333333</v>
      </c>
      <c r="F1421" s="11">
        <v>0.1807179567555148</v>
      </c>
      <c r="G1421" s="15">
        <v>1.2074256499999998</v>
      </c>
      <c r="H1421" s="10">
        <v>1.35621262</v>
      </c>
      <c r="I1421" s="10">
        <v>1.7044337700000001</v>
      </c>
      <c r="J1421" s="10">
        <v>1.0405820699999999</v>
      </c>
      <c r="K1421" s="10">
        <v>1.6006988200000001</v>
      </c>
      <c r="L1421" s="10">
        <v>1.2735327000000001</v>
      </c>
      <c r="M1421" s="10">
        <v>1.3638142716666666</v>
      </c>
      <c r="N1421" s="63">
        <v>0.24870904139402961</v>
      </c>
    </row>
    <row r="1422" spans="1:14" x14ac:dyDescent="0.45">
      <c r="A1422" s="82">
        <v>15.1333333</v>
      </c>
      <c r="B1422" s="15">
        <v>3.83972712</v>
      </c>
      <c r="C1422" s="10">
        <v>3.5971959400000002</v>
      </c>
      <c r="D1422" s="10">
        <v>3.94869738</v>
      </c>
      <c r="E1422" s="10">
        <v>3.7952068133333334</v>
      </c>
      <c r="F1422" s="11">
        <v>0.1799301499465526</v>
      </c>
      <c r="G1422" s="15">
        <v>1.20713435</v>
      </c>
      <c r="H1422" s="10">
        <v>1.35727266</v>
      </c>
      <c r="I1422" s="10">
        <v>1.70579053</v>
      </c>
      <c r="J1422" s="10">
        <v>1.04107711</v>
      </c>
      <c r="K1422" s="10">
        <v>1.60378048</v>
      </c>
      <c r="L1422" s="10">
        <v>1.2725602899999999</v>
      </c>
      <c r="M1422" s="10">
        <v>1.36460257</v>
      </c>
      <c r="N1422" s="63">
        <v>0.24964205140453197</v>
      </c>
    </row>
    <row r="1423" spans="1:14" x14ac:dyDescent="0.45">
      <c r="A1423" s="82">
        <v>15.144444399999999</v>
      </c>
      <c r="B1423" s="15">
        <v>3.8405731599999999</v>
      </c>
      <c r="C1423" s="10">
        <v>3.5985583800000001</v>
      </c>
      <c r="D1423" s="10">
        <v>3.9489601599999999</v>
      </c>
      <c r="E1423" s="10">
        <v>3.7960305666666669</v>
      </c>
      <c r="F1423" s="11">
        <v>0.17939727930611465</v>
      </c>
      <c r="G1423" s="15">
        <v>1.20684306</v>
      </c>
      <c r="H1423" s="10">
        <v>1.35812069</v>
      </c>
      <c r="I1423" s="10">
        <v>1.7071473000000001</v>
      </c>
      <c r="J1423" s="10">
        <v>1.0415721599999999</v>
      </c>
      <c r="K1423" s="10">
        <v>1.6029</v>
      </c>
      <c r="L1423" s="10">
        <v>1.27191202</v>
      </c>
      <c r="M1423" s="10">
        <v>1.3647492050000001</v>
      </c>
      <c r="N1423" s="63">
        <v>0.24979699349363024</v>
      </c>
    </row>
    <row r="1424" spans="1:14" x14ac:dyDescent="0.45">
      <c r="A1424" s="82">
        <v>15.1555556</v>
      </c>
      <c r="B1424" s="15">
        <v>3.8422652299999998</v>
      </c>
      <c r="C1424" s="10">
        <v>3.5985583800000001</v>
      </c>
      <c r="D1424" s="10">
        <v>3.9505368000000001</v>
      </c>
      <c r="E1424" s="10">
        <v>3.7971201366666669</v>
      </c>
      <c r="F1424" s="11">
        <v>0.18027967612984172</v>
      </c>
      <c r="G1424" s="15">
        <v>1.20655176</v>
      </c>
      <c r="H1424" s="10">
        <v>1.36236084</v>
      </c>
      <c r="I1424" s="10">
        <v>1.7085040599999999</v>
      </c>
      <c r="J1424" s="10">
        <v>1.04355233</v>
      </c>
      <c r="K1424" s="10">
        <v>1.6051011900000001</v>
      </c>
      <c r="L1424" s="10">
        <v>1.2735327000000001</v>
      </c>
      <c r="M1424" s="10">
        <v>1.36660048</v>
      </c>
      <c r="N1424" s="63">
        <v>0.24997437184673077</v>
      </c>
    </row>
    <row r="1425" spans="1:14" x14ac:dyDescent="0.45">
      <c r="A1425" s="82">
        <v>15.1666667</v>
      </c>
      <c r="B1425" s="15">
        <v>3.8418422099999998</v>
      </c>
      <c r="C1425" s="10">
        <v>3.5988989999999998</v>
      </c>
      <c r="D1425" s="10">
        <v>3.9492229299999999</v>
      </c>
      <c r="E1425" s="10">
        <v>3.7966547133333335</v>
      </c>
      <c r="F1425" s="11">
        <v>0.17948021164995112</v>
      </c>
      <c r="G1425" s="15">
        <v>1.2074256499999998</v>
      </c>
      <c r="H1425" s="10">
        <v>1.3619368199999999</v>
      </c>
      <c r="I1425" s="10">
        <v>1.7085040599999999</v>
      </c>
      <c r="J1425" s="10">
        <v>1.0440473699999999</v>
      </c>
      <c r="K1425" s="10">
        <v>1.6062017800000001</v>
      </c>
      <c r="L1425" s="10">
        <v>1.27450511</v>
      </c>
      <c r="M1425" s="10">
        <v>1.3671034650000002</v>
      </c>
      <c r="N1425" s="63">
        <v>0.2498742744626879</v>
      </c>
    </row>
    <row r="1426" spans="1:14" x14ac:dyDescent="0.45">
      <c r="A1426" s="82">
        <v>15.177777799999999</v>
      </c>
      <c r="B1426" s="15">
        <v>3.8448033300000004</v>
      </c>
      <c r="C1426" s="10">
        <v>3.59958022</v>
      </c>
      <c r="D1426" s="10">
        <v>3.9494857099999998</v>
      </c>
      <c r="E1426" s="10">
        <v>3.7979564200000002</v>
      </c>
      <c r="F1426" s="11">
        <v>0.17959520515717028</v>
      </c>
      <c r="G1426" s="15">
        <v>1.2074256499999998</v>
      </c>
      <c r="H1426" s="10">
        <v>1.3600287499999999</v>
      </c>
      <c r="I1426" s="10">
        <v>1.7098608200000001</v>
      </c>
      <c r="J1426" s="10">
        <v>1.0442949000000001</v>
      </c>
      <c r="K1426" s="10">
        <v>1.6051011900000001</v>
      </c>
      <c r="L1426" s="10">
        <v>1.27288443</v>
      </c>
      <c r="M1426" s="10">
        <v>1.3665992900000001</v>
      </c>
      <c r="N1426" s="63">
        <v>0.25010143891884279</v>
      </c>
    </row>
    <row r="1427" spans="1:14" x14ac:dyDescent="0.45">
      <c r="A1427" s="82">
        <v>15.1888889</v>
      </c>
      <c r="B1427" s="15">
        <v>3.8418422099999998</v>
      </c>
      <c r="C1427" s="10">
        <v>3.6002614400000001</v>
      </c>
      <c r="D1427" s="10">
        <v>3.95079957</v>
      </c>
      <c r="E1427" s="10">
        <v>3.797634406666667</v>
      </c>
      <c r="F1427" s="11">
        <v>0.17940176295857074</v>
      </c>
      <c r="G1427" s="15">
        <v>1.2100473199999999</v>
      </c>
      <c r="H1427" s="10">
        <v>1.3602407599999999</v>
      </c>
      <c r="I1427" s="10">
        <v>1.7108784000000001</v>
      </c>
      <c r="J1427" s="10">
        <v>1.0437998500000001</v>
      </c>
      <c r="K1427" s="10">
        <v>1.60554142</v>
      </c>
      <c r="L1427" s="10">
        <v>1.2754775199999999</v>
      </c>
      <c r="M1427" s="10">
        <v>1.3676642116666666</v>
      </c>
      <c r="N1427" s="63">
        <v>0.25006649050573765</v>
      </c>
    </row>
    <row r="1428" spans="1:14" x14ac:dyDescent="0.45">
      <c r="A1428" s="82">
        <v>15.2</v>
      </c>
      <c r="B1428" s="15">
        <v>3.8439573</v>
      </c>
      <c r="C1428" s="10">
        <v>3.6002614400000001</v>
      </c>
      <c r="D1428" s="10">
        <v>3.9515878899999999</v>
      </c>
      <c r="E1428" s="10">
        <v>3.7986022099999999</v>
      </c>
      <c r="F1428" s="11">
        <v>0.18000106043876979</v>
      </c>
      <c r="G1428" s="15">
        <v>1.2091734300000001</v>
      </c>
      <c r="H1428" s="10">
        <v>1.36384489</v>
      </c>
      <c r="I1428" s="10">
        <v>1.71189597</v>
      </c>
      <c r="J1428" s="10">
        <v>1.04355233</v>
      </c>
      <c r="K1428" s="10">
        <v>1.6073023700000002</v>
      </c>
      <c r="L1428" s="10">
        <v>1.2767740699999999</v>
      </c>
      <c r="M1428" s="10">
        <v>1.3687571766666666</v>
      </c>
      <c r="N1428" s="63">
        <v>0.2507421893980753</v>
      </c>
    </row>
    <row r="1429" spans="1:14" x14ac:dyDescent="0.45">
      <c r="A1429" s="82">
        <v>15.2111111</v>
      </c>
      <c r="B1429" s="15">
        <v>3.84438031</v>
      </c>
      <c r="C1429" s="10">
        <v>3.59958022</v>
      </c>
      <c r="D1429" s="10">
        <v>3.9510623499999999</v>
      </c>
      <c r="E1429" s="10">
        <v>3.7983409599999995</v>
      </c>
      <c r="F1429" s="11">
        <v>0.18020720917502467</v>
      </c>
      <c r="G1429" s="15">
        <v>1.2106299200000001</v>
      </c>
      <c r="H1429" s="10">
        <v>1.36236084</v>
      </c>
      <c r="I1429" s="10">
        <v>1.7108784000000001</v>
      </c>
      <c r="J1429" s="10">
        <v>1.0447899399999998</v>
      </c>
      <c r="K1429" s="10">
        <v>1.6075224800000001</v>
      </c>
      <c r="L1429" s="10">
        <v>1.27482925</v>
      </c>
      <c r="M1429" s="10">
        <v>1.368501805</v>
      </c>
      <c r="N1429" s="63">
        <v>0.25015106576140811</v>
      </c>
    </row>
    <row r="1430" spans="1:14" x14ac:dyDescent="0.45">
      <c r="A1430" s="82">
        <v>15.222222199999999</v>
      </c>
      <c r="B1430" s="15">
        <v>3.8418422099999998</v>
      </c>
      <c r="C1430" s="10">
        <v>3.5999208299999998</v>
      </c>
      <c r="D1430" s="10">
        <v>3.9515878899999999</v>
      </c>
      <c r="E1430" s="10">
        <v>3.7977836433333336</v>
      </c>
      <c r="F1430" s="11">
        <v>0.17992581316976655</v>
      </c>
      <c r="G1430" s="15">
        <v>1.2123777</v>
      </c>
      <c r="H1430" s="10">
        <v>1.3610887899999999</v>
      </c>
      <c r="I1430" s="10">
        <v>1.7122351599999999</v>
      </c>
      <c r="J1430" s="10">
        <v>1.04355233</v>
      </c>
      <c r="K1430" s="10">
        <v>1.60796272</v>
      </c>
      <c r="L1430" s="10">
        <v>1.2764499300000001</v>
      </c>
      <c r="M1430" s="10">
        <v>1.3689444383333331</v>
      </c>
      <c r="N1430" s="63">
        <v>0.25059464142468113</v>
      </c>
    </row>
    <row r="1431" spans="1:14" x14ac:dyDescent="0.45">
      <c r="A1431" s="82">
        <v>15.2333333</v>
      </c>
      <c r="B1431" s="15">
        <v>3.8452263499999999</v>
      </c>
      <c r="C1431" s="10">
        <v>3.5982177700000002</v>
      </c>
      <c r="D1431" s="10">
        <v>3.9505368000000001</v>
      </c>
      <c r="E1431" s="10">
        <v>3.7979936400000001</v>
      </c>
      <c r="F1431" s="11">
        <v>0.18084626453287131</v>
      </c>
      <c r="G1431" s="15">
        <v>1.2123777</v>
      </c>
      <c r="H1431" s="10">
        <v>1.3644809099999999</v>
      </c>
      <c r="I1431" s="10">
        <v>1.71325273</v>
      </c>
      <c r="J1431" s="10">
        <v>1.0450374600000001</v>
      </c>
      <c r="K1431" s="10">
        <v>1.6086230700000002</v>
      </c>
      <c r="L1431" s="10">
        <v>1.27418097</v>
      </c>
      <c r="M1431" s="10">
        <v>1.3696588066666668</v>
      </c>
      <c r="N1431" s="63">
        <v>0.25076678266327157</v>
      </c>
    </row>
    <row r="1432" spans="1:14" x14ac:dyDescent="0.45">
      <c r="A1432" s="82">
        <v>15.244444400000001</v>
      </c>
      <c r="B1432" s="15">
        <v>3.8448033300000004</v>
      </c>
      <c r="C1432" s="10">
        <v>3.5975365499999996</v>
      </c>
      <c r="D1432" s="10">
        <v>3.9518506699999998</v>
      </c>
      <c r="E1432" s="10">
        <v>3.7980635166666672</v>
      </c>
      <c r="F1432" s="11">
        <v>0.1817225399356662</v>
      </c>
      <c r="G1432" s="15">
        <v>1.2138341800000001</v>
      </c>
      <c r="H1432" s="10">
        <v>1.3653289400000002</v>
      </c>
      <c r="I1432" s="10">
        <v>1.7142702999999999</v>
      </c>
      <c r="J1432" s="10">
        <v>1.0433048100000002</v>
      </c>
      <c r="K1432" s="10">
        <v>1.61148461</v>
      </c>
      <c r="L1432" s="10">
        <v>1.2758016600000002</v>
      </c>
      <c r="M1432" s="10">
        <v>1.3706707500000002</v>
      </c>
      <c r="N1432" s="63">
        <v>0.25173272074216091</v>
      </c>
    </row>
    <row r="1433" spans="1:14" x14ac:dyDescent="0.45">
      <c r="A1433" s="82">
        <v>15.255555599999999</v>
      </c>
      <c r="B1433" s="15">
        <v>3.84438031</v>
      </c>
      <c r="C1433" s="10">
        <v>3.59958022</v>
      </c>
      <c r="D1433" s="10">
        <v>3.9502740300000001</v>
      </c>
      <c r="E1433" s="10">
        <v>3.7980781866666669</v>
      </c>
      <c r="F1433" s="11">
        <v>0.17987343345241522</v>
      </c>
      <c r="G1433" s="15">
        <v>1.2123777</v>
      </c>
      <c r="H1433" s="10">
        <v>1.36638898</v>
      </c>
      <c r="I1433" s="10">
        <v>1.71528788</v>
      </c>
      <c r="J1433" s="10">
        <v>1.0455325099999999</v>
      </c>
      <c r="K1433" s="10">
        <v>1.61148461</v>
      </c>
      <c r="L1433" s="10">
        <v>1.27482925</v>
      </c>
      <c r="M1433" s="10">
        <v>1.3709834883333334</v>
      </c>
      <c r="N1433" s="63">
        <v>0.25168519467427103</v>
      </c>
    </row>
    <row r="1434" spans="1:14" x14ac:dyDescent="0.45">
      <c r="A1434" s="82">
        <v>15.2666667</v>
      </c>
      <c r="B1434" s="15">
        <v>3.84438031</v>
      </c>
      <c r="C1434" s="10">
        <v>3.5999208299999998</v>
      </c>
      <c r="D1434" s="10">
        <v>3.9521134400000002</v>
      </c>
      <c r="E1434" s="10">
        <v>3.7988048600000002</v>
      </c>
      <c r="F1434" s="11">
        <v>0.18046537026997717</v>
      </c>
      <c r="G1434" s="15">
        <v>1.2138341800000001</v>
      </c>
      <c r="H1434" s="10">
        <v>1.36490493</v>
      </c>
      <c r="I1434" s="10">
        <v>1.7166446399999999</v>
      </c>
      <c r="J1434" s="10">
        <v>1.0450374600000001</v>
      </c>
      <c r="K1434" s="10">
        <v>1.6134656700000001</v>
      </c>
      <c r="L1434" s="10">
        <v>1.2770982</v>
      </c>
      <c r="M1434" s="10">
        <v>1.3718308466666667</v>
      </c>
      <c r="N1434" s="63">
        <v>0.25221540271492027</v>
      </c>
    </row>
    <row r="1435" spans="1:14" x14ac:dyDescent="0.45">
      <c r="A1435" s="82">
        <v>15.277777800000001</v>
      </c>
      <c r="B1435" s="15">
        <v>3.8422652299999998</v>
      </c>
      <c r="C1435" s="10">
        <v>3.6012832699999997</v>
      </c>
      <c r="D1435" s="10">
        <v>3.9521134400000002</v>
      </c>
      <c r="E1435" s="10">
        <v>3.7985539799999999</v>
      </c>
      <c r="F1435" s="11">
        <v>0.17945321696191235</v>
      </c>
      <c r="G1435" s="15">
        <v>1.2144167800000001</v>
      </c>
      <c r="H1435" s="10">
        <v>1.3678730399999999</v>
      </c>
      <c r="I1435" s="10">
        <v>1.7166446399999999</v>
      </c>
      <c r="J1435" s="10">
        <v>1.0447899399999998</v>
      </c>
      <c r="K1435" s="10">
        <v>1.6134656700000001</v>
      </c>
      <c r="L1435" s="10">
        <v>1.27774648</v>
      </c>
      <c r="M1435" s="10">
        <v>1.3724894249999997</v>
      </c>
      <c r="N1435" s="63">
        <v>0.25214432885563814</v>
      </c>
    </row>
    <row r="1436" spans="1:14" x14ac:dyDescent="0.45">
      <c r="A1436" s="82">
        <v>15.2888889</v>
      </c>
      <c r="B1436" s="15">
        <v>3.8435342799999996</v>
      </c>
      <c r="C1436" s="10">
        <v>3.59958022</v>
      </c>
      <c r="D1436" s="10">
        <v>3.95079957</v>
      </c>
      <c r="E1436" s="10">
        <v>3.7979713566666669</v>
      </c>
      <c r="F1436" s="11">
        <v>0.17998817444658696</v>
      </c>
      <c r="G1436" s="15">
        <v>1.2158732600000002</v>
      </c>
      <c r="H1436" s="10">
        <v>1.3676610300000001</v>
      </c>
      <c r="I1436" s="10">
        <v>1.71698383</v>
      </c>
      <c r="J1436" s="10">
        <v>1.04602755</v>
      </c>
      <c r="K1436" s="10">
        <v>1.6152266199999998</v>
      </c>
      <c r="L1436" s="10">
        <v>1.27774648</v>
      </c>
      <c r="M1436" s="10">
        <v>1.3732531283333334</v>
      </c>
      <c r="N1436" s="63">
        <v>0.25207132302166207</v>
      </c>
    </row>
    <row r="1437" spans="1:14" x14ac:dyDescent="0.45">
      <c r="A1437" s="82">
        <v>15.3</v>
      </c>
      <c r="B1437" s="15">
        <v>3.8460723799999998</v>
      </c>
      <c r="C1437" s="10">
        <v>3.5999208299999998</v>
      </c>
      <c r="D1437" s="10">
        <v>3.95290176</v>
      </c>
      <c r="E1437" s="10">
        <v>3.7996316566666661</v>
      </c>
      <c r="F1437" s="11">
        <v>0.18101502651357057</v>
      </c>
      <c r="G1437" s="15">
        <v>1.2149993699999999</v>
      </c>
      <c r="H1437" s="10">
        <v>1.3678730399999999</v>
      </c>
      <c r="I1437" s="10">
        <v>1.7159662599999999</v>
      </c>
      <c r="J1437" s="10">
        <v>1.04726516</v>
      </c>
      <c r="K1437" s="10">
        <v>1.6139059099999999</v>
      </c>
      <c r="L1437" s="10">
        <v>1.2793671600000001</v>
      </c>
      <c r="M1437" s="10">
        <v>1.3732294833333334</v>
      </c>
      <c r="N1437" s="63">
        <v>0.25120588230025337</v>
      </c>
    </row>
    <row r="1438" spans="1:14" x14ac:dyDescent="0.45">
      <c r="A1438" s="82">
        <v>15.3111111</v>
      </c>
      <c r="B1438" s="15">
        <v>3.8452263499999999</v>
      </c>
      <c r="C1438" s="10">
        <v>3.5992396100000001</v>
      </c>
      <c r="D1438" s="10">
        <v>3.9526389900000001</v>
      </c>
      <c r="E1438" s="10">
        <v>3.7990349833333337</v>
      </c>
      <c r="F1438" s="11">
        <v>0.18117122346552975</v>
      </c>
      <c r="G1438" s="15">
        <v>1.21558196</v>
      </c>
      <c r="H1438" s="10">
        <v>1.36808504</v>
      </c>
      <c r="I1438" s="10">
        <v>1.7183405899999999</v>
      </c>
      <c r="J1438" s="10">
        <v>1.0462750699999999</v>
      </c>
      <c r="K1438" s="10">
        <v>1.61588697</v>
      </c>
      <c r="L1438" s="10">
        <v>1.28001543</v>
      </c>
      <c r="M1438" s="10">
        <v>1.3740308433333335</v>
      </c>
      <c r="N1438" s="63">
        <v>0.25236787979467151</v>
      </c>
    </row>
    <row r="1439" spans="1:14" x14ac:dyDescent="0.45">
      <c r="A1439" s="82">
        <v>15.322222200000001</v>
      </c>
      <c r="B1439" s="15">
        <v>3.8452263499999999</v>
      </c>
      <c r="C1439" s="10">
        <v>3.5999208299999998</v>
      </c>
      <c r="D1439" s="10">
        <v>3.9523762099999997</v>
      </c>
      <c r="E1439" s="10">
        <v>3.7991744633333333</v>
      </c>
      <c r="F1439" s="11">
        <v>0.18068420219240452</v>
      </c>
      <c r="G1439" s="15">
        <v>1.21616456</v>
      </c>
      <c r="H1439" s="10">
        <v>1.3729612199999999</v>
      </c>
      <c r="I1439" s="10">
        <v>1.72105412</v>
      </c>
      <c r="J1439" s="10">
        <v>1.0455325099999999</v>
      </c>
      <c r="K1439" s="10">
        <v>1.61588697</v>
      </c>
      <c r="L1439" s="10">
        <v>1.28066371</v>
      </c>
      <c r="M1439" s="10">
        <v>1.3753771816666667</v>
      </c>
      <c r="N1439" s="63">
        <v>0.25316403729220527</v>
      </c>
    </row>
    <row r="1440" spans="1:14" x14ac:dyDescent="0.45">
      <c r="A1440" s="82">
        <v>15.3333333</v>
      </c>
      <c r="B1440" s="15">
        <v>3.8456493700000003</v>
      </c>
      <c r="C1440" s="10">
        <v>3.6019645000000002</v>
      </c>
      <c r="D1440" s="10">
        <v>3.9521134400000002</v>
      </c>
      <c r="E1440" s="10">
        <v>3.7999091033333339</v>
      </c>
      <c r="F1440" s="11">
        <v>0.17949985805519242</v>
      </c>
      <c r="G1440" s="15">
        <v>1.21558196</v>
      </c>
      <c r="H1440" s="10">
        <v>1.3721131900000001</v>
      </c>
      <c r="I1440" s="10">
        <v>1.72105412</v>
      </c>
      <c r="J1440" s="10">
        <v>1.0475126800000001</v>
      </c>
      <c r="K1440" s="10">
        <v>1.6161070900000001</v>
      </c>
      <c r="L1440" s="10">
        <v>1.2816361199999999</v>
      </c>
      <c r="M1440" s="10">
        <v>1.3756675266666667</v>
      </c>
      <c r="N1440" s="63">
        <v>0.25269373291199382</v>
      </c>
    </row>
    <row r="1441" spans="1:14" x14ac:dyDescent="0.45">
      <c r="A1441" s="82">
        <v>15.3444444</v>
      </c>
      <c r="B1441" s="15">
        <v>3.8469184200000002</v>
      </c>
      <c r="C1441" s="10">
        <v>3.6002614400000001</v>
      </c>
      <c r="D1441" s="10">
        <v>3.9518506699999998</v>
      </c>
      <c r="E1441" s="10">
        <v>3.7996768433333337</v>
      </c>
      <c r="F1441" s="11">
        <v>0.18049258042219513</v>
      </c>
      <c r="G1441" s="15">
        <v>1.21820364</v>
      </c>
      <c r="H1441" s="10">
        <v>1.3699931099999998</v>
      </c>
      <c r="I1441" s="10">
        <v>1.7196973599999998</v>
      </c>
      <c r="J1441" s="10">
        <v>1.0465225900000001</v>
      </c>
      <c r="K1441" s="10">
        <v>1.6169875600000001</v>
      </c>
      <c r="L1441" s="10">
        <v>1.28196025</v>
      </c>
      <c r="M1441" s="10">
        <v>1.3755607516666668</v>
      </c>
      <c r="N1441" s="63">
        <v>0.25240298490636898</v>
      </c>
    </row>
    <row r="1442" spans="1:14" x14ac:dyDescent="0.45">
      <c r="A1442" s="82">
        <v>15.355555600000001</v>
      </c>
      <c r="B1442" s="15">
        <v>3.8490335</v>
      </c>
      <c r="C1442" s="10">
        <v>3.60060205</v>
      </c>
      <c r="D1442" s="10">
        <v>3.9513251199999999</v>
      </c>
      <c r="E1442" s="10">
        <v>3.8003202233333333</v>
      </c>
      <c r="F1442" s="11">
        <v>0.1803646457880774</v>
      </c>
      <c r="G1442" s="15">
        <v>1.2196601199999999</v>
      </c>
      <c r="H1442" s="10">
        <v>1.37168917</v>
      </c>
      <c r="I1442" s="10">
        <v>1.7213933099999998</v>
      </c>
      <c r="J1442" s="10">
        <v>1.04800772</v>
      </c>
      <c r="K1442" s="10">
        <v>1.6169875600000001</v>
      </c>
      <c r="L1442" s="10">
        <v>1.2816361199999999</v>
      </c>
      <c r="M1442" s="10">
        <v>1.3765623333333334</v>
      </c>
      <c r="N1442" s="63">
        <v>0.25231482884555134</v>
      </c>
    </row>
    <row r="1443" spans="1:14" x14ac:dyDescent="0.45">
      <c r="A1443" s="82">
        <v>15.3666667</v>
      </c>
      <c r="B1443" s="15">
        <v>3.8481874700000001</v>
      </c>
      <c r="C1443" s="10">
        <v>3.6002614400000001</v>
      </c>
      <c r="D1443" s="10">
        <v>3.9526389900000001</v>
      </c>
      <c r="E1443" s="10">
        <v>3.8003626333333336</v>
      </c>
      <c r="F1443" s="11">
        <v>0.18099142434835308</v>
      </c>
      <c r="G1443" s="15">
        <v>1.2187862299999999</v>
      </c>
      <c r="H1443" s="10">
        <v>1.37338523</v>
      </c>
      <c r="I1443" s="10">
        <v>1.7234284500000001</v>
      </c>
      <c r="J1443" s="10">
        <v>1.0477601999999999</v>
      </c>
      <c r="K1443" s="10">
        <v>1.61852839</v>
      </c>
      <c r="L1443" s="10">
        <v>1.2793671600000001</v>
      </c>
      <c r="M1443" s="10">
        <v>1.3768759433333333</v>
      </c>
      <c r="N1443" s="63">
        <v>0.25350511739818099</v>
      </c>
    </row>
    <row r="1444" spans="1:14" x14ac:dyDescent="0.45">
      <c r="A1444" s="82">
        <v>15.3777778</v>
      </c>
      <c r="B1444" s="15">
        <v>3.8448033300000004</v>
      </c>
      <c r="C1444" s="10">
        <v>3.6002614400000001</v>
      </c>
      <c r="D1444" s="10">
        <v>3.9534273099999999</v>
      </c>
      <c r="E1444" s="10">
        <v>3.7994973600000002</v>
      </c>
      <c r="F1444" s="11">
        <v>0.18088948593393944</v>
      </c>
      <c r="G1444" s="15">
        <v>1.2211166</v>
      </c>
      <c r="H1444" s="10">
        <v>1.3761413299999998</v>
      </c>
      <c r="I1444" s="10">
        <v>1.72648117</v>
      </c>
      <c r="J1444" s="10">
        <v>1.04850277</v>
      </c>
      <c r="K1444" s="10">
        <v>1.6167674400000001</v>
      </c>
      <c r="L1444" s="10">
        <v>1.2803395700000002</v>
      </c>
      <c r="M1444" s="10">
        <v>1.3782248133333332</v>
      </c>
      <c r="N1444" s="63">
        <v>0.25344449215467402</v>
      </c>
    </row>
    <row r="1445" spans="1:14" x14ac:dyDescent="0.45">
      <c r="A1445" s="82">
        <v>15.3888889</v>
      </c>
      <c r="B1445" s="15">
        <v>3.8456493700000003</v>
      </c>
      <c r="C1445" s="10">
        <v>3.6009426600000003</v>
      </c>
      <c r="D1445" s="10">
        <v>3.9542156300000002</v>
      </c>
      <c r="E1445" s="10">
        <v>3.8002692200000006</v>
      </c>
      <c r="F1445" s="11">
        <v>0.18095570271111128</v>
      </c>
      <c r="G1445" s="15">
        <v>1.22286439</v>
      </c>
      <c r="H1445" s="10">
        <v>1.3784734199999999</v>
      </c>
      <c r="I1445" s="10">
        <v>1.7258027899999999</v>
      </c>
      <c r="J1445" s="10">
        <v>1.0487502899999999</v>
      </c>
      <c r="K1445" s="10">
        <v>1.61764792</v>
      </c>
      <c r="L1445" s="10">
        <v>1.2829326599999999</v>
      </c>
      <c r="M1445" s="10">
        <v>1.3794119116666668</v>
      </c>
      <c r="N1445" s="63">
        <v>0.25294125705827836</v>
      </c>
    </row>
    <row r="1446" spans="1:14" x14ac:dyDescent="0.45">
      <c r="A1446" s="82">
        <v>15.4</v>
      </c>
      <c r="B1446" s="15">
        <v>3.8452263499999999</v>
      </c>
      <c r="C1446" s="10">
        <v>3.60060205</v>
      </c>
      <c r="D1446" s="10">
        <v>3.9521134400000002</v>
      </c>
      <c r="E1446" s="10">
        <v>3.7993139466666666</v>
      </c>
      <c r="F1446" s="11">
        <v>0.180197186187285</v>
      </c>
      <c r="G1446" s="15">
        <v>1.2246121700000001</v>
      </c>
      <c r="H1446" s="10">
        <v>1.37592932</v>
      </c>
      <c r="I1446" s="10">
        <v>1.7261419800000002</v>
      </c>
      <c r="J1446" s="10">
        <v>1.0504829400000002</v>
      </c>
      <c r="K1446" s="10">
        <v>1.6169875600000001</v>
      </c>
      <c r="L1446" s="10">
        <v>1.2816361199999999</v>
      </c>
      <c r="M1446" s="10">
        <v>1.3792983483333334</v>
      </c>
      <c r="N1446" s="63">
        <v>0.25234631516635087</v>
      </c>
    </row>
    <row r="1447" spans="1:14" x14ac:dyDescent="0.45">
      <c r="A1447" s="82">
        <v>15.411111099999999</v>
      </c>
      <c r="B1447" s="15">
        <v>3.8448033300000004</v>
      </c>
      <c r="C1447" s="10">
        <v>3.5999208299999998</v>
      </c>
      <c r="D1447" s="10">
        <v>3.9539528500000003</v>
      </c>
      <c r="E1447" s="10">
        <v>3.7995590033333335</v>
      </c>
      <c r="F1447" s="11">
        <v>0.18130072977779277</v>
      </c>
      <c r="G1447" s="15">
        <v>1.2237382800000001</v>
      </c>
      <c r="H1447" s="10">
        <v>1.3765653500000001</v>
      </c>
      <c r="I1447" s="10">
        <v>1.7251244099999998</v>
      </c>
      <c r="J1447" s="10">
        <v>1.0489978100000001</v>
      </c>
      <c r="K1447" s="10">
        <v>1.6165473300000002</v>
      </c>
      <c r="L1447" s="10">
        <v>1.2822843900000001</v>
      </c>
      <c r="M1447" s="10">
        <v>1.378876261666667</v>
      </c>
      <c r="N1447" s="63">
        <v>0.252427507677499</v>
      </c>
    </row>
    <row r="1448" spans="1:14" x14ac:dyDescent="0.45">
      <c r="A1448" s="82">
        <v>15.4222222</v>
      </c>
      <c r="B1448" s="15">
        <v>3.8456493700000003</v>
      </c>
      <c r="C1448" s="10">
        <v>3.6002614400000001</v>
      </c>
      <c r="D1448" s="10">
        <v>3.9526389900000001</v>
      </c>
      <c r="E1448" s="10">
        <v>3.7995166000000005</v>
      </c>
      <c r="F1448" s="11">
        <v>0.18066172474241823</v>
      </c>
      <c r="G1448" s="15">
        <v>1.22286439</v>
      </c>
      <c r="H1448" s="10">
        <v>1.3748692900000001</v>
      </c>
      <c r="I1448" s="10">
        <v>1.7237676500000001</v>
      </c>
      <c r="J1448" s="10">
        <v>1.0487502899999999</v>
      </c>
      <c r="K1448" s="10">
        <v>1.6174278</v>
      </c>
      <c r="L1448" s="10">
        <v>1.2829326599999999</v>
      </c>
      <c r="M1448" s="10">
        <v>1.3784353466666666</v>
      </c>
      <c r="N1448" s="63">
        <v>0.25234889797420618</v>
      </c>
    </row>
    <row r="1449" spans="1:14" x14ac:dyDescent="0.45">
      <c r="A1449" s="82">
        <v>15.433333299999999</v>
      </c>
      <c r="B1449" s="15">
        <v>3.8481874700000001</v>
      </c>
      <c r="C1449" s="10">
        <v>3.6009426600000003</v>
      </c>
      <c r="D1449" s="10">
        <v>3.95290176</v>
      </c>
      <c r="E1449" s="10">
        <v>3.8006772966666666</v>
      </c>
      <c r="F1449" s="11">
        <v>0.18072552239743278</v>
      </c>
      <c r="G1449" s="15">
        <v>1.2219905000000002</v>
      </c>
      <c r="H1449" s="10">
        <v>1.3719011800000001</v>
      </c>
      <c r="I1449" s="10">
        <v>1.7234284500000001</v>
      </c>
      <c r="J1449" s="10">
        <v>1.0499879000000001</v>
      </c>
      <c r="K1449" s="10">
        <v>1.6161070900000001</v>
      </c>
      <c r="L1449" s="10">
        <v>1.2829326599999999</v>
      </c>
      <c r="M1449" s="10">
        <v>1.3777246300000001</v>
      </c>
      <c r="N1449" s="63">
        <v>0.25180200236796235</v>
      </c>
    </row>
    <row r="1450" spans="1:14" x14ac:dyDescent="0.45">
      <c r="A1450" s="82">
        <v>15.4444444</v>
      </c>
      <c r="B1450" s="15">
        <v>3.8460723799999998</v>
      </c>
      <c r="C1450" s="10">
        <v>3.60060205</v>
      </c>
      <c r="D1450" s="10">
        <v>3.9523762099999997</v>
      </c>
      <c r="E1450" s="10">
        <v>3.7996835466666661</v>
      </c>
      <c r="F1450" s="11">
        <v>0.18041676142877408</v>
      </c>
      <c r="G1450" s="15">
        <v>1.2211166</v>
      </c>
      <c r="H1450" s="10">
        <v>1.37168917</v>
      </c>
      <c r="I1450" s="10">
        <v>1.7217325000000001</v>
      </c>
      <c r="J1450" s="10">
        <v>1.0504829400000002</v>
      </c>
      <c r="K1450" s="10">
        <v>1.61918874</v>
      </c>
      <c r="L1450" s="10">
        <v>1.28520162</v>
      </c>
      <c r="M1450" s="10">
        <v>1.3782352616666669</v>
      </c>
      <c r="N1450" s="63">
        <v>0.25173593285951235</v>
      </c>
    </row>
    <row r="1451" spans="1:14" x14ac:dyDescent="0.45">
      <c r="A1451" s="82">
        <v>15.4555556</v>
      </c>
      <c r="B1451" s="15">
        <v>3.8456493700000003</v>
      </c>
      <c r="C1451" s="10">
        <v>3.6002614400000001</v>
      </c>
      <c r="D1451" s="10">
        <v>3.9521134400000002</v>
      </c>
      <c r="E1451" s="10">
        <v>3.799341416666667</v>
      </c>
      <c r="F1451" s="11">
        <v>0.18043912375768636</v>
      </c>
      <c r="G1451" s="15">
        <v>1.21703845</v>
      </c>
      <c r="H1451" s="10">
        <v>1.3710531500000001</v>
      </c>
      <c r="I1451" s="10">
        <v>1.7213933099999998</v>
      </c>
      <c r="J1451" s="10">
        <v>1.04974038</v>
      </c>
      <c r="K1451" s="10">
        <v>1.6189686300000001</v>
      </c>
      <c r="L1451" s="10">
        <v>1.28520162</v>
      </c>
      <c r="M1451" s="10">
        <v>1.3772325900000002</v>
      </c>
      <c r="N1451" s="63">
        <v>0.25231096260157893</v>
      </c>
    </row>
    <row r="1452" spans="1:14" x14ac:dyDescent="0.45">
      <c r="A1452" s="82">
        <v>15.466666699999999</v>
      </c>
      <c r="B1452" s="15">
        <v>3.8473414299999997</v>
      </c>
      <c r="C1452" s="10">
        <v>3.6016238899999999</v>
      </c>
      <c r="D1452" s="10">
        <v>3.9526389900000001</v>
      </c>
      <c r="E1452" s="10">
        <v>3.8005347700000001</v>
      </c>
      <c r="F1452" s="11">
        <v>0.18012786478573828</v>
      </c>
      <c r="G1452" s="15">
        <v>1.2193688199999999</v>
      </c>
      <c r="H1452" s="10">
        <v>1.3699931099999998</v>
      </c>
      <c r="I1452" s="10">
        <v>1.7200365500000001</v>
      </c>
      <c r="J1452" s="10">
        <v>1.05172055</v>
      </c>
      <c r="K1452" s="10">
        <v>1.6198490999999999</v>
      </c>
      <c r="L1452" s="10">
        <v>1.2858498899999999</v>
      </c>
      <c r="M1452" s="10">
        <v>1.3778030033333335</v>
      </c>
      <c r="N1452" s="63">
        <v>0.25125988127099319</v>
      </c>
    </row>
    <row r="1453" spans="1:14" x14ac:dyDescent="0.45">
      <c r="A1453" s="82">
        <v>15.4777778</v>
      </c>
      <c r="B1453" s="15">
        <v>3.8435342799999996</v>
      </c>
      <c r="C1453" s="10">
        <v>3.6016238899999999</v>
      </c>
      <c r="D1453" s="10">
        <v>3.9513251199999999</v>
      </c>
      <c r="E1453" s="10">
        <v>3.7988277633333332</v>
      </c>
      <c r="F1453" s="11">
        <v>0.17908585103304062</v>
      </c>
      <c r="G1453" s="15">
        <v>1.22024271</v>
      </c>
      <c r="H1453" s="10">
        <v>1.3693570900000001</v>
      </c>
      <c r="I1453" s="10">
        <v>1.7196973599999998</v>
      </c>
      <c r="J1453" s="10">
        <v>1.0524631199999999</v>
      </c>
      <c r="K1453" s="10">
        <v>1.62006922</v>
      </c>
      <c r="L1453" s="10">
        <v>1.2855257600000001</v>
      </c>
      <c r="M1453" s="10">
        <v>1.3778925433333333</v>
      </c>
      <c r="N1453" s="63">
        <v>0.25093518349003519</v>
      </c>
    </row>
    <row r="1454" spans="1:14" x14ac:dyDescent="0.45">
      <c r="A1454" s="82">
        <v>15.488888899999999</v>
      </c>
      <c r="B1454" s="15">
        <v>3.8456493700000003</v>
      </c>
      <c r="C1454" s="10">
        <v>3.6023051099999996</v>
      </c>
      <c r="D1454" s="10">
        <v>3.95079957</v>
      </c>
      <c r="E1454" s="10">
        <v>3.7995846833333338</v>
      </c>
      <c r="F1454" s="11">
        <v>0.17875559762129584</v>
      </c>
      <c r="G1454" s="15">
        <v>1.2214079</v>
      </c>
      <c r="H1454" s="10">
        <v>1.37062913</v>
      </c>
      <c r="I1454" s="10">
        <v>1.7203757399999999</v>
      </c>
      <c r="J1454" s="10">
        <v>1.0524631199999999</v>
      </c>
      <c r="K1454" s="10">
        <v>1.62161004</v>
      </c>
      <c r="L1454" s="10">
        <v>1.2845533499999999</v>
      </c>
      <c r="M1454" s="10">
        <v>1.3785065466666666</v>
      </c>
      <c r="N1454" s="63">
        <v>0.2513353980383663</v>
      </c>
    </row>
    <row r="1455" spans="1:14" x14ac:dyDescent="0.45">
      <c r="A1455" s="82">
        <v>15.5</v>
      </c>
      <c r="B1455" s="15">
        <v>3.8431112600000001</v>
      </c>
      <c r="C1455" s="10">
        <v>3.60060205</v>
      </c>
      <c r="D1455" s="10">
        <v>3.9518506699999998</v>
      </c>
      <c r="E1455" s="10">
        <v>3.7985213266666662</v>
      </c>
      <c r="F1455" s="11">
        <v>0.17981961761437323</v>
      </c>
      <c r="G1455" s="15">
        <v>1.22024271</v>
      </c>
      <c r="H1455" s="10">
        <v>1.3699931099999998</v>
      </c>
      <c r="I1455" s="10">
        <v>1.71935817</v>
      </c>
      <c r="J1455" s="10">
        <v>1.05295816</v>
      </c>
      <c r="K1455" s="10">
        <v>1.62072957</v>
      </c>
      <c r="L1455" s="10">
        <v>1.2839050700000001</v>
      </c>
      <c r="M1455" s="10">
        <v>1.377864465</v>
      </c>
      <c r="N1455" s="63">
        <v>0.25095834737964795</v>
      </c>
    </row>
    <row r="1456" spans="1:14" x14ac:dyDescent="0.45">
      <c r="A1456" s="82">
        <v>15.511111100000001</v>
      </c>
      <c r="B1456" s="15">
        <v>3.8414191899999999</v>
      </c>
      <c r="C1456" s="10">
        <v>3.6019645000000002</v>
      </c>
      <c r="D1456" s="10">
        <v>3.9513251199999999</v>
      </c>
      <c r="E1456" s="10">
        <v>3.7982362700000003</v>
      </c>
      <c r="F1456" s="11">
        <v>0.17863869719769798</v>
      </c>
      <c r="G1456" s="15">
        <v>1.2193688199999999</v>
      </c>
      <c r="H1456" s="10">
        <v>1.3710531500000001</v>
      </c>
      <c r="I1456" s="10">
        <v>1.71867978</v>
      </c>
      <c r="J1456" s="10">
        <v>1.0539482499999999</v>
      </c>
      <c r="K1456" s="10">
        <v>1.62006922</v>
      </c>
      <c r="L1456" s="10">
        <v>1.2884429900000001</v>
      </c>
      <c r="M1456" s="10">
        <v>1.3785937016666665</v>
      </c>
      <c r="N1456" s="63">
        <v>0.25016003261654846</v>
      </c>
    </row>
    <row r="1457" spans="1:14" x14ac:dyDescent="0.45">
      <c r="A1457" s="82">
        <v>15.5222222</v>
      </c>
      <c r="B1457" s="15">
        <v>3.8460723799999998</v>
      </c>
      <c r="C1457" s="10">
        <v>3.6016238899999999</v>
      </c>
      <c r="D1457" s="10">
        <v>3.9523762099999997</v>
      </c>
      <c r="E1457" s="10">
        <v>3.8000241599999995</v>
      </c>
      <c r="F1457" s="11">
        <v>0.17985306897637821</v>
      </c>
      <c r="G1457" s="15">
        <v>1.2205340100000002</v>
      </c>
      <c r="H1457" s="10">
        <v>1.3729612199999999</v>
      </c>
      <c r="I1457" s="10">
        <v>1.71935817</v>
      </c>
      <c r="J1457" s="10">
        <v>1.05172055</v>
      </c>
      <c r="K1457" s="10">
        <v>1.6202893300000001</v>
      </c>
      <c r="L1457" s="10">
        <v>1.28811885</v>
      </c>
      <c r="M1457" s="10">
        <v>1.3788303549999998</v>
      </c>
      <c r="N1457" s="63">
        <v>0.25083190014399581</v>
      </c>
    </row>
    <row r="1458" spans="1:14" x14ac:dyDescent="0.45">
      <c r="A1458" s="82">
        <v>15.533333300000001</v>
      </c>
      <c r="B1458" s="15">
        <v>3.84438031</v>
      </c>
      <c r="C1458" s="10">
        <v>3.6029863300000002</v>
      </c>
      <c r="D1458" s="10">
        <v>3.95316453</v>
      </c>
      <c r="E1458" s="10">
        <v>3.8001770566666671</v>
      </c>
      <c r="F1458" s="11">
        <v>0.17922510606147815</v>
      </c>
      <c r="G1458" s="15">
        <v>1.2211166</v>
      </c>
      <c r="H1458" s="10">
        <v>1.37232519</v>
      </c>
      <c r="I1458" s="10">
        <v>1.7196973599999998</v>
      </c>
      <c r="J1458" s="10">
        <v>1.0534532099999998</v>
      </c>
      <c r="K1458" s="10">
        <v>1.6220502799999998</v>
      </c>
      <c r="L1458" s="10">
        <v>1.2884429900000001</v>
      </c>
      <c r="M1458" s="10">
        <v>1.3795142716666664</v>
      </c>
      <c r="N1458" s="63">
        <v>0.25071878608931891</v>
      </c>
    </row>
    <row r="1459" spans="1:14" x14ac:dyDescent="0.45">
      <c r="A1459" s="82">
        <v>15.5444444</v>
      </c>
      <c r="B1459" s="15">
        <v>3.8452263499999999</v>
      </c>
      <c r="C1459" s="10">
        <v>3.6029863300000002</v>
      </c>
      <c r="D1459" s="10">
        <v>3.9510623499999999</v>
      </c>
      <c r="E1459" s="10">
        <v>3.7997583433333335</v>
      </c>
      <c r="F1459" s="11">
        <v>0.17843691783776158</v>
      </c>
      <c r="G1459" s="15">
        <v>1.2208253099999999</v>
      </c>
      <c r="H1459" s="10">
        <v>1.3735972400000001</v>
      </c>
      <c r="I1459" s="10">
        <v>1.7200365500000001</v>
      </c>
      <c r="J1459" s="10">
        <v>1.0534532099999998</v>
      </c>
      <c r="K1459" s="10">
        <v>1.6213899200000002</v>
      </c>
      <c r="L1459" s="10">
        <v>1.2884429900000001</v>
      </c>
      <c r="M1459" s="10">
        <v>1.3796242033333332</v>
      </c>
      <c r="N1459" s="63">
        <v>0.25071345033179293</v>
      </c>
    </row>
    <row r="1460" spans="1:14" x14ac:dyDescent="0.45">
      <c r="A1460" s="82">
        <v>15.5555556</v>
      </c>
      <c r="B1460" s="15">
        <v>3.8460723799999998</v>
      </c>
      <c r="C1460" s="10">
        <v>3.6023051099999996</v>
      </c>
      <c r="D1460" s="10">
        <v>3.9534273099999999</v>
      </c>
      <c r="E1460" s="10">
        <v>3.8006015999999998</v>
      </c>
      <c r="F1460" s="11">
        <v>0.17992329951556121</v>
      </c>
      <c r="G1460" s="15">
        <v>1.2205340100000002</v>
      </c>
      <c r="H1460" s="10">
        <v>1.3721131900000001</v>
      </c>
      <c r="I1460" s="10">
        <v>1.7196973599999998</v>
      </c>
      <c r="J1460" s="10">
        <v>1.0549383399999999</v>
      </c>
      <c r="K1460" s="10">
        <v>1.62271063</v>
      </c>
      <c r="L1460" s="10">
        <v>1.2897395300000001</v>
      </c>
      <c r="M1460" s="10">
        <v>1.3799555100000001</v>
      </c>
      <c r="N1460" s="63">
        <v>0.25044215835798866</v>
      </c>
    </row>
    <row r="1461" spans="1:14" x14ac:dyDescent="0.45">
      <c r="A1461" s="82">
        <v>15.566666700000001</v>
      </c>
      <c r="B1461" s="15">
        <v>3.8460723799999998</v>
      </c>
      <c r="C1461" s="10">
        <v>3.6036675499999999</v>
      </c>
      <c r="D1461" s="10">
        <v>3.9523762099999997</v>
      </c>
      <c r="E1461" s="10">
        <v>3.8007053800000001</v>
      </c>
      <c r="F1461" s="11">
        <v>0.17872620374891551</v>
      </c>
      <c r="G1461" s="15">
        <v>1.2205340100000002</v>
      </c>
      <c r="H1461" s="10">
        <v>1.3693570900000001</v>
      </c>
      <c r="I1461" s="10">
        <v>1.7196973599999998</v>
      </c>
      <c r="J1461" s="10">
        <v>1.05320568</v>
      </c>
      <c r="K1461" s="10">
        <v>1.6238112200000001</v>
      </c>
      <c r="L1461" s="10">
        <v>1.2884429900000001</v>
      </c>
      <c r="M1461" s="10">
        <v>1.3791747250000002</v>
      </c>
      <c r="N1461" s="63">
        <v>0.2512186330988429</v>
      </c>
    </row>
    <row r="1462" spans="1:14" x14ac:dyDescent="0.45">
      <c r="A1462" s="82">
        <v>15.5777778</v>
      </c>
      <c r="B1462" s="15">
        <v>3.8469184200000002</v>
      </c>
      <c r="C1462" s="10">
        <v>3.6040081700000002</v>
      </c>
      <c r="D1462" s="10">
        <v>3.9513251199999999</v>
      </c>
      <c r="E1462" s="10">
        <v>3.8007505699999999</v>
      </c>
      <c r="F1462" s="11">
        <v>0.17820176407528199</v>
      </c>
      <c r="G1462" s="15">
        <v>1.2211166</v>
      </c>
      <c r="H1462" s="10">
        <v>1.3729612199999999</v>
      </c>
      <c r="I1462" s="10">
        <v>1.71935817</v>
      </c>
      <c r="J1462" s="10">
        <v>1.05469082</v>
      </c>
      <c r="K1462" s="10">
        <v>1.6231508699999999</v>
      </c>
      <c r="L1462" s="10">
        <v>1.28909126</v>
      </c>
      <c r="M1462" s="10">
        <v>1.3800614900000001</v>
      </c>
      <c r="N1462" s="63">
        <v>0.25046765510200786</v>
      </c>
    </row>
    <row r="1463" spans="1:14" x14ac:dyDescent="0.45">
      <c r="A1463" s="82">
        <v>15.588888900000001</v>
      </c>
      <c r="B1463" s="15">
        <v>3.8448033300000004</v>
      </c>
      <c r="C1463" s="10">
        <v>3.6033269400000001</v>
      </c>
      <c r="D1463" s="10">
        <v>3.95079957</v>
      </c>
      <c r="E1463" s="10">
        <v>3.7996432800000002</v>
      </c>
      <c r="F1463" s="11">
        <v>0.17808391206614119</v>
      </c>
      <c r="G1463" s="15">
        <v>1.2208253099999999</v>
      </c>
      <c r="H1463" s="10">
        <v>1.3721131900000001</v>
      </c>
      <c r="I1463" s="10">
        <v>1.7196973599999998</v>
      </c>
      <c r="J1463" s="10">
        <v>1.05469082</v>
      </c>
      <c r="K1463" s="10">
        <v>1.62359111</v>
      </c>
      <c r="L1463" s="10">
        <v>1.2897395300000001</v>
      </c>
      <c r="M1463" s="10">
        <v>1.3801095533333332</v>
      </c>
      <c r="N1463" s="63">
        <v>0.25064024098131998</v>
      </c>
    </row>
    <row r="1464" spans="1:14" x14ac:dyDescent="0.45">
      <c r="A1464" s="82">
        <v>15.6</v>
      </c>
      <c r="B1464" s="15">
        <v>3.8473414299999997</v>
      </c>
      <c r="C1464" s="10">
        <v>3.6040081700000002</v>
      </c>
      <c r="D1464" s="10">
        <v>3.9521134400000002</v>
      </c>
      <c r="E1464" s="10">
        <v>3.8011543466666669</v>
      </c>
      <c r="F1464" s="11">
        <v>0.17858962666004266</v>
      </c>
      <c r="G1464" s="15">
        <v>1.2231556800000001</v>
      </c>
      <c r="H1464" s="10">
        <v>1.3746572799999999</v>
      </c>
      <c r="I1464" s="10">
        <v>1.7213933099999998</v>
      </c>
      <c r="J1464" s="10">
        <v>1.0551858600000001</v>
      </c>
      <c r="K1464" s="10">
        <v>1.6229307500000001</v>
      </c>
      <c r="L1464" s="10">
        <v>1.2900636700000001</v>
      </c>
      <c r="M1464" s="10">
        <v>1.3812310916666666</v>
      </c>
      <c r="N1464" s="63">
        <v>0.25051032005058765</v>
      </c>
    </row>
    <row r="1465" spans="1:14" x14ac:dyDescent="0.45">
      <c r="A1465" s="82">
        <v>15.6111111</v>
      </c>
      <c r="B1465" s="15">
        <v>3.8464953999999998</v>
      </c>
      <c r="C1465" s="10">
        <v>3.6040081700000002</v>
      </c>
      <c r="D1465" s="10">
        <v>3.9539528500000003</v>
      </c>
      <c r="E1465" s="10">
        <v>3.8014854733333334</v>
      </c>
      <c r="F1465" s="11">
        <v>0.17926165203126862</v>
      </c>
      <c r="G1465" s="15">
        <v>1.2234469799999999</v>
      </c>
      <c r="H1465" s="10">
        <v>1.3735972400000001</v>
      </c>
      <c r="I1465" s="10">
        <v>1.7203757399999999</v>
      </c>
      <c r="J1465" s="10">
        <v>1.05444329</v>
      </c>
      <c r="K1465" s="10">
        <v>1.62535205</v>
      </c>
      <c r="L1465" s="10">
        <v>1.29071194</v>
      </c>
      <c r="M1465" s="10">
        <v>1.3813212066666667</v>
      </c>
      <c r="N1465" s="63">
        <v>0.25081952547149861</v>
      </c>
    </row>
    <row r="1466" spans="1:14" x14ac:dyDescent="0.45">
      <c r="A1466" s="82">
        <v>15.6222222</v>
      </c>
      <c r="B1466" s="15">
        <v>3.84861049</v>
      </c>
      <c r="C1466" s="10">
        <v>3.6040081700000002</v>
      </c>
      <c r="D1466" s="10">
        <v>3.95316453</v>
      </c>
      <c r="E1466" s="10">
        <v>3.8019277300000005</v>
      </c>
      <c r="F1466" s="11">
        <v>0.1791982170475632</v>
      </c>
      <c r="G1466" s="15">
        <v>1.2234469799999999</v>
      </c>
      <c r="H1466" s="10">
        <v>1.3752933000000001</v>
      </c>
      <c r="I1466" s="10">
        <v>1.72105412</v>
      </c>
      <c r="J1466" s="10">
        <v>1.05543338</v>
      </c>
      <c r="K1466" s="10">
        <v>1.6255721699999999</v>
      </c>
      <c r="L1466" s="10">
        <v>1.2923326199999998</v>
      </c>
      <c r="M1466" s="10">
        <v>1.3821887616666668</v>
      </c>
      <c r="N1466" s="63">
        <v>0.25066109423361976</v>
      </c>
    </row>
    <row r="1467" spans="1:14" x14ac:dyDescent="0.45">
      <c r="A1467" s="82">
        <v>15.6333333</v>
      </c>
      <c r="B1467" s="15">
        <v>3.8464953999999998</v>
      </c>
      <c r="C1467" s="10">
        <v>3.6043487799999996</v>
      </c>
      <c r="D1467" s="10">
        <v>3.95316453</v>
      </c>
      <c r="E1467" s="10">
        <v>3.8013362366666663</v>
      </c>
      <c r="F1467" s="11">
        <v>0.1787389699722495</v>
      </c>
      <c r="G1467" s="15">
        <v>1.2249034599999999</v>
      </c>
      <c r="H1467" s="10">
        <v>1.3731732300000001</v>
      </c>
      <c r="I1467" s="10">
        <v>1.7213933099999998</v>
      </c>
      <c r="J1467" s="10">
        <v>1.05592843</v>
      </c>
      <c r="K1467" s="10">
        <v>1.62535205</v>
      </c>
      <c r="L1467" s="10">
        <v>1.29103608</v>
      </c>
      <c r="M1467" s="10">
        <v>1.3819644266666666</v>
      </c>
      <c r="N1467" s="63">
        <v>0.25050443899133706</v>
      </c>
    </row>
    <row r="1468" spans="1:14" x14ac:dyDescent="0.45">
      <c r="A1468" s="82">
        <v>15.644444399999999</v>
      </c>
      <c r="B1468" s="15">
        <v>3.8473414299999997</v>
      </c>
      <c r="C1468" s="10">
        <v>3.6033269400000001</v>
      </c>
      <c r="D1468" s="10">
        <v>3.9523762099999997</v>
      </c>
      <c r="E1468" s="10">
        <v>3.80101486</v>
      </c>
      <c r="F1468" s="11">
        <v>0.17907669177717359</v>
      </c>
      <c r="G1468" s="15">
        <v>1.2240295699999999</v>
      </c>
      <c r="H1468" s="10">
        <v>1.3746572799999999</v>
      </c>
      <c r="I1468" s="10">
        <v>1.7196973599999998</v>
      </c>
      <c r="J1468" s="10">
        <v>1.0571660300000001</v>
      </c>
      <c r="K1468" s="10">
        <v>1.6255721699999999</v>
      </c>
      <c r="L1468" s="10">
        <v>1.2923326199999998</v>
      </c>
      <c r="M1468" s="10">
        <v>1.382242505</v>
      </c>
      <c r="N1468" s="63">
        <v>0.24977288703573686</v>
      </c>
    </row>
    <row r="1469" spans="1:14" x14ac:dyDescent="0.45">
      <c r="A1469" s="82">
        <v>15.6555556</v>
      </c>
      <c r="B1469" s="15">
        <v>3.8477644500000001</v>
      </c>
      <c r="C1469" s="10">
        <v>3.6033269400000001</v>
      </c>
      <c r="D1469" s="10">
        <v>3.9534273099999999</v>
      </c>
      <c r="E1469" s="10">
        <v>3.8015062333333334</v>
      </c>
      <c r="F1469" s="11">
        <v>0.17957570611143203</v>
      </c>
      <c r="G1469" s="15">
        <v>1.2234469799999999</v>
      </c>
      <c r="H1469" s="10">
        <v>1.37592932</v>
      </c>
      <c r="I1469" s="10">
        <v>1.72241088</v>
      </c>
      <c r="J1469" s="10">
        <v>1.0571660300000001</v>
      </c>
      <c r="K1469" s="10">
        <v>1.62513193</v>
      </c>
      <c r="L1469" s="10">
        <v>1.2926567600000001</v>
      </c>
      <c r="M1469" s="10">
        <v>1.3827903166666669</v>
      </c>
      <c r="N1469" s="63">
        <v>0.25046524346173821</v>
      </c>
    </row>
    <row r="1470" spans="1:14" x14ac:dyDescent="0.45">
      <c r="A1470" s="82">
        <v>15.6666667</v>
      </c>
      <c r="B1470" s="15">
        <v>3.8460723799999998</v>
      </c>
      <c r="C1470" s="10">
        <v>3.6040081700000002</v>
      </c>
      <c r="D1470" s="10">
        <v>3.9515878899999999</v>
      </c>
      <c r="E1470" s="10">
        <v>3.8005561466666666</v>
      </c>
      <c r="F1470" s="11">
        <v>0.17820412750960729</v>
      </c>
      <c r="G1470" s="15">
        <v>1.22286439</v>
      </c>
      <c r="H1470" s="10">
        <v>1.3769893600000001</v>
      </c>
      <c r="I1470" s="10">
        <v>1.7237676500000001</v>
      </c>
      <c r="J1470" s="10">
        <v>1.0539482499999999</v>
      </c>
      <c r="K1470" s="10">
        <v>1.6255721699999999</v>
      </c>
      <c r="L1470" s="10">
        <v>1.2916843499999999</v>
      </c>
      <c r="M1470" s="10">
        <v>1.3824710283333335</v>
      </c>
      <c r="N1470" s="63">
        <v>0.25189494380600458</v>
      </c>
    </row>
    <row r="1471" spans="1:14" x14ac:dyDescent="0.45">
      <c r="A1471" s="82">
        <v>15.677777799999999</v>
      </c>
      <c r="B1471" s="15">
        <v>3.8503025499999999</v>
      </c>
      <c r="C1471" s="10">
        <v>3.6033269400000001</v>
      </c>
      <c r="D1471" s="10">
        <v>3.9542156300000002</v>
      </c>
      <c r="E1471" s="10">
        <v>3.8026150400000005</v>
      </c>
      <c r="F1471" s="11">
        <v>0.18023954102798614</v>
      </c>
      <c r="G1471" s="15">
        <v>1.2257773600000001</v>
      </c>
      <c r="H1471" s="10">
        <v>1.3752933000000001</v>
      </c>
      <c r="I1471" s="10">
        <v>1.72275007</v>
      </c>
      <c r="J1471" s="10">
        <v>1.05691851</v>
      </c>
      <c r="K1471" s="10">
        <v>1.6264526399999999</v>
      </c>
      <c r="L1471" s="10">
        <v>1.29395331</v>
      </c>
      <c r="M1471" s="10">
        <v>1.3835241983333333</v>
      </c>
      <c r="N1471" s="63">
        <v>0.2504932941851567</v>
      </c>
    </row>
    <row r="1472" spans="1:14" x14ac:dyDescent="0.45">
      <c r="A1472" s="82">
        <v>15.6888889</v>
      </c>
      <c r="B1472" s="15">
        <v>3.8473414299999997</v>
      </c>
      <c r="C1472" s="10">
        <v>3.6046893899999999</v>
      </c>
      <c r="D1472" s="10">
        <v>3.9534273099999999</v>
      </c>
      <c r="E1472" s="10">
        <v>3.8018193766666664</v>
      </c>
      <c r="F1472" s="11">
        <v>0.17877004004095243</v>
      </c>
      <c r="G1472" s="15">
        <v>1.2251947600000002</v>
      </c>
      <c r="H1472" s="10">
        <v>1.3746572799999999</v>
      </c>
      <c r="I1472" s="10">
        <v>1.7234284500000001</v>
      </c>
      <c r="J1472" s="10">
        <v>1.0576610800000001</v>
      </c>
      <c r="K1472" s="10">
        <v>1.6268928800000002</v>
      </c>
      <c r="L1472" s="10">
        <v>1.2929809000000001</v>
      </c>
      <c r="M1472" s="10">
        <v>1.383469225</v>
      </c>
      <c r="N1472" s="63">
        <v>0.250716928599378</v>
      </c>
    </row>
    <row r="1473" spans="1:14" x14ac:dyDescent="0.45">
      <c r="A1473" s="82">
        <v>15.7</v>
      </c>
      <c r="B1473" s="15">
        <v>3.8507255700000003</v>
      </c>
      <c r="C1473" s="10">
        <v>3.6040081700000002</v>
      </c>
      <c r="D1473" s="10">
        <v>3.9526389900000001</v>
      </c>
      <c r="E1473" s="10">
        <v>3.8024575766666668</v>
      </c>
      <c r="F1473" s="11">
        <v>0.17925738910513039</v>
      </c>
      <c r="G1473" s="15">
        <v>1.2251947600000002</v>
      </c>
      <c r="H1473" s="10">
        <v>1.3769893600000001</v>
      </c>
      <c r="I1473" s="10">
        <v>1.7234284500000001</v>
      </c>
      <c r="J1473" s="10">
        <v>1.0574135599999999</v>
      </c>
      <c r="K1473" s="10">
        <v>1.6273331100000001</v>
      </c>
      <c r="L1473" s="10">
        <v>1.29330503</v>
      </c>
      <c r="M1473" s="10">
        <v>1.383944045</v>
      </c>
      <c r="N1473" s="63">
        <v>0.25082870250660871</v>
      </c>
    </row>
    <row r="1474" spans="1:14" x14ac:dyDescent="0.45">
      <c r="A1474" s="82">
        <v>15.7111111</v>
      </c>
      <c r="B1474" s="15">
        <v>3.8477644500000001</v>
      </c>
      <c r="C1474" s="10">
        <v>3.6050300000000002</v>
      </c>
      <c r="D1474" s="10">
        <v>3.95316453</v>
      </c>
      <c r="E1474" s="10">
        <v>3.8019863266666669</v>
      </c>
      <c r="F1474" s="11">
        <v>0.17852490071841967</v>
      </c>
      <c r="G1474" s="15">
        <v>1.2257773600000001</v>
      </c>
      <c r="H1474" s="10">
        <v>1.3786854200000001</v>
      </c>
      <c r="I1474" s="10">
        <v>1.7241068399999999</v>
      </c>
      <c r="J1474" s="10">
        <v>1.0576610800000001</v>
      </c>
      <c r="K1474" s="10">
        <v>1.627113</v>
      </c>
      <c r="L1474" s="10">
        <v>1.2946015799999999</v>
      </c>
      <c r="M1474" s="10">
        <v>1.3846575466666666</v>
      </c>
      <c r="N1474" s="63">
        <v>0.25072926273272639</v>
      </c>
    </row>
    <row r="1475" spans="1:14" x14ac:dyDescent="0.45">
      <c r="A1475" s="82">
        <v>15.722222199999999</v>
      </c>
      <c r="B1475" s="15">
        <v>3.8503025499999999</v>
      </c>
      <c r="C1475" s="10">
        <v>3.60537061</v>
      </c>
      <c r="D1475" s="10">
        <v>3.9539528500000003</v>
      </c>
      <c r="E1475" s="10">
        <v>3.8032086700000001</v>
      </c>
      <c r="F1475" s="11">
        <v>0.17899935659366273</v>
      </c>
      <c r="G1475" s="15">
        <v>1.22665125</v>
      </c>
      <c r="H1475" s="10">
        <v>1.3765653500000001</v>
      </c>
      <c r="I1475" s="10">
        <v>1.72478522</v>
      </c>
      <c r="J1475" s="10">
        <v>1.0551858600000001</v>
      </c>
      <c r="K1475" s="10">
        <v>1.62777335</v>
      </c>
      <c r="L1475" s="10">
        <v>1.2929809000000001</v>
      </c>
      <c r="M1475" s="10">
        <v>1.3839903216666667</v>
      </c>
      <c r="N1475" s="63">
        <v>0.25170503775434616</v>
      </c>
    </row>
    <row r="1476" spans="1:14" x14ac:dyDescent="0.45">
      <c r="A1476" s="82">
        <v>15.7333333</v>
      </c>
      <c r="B1476" s="15">
        <v>3.8490335</v>
      </c>
      <c r="C1476" s="10">
        <v>3.6043487799999996</v>
      </c>
      <c r="D1476" s="10">
        <v>3.9518506699999998</v>
      </c>
      <c r="E1476" s="10">
        <v>3.801744316666666</v>
      </c>
      <c r="F1476" s="11">
        <v>0.17851215934395975</v>
      </c>
      <c r="G1476" s="15">
        <v>1.22606865</v>
      </c>
      <c r="H1476" s="10">
        <v>1.37677735</v>
      </c>
      <c r="I1476" s="10">
        <v>1.7254636000000001</v>
      </c>
      <c r="J1476" s="10">
        <v>1.0576610800000001</v>
      </c>
      <c r="K1476" s="10">
        <v>1.6273331100000001</v>
      </c>
      <c r="L1476" s="10">
        <v>1.2958981300000001</v>
      </c>
      <c r="M1476" s="10">
        <v>1.3848669866666665</v>
      </c>
      <c r="N1476" s="63">
        <v>0.2510208719377981</v>
      </c>
    </row>
    <row r="1477" spans="1:14" x14ac:dyDescent="0.45">
      <c r="A1477" s="82">
        <v>15.744444400000001</v>
      </c>
      <c r="B1477" s="15">
        <v>3.8473414299999997</v>
      </c>
      <c r="C1477" s="10">
        <v>3.60537061</v>
      </c>
      <c r="D1477" s="10">
        <v>3.9518506699999998</v>
      </c>
      <c r="E1477" s="10">
        <v>3.8015209033333335</v>
      </c>
      <c r="F1477" s="11">
        <v>0.17772661166074394</v>
      </c>
      <c r="G1477" s="15">
        <v>1.2257773600000001</v>
      </c>
      <c r="H1477" s="10">
        <v>1.3782614100000001</v>
      </c>
      <c r="I1477" s="10">
        <v>1.7258027899999999</v>
      </c>
      <c r="J1477" s="10">
        <v>1.0586511700000001</v>
      </c>
      <c r="K1477" s="10">
        <v>1.62513193</v>
      </c>
      <c r="L1477" s="10">
        <v>1.29330503</v>
      </c>
      <c r="M1477" s="10">
        <v>1.3844882816666668</v>
      </c>
      <c r="N1477" s="63">
        <v>0.25064600471294918</v>
      </c>
    </row>
    <row r="1478" spans="1:14" x14ac:dyDescent="0.45">
      <c r="A1478" s="82">
        <v>15.755555599999999</v>
      </c>
      <c r="B1478" s="15">
        <v>3.8490335</v>
      </c>
      <c r="C1478" s="10">
        <v>3.6050300000000002</v>
      </c>
      <c r="D1478" s="10">
        <v>3.9526389900000001</v>
      </c>
      <c r="E1478" s="10">
        <v>3.8022341633333334</v>
      </c>
      <c r="F1478" s="11">
        <v>0.17846746458818483</v>
      </c>
      <c r="G1478" s="15">
        <v>1.2249034599999999</v>
      </c>
      <c r="H1478" s="10">
        <v>1.3791094399999999</v>
      </c>
      <c r="I1478" s="10">
        <v>1.7274987399999999</v>
      </c>
      <c r="J1478" s="10">
        <v>1.0596412499999999</v>
      </c>
      <c r="K1478" s="10">
        <v>1.6260124</v>
      </c>
      <c r="L1478" s="10">
        <v>1.2968705399999998</v>
      </c>
      <c r="M1478" s="10">
        <v>1.3856726383333333</v>
      </c>
      <c r="N1478" s="63">
        <v>0.25087063117866998</v>
      </c>
    </row>
    <row r="1479" spans="1:14" x14ac:dyDescent="0.45">
      <c r="A1479" s="82">
        <v>15.7666667</v>
      </c>
      <c r="B1479" s="15">
        <v>3.8519946200000001</v>
      </c>
      <c r="C1479" s="10">
        <v>3.6067330599999998</v>
      </c>
      <c r="D1479" s="10">
        <v>3.9539528500000003</v>
      </c>
      <c r="E1479" s="10">
        <v>3.8042268433333333</v>
      </c>
      <c r="F1479" s="11">
        <v>0.17847049057944711</v>
      </c>
      <c r="G1479" s="15">
        <v>1.22694254</v>
      </c>
      <c r="H1479" s="10">
        <v>1.3801694799999999</v>
      </c>
      <c r="I1479" s="10">
        <v>1.7271595500000001</v>
      </c>
      <c r="J1479" s="10">
        <v>1.0579086</v>
      </c>
      <c r="K1479" s="10">
        <v>1.6262325200000001</v>
      </c>
      <c r="L1479" s="10">
        <v>1.2968705399999998</v>
      </c>
      <c r="M1479" s="10">
        <v>1.3858805383333335</v>
      </c>
      <c r="N1479" s="63">
        <v>0.25100705748412228</v>
      </c>
    </row>
    <row r="1480" spans="1:14" x14ac:dyDescent="0.45">
      <c r="A1480" s="82">
        <v>15.777777800000001</v>
      </c>
      <c r="B1480" s="15">
        <v>3.8515716100000001</v>
      </c>
      <c r="C1480" s="10">
        <v>3.6036675499999999</v>
      </c>
      <c r="D1480" s="10">
        <v>3.9539528500000003</v>
      </c>
      <c r="E1480" s="10">
        <v>3.8030640033333332</v>
      </c>
      <c r="F1480" s="11">
        <v>0.18011021286262086</v>
      </c>
      <c r="G1480" s="15">
        <v>1.22752514</v>
      </c>
      <c r="H1480" s="10">
        <v>1.3782614100000001</v>
      </c>
      <c r="I1480" s="10">
        <v>1.7278379399999999</v>
      </c>
      <c r="J1480" s="10">
        <v>1.0611263899999999</v>
      </c>
      <c r="K1480" s="10">
        <v>1.6264526399999999</v>
      </c>
      <c r="L1480" s="10">
        <v>1.2978429499999999</v>
      </c>
      <c r="M1480" s="10">
        <v>1.3865077450000001</v>
      </c>
      <c r="N1480" s="63">
        <v>0.2502629806594826</v>
      </c>
    </row>
    <row r="1481" spans="1:14" x14ac:dyDescent="0.45">
      <c r="A1481" s="82">
        <v>15.7888889</v>
      </c>
      <c r="B1481" s="15">
        <v>3.8511485899999998</v>
      </c>
      <c r="C1481" s="10">
        <v>3.6060518299999997</v>
      </c>
      <c r="D1481" s="10">
        <v>3.9518506699999998</v>
      </c>
      <c r="E1481" s="10">
        <v>3.8030170299999995</v>
      </c>
      <c r="F1481" s="11">
        <v>0.17785301441741605</v>
      </c>
      <c r="G1481" s="15">
        <v>1.2286903199999999</v>
      </c>
      <c r="H1481" s="10">
        <v>1.3808054999999999</v>
      </c>
      <c r="I1481" s="10">
        <v>1.7268203599999998</v>
      </c>
      <c r="J1481" s="10">
        <v>1.05939373</v>
      </c>
      <c r="K1481" s="10">
        <v>1.6273331100000001</v>
      </c>
      <c r="L1481" s="10">
        <v>1.2984912200000001</v>
      </c>
      <c r="M1481" s="10">
        <v>1.3869223733333333</v>
      </c>
      <c r="N1481" s="63">
        <v>0.25039881931421243</v>
      </c>
    </row>
    <row r="1482" spans="1:14" x14ac:dyDescent="0.45">
      <c r="A1482" s="82">
        <v>15.8</v>
      </c>
      <c r="B1482" s="15">
        <v>3.8524176400000001</v>
      </c>
      <c r="C1482" s="10">
        <v>3.6077548900000003</v>
      </c>
      <c r="D1482" s="10">
        <v>3.9542156300000002</v>
      </c>
      <c r="E1482" s="10">
        <v>3.8047960533333338</v>
      </c>
      <c r="F1482" s="11">
        <v>0.17807195940918102</v>
      </c>
      <c r="G1482" s="15">
        <v>1.2301468099999999</v>
      </c>
      <c r="H1482" s="10">
        <v>1.3797454600000001</v>
      </c>
      <c r="I1482" s="10">
        <v>1.7278379399999999</v>
      </c>
      <c r="J1482" s="10">
        <v>1.06038382</v>
      </c>
      <c r="K1482" s="10">
        <v>1.627113</v>
      </c>
      <c r="L1482" s="10">
        <v>1.2958981300000001</v>
      </c>
      <c r="M1482" s="10">
        <v>1.3868541933333332</v>
      </c>
      <c r="N1482" s="63">
        <v>0.25038285000136035</v>
      </c>
    </row>
    <row r="1483" spans="1:14" x14ac:dyDescent="0.45">
      <c r="A1483" s="82">
        <v>15.8111111</v>
      </c>
      <c r="B1483" s="15">
        <v>3.8490335</v>
      </c>
      <c r="C1483" s="10">
        <v>3.6067330599999998</v>
      </c>
      <c r="D1483" s="10">
        <v>3.9539528500000003</v>
      </c>
      <c r="E1483" s="10">
        <v>3.8032398033333337</v>
      </c>
      <c r="F1483" s="11">
        <v>0.17808198289751301</v>
      </c>
      <c r="G1483" s="15">
        <v>1.2304381100000001</v>
      </c>
      <c r="H1483" s="10">
        <v>1.3816535300000001</v>
      </c>
      <c r="I1483" s="10">
        <v>1.7295338899999999</v>
      </c>
      <c r="J1483" s="10">
        <v>1.0613739099999999</v>
      </c>
      <c r="K1483" s="10">
        <v>1.62491181</v>
      </c>
      <c r="L1483" s="10">
        <v>1.29946363</v>
      </c>
      <c r="M1483" s="10">
        <v>1.3878958133333335</v>
      </c>
      <c r="N1483" s="63">
        <v>0.24986470617121395</v>
      </c>
    </row>
    <row r="1484" spans="1:14" x14ac:dyDescent="0.45">
      <c r="A1484" s="82">
        <v>15.822222200000001</v>
      </c>
      <c r="B1484" s="15">
        <v>3.8524176400000001</v>
      </c>
      <c r="C1484" s="10">
        <v>3.6077548900000003</v>
      </c>
      <c r="D1484" s="10">
        <v>3.9557922699999999</v>
      </c>
      <c r="E1484" s="10">
        <v>3.8053216000000005</v>
      </c>
      <c r="F1484" s="11">
        <v>0.17873452997973624</v>
      </c>
      <c r="G1484" s="15">
        <v>1.2298555100000002</v>
      </c>
      <c r="H1484" s="10">
        <v>1.3835615999999999</v>
      </c>
      <c r="I1484" s="10">
        <v>1.7291947000000001</v>
      </c>
      <c r="J1484" s="10">
        <v>1.0601362999999999</v>
      </c>
      <c r="K1484" s="10">
        <v>1.627113</v>
      </c>
      <c r="L1484" s="10">
        <v>1.3001119000000001</v>
      </c>
      <c r="M1484" s="10">
        <v>1.388328835</v>
      </c>
      <c r="N1484" s="63">
        <v>0.25053403133848656</v>
      </c>
    </row>
    <row r="1485" spans="1:14" x14ac:dyDescent="0.45">
      <c r="A1485" s="82">
        <v>15.8333333</v>
      </c>
      <c r="B1485" s="15">
        <v>3.8515716100000001</v>
      </c>
      <c r="C1485" s="10">
        <v>3.6080955000000001</v>
      </c>
      <c r="D1485" s="10">
        <v>3.9547411800000001</v>
      </c>
      <c r="E1485" s="10">
        <v>3.8048027633333334</v>
      </c>
      <c r="F1485" s="11">
        <v>0.17799241733726531</v>
      </c>
      <c r="G1485" s="15">
        <v>1.2304381100000001</v>
      </c>
      <c r="H1485" s="10">
        <v>1.3812295099999998</v>
      </c>
      <c r="I1485" s="10">
        <v>1.7305514599999998</v>
      </c>
      <c r="J1485" s="10">
        <v>1.0623639900000001</v>
      </c>
      <c r="K1485" s="10">
        <v>1.62777335</v>
      </c>
      <c r="L1485" s="10">
        <v>1.29978777</v>
      </c>
      <c r="M1485" s="10">
        <v>1.3886906983333331</v>
      </c>
      <c r="N1485" s="63">
        <v>0.25040834529972672</v>
      </c>
    </row>
    <row r="1486" spans="1:14" x14ac:dyDescent="0.45">
      <c r="A1486" s="82">
        <v>15.8444444</v>
      </c>
      <c r="B1486" s="15">
        <v>3.8511485899999998</v>
      </c>
      <c r="C1486" s="10">
        <v>3.6080955000000001</v>
      </c>
      <c r="D1486" s="10">
        <v>3.9547411800000001</v>
      </c>
      <c r="E1486" s="10">
        <v>3.8046617566666669</v>
      </c>
      <c r="F1486" s="11">
        <v>0.17793700042623631</v>
      </c>
      <c r="G1486" s="15">
        <v>1.2298555100000002</v>
      </c>
      <c r="H1486" s="10">
        <v>1.3841976199999999</v>
      </c>
      <c r="I1486" s="10">
        <v>1.7308906500000001</v>
      </c>
      <c r="J1486" s="10">
        <v>1.06162143</v>
      </c>
      <c r="K1486" s="10">
        <v>1.62777335</v>
      </c>
      <c r="L1486" s="10">
        <v>1.3001119000000001</v>
      </c>
      <c r="M1486" s="10">
        <v>1.3890750766666666</v>
      </c>
      <c r="N1486" s="63">
        <v>0.25073083152117293</v>
      </c>
    </row>
    <row r="1487" spans="1:14" x14ac:dyDescent="0.45">
      <c r="A1487" s="82">
        <v>15.855555600000001</v>
      </c>
      <c r="B1487" s="15">
        <v>3.8519946200000001</v>
      </c>
      <c r="C1487" s="10">
        <v>3.60741428</v>
      </c>
      <c r="D1487" s="10">
        <v>3.9560550400000003</v>
      </c>
      <c r="E1487" s="10">
        <v>3.8051546466666668</v>
      </c>
      <c r="F1487" s="11">
        <v>0.17897788190093486</v>
      </c>
      <c r="G1487" s="15">
        <v>1.2307294</v>
      </c>
      <c r="H1487" s="10">
        <v>1.3835615999999999</v>
      </c>
      <c r="I1487" s="10">
        <v>1.7315690300000002</v>
      </c>
      <c r="J1487" s="10">
        <v>1.0623639900000001</v>
      </c>
      <c r="K1487" s="10">
        <v>1.62777335</v>
      </c>
      <c r="L1487" s="10">
        <v>1.3014084499999998</v>
      </c>
      <c r="M1487" s="10">
        <v>1.3895676366666667</v>
      </c>
      <c r="N1487" s="63">
        <v>0.25052219119115726</v>
      </c>
    </row>
    <row r="1488" spans="1:14" x14ac:dyDescent="0.45">
      <c r="A1488" s="82">
        <v>15.8666667</v>
      </c>
      <c r="B1488" s="15">
        <v>3.85284066</v>
      </c>
      <c r="C1488" s="10">
        <v>3.60843611</v>
      </c>
      <c r="D1488" s="10">
        <v>3.9560550400000003</v>
      </c>
      <c r="E1488" s="10">
        <v>3.8057772700000001</v>
      </c>
      <c r="F1488" s="11">
        <v>0.17852437405661264</v>
      </c>
      <c r="G1488" s="15">
        <v>1.2301468099999999</v>
      </c>
      <c r="H1488" s="10">
        <v>1.3869537199999999</v>
      </c>
      <c r="I1488" s="10">
        <v>1.73190822</v>
      </c>
      <c r="J1488" s="10">
        <v>1.06310656</v>
      </c>
      <c r="K1488" s="10">
        <v>1.6282135900000001</v>
      </c>
      <c r="L1488" s="10">
        <v>1.30108431</v>
      </c>
      <c r="M1488" s="10">
        <v>1.3902355350000002</v>
      </c>
      <c r="N1488" s="63">
        <v>0.25058900842697007</v>
      </c>
    </row>
    <row r="1489" spans="1:14" x14ac:dyDescent="0.45">
      <c r="A1489" s="82">
        <v>15.8777778</v>
      </c>
      <c r="B1489" s="15">
        <v>3.85326367</v>
      </c>
      <c r="C1489" s="10">
        <v>3.6097985600000002</v>
      </c>
      <c r="D1489" s="10">
        <v>3.9565805900000002</v>
      </c>
      <c r="E1489" s="10">
        <v>3.8065476066666668</v>
      </c>
      <c r="F1489" s="11">
        <v>0.17804841199166371</v>
      </c>
      <c r="G1489" s="15">
        <v>1.23160329</v>
      </c>
      <c r="H1489" s="10">
        <v>1.3865297000000001</v>
      </c>
      <c r="I1489" s="10">
        <v>1.7332649899999999</v>
      </c>
      <c r="J1489" s="10">
        <v>1.0638491300000001</v>
      </c>
      <c r="K1489" s="10">
        <v>1.62755323</v>
      </c>
      <c r="L1489" s="10">
        <v>1.3007601799999999</v>
      </c>
      <c r="M1489" s="10">
        <v>1.3905934200000001</v>
      </c>
      <c r="N1489" s="63">
        <v>0.25047952960497805</v>
      </c>
    </row>
    <row r="1490" spans="1:14" x14ac:dyDescent="0.45">
      <c r="A1490" s="82">
        <v>15.8888889</v>
      </c>
      <c r="B1490" s="15">
        <v>3.85284066</v>
      </c>
      <c r="C1490" s="10">
        <v>3.6091173300000001</v>
      </c>
      <c r="D1490" s="10">
        <v>3.9565805900000002</v>
      </c>
      <c r="E1490" s="10">
        <v>3.8061795266666665</v>
      </c>
      <c r="F1490" s="11">
        <v>0.17836935074563745</v>
      </c>
      <c r="G1490" s="15">
        <v>1.2327684800000001</v>
      </c>
      <c r="H1490" s="10">
        <v>1.38716573</v>
      </c>
      <c r="I1490" s="10">
        <v>1.73428256</v>
      </c>
      <c r="J1490" s="10">
        <v>1.0633540800000001</v>
      </c>
      <c r="K1490" s="10">
        <v>1.6284337</v>
      </c>
      <c r="L1490" s="10">
        <v>1.3020567199999999</v>
      </c>
      <c r="M1490" s="10">
        <v>1.391343545</v>
      </c>
      <c r="N1490" s="63">
        <v>0.25081133995678417</v>
      </c>
    </row>
    <row r="1491" spans="1:14" x14ac:dyDescent="0.45">
      <c r="A1491" s="82">
        <v>15.9</v>
      </c>
      <c r="B1491" s="15">
        <v>3.8570708300000001</v>
      </c>
      <c r="C1491" s="10">
        <v>3.6097985600000002</v>
      </c>
      <c r="D1491" s="10">
        <v>3.9557922699999999</v>
      </c>
      <c r="E1491" s="10">
        <v>3.8075538866666663</v>
      </c>
      <c r="F1491" s="11">
        <v>0.17823259409462225</v>
      </c>
      <c r="G1491" s="15">
        <v>1.2336423700000001</v>
      </c>
      <c r="H1491" s="10">
        <v>1.3861056900000002</v>
      </c>
      <c r="I1491" s="10">
        <v>1.7349609399999999</v>
      </c>
      <c r="J1491" s="10">
        <v>1.0638491300000001</v>
      </c>
      <c r="K1491" s="10">
        <v>1.6288739399999999</v>
      </c>
      <c r="L1491" s="10">
        <v>1.3043256799999998</v>
      </c>
      <c r="M1491" s="10">
        <v>1.3919596250000001</v>
      </c>
      <c r="N1491" s="63">
        <v>0.25068431214368952</v>
      </c>
    </row>
    <row r="1492" spans="1:14" x14ac:dyDescent="0.45">
      <c r="A1492" s="82">
        <v>15.911111099999999</v>
      </c>
      <c r="B1492" s="15">
        <v>3.8570708300000001</v>
      </c>
      <c r="C1492" s="10">
        <v>3.6094579499999999</v>
      </c>
      <c r="D1492" s="10">
        <v>3.9557922699999999</v>
      </c>
      <c r="E1492" s="10">
        <v>3.8074403500000003</v>
      </c>
      <c r="F1492" s="11">
        <v>0.17842156178903493</v>
      </c>
      <c r="G1492" s="15">
        <v>1.2327684800000001</v>
      </c>
      <c r="H1492" s="10">
        <v>1.3869537199999999</v>
      </c>
      <c r="I1492" s="10">
        <v>1.7353001300000002</v>
      </c>
      <c r="J1492" s="10">
        <v>1.0638491300000001</v>
      </c>
      <c r="K1492" s="10">
        <v>1.6282135900000001</v>
      </c>
      <c r="L1492" s="10">
        <v>1.30400154</v>
      </c>
      <c r="M1492" s="10">
        <v>1.3918477650000003</v>
      </c>
      <c r="N1492" s="63">
        <v>0.25078220218078062</v>
      </c>
    </row>
    <row r="1493" spans="1:14" x14ac:dyDescent="0.45">
      <c r="A1493" s="82">
        <v>15.9222222</v>
      </c>
      <c r="B1493" s="15">
        <v>3.8549557399999999</v>
      </c>
      <c r="C1493" s="10">
        <v>3.6108203899999998</v>
      </c>
      <c r="D1493" s="10">
        <v>3.9557922699999999</v>
      </c>
      <c r="E1493" s="10">
        <v>3.8071894666666668</v>
      </c>
      <c r="F1493" s="11">
        <v>0.17737703388206619</v>
      </c>
      <c r="G1493" s="15">
        <v>1.2342249700000001</v>
      </c>
      <c r="H1493" s="10">
        <v>1.3869537199999999</v>
      </c>
      <c r="I1493" s="10">
        <v>1.7359785099999998</v>
      </c>
      <c r="J1493" s="10">
        <v>1.0650867399999999</v>
      </c>
      <c r="K1493" s="10">
        <v>1.6293141800000002</v>
      </c>
      <c r="L1493" s="10">
        <v>1.3014084499999998</v>
      </c>
      <c r="M1493" s="10">
        <v>1.3921610949999998</v>
      </c>
      <c r="N1493" s="63">
        <v>0.25085318941160339</v>
      </c>
    </row>
    <row r="1494" spans="1:14" x14ac:dyDescent="0.45">
      <c r="A1494" s="82">
        <v>15.933333299999999</v>
      </c>
      <c r="B1494" s="15">
        <v>3.85368669</v>
      </c>
      <c r="C1494" s="10">
        <v>3.6104797799999999</v>
      </c>
      <c r="D1494" s="10">
        <v>3.9565805900000002</v>
      </c>
      <c r="E1494" s="10">
        <v>3.8069156866666667</v>
      </c>
      <c r="F1494" s="11">
        <v>0.17772756605340961</v>
      </c>
      <c r="G1494" s="15">
        <v>1.2348075599999999</v>
      </c>
      <c r="H1494" s="10">
        <v>1.3873777299999999</v>
      </c>
      <c r="I1494" s="10">
        <v>1.73767447</v>
      </c>
      <c r="J1494" s="10">
        <v>1.06434417</v>
      </c>
      <c r="K1494" s="10">
        <v>1.63019465</v>
      </c>
      <c r="L1494" s="10">
        <v>1.3017325900000001</v>
      </c>
      <c r="M1494" s="10">
        <v>1.3926885283333332</v>
      </c>
      <c r="N1494" s="63">
        <v>0.25157983340681905</v>
      </c>
    </row>
    <row r="1495" spans="1:14" x14ac:dyDescent="0.45">
      <c r="A1495" s="82">
        <v>15.9444444</v>
      </c>
      <c r="B1495" s="15">
        <v>3.8566478100000001</v>
      </c>
      <c r="C1495" s="10">
        <v>3.6111610000000001</v>
      </c>
      <c r="D1495" s="10">
        <v>3.9550039499999996</v>
      </c>
      <c r="E1495" s="10">
        <v>3.807604253333333</v>
      </c>
      <c r="F1495" s="11">
        <v>0.17709022108536362</v>
      </c>
      <c r="G1495" s="15">
        <v>1.2342249700000001</v>
      </c>
      <c r="H1495" s="10">
        <v>1.38970982</v>
      </c>
      <c r="I1495" s="10">
        <v>1.73767447</v>
      </c>
      <c r="J1495" s="10">
        <v>1.0636015999999999</v>
      </c>
      <c r="K1495" s="10">
        <v>1.63107512</v>
      </c>
      <c r="L1495" s="10">
        <v>1.3020567199999999</v>
      </c>
      <c r="M1495" s="10">
        <v>1.3930571166666665</v>
      </c>
      <c r="N1495" s="63">
        <v>0.25198196562236941</v>
      </c>
    </row>
    <row r="1496" spans="1:14" x14ac:dyDescent="0.45">
      <c r="A1496" s="82">
        <v>15.9555556</v>
      </c>
      <c r="B1496" s="15">
        <v>3.8562248000000001</v>
      </c>
      <c r="C1496" s="10">
        <v>3.6108203899999998</v>
      </c>
      <c r="D1496" s="10">
        <v>3.9568433599999997</v>
      </c>
      <c r="E1496" s="10">
        <v>3.8079628500000005</v>
      </c>
      <c r="F1496" s="11">
        <v>0.17798844289800703</v>
      </c>
      <c r="G1496" s="15">
        <v>1.2350988600000001</v>
      </c>
      <c r="H1496" s="10">
        <v>1.3865297000000001</v>
      </c>
      <c r="I1496" s="10">
        <v>1.73631771</v>
      </c>
      <c r="J1496" s="10">
        <v>1.0645916899999999</v>
      </c>
      <c r="K1496" s="10">
        <v>1.6323958299999999</v>
      </c>
      <c r="L1496" s="10">
        <v>1.3046498200000001</v>
      </c>
      <c r="M1496" s="10">
        <v>1.393263935</v>
      </c>
      <c r="N1496" s="63">
        <v>0.25132027480066493</v>
      </c>
    </row>
    <row r="1497" spans="1:14" x14ac:dyDescent="0.45">
      <c r="A1497" s="82">
        <v>15.966666699999999</v>
      </c>
      <c r="B1497" s="15">
        <v>3.8545327299999999</v>
      </c>
      <c r="C1497" s="10">
        <v>3.6118422300000002</v>
      </c>
      <c r="D1497" s="10">
        <v>3.95526672</v>
      </c>
      <c r="E1497" s="10">
        <v>3.8072138933333335</v>
      </c>
      <c r="F1497" s="11">
        <v>0.176534413955339</v>
      </c>
      <c r="G1497" s="15">
        <v>1.23626404</v>
      </c>
      <c r="H1497" s="10">
        <v>1.38886179</v>
      </c>
      <c r="I1497" s="10">
        <v>1.73801366</v>
      </c>
      <c r="J1497" s="10">
        <v>1.0660768199999999</v>
      </c>
      <c r="K1497" s="10">
        <v>1.62865382</v>
      </c>
      <c r="L1497" s="10">
        <v>1.30238086</v>
      </c>
      <c r="M1497" s="10">
        <v>1.3933751650000001</v>
      </c>
      <c r="N1497" s="63">
        <v>0.25069510727946082</v>
      </c>
    </row>
    <row r="1498" spans="1:14" x14ac:dyDescent="0.45">
      <c r="A1498" s="82">
        <v>15.9777778</v>
      </c>
      <c r="B1498" s="15">
        <v>3.8558017799999997</v>
      </c>
      <c r="C1498" s="10">
        <v>3.6115016099999999</v>
      </c>
      <c r="D1498" s="10">
        <v>3.9565805900000002</v>
      </c>
      <c r="E1498" s="10">
        <v>3.8079613266666663</v>
      </c>
      <c r="F1498" s="11">
        <v>0.17744409638197112</v>
      </c>
      <c r="G1498" s="15">
        <v>1.23684664</v>
      </c>
      <c r="H1498" s="10">
        <v>1.39055785</v>
      </c>
      <c r="I1498" s="10">
        <v>1.73937042</v>
      </c>
      <c r="J1498" s="10">
        <v>1.0670669100000001</v>
      </c>
      <c r="K1498" s="10">
        <v>1.63019465</v>
      </c>
      <c r="L1498" s="10">
        <v>1.30659463</v>
      </c>
      <c r="M1498" s="10">
        <v>1.3951051833333334</v>
      </c>
      <c r="N1498" s="63">
        <v>0.25071708442628859</v>
      </c>
    </row>
    <row r="1499" spans="1:14" x14ac:dyDescent="0.45">
      <c r="A1499" s="82">
        <v>15.988888899999999</v>
      </c>
      <c r="B1499" s="15">
        <v>3.85368669</v>
      </c>
      <c r="C1499" s="10">
        <v>3.61218284</v>
      </c>
      <c r="D1499" s="10">
        <v>3.95710614</v>
      </c>
      <c r="E1499" s="10">
        <v>3.8076585566666665</v>
      </c>
      <c r="F1499" s="11">
        <v>0.17700836848673523</v>
      </c>
      <c r="G1499" s="15">
        <v>1.2380118299999998</v>
      </c>
      <c r="H1499" s="10">
        <v>1.39225391</v>
      </c>
      <c r="I1499" s="10">
        <v>1.73970961</v>
      </c>
      <c r="J1499" s="10">
        <v>1.0660768199999999</v>
      </c>
      <c r="K1499" s="10">
        <v>1.63019465</v>
      </c>
      <c r="L1499" s="10">
        <v>1.3062705000000001</v>
      </c>
      <c r="M1499" s="10">
        <v>1.3954195533333333</v>
      </c>
      <c r="N1499" s="63">
        <v>0.25094078644444234</v>
      </c>
    </row>
    <row r="1500" spans="1:14" x14ac:dyDescent="0.45">
      <c r="A1500" s="82">
        <v>16</v>
      </c>
      <c r="B1500" s="15">
        <v>3.8562248000000001</v>
      </c>
      <c r="C1500" s="10">
        <v>3.6118422300000002</v>
      </c>
      <c r="D1500" s="10">
        <v>3.95710614</v>
      </c>
      <c r="E1500" s="10">
        <v>3.8083910566666668</v>
      </c>
      <c r="F1500" s="11">
        <v>0.17753265090704134</v>
      </c>
      <c r="G1500" s="15">
        <v>1.23742923</v>
      </c>
      <c r="H1500" s="10">
        <v>1.3911938700000002</v>
      </c>
      <c r="I1500" s="10">
        <v>1.7403879899999999</v>
      </c>
      <c r="J1500" s="10">
        <v>1.0648392100000001</v>
      </c>
      <c r="K1500" s="10">
        <v>1.6312952399999998</v>
      </c>
      <c r="L1500" s="10">
        <v>1.3043256799999998</v>
      </c>
      <c r="M1500" s="10">
        <v>1.3949118700000003</v>
      </c>
      <c r="N1500" s="63">
        <v>0.25187269452100985</v>
      </c>
    </row>
    <row r="1501" spans="1:14" x14ac:dyDescent="0.45">
      <c r="A1501" s="82">
        <v>16.011111100000001</v>
      </c>
      <c r="B1501" s="15">
        <v>3.8553787600000002</v>
      </c>
      <c r="C1501" s="10">
        <v>3.6135452799999999</v>
      </c>
      <c r="D1501" s="10">
        <v>3.9568433599999997</v>
      </c>
      <c r="E1501" s="10">
        <v>3.8085891333333333</v>
      </c>
      <c r="F1501" s="11">
        <v>0.17636707404055363</v>
      </c>
      <c r="G1501" s="15">
        <v>1.23684664</v>
      </c>
      <c r="H1501" s="10">
        <v>1.39225391</v>
      </c>
      <c r="I1501" s="10">
        <v>1.74140557</v>
      </c>
      <c r="J1501" s="10">
        <v>1.0673144299999999</v>
      </c>
      <c r="K1501" s="10">
        <v>1.6323958299999999</v>
      </c>
      <c r="L1501" s="10">
        <v>1.3078911800000002</v>
      </c>
      <c r="M1501" s="10">
        <v>1.3963512600000001</v>
      </c>
      <c r="N1501" s="63">
        <v>0.25152671794641696</v>
      </c>
    </row>
    <row r="1502" spans="1:14" x14ac:dyDescent="0.45">
      <c r="A1502" s="82">
        <v>16.022222200000002</v>
      </c>
      <c r="B1502" s="15">
        <v>3.8545327299999999</v>
      </c>
      <c r="C1502" s="10">
        <v>3.6118422300000002</v>
      </c>
      <c r="D1502" s="10">
        <v>3.9568433599999997</v>
      </c>
      <c r="E1502" s="10">
        <v>3.8077394400000002</v>
      </c>
      <c r="F1502" s="11">
        <v>0.17719665323331368</v>
      </c>
      <c r="G1502" s="15">
        <v>1.2385944199999999</v>
      </c>
      <c r="H1502" s="10">
        <v>1.39310194</v>
      </c>
      <c r="I1502" s="10">
        <v>1.7407271900000001</v>
      </c>
      <c r="J1502" s="10">
        <v>1.068057</v>
      </c>
      <c r="K1502" s="10">
        <v>1.6334964199999999</v>
      </c>
      <c r="L1502" s="10">
        <v>1.30659463</v>
      </c>
      <c r="M1502" s="10">
        <v>1.3967619333333332</v>
      </c>
      <c r="N1502" s="63">
        <v>0.25122211231673963</v>
      </c>
    </row>
    <row r="1503" spans="1:14" x14ac:dyDescent="0.45">
      <c r="A1503" s="82">
        <v>16.033333299999999</v>
      </c>
      <c r="B1503" s="15">
        <v>3.8549557399999999</v>
      </c>
      <c r="C1503" s="10">
        <v>3.6128640599999997</v>
      </c>
      <c r="D1503" s="10">
        <v>3.9565805900000002</v>
      </c>
      <c r="E1503" s="10">
        <v>3.8081334633333328</v>
      </c>
      <c r="F1503" s="11">
        <v>0.17657719966914673</v>
      </c>
      <c r="G1503" s="15">
        <v>1.2403422</v>
      </c>
      <c r="H1503" s="10">
        <v>1.3937379599999999</v>
      </c>
      <c r="I1503" s="10">
        <v>1.74208395</v>
      </c>
      <c r="J1503" s="10">
        <v>1.0670669100000001</v>
      </c>
      <c r="K1503" s="10">
        <v>1.6334964199999999</v>
      </c>
      <c r="L1503" s="10">
        <v>1.3075670399999999</v>
      </c>
      <c r="M1503" s="10">
        <v>1.3973824133333332</v>
      </c>
      <c r="N1503" s="63">
        <v>0.25156272267479779</v>
      </c>
    </row>
    <row r="1504" spans="1:14" x14ac:dyDescent="0.45">
      <c r="A1504" s="82">
        <v>16.0444444</v>
      </c>
      <c r="B1504" s="15">
        <v>3.8545327299999999</v>
      </c>
      <c r="C1504" s="10">
        <v>3.61320467</v>
      </c>
      <c r="D1504" s="10">
        <v>3.95526672</v>
      </c>
      <c r="E1504" s="10">
        <v>3.8076680399999998</v>
      </c>
      <c r="F1504" s="11">
        <v>0.17578064708365279</v>
      </c>
      <c r="G1504" s="15">
        <v>1.23742923</v>
      </c>
      <c r="H1504" s="10">
        <v>1.3935259499999999</v>
      </c>
      <c r="I1504" s="10">
        <v>1.74310152</v>
      </c>
      <c r="J1504" s="10">
        <v>1.06681939</v>
      </c>
      <c r="K1504" s="10">
        <v>1.63437689</v>
      </c>
      <c r="L1504" s="10">
        <v>1.30821532</v>
      </c>
      <c r="M1504" s="10">
        <v>1.3972447166666668</v>
      </c>
      <c r="N1504" s="63">
        <v>0.25239276733669291</v>
      </c>
    </row>
    <row r="1505" spans="1:14" x14ac:dyDescent="0.45">
      <c r="A1505" s="82">
        <v>16.055555600000002</v>
      </c>
      <c r="B1505" s="15">
        <v>3.8570708300000001</v>
      </c>
      <c r="C1505" s="10">
        <v>3.6118422300000002</v>
      </c>
      <c r="D1505" s="10">
        <v>3.9565805900000002</v>
      </c>
      <c r="E1505" s="10">
        <v>3.8084978833333332</v>
      </c>
      <c r="F1505" s="11">
        <v>0.17742782356435682</v>
      </c>
      <c r="G1505" s="15">
        <v>1.23742923</v>
      </c>
      <c r="H1505" s="10">
        <v>1.39416198</v>
      </c>
      <c r="I1505" s="10">
        <v>1.7441190899999999</v>
      </c>
      <c r="J1505" s="10">
        <v>1.06756195</v>
      </c>
      <c r="K1505" s="10">
        <v>1.63459701</v>
      </c>
      <c r="L1505" s="10">
        <v>1.30821532</v>
      </c>
      <c r="M1505" s="10">
        <v>1.3976807633333335</v>
      </c>
      <c r="N1505" s="63">
        <v>0.25251703085435212</v>
      </c>
    </row>
    <row r="1506" spans="1:14" x14ac:dyDescent="0.45">
      <c r="A1506" s="82">
        <v>16.066666699999999</v>
      </c>
      <c r="B1506" s="15">
        <v>3.8566478100000001</v>
      </c>
      <c r="C1506" s="10">
        <v>3.6135452799999999</v>
      </c>
      <c r="D1506" s="10">
        <v>3.9555294999999999</v>
      </c>
      <c r="E1506" s="10">
        <v>3.8085741966666666</v>
      </c>
      <c r="F1506" s="11">
        <v>0.17598751633693865</v>
      </c>
      <c r="G1506" s="15">
        <v>1.2391770100000001</v>
      </c>
      <c r="H1506" s="10">
        <v>1.39501001</v>
      </c>
      <c r="I1506" s="10">
        <v>1.7444582800000001</v>
      </c>
      <c r="J1506" s="10">
        <v>1.068057</v>
      </c>
      <c r="K1506" s="10">
        <v>1.6367981899999999</v>
      </c>
      <c r="L1506" s="10">
        <v>1.3104842699999999</v>
      </c>
      <c r="M1506" s="10">
        <v>1.3989974600000001</v>
      </c>
      <c r="N1506" s="63">
        <v>0.25251020344069264</v>
      </c>
    </row>
    <row r="1507" spans="1:14" x14ac:dyDescent="0.45">
      <c r="A1507" s="82">
        <v>16.0777778</v>
      </c>
      <c r="B1507" s="15">
        <v>3.8570708300000001</v>
      </c>
      <c r="C1507" s="10">
        <v>3.6138858900000002</v>
      </c>
      <c r="D1507" s="10">
        <v>3.9547411800000001</v>
      </c>
      <c r="E1507" s="10">
        <v>3.8085659666666665</v>
      </c>
      <c r="F1507" s="11">
        <v>0.17552812739126744</v>
      </c>
      <c r="G1507" s="15">
        <v>1.24121609</v>
      </c>
      <c r="H1507" s="10">
        <v>1.3960700500000001</v>
      </c>
      <c r="I1507" s="10">
        <v>1.7461542400000001</v>
      </c>
      <c r="J1507" s="10">
        <v>1.06879956</v>
      </c>
      <c r="K1507" s="10">
        <v>1.6367981899999999</v>
      </c>
      <c r="L1507" s="10">
        <v>1.31113255</v>
      </c>
      <c r="M1507" s="10">
        <v>1.4000284466666668</v>
      </c>
      <c r="N1507" s="63">
        <v>0.25247378695997785</v>
      </c>
    </row>
    <row r="1508" spans="1:14" x14ac:dyDescent="0.45">
      <c r="A1508" s="82">
        <v>16.088888900000001</v>
      </c>
      <c r="B1508" s="15">
        <v>3.85326367</v>
      </c>
      <c r="C1508" s="10">
        <v>3.6152483399999999</v>
      </c>
      <c r="D1508" s="10">
        <v>3.95526672</v>
      </c>
      <c r="E1508" s="10">
        <v>3.8079262433333327</v>
      </c>
      <c r="F1508" s="11">
        <v>0.1744842009381441</v>
      </c>
      <c r="G1508" s="15">
        <v>1.2406334999999999</v>
      </c>
      <c r="H1508" s="10">
        <v>1.3962820499999999</v>
      </c>
      <c r="I1508" s="10">
        <v>1.7461542400000001</v>
      </c>
      <c r="J1508" s="10">
        <v>1.06904709</v>
      </c>
      <c r="K1508" s="10">
        <v>1.6348171299999998</v>
      </c>
      <c r="L1508" s="10">
        <v>1.30951186</v>
      </c>
      <c r="M1508" s="10">
        <v>1.3994076450000001</v>
      </c>
      <c r="N1508" s="63">
        <v>0.25222576145085374</v>
      </c>
    </row>
    <row r="1509" spans="1:14" x14ac:dyDescent="0.45">
      <c r="A1509" s="82">
        <v>16.100000000000001</v>
      </c>
      <c r="B1509" s="15">
        <v>3.8549557399999999</v>
      </c>
      <c r="C1509" s="10">
        <v>3.6159295600000001</v>
      </c>
      <c r="D1509" s="10">
        <v>3.9550039499999996</v>
      </c>
      <c r="E1509" s="10">
        <v>3.8086297499999997</v>
      </c>
      <c r="F1509" s="11">
        <v>0.17421949804938028</v>
      </c>
      <c r="G1509" s="15">
        <v>1.24179868</v>
      </c>
      <c r="H1509" s="10">
        <v>1.3954340199999999</v>
      </c>
      <c r="I1509" s="10">
        <v>1.7461542400000001</v>
      </c>
      <c r="J1509" s="10">
        <v>1.07003717</v>
      </c>
      <c r="K1509" s="10">
        <v>1.6374585500000001</v>
      </c>
      <c r="L1509" s="10">
        <v>1.3117808199999998</v>
      </c>
      <c r="M1509" s="10">
        <v>1.4004439133333333</v>
      </c>
      <c r="N1509" s="63">
        <v>0.25215659309579097</v>
      </c>
    </row>
    <row r="1510" spans="1:14" x14ac:dyDescent="0.45">
      <c r="A1510" s="82">
        <v>16.111111099999999</v>
      </c>
      <c r="B1510" s="15">
        <v>3.8545327299999999</v>
      </c>
      <c r="C1510" s="10">
        <v>3.6145671200000002</v>
      </c>
      <c r="D1510" s="10">
        <v>3.9515878899999999</v>
      </c>
      <c r="E1510" s="10">
        <v>3.8068959133333333</v>
      </c>
      <c r="F1510" s="11">
        <v>0.17348688590048633</v>
      </c>
      <c r="G1510" s="15">
        <v>1.2432551699999999</v>
      </c>
      <c r="H1510" s="10">
        <v>1.39819012</v>
      </c>
      <c r="I1510" s="10">
        <v>1.7468326199999999</v>
      </c>
      <c r="J1510" s="10">
        <v>1.0692946099999998</v>
      </c>
      <c r="K1510" s="10">
        <v>1.63965973</v>
      </c>
      <c r="L1510" s="10">
        <v>1.3108084100000001</v>
      </c>
      <c r="M1510" s="10">
        <v>1.4013401100000002</v>
      </c>
      <c r="N1510" s="63">
        <v>0.25282891021795084</v>
      </c>
    </row>
    <row r="1511" spans="1:14" x14ac:dyDescent="0.45">
      <c r="A1511" s="82">
        <v>16.1222222</v>
      </c>
      <c r="B1511" s="15">
        <v>3.8570708300000001</v>
      </c>
      <c r="C1511" s="10">
        <v>3.6149077300000001</v>
      </c>
      <c r="D1511" s="10">
        <v>3.9539528500000003</v>
      </c>
      <c r="E1511" s="10">
        <v>3.8086438033333336</v>
      </c>
      <c r="F1511" s="11">
        <v>0.17463327584622629</v>
      </c>
      <c r="G1511" s="15">
        <v>1.24238128</v>
      </c>
      <c r="H1511" s="10">
        <v>1.39819012</v>
      </c>
      <c r="I1511" s="10">
        <v>1.7478501900000001</v>
      </c>
      <c r="J1511" s="10">
        <v>1.0673144299999999</v>
      </c>
      <c r="K1511" s="10">
        <v>1.64120055</v>
      </c>
      <c r="L1511" s="10">
        <v>1.3117808199999998</v>
      </c>
      <c r="M1511" s="10">
        <v>1.4014528983333332</v>
      </c>
      <c r="N1511" s="63">
        <v>0.25395828133301246</v>
      </c>
    </row>
    <row r="1512" spans="1:14" x14ac:dyDescent="0.45">
      <c r="A1512" s="82">
        <v>16.1333333</v>
      </c>
      <c r="B1512" s="15">
        <v>3.8519946200000001</v>
      </c>
      <c r="C1512" s="10">
        <v>3.6009426600000003</v>
      </c>
      <c r="D1512" s="10">
        <v>3.9526389900000001</v>
      </c>
      <c r="E1512" s="10">
        <v>3.8018587566666668</v>
      </c>
      <c r="F1512" s="11">
        <v>0.18112918243066517</v>
      </c>
      <c r="G1512" s="15">
        <v>1.2444203600000001</v>
      </c>
      <c r="H1512" s="10">
        <v>1.3986141399999998</v>
      </c>
      <c r="I1512" s="10">
        <v>1.74886776</v>
      </c>
      <c r="J1512" s="10">
        <v>1.07003717</v>
      </c>
      <c r="K1512" s="10">
        <v>1.63987985</v>
      </c>
      <c r="L1512" s="10">
        <v>1.3121049599999999</v>
      </c>
      <c r="M1512" s="10">
        <v>1.4023207066666667</v>
      </c>
      <c r="N1512" s="63">
        <v>0.25299276454298958</v>
      </c>
    </row>
    <row r="1513" spans="1:14" x14ac:dyDescent="0.45">
      <c r="A1513" s="82">
        <v>16.144444400000001</v>
      </c>
      <c r="B1513" s="15">
        <v>3.8414191899999999</v>
      </c>
      <c r="C1513" s="10">
        <v>3.57130948</v>
      </c>
      <c r="D1513" s="10">
        <v>3.9513251199999999</v>
      </c>
      <c r="E1513" s="10">
        <v>3.7880179300000001</v>
      </c>
      <c r="F1513" s="11">
        <v>0.19555496053115881</v>
      </c>
      <c r="G1513" s="15">
        <v>1.2438377599999999</v>
      </c>
      <c r="H1513" s="10">
        <v>1.4005222100000001</v>
      </c>
      <c r="I1513" s="10">
        <v>1.7495461499999998</v>
      </c>
      <c r="J1513" s="10">
        <v>1.07003717</v>
      </c>
      <c r="K1513" s="10">
        <v>1.64120055</v>
      </c>
      <c r="L1513" s="10">
        <v>1.31016014</v>
      </c>
      <c r="M1513" s="10">
        <v>1.4025506633333331</v>
      </c>
      <c r="N1513" s="63">
        <v>0.25363547406899417</v>
      </c>
    </row>
    <row r="1514" spans="1:14" x14ac:dyDescent="0.45">
      <c r="A1514" s="82">
        <v>16.1555556</v>
      </c>
      <c r="B1514" s="15">
        <v>3.8562248000000001</v>
      </c>
      <c r="C1514" s="10">
        <v>3.6333007400000001</v>
      </c>
      <c r="D1514" s="10">
        <v>3.9481718400000001</v>
      </c>
      <c r="E1514" s="10">
        <v>3.8125657933333339</v>
      </c>
      <c r="F1514" s="11">
        <v>0.16191211829613783</v>
      </c>
      <c r="G1514" s="15">
        <v>1.2441290599999999</v>
      </c>
      <c r="H1514" s="10">
        <v>1.40073421</v>
      </c>
      <c r="I1514" s="10">
        <v>1.7498853400000001</v>
      </c>
      <c r="J1514" s="10">
        <v>1.06904709</v>
      </c>
      <c r="K1514" s="10">
        <v>1.64032008</v>
      </c>
      <c r="L1514" s="10">
        <v>1.31307737</v>
      </c>
      <c r="M1514" s="10">
        <v>1.4028655250000002</v>
      </c>
      <c r="N1514" s="63">
        <v>0.25357676780074295</v>
      </c>
    </row>
    <row r="1515" spans="1:14" x14ac:dyDescent="0.45">
      <c r="A1515" s="82">
        <v>16.1666667</v>
      </c>
      <c r="B1515" s="15">
        <v>3.89345031</v>
      </c>
      <c r="C1515" s="10">
        <v>3.6499906900000001</v>
      </c>
      <c r="D1515" s="10">
        <v>3.9492229299999999</v>
      </c>
      <c r="E1515" s="10">
        <v>3.8308879766666664</v>
      </c>
      <c r="F1515" s="11">
        <v>0.15912422043151603</v>
      </c>
      <c r="G1515" s="15">
        <v>1.2447116499999999</v>
      </c>
      <c r="H1515" s="10">
        <v>1.40158224</v>
      </c>
      <c r="I1515" s="10">
        <v>1.74920696</v>
      </c>
      <c r="J1515" s="10">
        <v>1.07053222</v>
      </c>
      <c r="K1515" s="10">
        <v>1.6420810300000002</v>
      </c>
      <c r="L1515" s="10">
        <v>1.31437391</v>
      </c>
      <c r="M1515" s="10">
        <v>1.4037480016666668</v>
      </c>
      <c r="N1515" s="63">
        <v>0.25316487172406016</v>
      </c>
    </row>
    <row r="1516" spans="1:14" x14ac:dyDescent="0.45">
      <c r="A1516" s="82">
        <v>16.177777800000001</v>
      </c>
      <c r="B1516" s="15">
        <v>3.8866820299999998</v>
      </c>
      <c r="C1516" s="10">
        <v>3.6363662399999996</v>
      </c>
      <c r="D1516" s="10">
        <v>3.9287266000000001</v>
      </c>
      <c r="E1516" s="10">
        <v>3.8172582899999998</v>
      </c>
      <c r="F1516" s="11">
        <v>0.15806133866800939</v>
      </c>
      <c r="G1516" s="15">
        <v>1.2441290599999999</v>
      </c>
      <c r="H1516" s="10">
        <v>1.40243027</v>
      </c>
      <c r="I1516" s="10">
        <v>1.75259886</v>
      </c>
      <c r="J1516" s="10">
        <v>1.07176983</v>
      </c>
      <c r="K1516" s="10">
        <v>1.6427413799999999</v>
      </c>
      <c r="L1516" s="10">
        <v>1.31307737</v>
      </c>
      <c r="M1516" s="10">
        <v>1.4044577949999999</v>
      </c>
      <c r="N1516" s="63">
        <v>0.25405603565872442</v>
      </c>
    </row>
    <row r="1517" spans="1:14" x14ac:dyDescent="0.45">
      <c r="A1517" s="82">
        <v>16.188888899999998</v>
      </c>
      <c r="B1517" s="15">
        <v>3.8782216899999997</v>
      </c>
      <c r="C1517" s="10">
        <v>3.6275103500000001</v>
      </c>
      <c r="D1517" s="10">
        <v>3.9082302700000002</v>
      </c>
      <c r="E1517" s="10">
        <v>3.8046541033333336</v>
      </c>
      <c r="F1517" s="11">
        <v>0.15414298792734529</v>
      </c>
      <c r="G1517" s="15">
        <v>1.2476246200000001</v>
      </c>
      <c r="H1517" s="10">
        <v>1.4053983800000001</v>
      </c>
      <c r="I1517" s="10">
        <v>1.75463401</v>
      </c>
      <c r="J1517" s="10">
        <v>1.07300744</v>
      </c>
      <c r="K1517" s="10">
        <v>1.6425212600000001</v>
      </c>
      <c r="L1517" s="10">
        <v>1.3140497799999999</v>
      </c>
      <c r="M1517" s="10">
        <v>1.4062059150000001</v>
      </c>
      <c r="N1517" s="63">
        <v>0.25373597926384572</v>
      </c>
    </row>
    <row r="1518" spans="1:14" x14ac:dyDescent="0.45">
      <c r="A1518" s="82">
        <v>16.2</v>
      </c>
      <c r="B1518" s="15">
        <v>3.8735684999999997</v>
      </c>
      <c r="C1518" s="10">
        <v>3.62580729</v>
      </c>
      <c r="D1518" s="10">
        <v>3.9463324200000001</v>
      </c>
      <c r="E1518" s="10">
        <v>3.8152360699999996</v>
      </c>
      <c r="F1518" s="11">
        <v>0.16803599028975277</v>
      </c>
      <c r="G1518" s="15">
        <v>1.2479159199999998</v>
      </c>
      <c r="H1518" s="10">
        <v>1.4051863699999998</v>
      </c>
      <c r="I1518" s="10">
        <v>1.7549732</v>
      </c>
      <c r="J1518" s="10">
        <v>1.0720173500000001</v>
      </c>
      <c r="K1518" s="10">
        <v>1.6451626799999999</v>
      </c>
      <c r="L1518" s="10">
        <v>1.3134014999999999</v>
      </c>
      <c r="M1518" s="10">
        <v>1.4064428366666666</v>
      </c>
      <c r="N1518" s="63">
        <v>0.25459380834719419</v>
      </c>
    </row>
    <row r="1519" spans="1:14" x14ac:dyDescent="0.45">
      <c r="A1519" s="82">
        <v>16.2111111</v>
      </c>
      <c r="B1519" s="15">
        <v>3.8680692800000003</v>
      </c>
      <c r="C1519" s="10">
        <v>3.6224011799999998</v>
      </c>
      <c r="D1519" s="10">
        <v>4.0007265400000005</v>
      </c>
      <c r="E1519" s="10">
        <v>3.8303989999999999</v>
      </c>
      <c r="F1519" s="11">
        <v>0.19195522134404508</v>
      </c>
      <c r="G1519" s="15">
        <v>1.2511201900000002</v>
      </c>
      <c r="H1519" s="10">
        <v>1.4062464100000001</v>
      </c>
      <c r="I1519" s="10">
        <v>1.75463401</v>
      </c>
      <c r="J1519" s="10">
        <v>1.0725123900000002</v>
      </c>
      <c r="K1519" s="10">
        <v>1.6425212600000001</v>
      </c>
      <c r="L1519" s="10">
        <v>1.3150221899999999</v>
      </c>
      <c r="M1519" s="10">
        <v>1.4070094083333335</v>
      </c>
      <c r="N1519" s="63">
        <v>0.25336165066126221</v>
      </c>
    </row>
    <row r="1520" spans="1:14" x14ac:dyDescent="0.45">
      <c r="A1520" s="82">
        <v>16.222222200000001</v>
      </c>
      <c r="B1520" s="15">
        <v>3.86722324</v>
      </c>
      <c r="C1520" s="10">
        <v>3.6206981200000001</v>
      </c>
      <c r="D1520" s="10">
        <v>3.9789163400000001</v>
      </c>
      <c r="E1520" s="10">
        <v>3.8222792333333331</v>
      </c>
      <c r="F1520" s="11">
        <v>0.18328951439302824</v>
      </c>
      <c r="G1520" s="15">
        <v>1.2496637000000002</v>
      </c>
      <c r="H1520" s="10">
        <v>1.4060344</v>
      </c>
      <c r="I1520" s="10">
        <v>1.7539556299999999</v>
      </c>
      <c r="J1520" s="10">
        <v>1.0707797399999999</v>
      </c>
      <c r="K1520" s="10">
        <v>1.6458230300000001</v>
      </c>
      <c r="L1520" s="10">
        <v>1.31437391</v>
      </c>
      <c r="M1520" s="10">
        <v>1.4067717350000002</v>
      </c>
      <c r="N1520" s="63">
        <v>0.25447736075408373</v>
      </c>
    </row>
    <row r="1521" spans="1:14" x14ac:dyDescent="0.45">
      <c r="A1521" s="82">
        <v>16.233333300000002</v>
      </c>
      <c r="B1521" s="15">
        <v>3.8642621199999998</v>
      </c>
      <c r="C1521" s="10">
        <v>3.6210387300000004</v>
      </c>
      <c r="D1521" s="10">
        <v>3.95710614</v>
      </c>
      <c r="E1521" s="10">
        <v>3.8141356633333334</v>
      </c>
      <c r="F1521" s="11">
        <v>0.17355063312904781</v>
      </c>
      <c r="G1521" s="15">
        <v>1.2496637000000002</v>
      </c>
      <c r="H1521" s="10">
        <v>1.4047623599999999</v>
      </c>
      <c r="I1521" s="10">
        <v>1.75259886</v>
      </c>
      <c r="J1521" s="10">
        <v>1.0725123900000002</v>
      </c>
      <c r="K1521" s="10">
        <v>1.64560292</v>
      </c>
      <c r="L1521" s="10">
        <v>1.3169670100000002</v>
      </c>
      <c r="M1521" s="10">
        <v>1.4070178733333334</v>
      </c>
      <c r="N1521" s="63">
        <v>0.25342357522985193</v>
      </c>
    </row>
    <row r="1522" spans="1:14" x14ac:dyDescent="0.45">
      <c r="A1522" s="82">
        <v>16.244444399999999</v>
      </c>
      <c r="B1522" s="15">
        <v>3.86637721</v>
      </c>
      <c r="C1522" s="10">
        <v>3.6227417900000001</v>
      </c>
      <c r="D1522" s="10">
        <v>3.9502740300000001</v>
      </c>
      <c r="E1522" s="10">
        <v>3.8131310100000007</v>
      </c>
      <c r="F1522" s="11">
        <v>0.17013438929471139</v>
      </c>
      <c r="G1522" s="15">
        <v>1.2482072200000001</v>
      </c>
      <c r="H1522" s="10">
        <v>1.4049743699999999</v>
      </c>
      <c r="I1522" s="10">
        <v>1.7519204799999999</v>
      </c>
      <c r="J1522" s="10">
        <v>1.0725123900000002</v>
      </c>
      <c r="K1522" s="10">
        <v>1.64648339</v>
      </c>
      <c r="L1522" s="10">
        <v>1.3169670100000002</v>
      </c>
      <c r="M1522" s="10">
        <v>1.4068441433333334</v>
      </c>
      <c r="N1522" s="63">
        <v>0.25358605503867676</v>
      </c>
    </row>
    <row r="1523" spans="1:14" x14ac:dyDescent="0.45">
      <c r="A1523" s="82">
        <v>16.255555600000001</v>
      </c>
      <c r="B1523" s="15">
        <v>3.8655311700000001</v>
      </c>
      <c r="C1523" s="10">
        <v>3.6196762899999997</v>
      </c>
      <c r="D1523" s="10">
        <v>3.9455441000000002</v>
      </c>
      <c r="E1523" s="10">
        <v>3.8102505200000003</v>
      </c>
      <c r="F1523" s="11">
        <v>0.16982173034351639</v>
      </c>
      <c r="G1523" s="15">
        <v>1.24587684</v>
      </c>
      <c r="H1523" s="10">
        <v>1.4011582300000001</v>
      </c>
      <c r="I1523" s="10">
        <v>1.75090291</v>
      </c>
      <c r="J1523" s="10">
        <v>1.07300744</v>
      </c>
      <c r="K1523" s="10">
        <v>1.64560292</v>
      </c>
      <c r="L1523" s="10">
        <v>1.3163187299999999</v>
      </c>
      <c r="M1523" s="10">
        <v>1.4054778450000001</v>
      </c>
      <c r="N1523" s="63">
        <v>0.25335965939084082</v>
      </c>
    </row>
    <row r="1524" spans="1:14" x14ac:dyDescent="0.45">
      <c r="A1524" s="82">
        <v>16.266666699999998</v>
      </c>
      <c r="B1524" s="15">
        <v>3.86257005</v>
      </c>
      <c r="C1524" s="10">
        <v>3.6196762899999997</v>
      </c>
      <c r="D1524" s="10">
        <v>3.9431791400000002</v>
      </c>
      <c r="E1524" s="10">
        <v>3.80847516</v>
      </c>
      <c r="F1524" s="11">
        <v>0.16839897960680994</v>
      </c>
      <c r="G1524" s="15">
        <v>1.24675073</v>
      </c>
      <c r="H1524" s="10">
        <v>1.4030662999999999</v>
      </c>
      <c r="I1524" s="10">
        <v>1.7515812900000001</v>
      </c>
      <c r="J1524" s="10">
        <v>1.07424505</v>
      </c>
      <c r="K1524" s="10">
        <v>1.64736386</v>
      </c>
      <c r="L1524" s="10">
        <v>1.3146980500000001</v>
      </c>
      <c r="M1524" s="10">
        <v>1.4062842133333335</v>
      </c>
      <c r="N1524" s="63">
        <v>0.25355424893437478</v>
      </c>
    </row>
    <row r="1525" spans="1:14" x14ac:dyDescent="0.45">
      <c r="A1525" s="82">
        <v>16.277777799999999</v>
      </c>
      <c r="B1525" s="15">
        <v>3.8642621199999998</v>
      </c>
      <c r="C1525" s="10">
        <v>3.6200169</v>
      </c>
      <c r="D1525" s="10">
        <v>3.9429163699999998</v>
      </c>
      <c r="E1525" s="10">
        <v>3.80906513</v>
      </c>
      <c r="F1525" s="11">
        <v>0.16837769362467603</v>
      </c>
      <c r="G1525" s="15">
        <v>1.24616814</v>
      </c>
      <c r="H1525" s="10">
        <v>1.4020062600000001</v>
      </c>
      <c r="I1525" s="10">
        <v>1.7498853400000001</v>
      </c>
      <c r="J1525" s="10">
        <v>1.0744925699999999</v>
      </c>
      <c r="K1525" s="10">
        <v>1.6489046900000002</v>
      </c>
      <c r="L1525" s="10">
        <v>1.3166428699999999</v>
      </c>
      <c r="M1525" s="10">
        <v>1.4063499783333338</v>
      </c>
      <c r="N1525" s="63">
        <v>0.25325999559314338</v>
      </c>
    </row>
    <row r="1526" spans="1:14" x14ac:dyDescent="0.45">
      <c r="A1526" s="82">
        <v>16.2888889</v>
      </c>
      <c r="B1526" s="15">
        <v>3.8634160900000003</v>
      </c>
      <c r="C1526" s="10">
        <v>3.6196762899999997</v>
      </c>
      <c r="D1526" s="10">
        <v>3.9384492199999999</v>
      </c>
      <c r="E1526" s="10">
        <v>3.8071805333333337</v>
      </c>
      <c r="F1526" s="11">
        <v>0.16666095403664197</v>
      </c>
      <c r="G1526" s="15">
        <v>1.24733333</v>
      </c>
      <c r="H1526" s="10">
        <v>1.40073421</v>
      </c>
      <c r="I1526" s="10">
        <v>1.7498853400000001</v>
      </c>
      <c r="J1526" s="10">
        <v>1.0739975199999998</v>
      </c>
      <c r="K1526" s="10">
        <v>1.6489046900000002</v>
      </c>
      <c r="L1526" s="10">
        <v>1.3179394199999999</v>
      </c>
      <c r="M1526" s="10">
        <v>1.4064657516666665</v>
      </c>
      <c r="N1526" s="63">
        <v>0.25315673687758178</v>
      </c>
    </row>
    <row r="1527" spans="1:14" x14ac:dyDescent="0.45">
      <c r="A1527" s="82">
        <v>16.3</v>
      </c>
      <c r="B1527" s="15">
        <v>3.86257005</v>
      </c>
      <c r="C1527" s="10">
        <v>3.6193356699999999</v>
      </c>
      <c r="D1527" s="10">
        <v>3.9368725800000002</v>
      </c>
      <c r="E1527" s="10">
        <v>3.8062594333333331</v>
      </c>
      <c r="F1527" s="11">
        <v>0.16608909195104377</v>
      </c>
      <c r="G1527" s="15">
        <v>1.2447116499999999</v>
      </c>
      <c r="H1527" s="10">
        <v>1.40073421</v>
      </c>
      <c r="I1527" s="10">
        <v>1.7498853400000001</v>
      </c>
      <c r="J1527" s="10">
        <v>1.0759776999999999</v>
      </c>
      <c r="K1527" s="10">
        <v>1.6504455099999999</v>
      </c>
      <c r="L1527" s="10">
        <v>1.31567046</v>
      </c>
      <c r="M1527" s="10">
        <v>1.4062374783333331</v>
      </c>
      <c r="N1527" s="63">
        <v>0.25342699174881639</v>
      </c>
    </row>
    <row r="1528" spans="1:14" x14ac:dyDescent="0.45">
      <c r="A1528" s="82">
        <v>16.311111100000002</v>
      </c>
      <c r="B1528" s="15">
        <v>3.86172402</v>
      </c>
      <c r="C1528" s="10">
        <v>3.6217199500000001</v>
      </c>
      <c r="D1528" s="10">
        <v>3.93529594</v>
      </c>
      <c r="E1528" s="10">
        <v>3.8062466366666663</v>
      </c>
      <c r="F1528" s="11">
        <v>0.16398408588108548</v>
      </c>
      <c r="G1528" s="15">
        <v>1.2450029500000002</v>
      </c>
      <c r="H1528" s="10">
        <v>1.4005222100000001</v>
      </c>
      <c r="I1528" s="10">
        <v>1.7485285699999999</v>
      </c>
      <c r="J1528" s="10">
        <v>1.07424505</v>
      </c>
      <c r="K1528" s="10">
        <v>1.6513259900000001</v>
      </c>
      <c r="L1528" s="10">
        <v>1.3179394199999999</v>
      </c>
      <c r="M1528" s="10">
        <v>1.4062606983333332</v>
      </c>
      <c r="N1528" s="63">
        <v>0.25348622201035942</v>
      </c>
    </row>
    <row r="1529" spans="1:14" x14ac:dyDescent="0.45">
      <c r="A1529" s="82">
        <v>16.322222199999999</v>
      </c>
      <c r="B1529" s="15">
        <v>3.8608779800000002</v>
      </c>
      <c r="C1529" s="10">
        <v>3.6200169</v>
      </c>
      <c r="D1529" s="10">
        <v>3.9316171100000004</v>
      </c>
      <c r="E1529" s="10">
        <v>3.8041706633333336</v>
      </c>
      <c r="F1529" s="11">
        <v>0.16335685642378558</v>
      </c>
      <c r="G1529" s="15">
        <v>1.2476246200000001</v>
      </c>
      <c r="H1529" s="10">
        <v>1.40179425</v>
      </c>
      <c r="I1529" s="10">
        <v>1.74920696</v>
      </c>
      <c r="J1529" s="10">
        <v>1.07672027</v>
      </c>
      <c r="K1529" s="10">
        <v>1.6548478799999999</v>
      </c>
      <c r="L1529" s="10">
        <v>1.31826355</v>
      </c>
      <c r="M1529" s="10">
        <v>1.4080762550000001</v>
      </c>
      <c r="N1529" s="63">
        <v>0.25334312476744542</v>
      </c>
    </row>
    <row r="1530" spans="1:14" x14ac:dyDescent="0.45">
      <c r="A1530" s="82">
        <v>16.3333333</v>
      </c>
      <c r="B1530" s="15">
        <v>3.8591859199999998</v>
      </c>
      <c r="C1530" s="10">
        <v>3.6206981200000001</v>
      </c>
      <c r="D1530" s="10">
        <v>3.9297776899999999</v>
      </c>
      <c r="E1530" s="10">
        <v>3.8032205766666665</v>
      </c>
      <c r="F1530" s="11">
        <v>0.16196183157972618</v>
      </c>
      <c r="G1530" s="15">
        <v>1.2484985099999999</v>
      </c>
      <c r="H1530" s="10">
        <v>1.40094622</v>
      </c>
      <c r="I1530" s="10">
        <v>1.7498853400000001</v>
      </c>
      <c r="J1530" s="10">
        <v>1.0754826599999998</v>
      </c>
      <c r="K1530" s="10">
        <v>1.6561685800000001</v>
      </c>
      <c r="L1530" s="10">
        <v>1.31891183</v>
      </c>
      <c r="M1530" s="10">
        <v>1.4083155233333331</v>
      </c>
      <c r="N1530" s="63">
        <v>0.25395574300866952</v>
      </c>
    </row>
    <row r="1531" spans="1:14" x14ac:dyDescent="0.45">
      <c r="A1531" s="82">
        <v>16.3444444</v>
      </c>
      <c r="B1531" s="15">
        <v>3.8604549699999997</v>
      </c>
      <c r="C1531" s="10">
        <v>3.6183138399999999</v>
      </c>
      <c r="D1531" s="10">
        <v>3.9271499600000004</v>
      </c>
      <c r="E1531" s="10">
        <v>3.801972923333333</v>
      </c>
      <c r="F1531" s="11">
        <v>0.16251169062841381</v>
      </c>
      <c r="G1531" s="15">
        <v>1.24675073</v>
      </c>
      <c r="H1531" s="10">
        <v>1.4005222100000001</v>
      </c>
      <c r="I1531" s="10">
        <v>1.7481893800000001</v>
      </c>
      <c r="J1531" s="10">
        <v>1.0747400899999999</v>
      </c>
      <c r="K1531" s="10">
        <v>1.6561685800000001</v>
      </c>
      <c r="L1531" s="10">
        <v>1.3192359599999999</v>
      </c>
      <c r="M1531" s="10">
        <v>1.4076011583333334</v>
      </c>
      <c r="N1531" s="63">
        <v>0.25389524247023532</v>
      </c>
    </row>
    <row r="1532" spans="1:14" x14ac:dyDescent="0.45">
      <c r="A1532" s="82">
        <v>16.355555599999999</v>
      </c>
      <c r="B1532" s="15">
        <v>3.8604549699999997</v>
      </c>
      <c r="C1532" s="10">
        <v>3.6183138399999999</v>
      </c>
      <c r="D1532" s="10">
        <v>3.9263616400000001</v>
      </c>
      <c r="E1532" s="10">
        <v>3.8017101499999999</v>
      </c>
      <c r="F1532" s="11">
        <v>0.16220843744649757</v>
      </c>
      <c r="G1532" s="15">
        <v>1.2482072200000001</v>
      </c>
      <c r="H1532" s="10">
        <v>1.4032783</v>
      </c>
      <c r="I1532" s="10">
        <v>1.7498853400000001</v>
      </c>
      <c r="J1532" s="10">
        <v>1.07647274</v>
      </c>
      <c r="K1532" s="10">
        <v>1.6581496500000001</v>
      </c>
      <c r="L1532" s="10">
        <v>1.32020837</v>
      </c>
      <c r="M1532" s="10">
        <v>1.4093669366666666</v>
      </c>
      <c r="N1532" s="63">
        <v>0.25401690629527707</v>
      </c>
    </row>
    <row r="1533" spans="1:14" x14ac:dyDescent="0.45">
      <c r="A1533" s="82">
        <v>16.3666667</v>
      </c>
      <c r="B1533" s="15">
        <v>3.8583398799999999</v>
      </c>
      <c r="C1533" s="10">
        <v>3.61899506</v>
      </c>
      <c r="D1533" s="10">
        <v>3.9232083600000003</v>
      </c>
      <c r="E1533" s="10">
        <v>3.8001811000000001</v>
      </c>
      <c r="F1533" s="11">
        <v>0.16022879186506656</v>
      </c>
      <c r="G1533" s="15">
        <v>1.2482072200000001</v>
      </c>
      <c r="H1533" s="10">
        <v>1.40243027</v>
      </c>
      <c r="I1533" s="10">
        <v>1.7502245299999999</v>
      </c>
      <c r="J1533" s="10">
        <v>1.07647274</v>
      </c>
      <c r="K1533" s="10">
        <v>1.6585898800000001</v>
      </c>
      <c r="L1533" s="10">
        <v>1.3221531900000001</v>
      </c>
      <c r="M1533" s="10">
        <v>1.4096796383333334</v>
      </c>
      <c r="N1533" s="63">
        <v>0.25406327681317259</v>
      </c>
    </row>
    <row r="1534" spans="1:14" x14ac:dyDescent="0.45">
      <c r="A1534" s="82">
        <v>16.3777778</v>
      </c>
      <c r="B1534" s="15">
        <v>3.86172402</v>
      </c>
      <c r="C1534" s="10">
        <v>3.6186544500000002</v>
      </c>
      <c r="D1534" s="10">
        <v>3.9260988600000002</v>
      </c>
      <c r="E1534" s="10">
        <v>3.8021591099999998</v>
      </c>
      <c r="F1534" s="11">
        <v>0.16214653924010555</v>
      </c>
      <c r="G1534" s="15">
        <v>1.2452942499999999</v>
      </c>
      <c r="H1534" s="10">
        <v>1.4056103900000001</v>
      </c>
      <c r="I1534" s="10">
        <v>1.74920696</v>
      </c>
      <c r="J1534" s="10">
        <v>1.0784529199999999</v>
      </c>
      <c r="K1534" s="10">
        <v>1.65947036</v>
      </c>
      <c r="L1534" s="10">
        <v>1.3221531900000001</v>
      </c>
      <c r="M1534" s="10">
        <v>1.4100313450000002</v>
      </c>
      <c r="N1534" s="63">
        <v>0.2538048846569475</v>
      </c>
    </row>
    <row r="1535" spans="1:14" x14ac:dyDescent="0.45">
      <c r="A1535" s="82">
        <v>16.388888900000001</v>
      </c>
      <c r="B1535" s="15">
        <v>3.8600319500000002</v>
      </c>
      <c r="C1535" s="10">
        <v>3.6196762899999997</v>
      </c>
      <c r="D1535" s="10">
        <v>3.9232083600000003</v>
      </c>
      <c r="E1535" s="10">
        <v>3.8009722000000004</v>
      </c>
      <c r="F1535" s="11">
        <v>0.16015295792512918</v>
      </c>
      <c r="G1535" s="15">
        <v>1.2482072200000001</v>
      </c>
      <c r="H1535" s="10">
        <v>1.40349031</v>
      </c>
      <c r="I1535" s="10">
        <v>1.7512421</v>
      </c>
      <c r="J1535" s="10">
        <v>1.0782054000000001</v>
      </c>
      <c r="K1535" s="10">
        <v>1.65991059</v>
      </c>
      <c r="L1535" s="10">
        <v>1.3218290500000001</v>
      </c>
      <c r="M1535" s="10">
        <v>1.4104807783333333</v>
      </c>
      <c r="N1535" s="63">
        <v>0.25415787993167199</v>
      </c>
    </row>
    <row r="1536" spans="1:14" x14ac:dyDescent="0.45">
      <c r="A1536" s="82">
        <v>16.399999999999999</v>
      </c>
      <c r="B1536" s="15">
        <v>3.8596089299999998</v>
      </c>
      <c r="C1536" s="10">
        <v>3.6183138399999999</v>
      </c>
      <c r="D1536" s="10">
        <v>3.9211061699999998</v>
      </c>
      <c r="E1536" s="10">
        <v>3.7996763133333329</v>
      </c>
      <c r="F1536" s="11">
        <v>0.16004604863005029</v>
      </c>
      <c r="G1536" s="15">
        <v>1.2482072200000001</v>
      </c>
      <c r="H1536" s="10">
        <v>1.4047623599999999</v>
      </c>
      <c r="I1536" s="10">
        <v>1.7515812900000001</v>
      </c>
      <c r="J1536" s="10">
        <v>1.07771035</v>
      </c>
      <c r="K1536" s="10">
        <v>1.66343248</v>
      </c>
      <c r="L1536" s="10">
        <v>1.3221531900000001</v>
      </c>
      <c r="M1536" s="10">
        <v>1.411307815</v>
      </c>
      <c r="N1536" s="63">
        <v>0.25504248562691051</v>
      </c>
    </row>
    <row r="1537" spans="1:14" x14ac:dyDescent="0.45">
      <c r="A1537" s="82">
        <v>16.411111099999999</v>
      </c>
      <c r="B1537" s="15">
        <v>3.8591859199999998</v>
      </c>
      <c r="C1537" s="10">
        <v>3.6183138399999999</v>
      </c>
      <c r="D1537" s="10">
        <v>3.9211061699999998</v>
      </c>
      <c r="E1537" s="10">
        <v>3.7995353099999996</v>
      </c>
      <c r="F1537" s="11">
        <v>0.15996701294872104</v>
      </c>
      <c r="G1537" s="15">
        <v>1.2482072200000001</v>
      </c>
      <c r="H1537" s="10">
        <v>1.40412633</v>
      </c>
      <c r="I1537" s="10">
        <v>1.7502245299999999</v>
      </c>
      <c r="J1537" s="10">
        <v>1.0782054000000001</v>
      </c>
      <c r="K1537" s="10">
        <v>1.6629922500000001</v>
      </c>
      <c r="L1537" s="10">
        <v>1.32053251</v>
      </c>
      <c r="M1537" s="10">
        <v>1.4107147066666668</v>
      </c>
      <c r="N1537" s="63">
        <v>0.2545813176788605</v>
      </c>
    </row>
    <row r="1538" spans="1:14" x14ac:dyDescent="0.45">
      <c r="A1538" s="82">
        <v>16.4222222</v>
      </c>
      <c r="B1538" s="15">
        <v>3.8591859199999998</v>
      </c>
      <c r="C1538" s="10">
        <v>3.6172920100000003</v>
      </c>
      <c r="D1538" s="10">
        <v>3.9171645600000002</v>
      </c>
      <c r="E1538" s="10">
        <v>3.79788083</v>
      </c>
      <c r="F1538" s="11">
        <v>0.1590585493012138</v>
      </c>
      <c r="G1538" s="15">
        <v>1.2490811100000001</v>
      </c>
      <c r="H1538" s="10">
        <v>1.4051863699999998</v>
      </c>
      <c r="I1538" s="10">
        <v>1.75259886</v>
      </c>
      <c r="J1538" s="10">
        <v>1.07647274</v>
      </c>
      <c r="K1538" s="10">
        <v>1.6640928400000001</v>
      </c>
      <c r="L1538" s="10">
        <v>1.3237738699999999</v>
      </c>
      <c r="M1538" s="10">
        <v>1.4118676316666665</v>
      </c>
      <c r="N1538" s="63">
        <v>0.25554242730897236</v>
      </c>
    </row>
    <row r="1539" spans="1:14" x14ac:dyDescent="0.45">
      <c r="A1539" s="82">
        <v>16.433333300000001</v>
      </c>
      <c r="B1539" s="15">
        <v>3.8587629000000003</v>
      </c>
      <c r="C1539" s="10">
        <v>3.6155889499999998</v>
      </c>
      <c r="D1539" s="10">
        <v>3.9166390199999999</v>
      </c>
      <c r="E1539" s="10">
        <v>3.7969969566666664</v>
      </c>
      <c r="F1539" s="11">
        <v>0.15974686218716058</v>
      </c>
      <c r="G1539" s="15">
        <v>1.2496637000000002</v>
      </c>
      <c r="H1539" s="10">
        <v>1.4062464100000001</v>
      </c>
      <c r="I1539" s="10">
        <v>1.7522596699999999</v>
      </c>
      <c r="J1539" s="10">
        <v>1.07746283</v>
      </c>
      <c r="K1539" s="10">
        <v>1.6632123599999999</v>
      </c>
      <c r="L1539" s="10">
        <v>1.32280146</v>
      </c>
      <c r="M1539" s="10">
        <v>1.4119410716666667</v>
      </c>
      <c r="N1539" s="63">
        <v>0.25500664609194235</v>
      </c>
    </row>
    <row r="1540" spans="1:14" x14ac:dyDescent="0.45">
      <c r="A1540" s="82">
        <v>16.444444399999998</v>
      </c>
      <c r="B1540" s="15">
        <v>3.8608779800000002</v>
      </c>
      <c r="C1540" s="10">
        <v>3.6166107799999998</v>
      </c>
      <c r="D1540" s="10">
        <v>3.9158507</v>
      </c>
      <c r="E1540" s="10">
        <v>3.7977798200000001</v>
      </c>
      <c r="F1540" s="11">
        <v>0.1592864268446651</v>
      </c>
      <c r="G1540" s="15">
        <v>1.2496637000000002</v>
      </c>
      <c r="H1540" s="10">
        <v>1.4073064500000001</v>
      </c>
      <c r="I1540" s="10">
        <v>1.7519204799999999</v>
      </c>
      <c r="J1540" s="10">
        <v>1.0769677899999999</v>
      </c>
      <c r="K1540" s="10">
        <v>1.66585378</v>
      </c>
      <c r="L1540" s="10">
        <v>1.3218290500000001</v>
      </c>
      <c r="M1540" s="10">
        <v>1.412256875</v>
      </c>
      <c r="N1540" s="63">
        <v>0.25563245650965538</v>
      </c>
    </row>
    <row r="1541" spans="1:14" x14ac:dyDescent="0.45">
      <c r="A1541" s="82">
        <v>16.4555556</v>
      </c>
      <c r="B1541" s="15">
        <v>3.8600319500000002</v>
      </c>
      <c r="C1541" s="10">
        <v>3.61627017</v>
      </c>
      <c r="D1541" s="10">
        <v>3.91374851</v>
      </c>
      <c r="E1541" s="10">
        <v>3.7966835433333332</v>
      </c>
      <c r="F1541" s="11">
        <v>0.15853424287103704</v>
      </c>
      <c r="G1541" s="15">
        <v>1.2482072200000001</v>
      </c>
      <c r="H1541" s="10">
        <v>1.4066704299999999</v>
      </c>
      <c r="I1541" s="10">
        <v>1.7512421</v>
      </c>
      <c r="J1541" s="10">
        <v>1.0794430099999999</v>
      </c>
      <c r="K1541" s="10">
        <v>1.6665141400000001</v>
      </c>
      <c r="L1541" s="10">
        <v>1.3221531900000001</v>
      </c>
      <c r="M1541" s="10">
        <v>1.4123716816666667</v>
      </c>
      <c r="N1541" s="63">
        <v>0.2551019015806536</v>
      </c>
    </row>
    <row r="1542" spans="1:14" x14ac:dyDescent="0.45">
      <c r="A1542" s="82">
        <v>16.466666700000001</v>
      </c>
      <c r="B1542" s="15">
        <v>3.85791686</v>
      </c>
      <c r="C1542" s="10">
        <v>3.6183138399999999</v>
      </c>
      <c r="D1542" s="10">
        <v>3.9124346399999999</v>
      </c>
      <c r="E1542" s="10">
        <v>3.7962217799999998</v>
      </c>
      <c r="F1542" s="11">
        <v>0.15646556624482846</v>
      </c>
      <c r="G1542" s="15">
        <v>1.2499549999999999</v>
      </c>
      <c r="H1542" s="10">
        <v>1.4081544799999999</v>
      </c>
      <c r="I1542" s="10">
        <v>1.75293805</v>
      </c>
      <c r="J1542" s="10">
        <v>1.07870044</v>
      </c>
      <c r="K1542" s="10">
        <v>1.6665141400000001</v>
      </c>
      <c r="L1542" s="10">
        <v>1.32280146</v>
      </c>
      <c r="M1542" s="10">
        <v>1.4131772616666669</v>
      </c>
      <c r="N1542" s="63">
        <v>0.25547063706459316</v>
      </c>
    </row>
    <row r="1543" spans="1:14" x14ac:dyDescent="0.45">
      <c r="A1543" s="82">
        <v>16.477777799999998</v>
      </c>
      <c r="B1543" s="15">
        <v>3.8591859199999998</v>
      </c>
      <c r="C1543" s="10">
        <v>3.6169513900000001</v>
      </c>
      <c r="D1543" s="10">
        <v>3.9108580000000002</v>
      </c>
      <c r="E1543" s="10">
        <v>3.7956651033333331</v>
      </c>
      <c r="F1543" s="11">
        <v>0.15691221897265753</v>
      </c>
      <c r="G1543" s="15">
        <v>1.2499549999999999</v>
      </c>
      <c r="H1543" s="10">
        <v>1.40857849</v>
      </c>
      <c r="I1543" s="10">
        <v>1.7512421</v>
      </c>
      <c r="J1543" s="10">
        <v>1.07894796</v>
      </c>
      <c r="K1543" s="10">
        <v>1.66783484</v>
      </c>
      <c r="L1543" s="10">
        <v>1.3250704200000001</v>
      </c>
      <c r="M1543" s="10">
        <v>1.4136048016666667</v>
      </c>
      <c r="N1543" s="63">
        <v>0.25505760816831874</v>
      </c>
    </row>
    <row r="1544" spans="1:14" x14ac:dyDescent="0.45">
      <c r="A1544" s="82">
        <v>16.488888899999999</v>
      </c>
      <c r="B1544" s="15">
        <v>3.85791686</v>
      </c>
      <c r="C1544" s="10">
        <v>3.6159295600000001</v>
      </c>
      <c r="D1544" s="10">
        <v>3.9121718700000003</v>
      </c>
      <c r="E1544" s="10">
        <v>3.7953394300000003</v>
      </c>
      <c r="F1544" s="11">
        <v>0.15772389678671941</v>
      </c>
      <c r="G1544" s="15">
        <v>1.25082889</v>
      </c>
      <c r="H1544" s="10">
        <v>1.40773046</v>
      </c>
      <c r="I1544" s="10">
        <v>1.7519204799999999</v>
      </c>
      <c r="J1544" s="10">
        <v>1.0804330900000001</v>
      </c>
      <c r="K1544" s="10">
        <v>1.6671744900000001</v>
      </c>
      <c r="L1544" s="10">
        <v>1.3250704200000001</v>
      </c>
      <c r="M1544" s="10">
        <v>1.4138596383333333</v>
      </c>
      <c r="N1544" s="63">
        <v>0.25460829793947237</v>
      </c>
    </row>
    <row r="1545" spans="1:14" x14ac:dyDescent="0.45">
      <c r="A1545" s="82">
        <v>16.5</v>
      </c>
      <c r="B1545" s="15">
        <v>3.8596089299999998</v>
      </c>
      <c r="C1545" s="10">
        <v>3.6176326199999997</v>
      </c>
      <c r="D1545" s="10">
        <v>3.9103324499999998</v>
      </c>
      <c r="E1545" s="10">
        <v>3.7958579999999995</v>
      </c>
      <c r="F1545" s="11">
        <v>0.15641749719071046</v>
      </c>
      <c r="G1545" s="15">
        <v>1.25141148</v>
      </c>
      <c r="H1545" s="10">
        <v>1.4083664900000001</v>
      </c>
      <c r="I1545" s="10">
        <v>1.75327725</v>
      </c>
      <c r="J1545" s="10">
        <v>1.0811756600000002</v>
      </c>
      <c r="K1545" s="10">
        <v>1.6680549599999999</v>
      </c>
      <c r="L1545" s="10">
        <v>1.3247462800000001</v>
      </c>
      <c r="M1545" s="10">
        <v>1.4145053533333334</v>
      </c>
      <c r="N1545" s="63">
        <v>0.25489467388597953</v>
      </c>
    </row>
    <row r="1546" spans="1:14" x14ac:dyDescent="0.45">
      <c r="A1546" s="82">
        <v>16.511111100000001</v>
      </c>
      <c r="B1546" s="15">
        <v>3.8558017799999997</v>
      </c>
      <c r="C1546" s="10">
        <v>3.6155889499999998</v>
      </c>
      <c r="D1546" s="10">
        <v>3.90717917</v>
      </c>
      <c r="E1546" s="10">
        <v>3.7928566333333329</v>
      </c>
      <c r="F1546" s="11">
        <v>0.15565276327960983</v>
      </c>
      <c r="G1546" s="15">
        <v>1.25170278</v>
      </c>
      <c r="H1546" s="10">
        <v>1.4092145199999999</v>
      </c>
      <c r="I1546" s="10">
        <v>1.7539556299999999</v>
      </c>
      <c r="J1546" s="10">
        <v>1.07993805</v>
      </c>
      <c r="K1546" s="10">
        <v>1.6676147299999999</v>
      </c>
      <c r="L1546" s="10">
        <v>1.32571869</v>
      </c>
      <c r="M1546" s="10">
        <v>1.4146907333333332</v>
      </c>
      <c r="N1546" s="63">
        <v>0.25520253272180493</v>
      </c>
    </row>
    <row r="1547" spans="1:14" x14ac:dyDescent="0.45">
      <c r="A1547" s="82">
        <v>16.522222200000002</v>
      </c>
      <c r="B1547" s="15">
        <v>3.8553787600000002</v>
      </c>
      <c r="C1547" s="10">
        <v>3.6145671200000002</v>
      </c>
      <c r="D1547" s="10">
        <v>3.9048142100000001</v>
      </c>
      <c r="E1547" s="10">
        <v>3.7915866966666667</v>
      </c>
      <c r="F1547" s="11">
        <v>0.15528333401112307</v>
      </c>
      <c r="G1547" s="15">
        <v>1.2525766699999998</v>
      </c>
      <c r="H1547" s="10">
        <v>1.4100625500000001</v>
      </c>
      <c r="I1547" s="10">
        <v>1.7553123900000001</v>
      </c>
      <c r="J1547" s="10">
        <v>1.0821657499999999</v>
      </c>
      <c r="K1547" s="10">
        <v>1.6704762599999998</v>
      </c>
      <c r="L1547" s="10">
        <v>1.32604283</v>
      </c>
      <c r="M1547" s="10">
        <v>1.4161060750000001</v>
      </c>
      <c r="N1547" s="63">
        <v>0.25540988015655519</v>
      </c>
    </row>
    <row r="1548" spans="1:14" x14ac:dyDescent="0.45">
      <c r="A1548" s="82">
        <v>16.533333299999999</v>
      </c>
      <c r="B1548" s="15">
        <v>3.85749385</v>
      </c>
      <c r="C1548" s="10">
        <v>3.61627017</v>
      </c>
      <c r="D1548" s="10">
        <v>3.9027120200000001</v>
      </c>
      <c r="E1548" s="10">
        <v>3.79215868</v>
      </c>
      <c r="F1548" s="11">
        <v>0.15399268387508647</v>
      </c>
      <c r="G1548" s="15">
        <v>1.2534505600000001</v>
      </c>
      <c r="H1548" s="10">
        <v>1.41027456</v>
      </c>
      <c r="I1548" s="10">
        <v>1.75463401</v>
      </c>
      <c r="J1548" s="10">
        <v>1.0806806200000001</v>
      </c>
      <c r="K1548" s="10">
        <v>1.67025614</v>
      </c>
      <c r="L1548" s="10">
        <v>1.3247462800000001</v>
      </c>
      <c r="M1548" s="10">
        <v>1.415673695</v>
      </c>
      <c r="N1548" s="63">
        <v>0.25555428688699117</v>
      </c>
    </row>
    <row r="1549" spans="1:14" x14ac:dyDescent="0.45">
      <c r="A1549" s="82">
        <v>16.5444444</v>
      </c>
      <c r="B1549" s="15">
        <v>3.8570708300000001</v>
      </c>
      <c r="C1549" s="10">
        <v>3.6138858900000002</v>
      </c>
      <c r="D1549" s="10">
        <v>3.9024492500000001</v>
      </c>
      <c r="E1549" s="10">
        <v>3.7911353233333336</v>
      </c>
      <c r="F1549" s="11">
        <v>0.15517029826343998</v>
      </c>
      <c r="G1549" s="15">
        <v>1.2522853700000001</v>
      </c>
      <c r="H1549" s="10">
        <v>1.4115465999999999</v>
      </c>
      <c r="I1549" s="10">
        <v>1.7549732</v>
      </c>
      <c r="J1549" s="10">
        <v>1.0796905300000001</v>
      </c>
      <c r="K1549" s="10">
        <v>1.6704762599999998</v>
      </c>
      <c r="L1549" s="10">
        <v>1.3250704200000001</v>
      </c>
      <c r="M1549" s="10">
        <v>1.41567373</v>
      </c>
      <c r="N1549" s="63">
        <v>0.25606831880863506</v>
      </c>
    </row>
    <row r="1550" spans="1:14" x14ac:dyDescent="0.45">
      <c r="A1550" s="82">
        <v>16.555555600000002</v>
      </c>
      <c r="B1550" s="15">
        <v>3.8587629000000003</v>
      </c>
      <c r="C1550" s="10">
        <v>3.6152483399999999</v>
      </c>
      <c r="D1550" s="10">
        <v>3.9016609299999998</v>
      </c>
      <c r="E1550" s="10">
        <v>3.7918907233333332</v>
      </c>
      <c r="F1550" s="11">
        <v>0.15447316574968756</v>
      </c>
      <c r="G1550" s="15">
        <v>1.2522853700000001</v>
      </c>
      <c r="H1550" s="10">
        <v>1.4106985700000001</v>
      </c>
      <c r="I1550" s="10">
        <v>1.7556515799999999</v>
      </c>
      <c r="J1550" s="10">
        <v>1.0819182199999999</v>
      </c>
      <c r="K1550" s="10">
        <v>1.66937567</v>
      </c>
      <c r="L1550" s="10">
        <v>1.32571869</v>
      </c>
      <c r="M1550" s="10">
        <v>1.41594135</v>
      </c>
      <c r="N1550" s="63">
        <v>0.2554033442243373</v>
      </c>
    </row>
    <row r="1551" spans="1:14" x14ac:dyDescent="0.45">
      <c r="A1551" s="82">
        <v>16.566666699999999</v>
      </c>
      <c r="B1551" s="15">
        <v>3.8566478100000001</v>
      </c>
      <c r="C1551" s="10">
        <v>3.6142265</v>
      </c>
      <c r="D1551" s="10">
        <v>3.8990331899999999</v>
      </c>
      <c r="E1551" s="10">
        <v>3.7899691666666668</v>
      </c>
      <c r="F1551" s="11">
        <v>0.15366601372707445</v>
      </c>
      <c r="G1551" s="15">
        <v>1.2511201900000002</v>
      </c>
      <c r="H1551" s="10">
        <v>1.4096385300000001</v>
      </c>
      <c r="I1551" s="10">
        <v>1.7576867299999999</v>
      </c>
      <c r="J1551" s="10">
        <v>1.0811756600000002</v>
      </c>
      <c r="K1551" s="10">
        <v>1.6733378000000001</v>
      </c>
      <c r="L1551" s="10">
        <v>1.32636697</v>
      </c>
      <c r="M1551" s="10">
        <v>1.4165543133333334</v>
      </c>
      <c r="N1551" s="63">
        <v>0.25703616864438267</v>
      </c>
    </row>
    <row r="1552" spans="1:14" x14ac:dyDescent="0.45">
      <c r="A1552" s="82">
        <v>16.5777778</v>
      </c>
      <c r="B1552" s="15">
        <v>3.85791686</v>
      </c>
      <c r="C1552" s="10">
        <v>3.6128640599999997</v>
      </c>
      <c r="D1552" s="10">
        <v>3.9000842899999997</v>
      </c>
      <c r="E1552" s="10">
        <v>3.7902884033333328</v>
      </c>
      <c r="F1552" s="11">
        <v>0.15509374985359548</v>
      </c>
      <c r="G1552" s="15">
        <v>1.2522853700000001</v>
      </c>
      <c r="H1552" s="10">
        <v>1.4147267099999998</v>
      </c>
      <c r="I1552" s="10">
        <v>1.7573475300000001</v>
      </c>
      <c r="J1552" s="10">
        <v>1.0831558299999999</v>
      </c>
      <c r="K1552" s="10">
        <v>1.67267744</v>
      </c>
      <c r="L1552" s="10">
        <v>1.32766351</v>
      </c>
      <c r="M1552" s="10">
        <v>1.4179760650000002</v>
      </c>
      <c r="N1552" s="63">
        <v>0.25603542479770991</v>
      </c>
    </row>
    <row r="1553" spans="1:14" x14ac:dyDescent="0.45">
      <c r="A1553" s="82">
        <v>16.588888900000001</v>
      </c>
      <c r="B1553" s="15">
        <v>3.8549557399999999</v>
      </c>
      <c r="C1553" s="10">
        <v>3.6125234500000003</v>
      </c>
      <c r="D1553" s="10">
        <v>3.89640546</v>
      </c>
      <c r="E1553" s="10">
        <v>3.7879615500000003</v>
      </c>
      <c r="F1553" s="11">
        <v>0.15334084589804189</v>
      </c>
      <c r="G1553" s="15">
        <v>1.2528679700000001</v>
      </c>
      <c r="H1553" s="10">
        <v>1.4123946300000001</v>
      </c>
      <c r="I1553" s="10">
        <v>1.7570083400000001</v>
      </c>
      <c r="J1553" s="10">
        <v>1.0831558299999999</v>
      </c>
      <c r="K1553" s="10">
        <v>1.67289756</v>
      </c>
      <c r="L1553" s="10">
        <v>1.3289600600000002</v>
      </c>
      <c r="M1553" s="10">
        <v>1.4178807316666668</v>
      </c>
      <c r="N1553" s="63">
        <v>0.25583122246389256</v>
      </c>
    </row>
    <row r="1554" spans="1:14" x14ac:dyDescent="0.45">
      <c r="A1554" s="82">
        <v>16.600000000000001</v>
      </c>
      <c r="B1554" s="15">
        <v>3.8570708300000001</v>
      </c>
      <c r="C1554" s="10">
        <v>3.6142265</v>
      </c>
      <c r="D1554" s="10">
        <v>3.89640546</v>
      </c>
      <c r="E1554" s="10">
        <v>3.7892342633333338</v>
      </c>
      <c r="F1554" s="11">
        <v>0.15283190504443511</v>
      </c>
      <c r="G1554" s="15">
        <v>1.25548964</v>
      </c>
      <c r="H1554" s="10">
        <v>1.4134546700000001</v>
      </c>
      <c r="I1554" s="10">
        <v>1.7573475300000001</v>
      </c>
      <c r="J1554" s="10">
        <v>1.08365088</v>
      </c>
      <c r="K1554" s="10">
        <v>1.67355791</v>
      </c>
      <c r="L1554" s="10">
        <v>1.3279876500000001</v>
      </c>
      <c r="M1554" s="10">
        <v>1.41858138</v>
      </c>
      <c r="N1554" s="63">
        <v>0.25565069833422316</v>
      </c>
    </row>
    <row r="1555" spans="1:14" x14ac:dyDescent="0.45">
      <c r="A1555" s="82">
        <v>16.611111099999999</v>
      </c>
      <c r="B1555" s="15">
        <v>3.8545327299999999</v>
      </c>
      <c r="C1555" s="10">
        <v>3.6142265</v>
      </c>
      <c r="D1555" s="10">
        <v>3.8992959700000003</v>
      </c>
      <c r="E1555" s="10">
        <v>3.7893517333333335</v>
      </c>
      <c r="F1555" s="11">
        <v>0.1533054872676293</v>
      </c>
      <c r="G1555" s="15">
        <v>1.25607223</v>
      </c>
      <c r="H1555" s="10">
        <v>1.4159987599999999</v>
      </c>
      <c r="I1555" s="10">
        <v>1.7587043</v>
      </c>
      <c r="J1555" s="10">
        <v>1.0829083100000001</v>
      </c>
      <c r="K1555" s="10">
        <v>1.67355791</v>
      </c>
      <c r="L1555" s="10">
        <v>1.3266910999999999</v>
      </c>
      <c r="M1555" s="10">
        <v>1.4189887683333333</v>
      </c>
      <c r="N1555" s="63">
        <v>0.25621544177123046</v>
      </c>
    </row>
    <row r="1556" spans="1:14" x14ac:dyDescent="0.45">
      <c r="A1556" s="82">
        <v>16.6222222</v>
      </c>
      <c r="B1556" s="15">
        <v>3.8566478100000001</v>
      </c>
      <c r="C1556" s="10">
        <v>3.6118422300000002</v>
      </c>
      <c r="D1556" s="10">
        <v>3.8932521800000002</v>
      </c>
      <c r="E1556" s="10">
        <v>3.7872474066666668</v>
      </c>
      <c r="F1556" s="11">
        <v>0.1530039279785739</v>
      </c>
      <c r="G1556" s="15">
        <v>1.2546157499999999</v>
      </c>
      <c r="H1556" s="10">
        <v>1.4149387200000001</v>
      </c>
      <c r="I1556" s="10">
        <v>1.7593826799999999</v>
      </c>
      <c r="J1556" s="10">
        <v>1.08488849</v>
      </c>
      <c r="K1556" s="10">
        <v>1.67355791</v>
      </c>
      <c r="L1556" s="10">
        <v>1.3299324699999999</v>
      </c>
      <c r="M1556" s="10">
        <v>1.4195526699999998</v>
      </c>
      <c r="N1556" s="63">
        <v>0.25583606758268473</v>
      </c>
    </row>
    <row r="1557" spans="1:14" x14ac:dyDescent="0.45">
      <c r="A1557" s="82">
        <v>16.6333333</v>
      </c>
      <c r="B1557" s="15">
        <v>3.8570708300000001</v>
      </c>
      <c r="C1557" s="10">
        <v>3.61320467</v>
      </c>
      <c r="D1557" s="10">
        <v>3.8940405</v>
      </c>
      <c r="E1557" s="10">
        <v>3.7881053333333328</v>
      </c>
      <c r="F1557" s="11">
        <v>0.15259217100102887</v>
      </c>
      <c r="G1557" s="15">
        <v>1.25752872</v>
      </c>
      <c r="H1557" s="10">
        <v>1.41557475</v>
      </c>
      <c r="I1557" s="10">
        <v>1.75904349</v>
      </c>
      <c r="J1557" s="10">
        <v>1.08513601</v>
      </c>
      <c r="K1557" s="10">
        <v>1.67267744</v>
      </c>
      <c r="L1557" s="10">
        <v>1.3283117899999999</v>
      </c>
      <c r="M1557" s="10">
        <v>1.4197120333333333</v>
      </c>
      <c r="N1557" s="63">
        <v>0.25524615513721288</v>
      </c>
    </row>
    <row r="1558" spans="1:14" x14ac:dyDescent="0.45">
      <c r="A1558" s="82">
        <v>16.644444400000001</v>
      </c>
      <c r="B1558" s="15">
        <v>3.8562248000000001</v>
      </c>
      <c r="C1558" s="10">
        <v>3.6118422300000002</v>
      </c>
      <c r="D1558" s="10">
        <v>3.8948288200000003</v>
      </c>
      <c r="E1558" s="10">
        <v>3.7876319500000002</v>
      </c>
      <c r="F1558" s="11">
        <v>0.15345711724549929</v>
      </c>
      <c r="G1558" s="15">
        <v>1.25665483</v>
      </c>
      <c r="H1558" s="10">
        <v>1.4168467900000001</v>
      </c>
      <c r="I1558" s="10">
        <v>1.7614178199999999</v>
      </c>
      <c r="J1558" s="10">
        <v>1.08142318</v>
      </c>
      <c r="K1558" s="10">
        <v>1.6744383899999999</v>
      </c>
      <c r="L1558" s="10">
        <v>1.3299324699999999</v>
      </c>
      <c r="M1558" s="10">
        <v>1.4201189133333332</v>
      </c>
      <c r="N1558" s="63">
        <v>0.25719368093882389</v>
      </c>
    </row>
    <row r="1559" spans="1:14" x14ac:dyDescent="0.45">
      <c r="A1559" s="82">
        <v>16.6555556</v>
      </c>
      <c r="B1559" s="15">
        <v>3.8541097100000004</v>
      </c>
      <c r="C1559" s="10">
        <v>3.61218284</v>
      </c>
      <c r="D1559" s="10">
        <v>3.8940405</v>
      </c>
      <c r="E1559" s="10">
        <v>3.7867776833333338</v>
      </c>
      <c r="F1559" s="11">
        <v>0.15251602042555876</v>
      </c>
      <c r="G1559" s="15">
        <v>1.25548964</v>
      </c>
      <c r="H1559" s="10">
        <v>1.4183308400000001</v>
      </c>
      <c r="I1559" s="10">
        <v>1.7610786299999999</v>
      </c>
      <c r="J1559" s="10">
        <v>1.0853835300000001</v>
      </c>
      <c r="K1559" s="10">
        <v>1.6733378000000001</v>
      </c>
      <c r="L1559" s="10">
        <v>1.3309048800000001</v>
      </c>
      <c r="M1559" s="10">
        <v>1.4207542200000001</v>
      </c>
      <c r="N1559" s="63">
        <v>0.25592335833611463</v>
      </c>
    </row>
    <row r="1560" spans="1:14" x14ac:dyDescent="0.45">
      <c r="A1560" s="82">
        <v>16.6666667</v>
      </c>
      <c r="B1560" s="15">
        <v>3.8545327299999999</v>
      </c>
      <c r="C1560" s="10">
        <v>3.6111610000000001</v>
      </c>
      <c r="D1560" s="10">
        <v>3.8935149500000001</v>
      </c>
      <c r="E1560" s="10">
        <v>3.7864028933333334</v>
      </c>
      <c r="F1560" s="11">
        <v>0.15301043838026418</v>
      </c>
      <c r="G1560" s="15">
        <v>1.25607223</v>
      </c>
      <c r="H1560" s="10">
        <v>1.4159987599999999</v>
      </c>
      <c r="I1560" s="10">
        <v>1.7614178199999999</v>
      </c>
      <c r="J1560" s="10">
        <v>1.0843934400000002</v>
      </c>
      <c r="K1560" s="10">
        <v>1.6746585</v>
      </c>
      <c r="L1560" s="10">
        <v>1.3312290200000001</v>
      </c>
      <c r="M1560" s="10">
        <v>1.4206282950000002</v>
      </c>
      <c r="N1560" s="63">
        <v>0.25644300911199036</v>
      </c>
    </row>
    <row r="1561" spans="1:14" x14ac:dyDescent="0.45">
      <c r="A1561" s="82">
        <v>16.677777800000001</v>
      </c>
      <c r="B1561" s="15">
        <v>3.8553787600000002</v>
      </c>
      <c r="C1561" s="10">
        <v>3.6118422300000002</v>
      </c>
      <c r="D1561" s="10">
        <v>3.8940405</v>
      </c>
      <c r="E1561" s="10">
        <v>3.7870871633333336</v>
      </c>
      <c r="F1561" s="11">
        <v>0.15299272051052046</v>
      </c>
      <c r="G1561" s="15">
        <v>1.25548964</v>
      </c>
      <c r="H1561" s="10">
        <v>1.41727081</v>
      </c>
      <c r="I1561" s="10">
        <v>1.76073944</v>
      </c>
      <c r="J1561" s="10">
        <v>1.0861261</v>
      </c>
      <c r="K1561" s="10">
        <v>1.67355791</v>
      </c>
      <c r="L1561" s="10">
        <v>1.3328496999999999</v>
      </c>
      <c r="M1561" s="10">
        <v>1.4210056</v>
      </c>
      <c r="N1561" s="63">
        <v>0.2555492027863166</v>
      </c>
    </row>
    <row r="1562" spans="1:14" x14ac:dyDescent="0.45">
      <c r="A1562" s="82">
        <v>16.688888899999998</v>
      </c>
      <c r="B1562" s="15">
        <v>3.85284066</v>
      </c>
      <c r="C1562" s="10">
        <v>3.6108203899999998</v>
      </c>
      <c r="D1562" s="10">
        <v>3.89167554</v>
      </c>
      <c r="E1562" s="10">
        <v>3.7851121966666668</v>
      </c>
      <c r="F1562" s="11">
        <v>0.15218496108190743</v>
      </c>
      <c r="G1562" s="15">
        <v>1.2586938999999999</v>
      </c>
      <c r="H1562" s="10">
        <v>1.41790683</v>
      </c>
      <c r="I1562" s="10">
        <v>1.7631137799999999</v>
      </c>
      <c r="J1562" s="10">
        <v>1.08513601</v>
      </c>
      <c r="K1562" s="10">
        <v>1.67641945</v>
      </c>
      <c r="L1562" s="10">
        <v>1.3312290200000001</v>
      </c>
      <c r="M1562" s="10">
        <v>1.4220831650000001</v>
      </c>
      <c r="N1562" s="63">
        <v>0.25670612803453852</v>
      </c>
    </row>
    <row r="1563" spans="1:14" x14ac:dyDescent="0.45">
      <c r="A1563" s="82">
        <v>16.7</v>
      </c>
      <c r="B1563" s="15">
        <v>3.8558017799999997</v>
      </c>
      <c r="C1563" s="10">
        <v>3.6104797799999999</v>
      </c>
      <c r="D1563" s="10">
        <v>3.8911499899999997</v>
      </c>
      <c r="E1563" s="10">
        <v>3.7858105166666665</v>
      </c>
      <c r="F1563" s="11">
        <v>0.15286603416916394</v>
      </c>
      <c r="G1563" s="15">
        <v>1.2578200099999999</v>
      </c>
      <c r="H1563" s="10">
        <v>1.41790683</v>
      </c>
      <c r="I1563" s="10">
        <v>1.7637921599999999</v>
      </c>
      <c r="J1563" s="10">
        <v>1.0856310499999999</v>
      </c>
      <c r="K1563" s="10">
        <v>1.6772999199999998</v>
      </c>
      <c r="L1563" s="10">
        <v>1.3325255600000001</v>
      </c>
      <c r="M1563" s="10">
        <v>1.4224959216666668</v>
      </c>
      <c r="N1563" s="63">
        <v>0.25695136631438287</v>
      </c>
    </row>
    <row r="1564" spans="1:14" x14ac:dyDescent="0.45">
      <c r="A1564" s="82">
        <v>16.7111111</v>
      </c>
      <c r="B1564" s="15">
        <v>3.8519946200000001</v>
      </c>
      <c r="C1564" s="10">
        <v>3.6097985600000002</v>
      </c>
      <c r="D1564" s="10">
        <v>3.88773393</v>
      </c>
      <c r="E1564" s="10">
        <v>3.7831757033333333</v>
      </c>
      <c r="F1564" s="11">
        <v>0.15120863051638092</v>
      </c>
      <c r="G1564" s="15">
        <v>1.2592764999999999</v>
      </c>
      <c r="H1564" s="10">
        <v>1.41960289</v>
      </c>
      <c r="I1564" s="10">
        <v>1.7641313500000002</v>
      </c>
      <c r="J1564" s="10">
        <v>1.0868686600000002</v>
      </c>
      <c r="K1564" s="10">
        <v>1.6784005099999999</v>
      </c>
      <c r="L1564" s="10">
        <v>1.3309048800000001</v>
      </c>
      <c r="M1564" s="10">
        <v>1.4231974650000001</v>
      </c>
      <c r="N1564" s="63">
        <v>0.25685890997710636</v>
      </c>
    </row>
    <row r="1565" spans="1:14" x14ac:dyDescent="0.45">
      <c r="A1565" s="82">
        <v>16.722222200000001</v>
      </c>
      <c r="B1565" s="15">
        <v>3.8219604</v>
      </c>
      <c r="C1565" s="10">
        <v>3.8121216699999998</v>
      </c>
      <c r="D1565" s="10">
        <v>3.88957335</v>
      </c>
      <c r="E1565" s="10">
        <v>3.8412184733333334</v>
      </c>
      <c r="F1565" s="11">
        <v>4.2164507883878363E-2</v>
      </c>
      <c r="G1565" s="15">
        <v>1.2589852000000001</v>
      </c>
      <c r="H1565" s="10">
        <v>1.4210869399999999</v>
      </c>
      <c r="I1565" s="10">
        <v>1.7654881099999999</v>
      </c>
      <c r="J1565" s="10">
        <v>1.08736371</v>
      </c>
      <c r="K1565" s="10">
        <v>1.6795011</v>
      </c>
      <c r="L1565" s="10">
        <v>1.33220143</v>
      </c>
      <c r="M1565" s="10">
        <v>1.4241044149999997</v>
      </c>
      <c r="N1565" s="63">
        <v>0.25724860166548846</v>
      </c>
    </row>
    <row r="1566" spans="1:14" x14ac:dyDescent="0.45">
      <c r="A1566" s="82">
        <v>16.733333300000002</v>
      </c>
      <c r="B1566" s="15">
        <v>3.8156151399999998</v>
      </c>
      <c r="C1566" s="10">
        <v>3.6295540099999997</v>
      </c>
      <c r="D1566" s="10">
        <v>3.88747116</v>
      </c>
      <c r="E1566" s="10">
        <v>3.7775467700000003</v>
      </c>
      <c r="F1566" s="11">
        <v>0.1331060278945824</v>
      </c>
      <c r="G1566" s="15">
        <v>1.2595678000000001</v>
      </c>
      <c r="H1566" s="10">
        <v>1.4221469799999999</v>
      </c>
      <c r="I1566" s="10">
        <v>1.76447054</v>
      </c>
      <c r="J1566" s="10">
        <v>1.08711618</v>
      </c>
      <c r="K1566" s="10">
        <v>1.67906087</v>
      </c>
      <c r="L1566" s="10">
        <v>1.33447038</v>
      </c>
      <c r="M1566" s="10">
        <v>1.4244721250000001</v>
      </c>
      <c r="N1566" s="63">
        <v>0.25671873391556532</v>
      </c>
    </row>
    <row r="1567" spans="1:14" x14ac:dyDescent="0.45">
      <c r="A1567" s="82">
        <v>16.744444399999999</v>
      </c>
      <c r="B1567" s="15">
        <v>3.81307704</v>
      </c>
      <c r="C1567" s="10">
        <v>3.6326195100000001</v>
      </c>
      <c r="D1567" s="10">
        <v>3.8890477999999997</v>
      </c>
      <c r="E1567" s="10">
        <v>3.7782481166666666</v>
      </c>
      <c r="F1567" s="11">
        <v>0.13171430219797847</v>
      </c>
      <c r="G1567" s="15">
        <v>1.26102428</v>
      </c>
      <c r="H1567" s="10">
        <v>1.41896687</v>
      </c>
      <c r="I1567" s="10">
        <v>1.7654881099999999</v>
      </c>
      <c r="J1567" s="10">
        <v>1.0866211399999999</v>
      </c>
      <c r="K1567" s="10">
        <v>1.6786206299999999</v>
      </c>
      <c r="L1567" s="10">
        <v>1.3331738399999999</v>
      </c>
      <c r="M1567" s="10">
        <v>1.4239824783333335</v>
      </c>
      <c r="N1567" s="63">
        <v>0.25694594640635005</v>
      </c>
    </row>
    <row r="1568" spans="1:14" x14ac:dyDescent="0.45">
      <c r="A1568" s="82">
        <v>16.755555600000001</v>
      </c>
      <c r="B1568" s="15">
        <v>3.83930411</v>
      </c>
      <c r="C1568" s="10">
        <v>3.6172920100000003</v>
      </c>
      <c r="D1568" s="10">
        <v>3.8861572900000003</v>
      </c>
      <c r="E1568" s="10">
        <v>3.7809178033333333</v>
      </c>
      <c r="F1568" s="11">
        <v>0.14362748797496988</v>
      </c>
      <c r="G1568" s="15">
        <v>1.26102428</v>
      </c>
      <c r="H1568" s="10">
        <v>1.4238430399999999</v>
      </c>
      <c r="I1568" s="10">
        <v>1.7671840700000001</v>
      </c>
      <c r="J1568" s="10">
        <v>1.08761123</v>
      </c>
      <c r="K1568" s="10">
        <v>1.6803815799999999</v>
      </c>
      <c r="L1568" s="10">
        <v>1.3328496999999999</v>
      </c>
      <c r="M1568" s="10">
        <v>1.4254823166666668</v>
      </c>
      <c r="N1568" s="63">
        <v>0.25749583631857775</v>
      </c>
    </row>
    <row r="1569" spans="1:14" x14ac:dyDescent="0.45">
      <c r="A1569" s="82">
        <v>16.766666699999998</v>
      </c>
      <c r="B1569" s="15">
        <v>3.7885420399999998</v>
      </c>
      <c r="C1569" s="10">
        <v>3.6285321800000001</v>
      </c>
      <c r="D1569" s="10">
        <v>3.84647849</v>
      </c>
      <c r="E1569" s="10">
        <v>3.7545175699999995</v>
      </c>
      <c r="F1569" s="11">
        <v>0.11288665523320141</v>
      </c>
      <c r="G1569" s="15">
        <v>1.26189817</v>
      </c>
      <c r="H1569" s="10">
        <v>1.42172297</v>
      </c>
      <c r="I1569" s="10">
        <v>1.7668448800000001</v>
      </c>
      <c r="J1569" s="10">
        <v>1.08711618</v>
      </c>
      <c r="K1569" s="10">
        <v>1.6795011</v>
      </c>
      <c r="L1569" s="10">
        <v>1.3338221100000001</v>
      </c>
      <c r="M1569" s="10">
        <v>1.4251509016666668</v>
      </c>
      <c r="N1569" s="63">
        <v>0.25718492357568645</v>
      </c>
    </row>
    <row r="1570" spans="1:14" x14ac:dyDescent="0.45">
      <c r="A1570" s="82">
        <v>16.777777799999999</v>
      </c>
      <c r="B1570" s="15">
        <v>3.8046167</v>
      </c>
      <c r="C1570" s="10">
        <v>3.5604099200000001</v>
      </c>
      <c r="D1570" s="10">
        <v>3.8322887200000002</v>
      </c>
      <c r="E1570" s="10">
        <v>3.7324384466666665</v>
      </c>
      <c r="F1570" s="11">
        <v>0.14962217637452055</v>
      </c>
      <c r="G1570" s="15">
        <v>1.26073298</v>
      </c>
      <c r="H1570" s="10">
        <v>1.42235899</v>
      </c>
      <c r="I1570" s="10">
        <v>1.76786245</v>
      </c>
      <c r="J1570" s="10">
        <v>1.0895914</v>
      </c>
      <c r="K1570" s="10">
        <v>1.6803815799999999</v>
      </c>
      <c r="L1570" s="10">
        <v>1.3341462500000001</v>
      </c>
      <c r="M1570" s="10">
        <v>1.4258456083333335</v>
      </c>
      <c r="N1570" s="63">
        <v>0.25710467998039238</v>
      </c>
    </row>
    <row r="1571" spans="1:14" x14ac:dyDescent="0.45">
      <c r="A1571" s="82">
        <v>16.7888889</v>
      </c>
      <c r="B1571" s="15">
        <v>3.8388810899999997</v>
      </c>
      <c r="C1571" s="10">
        <v>3.6448815199999998</v>
      </c>
      <c r="D1571" s="10">
        <v>3.8320259500000002</v>
      </c>
      <c r="E1571" s="10">
        <v>3.77192952</v>
      </c>
      <c r="F1571" s="11">
        <v>0.11008017062171062</v>
      </c>
      <c r="G1571" s="15">
        <v>1.2630633600000001</v>
      </c>
      <c r="H1571" s="10">
        <v>1.4219349700000001</v>
      </c>
      <c r="I1571" s="10">
        <v>1.7688800200000001</v>
      </c>
      <c r="J1571" s="10">
        <v>1.08860132</v>
      </c>
      <c r="K1571" s="10">
        <v>1.6819223999999999</v>
      </c>
      <c r="L1571" s="10">
        <v>1.3386841600000001</v>
      </c>
      <c r="M1571" s="10">
        <v>1.4271810383333332</v>
      </c>
      <c r="N1571" s="63">
        <v>0.25732524638353471</v>
      </c>
    </row>
    <row r="1572" spans="1:14" x14ac:dyDescent="0.45">
      <c r="A1572" s="82">
        <v>16.8</v>
      </c>
      <c r="B1572" s="15">
        <v>3.8782216899999997</v>
      </c>
      <c r="C1572" s="10">
        <v>3.6721304300000002</v>
      </c>
      <c r="D1572" s="10">
        <v>3.8293982199999999</v>
      </c>
      <c r="E1572" s="10">
        <v>3.793250113333333</v>
      </c>
      <c r="F1572" s="11">
        <v>0.10769594269881007</v>
      </c>
      <c r="G1572" s="15">
        <v>1.26218947</v>
      </c>
      <c r="H1572" s="10">
        <v>1.42235899</v>
      </c>
      <c r="I1572" s="10">
        <v>1.7692192099999999</v>
      </c>
      <c r="J1572" s="10">
        <v>1.0895914</v>
      </c>
      <c r="K1572" s="10">
        <v>1.68126205</v>
      </c>
      <c r="L1572" s="10">
        <v>1.3360910699999999</v>
      </c>
      <c r="M1572" s="10">
        <v>1.426785365</v>
      </c>
      <c r="N1572" s="63">
        <v>0.25731535050771209</v>
      </c>
    </row>
    <row r="1573" spans="1:14" x14ac:dyDescent="0.45">
      <c r="A1573" s="82">
        <v>16.811111100000002</v>
      </c>
      <c r="B1573" s="15">
        <v>3.9078328900000003</v>
      </c>
      <c r="C1573" s="10">
        <v>3.6830299900000001</v>
      </c>
      <c r="D1573" s="10">
        <v>3.8249310699999999</v>
      </c>
      <c r="E1573" s="10">
        <v>3.8052646500000002</v>
      </c>
      <c r="F1573" s="11">
        <v>0.11368448451224476</v>
      </c>
      <c r="G1573" s="15">
        <v>1.26451984</v>
      </c>
      <c r="H1573" s="10">
        <v>1.42405505</v>
      </c>
      <c r="I1573" s="10">
        <v>1.7692192099999999</v>
      </c>
      <c r="J1573" s="10">
        <v>1.08983893</v>
      </c>
      <c r="K1573" s="10">
        <v>1.6836833499999999</v>
      </c>
      <c r="L1573" s="10">
        <v>1.33447038</v>
      </c>
      <c r="M1573" s="10">
        <v>1.4276311266666666</v>
      </c>
      <c r="N1573" s="63">
        <v>0.25754445548683297</v>
      </c>
    </row>
    <row r="1574" spans="1:14" x14ac:dyDescent="0.45">
      <c r="A1574" s="82">
        <v>16.822222199999999</v>
      </c>
      <c r="B1574" s="15">
        <v>3.92475358</v>
      </c>
      <c r="C1574" s="10">
        <v>3.6922264899999999</v>
      </c>
      <c r="D1574" s="10">
        <v>3.8304493100000001</v>
      </c>
      <c r="E1574" s="10">
        <v>3.8158097933333335</v>
      </c>
      <c r="F1574" s="11">
        <v>0.11695276175508744</v>
      </c>
      <c r="G1574" s="15">
        <v>1.2627720600000001</v>
      </c>
      <c r="H1574" s="10">
        <v>1.4263871300000002</v>
      </c>
      <c r="I1574" s="10">
        <v>1.7712543599999999</v>
      </c>
      <c r="J1574" s="10">
        <v>1.0881062699999999</v>
      </c>
      <c r="K1574" s="10">
        <v>1.6825827600000001</v>
      </c>
      <c r="L1574" s="10">
        <v>1.33511866</v>
      </c>
      <c r="M1574" s="10">
        <v>1.4277035400000002</v>
      </c>
      <c r="N1574" s="63">
        <v>0.25849293009164731</v>
      </c>
    </row>
    <row r="1575" spans="1:14" x14ac:dyDescent="0.45">
      <c r="A1575" s="82">
        <v>16.8333333</v>
      </c>
      <c r="B1575" s="15">
        <v>3.9365980599999997</v>
      </c>
      <c r="C1575" s="10">
        <v>3.6738334799999999</v>
      </c>
      <c r="D1575" s="10">
        <v>3.88563174</v>
      </c>
      <c r="E1575" s="10">
        <v>3.8320210933333332</v>
      </c>
      <c r="F1575" s="11">
        <v>0.13934447316868265</v>
      </c>
      <c r="G1575" s="15">
        <v>1.26539373</v>
      </c>
      <c r="H1575" s="10">
        <v>1.4259631199999998</v>
      </c>
      <c r="I1575" s="10">
        <v>1.7722719300000001</v>
      </c>
      <c r="J1575" s="10">
        <v>1.08983893</v>
      </c>
      <c r="K1575" s="10">
        <v>1.6832431099999998</v>
      </c>
      <c r="L1575" s="10">
        <v>1.33771175</v>
      </c>
      <c r="M1575" s="10">
        <v>1.4290704283333335</v>
      </c>
      <c r="N1575" s="63">
        <v>0.25792059140849793</v>
      </c>
    </row>
    <row r="1576" spans="1:14" x14ac:dyDescent="0.45">
      <c r="A1576" s="82">
        <v>16.8444444</v>
      </c>
      <c r="B1576" s="15">
        <v>3.94167427</v>
      </c>
      <c r="C1576" s="10">
        <v>3.6547592500000001</v>
      </c>
      <c r="D1576" s="10">
        <v>3.9368725800000002</v>
      </c>
      <c r="E1576" s="10">
        <v>3.8444353666666671</v>
      </c>
      <c r="F1576" s="11">
        <v>0.16428187965209137</v>
      </c>
      <c r="G1576" s="15">
        <v>1.26451984</v>
      </c>
      <c r="H1576" s="10">
        <v>1.4261751300000001</v>
      </c>
      <c r="I1576" s="10">
        <v>1.7726111200000001</v>
      </c>
      <c r="J1576" s="10">
        <v>1.0893438799999999</v>
      </c>
      <c r="K1576" s="10">
        <v>1.6834632300000001</v>
      </c>
      <c r="L1576" s="10">
        <v>1.33933243</v>
      </c>
      <c r="M1576" s="10">
        <v>1.4292409383333331</v>
      </c>
      <c r="N1576" s="63">
        <v>0.25818134897366601</v>
      </c>
    </row>
    <row r="1577" spans="1:14" x14ac:dyDescent="0.45">
      <c r="A1577" s="82">
        <v>16.855555599999999</v>
      </c>
      <c r="B1577" s="15">
        <v>3.9395591800000003</v>
      </c>
      <c r="C1577" s="10">
        <v>3.6442003000000001</v>
      </c>
      <c r="D1577" s="10">
        <v>3.9565805900000002</v>
      </c>
      <c r="E1577" s="10">
        <v>3.8467800233333338</v>
      </c>
      <c r="F1577" s="11">
        <v>0.17564549618181066</v>
      </c>
      <c r="G1577" s="15">
        <v>1.26597633</v>
      </c>
      <c r="H1577" s="10">
        <v>1.4272351599999999</v>
      </c>
      <c r="I1577" s="10">
        <v>1.7712543599999999</v>
      </c>
      <c r="J1577" s="10">
        <v>1.08983893</v>
      </c>
      <c r="K1577" s="10">
        <v>1.6821425200000002</v>
      </c>
      <c r="L1577" s="10">
        <v>1.3380358799999998</v>
      </c>
      <c r="M1577" s="10">
        <v>1.42908053</v>
      </c>
      <c r="N1577" s="63">
        <v>0.2573338989064165</v>
      </c>
    </row>
    <row r="1578" spans="1:14" x14ac:dyDescent="0.45">
      <c r="A1578" s="82">
        <v>16.8666667</v>
      </c>
      <c r="B1578" s="15">
        <v>3.93321393</v>
      </c>
      <c r="C1578" s="10">
        <v>3.6373880700000001</v>
      </c>
      <c r="D1578" s="10">
        <v>3.9607849700000002</v>
      </c>
      <c r="E1578" s="10">
        <v>3.8437956566666664</v>
      </c>
      <c r="F1578" s="11">
        <v>0.17928499501307557</v>
      </c>
      <c r="G1578" s="15">
        <v>1.2642285500000001</v>
      </c>
      <c r="H1578" s="10">
        <v>1.4261751300000001</v>
      </c>
      <c r="I1578" s="10">
        <v>1.7732895000000002</v>
      </c>
      <c r="J1578" s="10">
        <v>1.08835379</v>
      </c>
      <c r="K1578" s="10">
        <v>1.6841235799999998</v>
      </c>
      <c r="L1578" s="10">
        <v>1.33900829</v>
      </c>
      <c r="M1578" s="10">
        <v>1.4291964733333333</v>
      </c>
      <c r="N1578" s="63">
        <v>0.25881229806690126</v>
      </c>
    </row>
    <row r="1579" spans="1:14" x14ac:dyDescent="0.45">
      <c r="A1579" s="82">
        <v>16.8777778</v>
      </c>
      <c r="B1579" s="15">
        <v>3.9222154799999998</v>
      </c>
      <c r="C1579" s="10">
        <v>3.6350037900000003</v>
      </c>
      <c r="D1579" s="10">
        <v>3.95763168</v>
      </c>
      <c r="E1579" s="10">
        <v>3.8382836499999997</v>
      </c>
      <c r="F1579" s="11">
        <v>0.17693389420013514</v>
      </c>
      <c r="G1579" s="15">
        <v>1.26568503</v>
      </c>
      <c r="H1579" s="10">
        <v>1.42850721</v>
      </c>
      <c r="I1579" s="10">
        <v>1.7729503099999999</v>
      </c>
      <c r="J1579" s="10">
        <v>1.0918190999999999</v>
      </c>
      <c r="K1579" s="10">
        <v>1.6836833499999999</v>
      </c>
      <c r="L1579" s="10">
        <v>1.34192552</v>
      </c>
      <c r="M1579" s="10">
        <v>1.4307617533333332</v>
      </c>
      <c r="N1579" s="63">
        <v>0.25732926321257704</v>
      </c>
    </row>
    <row r="1580" spans="1:14" x14ac:dyDescent="0.45">
      <c r="A1580" s="82">
        <v>16.888888900000001</v>
      </c>
      <c r="B1580" s="15">
        <v>3.9091019500000002</v>
      </c>
      <c r="C1580" s="10">
        <v>3.6343225699999997</v>
      </c>
      <c r="D1580" s="10">
        <v>3.9560550400000003</v>
      </c>
      <c r="E1580" s="10">
        <v>3.8331598533333335</v>
      </c>
      <c r="F1580" s="11">
        <v>0.17379110189440752</v>
      </c>
      <c r="G1580" s="15">
        <v>1.26655892</v>
      </c>
      <c r="H1580" s="10">
        <v>1.42914323</v>
      </c>
      <c r="I1580" s="10">
        <v>1.7746462699999999</v>
      </c>
      <c r="J1580" s="10">
        <v>1.09231414</v>
      </c>
      <c r="K1580" s="10">
        <v>1.6836833499999999</v>
      </c>
      <c r="L1580" s="10">
        <v>1.3412772500000001</v>
      </c>
      <c r="M1580" s="10">
        <v>1.4312705266666665</v>
      </c>
      <c r="N1580" s="63">
        <v>0.25758252858529557</v>
      </c>
    </row>
    <row r="1581" spans="1:14" x14ac:dyDescent="0.45">
      <c r="A1581" s="82">
        <v>16.899999999999999</v>
      </c>
      <c r="B1581" s="15">
        <v>3.8993725499999998</v>
      </c>
      <c r="C1581" s="10">
        <v>3.6322788999999998</v>
      </c>
      <c r="D1581" s="10">
        <v>3.9481718400000001</v>
      </c>
      <c r="E1581" s="10">
        <v>3.8266077633333335</v>
      </c>
      <c r="F1581" s="11">
        <v>0.1700532946444881</v>
      </c>
      <c r="G1581" s="15">
        <v>1.2674328100000001</v>
      </c>
      <c r="H1581" s="10">
        <v>1.42999126</v>
      </c>
      <c r="I1581" s="10">
        <v>1.77362869</v>
      </c>
      <c r="J1581" s="10">
        <v>1.0918190999999999</v>
      </c>
      <c r="K1581" s="10">
        <v>1.68280287</v>
      </c>
      <c r="L1581" s="10">
        <v>1.3425737999999998</v>
      </c>
      <c r="M1581" s="10">
        <v>1.431374755</v>
      </c>
      <c r="N1581" s="63">
        <v>0.25706667651627885</v>
      </c>
    </row>
    <row r="1582" spans="1:14" x14ac:dyDescent="0.45">
      <c r="A1582" s="82">
        <v>16.911111099999999</v>
      </c>
      <c r="B1582" s="15">
        <v>3.8879510900000001</v>
      </c>
      <c r="C1582" s="10">
        <v>3.6295540099999997</v>
      </c>
      <c r="D1582" s="10">
        <v>3.9305660100000002</v>
      </c>
      <c r="E1582" s="10">
        <v>3.8160237033333329</v>
      </c>
      <c r="F1582" s="11">
        <v>0.162887131936572</v>
      </c>
      <c r="G1582" s="15">
        <v>1.2674328100000001</v>
      </c>
      <c r="H1582" s="10">
        <v>1.43168732</v>
      </c>
      <c r="I1582" s="10">
        <v>1.77600303</v>
      </c>
      <c r="J1582" s="10">
        <v>1.09256167</v>
      </c>
      <c r="K1582" s="10">
        <v>1.68500406</v>
      </c>
      <c r="L1582" s="10">
        <v>1.34224966</v>
      </c>
      <c r="M1582" s="10">
        <v>1.4324897583333334</v>
      </c>
      <c r="N1582" s="63">
        <v>0.25795490343969002</v>
      </c>
    </row>
    <row r="1583" spans="1:14" x14ac:dyDescent="0.45">
      <c r="A1583" s="82">
        <v>16.9222222</v>
      </c>
      <c r="B1583" s="15">
        <v>3.8807597899999999</v>
      </c>
      <c r="C1583" s="10">
        <v>3.6275103500000001</v>
      </c>
      <c r="D1583" s="10">
        <v>3.9147995999999998</v>
      </c>
      <c r="E1583" s="10">
        <v>3.8076899133333337</v>
      </c>
      <c r="F1583" s="11">
        <v>0.15696554860367287</v>
      </c>
      <c r="G1583" s="15">
        <v>1.27063708</v>
      </c>
      <c r="H1583" s="10">
        <v>1.4312633100000001</v>
      </c>
      <c r="I1583" s="10">
        <v>1.77566384</v>
      </c>
      <c r="J1583" s="10">
        <v>1.0915715800000001</v>
      </c>
      <c r="K1583" s="10">
        <v>1.6852241699999999</v>
      </c>
      <c r="L1583" s="10">
        <v>1.34354621</v>
      </c>
      <c r="M1583" s="10">
        <v>1.432984365</v>
      </c>
      <c r="N1583" s="63">
        <v>0.25767251235673461</v>
      </c>
    </row>
    <row r="1584" spans="1:14" x14ac:dyDescent="0.45">
      <c r="A1584" s="82">
        <v>16.933333300000001</v>
      </c>
      <c r="B1584" s="15">
        <v>3.8761066</v>
      </c>
      <c r="C1584" s="10">
        <v>3.6285321800000001</v>
      </c>
      <c r="D1584" s="10">
        <v>3.9098069099999999</v>
      </c>
      <c r="E1584" s="10">
        <v>3.8048152300000004</v>
      </c>
      <c r="F1584" s="11">
        <v>0.15359268541014859</v>
      </c>
      <c r="G1584" s="15">
        <v>1.2697631899999999</v>
      </c>
      <c r="H1584" s="10">
        <v>1.4312633100000001</v>
      </c>
      <c r="I1584" s="10">
        <v>1.7770206</v>
      </c>
      <c r="J1584" s="10">
        <v>1.09330423</v>
      </c>
      <c r="K1584" s="10">
        <v>1.6843436999999999</v>
      </c>
      <c r="L1584" s="10">
        <v>1.3438703400000001</v>
      </c>
      <c r="M1584" s="10">
        <v>1.4332608950000001</v>
      </c>
      <c r="N1584" s="63">
        <v>0.25749174939620129</v>
      </c>
    </row>
    <row r="1585" spans="1:14" x14ac:dyDescent="0.45">
      <c r="A1585" s="82">
        <v>16.944444399999998</v>
      </c>
      <c r="B1585" s="15">
        <v>3.8710304</v>
      </c>
      <c r="C1585" s="10">
        <v>3.6275103500000001</v>
      </c>
      <c r="D1585" s="10">
        <v>3.89877042</v>
      </c>
      <c r="E1585" s="10">
        <v>3.7991037233333333</v>
      </c>
      <c r="F1585" s="11">
        <v>0.14925009717361865</v>
      </c>
      <c r="G1585" s="15">
        <v>1.2688893000000001</v>
      </c>
      <c r="H1585" s="10">
        <v>1.4323233499999999</v>
      </c>
      <c r="I1585" s="10">
        <v>1.7783773599999999</v>
      </c>
      <c r="J1585" s="10">
        <v>1.0905814899999999</v>
      </c>
      <c r="K1585" s="10">
        <v>1.68632476</v>
      </c>
      <c r="L1585" s="10">
        <v>1.3441944800000001</v>
      </c>
      <c r="M1585" s="10">
        <v>1.4334484566666665</v>
      </c>
      <c r="N1585" s="63">
        <v>0.25904724828962844</v>
      </c>
    </row>
    <row r="1586" spans="1:14" x14ac:dyDescent="0.45">
      <c r="A1586" s="82">
        <v>16.9555556</v>
      </c>
      <c r="B1586" s="15">
        <v>3.8680692800000003</v>
      </c>
      <c r="C1586" s="10">
        <v>3.62580729</v>
      </c>
      <c r="D1586" s="10">
        <v>3.8929893999999998</v>
      </c>
      <c r="E1586" s="10">
        <v>3.7956219900000003</v>
      </c>
      <c r="F1586" s="11">
        <v>0.14759074275601131</v>
      </c>
      <c r="G1586" s="15">
        <v>1.27092837</v>
      </c>
      <c r="H1586" s="10">
        <v>1.43592747</v>
      </c>
      <c r="I1586" s="10">
        <v>1.7817692700000001</v>
      </c>
      <c r="J1586" s="10">
        <v>1.09355175</v>
      </c>
      <c r="K1586" s="10">
        <v>1.6861046500000001</v>
      </c>
      <c r="L1586" s="10">
        <v>1.3441944800000001</v>
      </c>
      <c r="M1586" s="10">
        <v>1.4354126650000001</v>
      </c>
      <c r="N1586" s="63">
        <v>0.2588645823497433</v>
      </c>
    </row>
    <row r="1587" spans="1:14" x14ac:dyDescent="0.45">
      <c r="A1587" s="82">
        <v>16.966666700000001</v>
      </c>
      <c r="B1587" s="15">
        <v>3.8642621199999998</v>
      </c>
      <c r="C1587" s="10">
        <v>3.6251260699999999</v>
      </c>
      <c r="D1587" s="10">
        <v>3.88773393</v>
      </c>
      <c r="E1587" s="10">
        <v>3.7923740399999999</v>
      </c>
      <c r="F1587" s="11">
        <v>0.14531567041447976</v>
      </c>
      <c r="G1587" s="15">
        <v>1.2732587499999999</v>
      </c>
      <c r="H1587" s="10">
        <v>1.4357154700000001</v>
      </c>
      <c r="I1587" s="10">
        <v>1.78109089</v>
      </c>
      <c r="J1587" s="10">
        <v>1.09379928</v>
      </c>
      <c r="K1587" s="10">
        <v>1.6852241699999999</v>
      </c>
      <c r="L1587" s="10">
        <v>1.3458151600000001</v>
      </c>
      <c r="M1587" s="10">
        <v>1.4358172866666665</v>
      </c>
      <c r="N1587" s="63">
        <v>0.25803861823821572</v>
      </c>
    </row>
    <row r="1588" spans="1:14" x14ac:dyDescent="0.45">
      <c r="A1588" s="82">
        <v>16.977777799999998</v>
      </c>
      <c r="B1588" s="15">
        <v>3.86257005</v>
      </c>
      <c r="C1588" s="10">
        <v>3.6251260699999999</v>
      </c>
      <c r="D1588" s="10">
        <v>3.8824784599999997</v>
      </c>
      <c r="E1588" s="10">
        <v>3.7900581933333335</v>
      </c>
      <c r="F1588" s="11">
        <v>0.14318184304447765</v>
      </c>
      <c r="G1588" s="15">
        <v>1.2720935600000001</v>
      </c>
      <c r="H1588" s="10">
        <v>1.4388955800000001</v>
      </c>
      <c r="I1588" s="10">
        <v>1.7831260400000002</v>
      </c>
      <c r="J1588" s="10">
        <v>1.09478936</v>
      </c>
      <c r="K1588" s="10">
        <v>1.68632476</v>
      </c>
      <c r="L1588" s="10">
        <v>1.3461393000000001</v>
      </c>
      <c r="M1588" s="10">
        <v>1.4368947666666667</v>
      </c>
      <c r="N1588" s="63">
        <v>0.25866098321220476</v>
      </c>
    </row>
    <row r="1589" spans="1:14" x14ac:dyDescent="0.45">
      <c r="A1589" s="82">
        <v>16.988888899999999</v>
      </c>
      <c r="B1589" s="15">
        <v>3.8591859199999998</v>
      </c>
      <c r="C1589" s="10">
        <v>3.6230823999999999</v>
      </c>
      <c r="D1589" s="10">
        <v>3.8759091300000001</v>
      </c>
      <c r="E1589" s="10">
        <v>3.7860591499999998</v>
      </c>
      <c r="F1589" s="11">
        <v>0.14138946997070861</v>
      </c>
      <c r="G1589" s="15">
        <v>1.2729674500000001</v>
      </c>
      <c r="H1589" s="10">
        <v>1.4391075900000001</v>
      </c>
      <c r="I1589" s="10">
        <v>1.7824476500000002</v>
      </c>
      <c r="J1589" s="10">
        <v>1.0942943199999999</v>
      </c>
      <c r="K1589" s="10">
        <v>1.68302299</v>
      </c>
      <c r="L1589" s="10">
        <v>1.34516689</v>
      </c>
      <c r="M1589" s="10">
        <v>1.4361678149999999</v>
      </c>
      <c r="N1589" s="63">
        <v>0.25793365732275725</v>
      </c>
    </row>
    <row r="1590" spans="1:14" x14ac:dyDescent="0.45">
      <c r="A1590" s="82">
        <v>17</v>
      </c>
      <c r="B1590" s="15">
        <v>3.85791686</v>
      </c>
      <c r="C1590" s="10">
        <v>3.6234230099999998</v>
      </c>
      <c r="D1590" s="10">
        <v>3.8714419800000002</v>
      </c>
      <c r="E1590" s="10">
        <v>3.7842606166666664</v>
      </c>
      <c r="F1590" s="11">
        <v>0.13945351916122334</v>
      </c>
      <c r="G1590" s="15">
        <v>1.27180227</v>
      </c>
      <c r="H1590" s="10">
        <v>1.4346554300000001</v>
      </c>
      <c r="I1590" s="10">
        <v>1.7787165600000001</v>
      </c>
      <c r="J1590" s="10">
        <v>1.0952844099999999</v>
      </c>
      <c r="K1590" s="10">
        <v>1.68500406</v>
      </c>
      <c r="L1590" s="10">
        <v>1.34516689</v>
      </c>
      <c r="M1590" s="10">
        <v>1.4351049366666666</v>
      </c>
      <c r="N1590" s="63">
        <v>0.2571977158185717</v>
      </c>
    </row>
    <row r="1591" spans="1:14" x14ac:dyDescent="0.45">
      <c r="A1591" s="82">
        <v>17.011111100000001</v>
      </c>
      <c r="B1591" s="15">
        <v>3.8566478100000001</v>
      </c>
      <c r="C1591" s="10">
        <v>3.62206056</v>
      </c>
      <c r="D1591" s="10">
        <v>3.8667120500000003</v>
      </c>
      <c r="E1591" s="10">
        <v>3.7818068066666668</v>
      </c>
      <c r="F1591" s="11">
        <v>0.13843579639948647</v>
      </c>
      <c r="G1591" s="15">
        <v>1.2738413399999999</v>
      </c>
      <c r="H1591" s="10">
        <v>1.43359539</v>
      </c>
      <c r="I1591" s="10">
        <v>1.7776989799999998</v>
      </c>
      <c r="J1591" s="10">
        <v>1.09478936</v>
      </c>
      <c r="K1591" s="10">
        <v>1.6834632300000001</v>
      </c>
      <c r="L1591" s="10">
        <v>1.3471117099999999</v>
      </c>
      <c r="M1591" s="10">
        <v>1.4350833349999998</v>
      </c>
      <c r="N1591" s="63">
        <v>0.25636623942997022</v>
      </c>
    </row>
    <row r="1592" spans="1:14" x14ac:dyDescent="0.45">
      <c r="A1592" s="82">
        <v>17.022222200000002</v>
      </c>
      <c r="B1592" s="15">
        <v>3.85284066</v>
      </c>
      <c r="C1592" s="10">
        <v>3.6196762899999997</v>
      </c>
      <c r="D1592" s="10">
        <v>3.8651354099999997</v>
      </c>
      <c r="E1592" s="10">
        <v>3.7792174533333331</v>
      </c>
      <c r="F1592" s="11">
        <v>0.1383033886703636</v>
      </c>
      <c r="G1592" s="15">
        <v>1.27180227</v>
      </c>
      <c r="H1592" s="10">
        <v>1.4331713800000001</v>
      </c>
      <c r="I1592" s="10">
        <v>1.7776989799999998</v>
      </c>
      <c r="J1592" s="10">
        <v>1.0962745</v>
      </c>
      <c r="K1592" s="10">
        <v>1.68632476</v>
      </c>
      <c r="L1592" s="10">
        <v>1.3471117099999999</v>
      </c>
      <c r="M1592" s="10">
        <v>1.4353972666666666</v>
      </c>
      <c r="N1592" s="63">
        <v>0.25678860479191951</v>
      </c>
    </row>
    <row r="1593" spans="1:14" x14ac:dyDescent="0.45">
      <c r="A1593" s="82">
        <v>17.033333299999999</v>
      </c>
      <c r="B1593" s="15">
        <v>3.8515716100000001</v>
      </c>
      <c r="C1593" s="10">
        <v>3.6206981200000001</v>
      </c>
      <c r="D1593" s="10">
        <v>3.8619821299999999</v>
      </c>
      <c r="E1593" s="10">
        <v>3.7780839533333332</v>
      </c>
      <c r="F1593" s="11">
        <v>0.13639948728711709</v>
      </c>
      <c r="G1593" s="15">
        <v>1.2735500500000001</v>
      </c>
      <c r="H1593" s="10">
        <v>1.43083929</v>
      </c>
      <c r="I1593" s="10">
        <v>1.7766814099999999</v>
      </c>
      <c r="J1593" s="10">
        <v>1.0955319300000002</v>
      </c>
      <c r="K1593" s="10">
        <v>1.6845638200000002</v>
      </c>
      <c r="L1593" s="10">
        <v>1.3503530800000001</v>
      </c>
      <c r="M1593" s="10">
        <v>1.4352532633333333</v>
      </c>
      <c r="N1593" s="63">
        <v>0.25593552735656133</v>
      </c>
    </row>
    <row r="1594" spans="1:14" x14ac:dyDescent="0.45">
      <c r="A1594" s="82">
        <v>17.0444444</v>
      </c>
      <c r="B1594" s="15">
        <v>3.85284066</v>
      </c>
      <c r="C1594" s="10">
        <v>3.61899506</v>
      </c>
      <c r="D1594" s="10">
        <v>3.8627704500000002</v>
      </c>
      <c r="E1594" s="10">
        <v>3.7782020566666668</v>
      </c>
      <c r="F1594" s="11">
        <v>0.13796666634762197</v>
      </c>
      <c r="G1594" s="15">
        <v>1.2726761600000001</v>
      </c>
      <c r="H1594" s="10">
        <v>1.4346554300000001</v>
      </c>
      <c r="I1594" s="10">
        <v>1.7780381700000001</v>
      </c>
      <c r="J1594" s="10">
        <v>1.09355175</v>
      </c>
      <c r="K1594" s="10">
        <v>1.6867650000000001</v>
      </c>
      <c r="L1594" s="10">
        <v>1.3490565300000001</v>
      </c>
      <c r="M1594" s="10">
        <v>1.4357905066666667</v>
      </c>
      <c r="N1594" s="63">
        <v>0.25744101736970393</v>
      </c>
    </row>
    <row r="1595" spans="1:14" x14ac:dyDescent="0.45">
      <c r="A1595" s="82">
        <v>17.055555600000002</v>
      </c>
      <c r="B1595" s="15">
        <v>3.8519946200000001</v>
      </c>
      <c r="C1595" s="10">
        <v>3.61797323</v>
      </c>
      <c r="D1595" s="10">
        <v>3.8609310400000001</v>
      </c>
      <c r="E1595" s="10">
        <v>3.7769662966666666</v>
      </c>
      <c r="F1595" s="11">
        <v>0.13776451406896278</v>
      </c>
      <c r="G1595" s="15">
        <v>1.2723848599999998</v>
      </c>
      <c r="H1595" s="10">
        <v>1.43020327</v>
      </c>
      <c r="I1595" s="10">
        <v>1.7766814099999999</v>
      </c>
      <c r="J1595" s="10">
        <v>1.0975120999999999</v>
      </c>
      <c r="K1595" s="10">
        <v>1.6869851200000001</v>
      </c>
      <c r="L1595" s="10">
        <v>1.34775998</v>
      </c>
      <c r="M1595" s="10">
        <v>1.4352544566666667</v>
      </c>
      <c r="N1595" s="63">
        <v>0.25621002879034671</v>
      </c>
    </row>
    <row r="1596" spans="1:14" x14ac:dyDescent="0.45">
      <c r="A1596" s="82">
        <v>17.066666699999999</v>
      </c>
      <c r="B1596" s="15">
        <v>3.8498795399999999</v>
      </c>
      <c r="C1596" s="10">
        <v>3.6166107799999998</v>
      </c>
      <c r="D1596" s="10">
        <v>3.8606682599999997</v>
      </c>
      <c r="E1596" s="10">
        <v>3.7757195266666663</v>
      </c>
      <c r="F1596" s="11">
        <v>0.13789776673024018</v>
      </c>
      <c r="G1596" s="15">
        <v>1.27063708</v>
      </c>
      <c r="H1596" s="10">
        <v>1.4331713800000001</v>
      </c>
      <c r="I1596" s="10">
        <v>1.7749854600000001</v>
      </c>
      <c r="J1596" s="10">
        <v>1.0967695399999999</v>
      </c>
      <c r="K1596" s="10">
        <v>1.68390347</v>
      </c>
      <c r="L1596" s="10">
        <v>1.34840826</v>
      </c>
      <c r="M1596" s="10">
        <v>1.434645865</v>
      </c>
      <c r="N1596" s="63">
        <v>0.25552251750087895</v>
      </c>
    </row>
    <row r="1597" spans="1:14" x14ac:dyDescent="0.45">
      <c r="A1597" s="82">
        <v>17.0777778</v>
      </c>
      <c r="B1597" s="15">
        <v>3.8503025499999999</v>
      </c>
      <c r="C1597" s="10">
        <v>3.6159295600000001</v>
      </c>
      <c r="D1597" s="10">
        <v>3.8619821299999999</v>
      </c>
      <c r="E1597" s="10">
        <v>3.7760714133333333</v>
      </c>
      <c r="F1597" s="11">
        <v>0.13880980887178038</v>
      </c>
      <c r="G1597" s="15">
        <v>1.27180227</v>
      </c>
      <c r="H1597" s="10">
        <v>1.4306272799999999</v>
      </c>
      <c r="I1597" s="10">
        <v>1.7766814099999999</v>
      </c>
      <c r="J1597" s="10">
        <v>1.09825467</v>
      </c>
      <c r="K1597" s="10">
        <v>1.68500406</v>
      </c>
      <c r="L1597" s="10">
        <v>1.34808412</v>
      </c>
      <c r="M1597" s="10">
        <v>1.4350756349999998</v>
      </c>
      <c r="N1597" s="63">
        <v>0.25567658823697109</v>
      </c>
    </row>
    <row r="1598" spans="1:14" x14ac:dyDescent="0.45">
      <c r="A1598" s="82">
        <v>17.088888900000001</v>
      </c>
      <c r="B1598" s="15">
        <v>3.8456493700000003</v>
      </c>
      <c r="C1598" s="10">
        <v>3.6149077300000001</v>
      </c>
      <c r="D1598" s="10">
        <v>3.85935439</v>
      </c>
      <c r="E1598" s="10">
        <v>3.7733038300000001</v>
      </c>
      <c r="F1598" s="11">
        <v>0.13734609664896782</v>
      </c>
      <c r="G1598" s="15">
        <v>1.27121967</v>
      </c>
      <c r="H1598" s="10">
        <v>1.43338338</v>
      </c>
      <c r="I1598" s="10">
        <v>1.7749854600000001</v>
      </c>
      <c r="J1598" s="10">
        <v>1.0975120999999999</v>
      </c>
      <c r="K1598" s="10">
        <v>1.68236264</v>
      </c>
      <c r="L1598" s="10">
        <v>1.3497048</v>
      </c>
      <c r="M1598" s="10">
        <v>1.4348613416666669</v>
      </c>
      <c r="N1598" s="63">
        <v>0.25486397825780005</v>
      </c>
    </row>
    <row r="1599" spans="1:14" x14ac:dyDescent="0.45">
      <c r="A1599" s="82">
        <v>17.100000000000001</v>
      </c>
      <c r="B1599" s="15">
        <v>3.8448033300000004</v>
      </c>
      <c r="C1599" s="10">
        <v>3.6125234500000003</v>
      </c>
      <c r="D1599" s="10">
        <v>3.8562011099999998</v>
      </c>
      <c r="E1599" s="10">
        <v>3.771175963333333</v>
      </c>
      <c r="F1599" s="11">
        <v>0.13751524401850762</v>
      </c>
      <c r="G1599" s="15">
        <v>1.27092837</v>
      </c>
      <c r="H1599" s="10">
        <v>1.4314753200000001</v>
      </c>
      <c r="I1599" s="10">
        <v>1.7753246499999999</v>
      </c>
      <c r="J1599" s="10">
        <v>1.0989972399999999</v>
      </c>
      <c r="K1599" s="10">
        <v>1.68302299</v>
      </c>
      <c r="L1599" s="10">
        <v>1.3497048</v>
      </c>
      <c r="M1599" s="10">
        <v>1.4349088950000002</v>
      </c>
      <c r="N1599" s="63">
        <v>0.25473172954151291</v>
      </c>
    </row>
    <row r="1600" spans="1:14" x14ac:dyDescent="0.45">
      <c r="A1600" s="82">
        <v>17.111111099999999</v>
      </c>
      <c r="B1600" s="15">
        <v>3.8422652299999998</v>
      </c>
      <c r="C1600" s="10">
        <v>3.6142265</v>
      </c>
      <c r="D1600" s="10">
        <v>3.8562011099999998</v>
      </c>
      <c r="E1600" s="10">
        <v>3.7708976133333336</v>
      </c>
      <c r="F1600" s="11">
        <v>0.13585996651947621</v>
      </c>
      <c r="G1600" s="15">
        <v>1.27180227</v>
      </c>
      <c r="H1600" s="10">
        <v>1.4346554300000001</v>
      </c>
      <c r="I1600" s="10">
        <v>1.7753246499999999</v>
      </c>
      <c r="J1600" s="10">
        <v>1.09825467</v>
      </c>
      <c r="K1600" s="10">
        <v>1.6841235799999998</v>
      </c>
      <c r="L1600" s="10">
        <v>1.3529461699999998</v>
      </c>
      <c r="M1600" s="10">
        <v>1.4361844616666666</v>
      </c>
      <c r="N1600" s="63">
        <v>0.25480929100529992</v>
      </c>
    </row>
    <row r="1601" spans="1:14" x14ac:dyDescent="0.45">
      <c r="A1601" s="82">
        <v>17.1222222</v>
      </c>
      <c r="B1601" s="15">
        <v>3.8405731599999999</v>
      </c>
      <c r="C1601" s="10">
        <v>3.6115016099999999</v>
      </c>
      <c r="D1601" s="10">
        <v>3.8540989199999998</v>
      </c>
      <c r="E1601" s="10">
        <v>3.7687245633333331</v>
      </c>
      <c r="F1601" s="11">
        <v>0.13632692080816622</v>
      </c>
      <c r="G1601" s="15">
        <v>1.2720935600000001</v>
      </c>
      <c r="H1601" s="10">
        <v>1.43592747</v>
      </c>
      <c r="I1601" s="10">
        <v>1.77600303</v>
      </c>
      <c r="J1601" s="10">
        <v>1.09726458</v>
      </c>
      <c r="K1601" s="10">
        <v>1.6845638200000002</v>
      </c>
      <c r="L1601" s="10">
        <v>1.3516496199999999</v>
      </c>
      <c r="M1601" s="10">
        <v>1.436250346666667</v>
      </c>
      <c r="N1601" s="63">
        <v>0.25538506404417749</v>
      </c>
    </row>
    <row r="1602" spans="1:14" x14ac:dyDescent="0.45">
      <c r="A1602" s="82">
        <v>17.1333333</v>
      </c>
      <c r="B1602" s="15">
        <v>3.8409961800000003</v>
      </c>
      <c r="C1602" s="10">
        <v>3.6097985600000002</v>
      </c>
      <c r="D1602" s="10">
        <v>3.85278506</v>
      </c>
      <c r="E1602" s="10">
        <v>3.7678599333333338</v>
      </c>
      <c r="F1602" s="11">
        <v>0.13701201672819843</v>
      </c>
      <c r="G1602" s="15">
        <v>1.2726761600000001</v>
      </c>
      <c r="H1602" s="10">
        <v>1.4348674399999999</v>
      </c>
      <c r="I1602" s="10">
        <v>1.77566384</v>
      </c>
      <c r="J1602" s="10">
        <v>1.0987497100000001</v>
      </c>
      <c r="K1602" s="10">
        <v>1.68544429</v>
      </c>
      <c r="L1602" s="10">
        <v>1.3522978999999999</v>
      </c>
      <c r="M1602" s="10">
        <v>1.4366165566666667</v>
      </c>
      <c r="N1602" s="63">
        <v>0.25495546913859357</v>
      </c>
    </row>
    <row r="1603" spans="1:14" x14ac:dyDescent="0.45">
      <c r="A1603" s="82">
        <v>17.144444400000001</v>
      </c>
      <c r="B1603" s="15">
        <v>3.8376120399999998</v>
      </c>
      <c r="C1603" s="10">
        <v>3.6091173300000001</v>
      </c>
      <c r="D1603" s="10">
        <v>3.8562011099999998</v>
      </c>
      <c r="E1603" s="10">
        <v>3.7676434933333334</v>
      </c>
      <c r="F1603" s="11">
        <v>0.13760195030142625</v>
      </c>
      <c r="G1603" s="15">
        <v>1.27092837</v>
      </c>
      <c r="H1603" s="10">
        <v>1.43444342</v>
      </c>
      <c r="I1603" s="10">
        <v>1.7770206</v>
      </c>
      <c r="J1603" s="10">
        <v>1.0992447599999999</v>
      </c>
      <c r="K1603" s="10">
        <v>1.68566441</v>
      </c>
      <c r="L1603" s="10">
        <v>1.3535944400000002</v>
      </c>
      <c r="M1603" s="10">
        <v>1.4368160000000003</v>
      </c>
      <c r="N1603" s="63">
        <v>0.25537000844559954</v>
      </c>
    </row>
    <row r="1604" spans="1:14" x14ac:dyDescent="0.45">
      <c r="A1604" s="82">
        <v>17.1555556</v>
      </c>
      <c r="B1604" s="15">
        <v>3.8371890199999998</v>
      </c>
      <c r="C1604" s="10">
        <v>3.6077548900000003</v>
      </c>
      <c r="D1604" s="10">
        <v>3.85725221</v>
      </c>
      <c r="E1604" s="10">
        <v>3.7673987066666665</v>
      </c>
      <c r="F1604" s="11">
        <v>0.1386190609121602</v>
      </c>
      <c r="G1604" s="15">
        <v>1.27092837</v>
      </c>
      <c r="H1604" s="10">
        <v>1.4365634999999999</v>
      </c>
      <c r="I1604" s="10">
        <v>1.77600303</v>
      </c>
      <c r="J1604" s="10">
        <v>1.0989972399999999</v>
      </c>
      <c r="K1604" s="10">
        <v>1.6843436999999999</v>
      </c>
      <c r="L1604" s="10">
        <v>1.3542427100000001</v>
      </c>
      <c r="M1604" s="10">
        <v>1.4368464249999999</v>
      </c>
      <c r="N1604" s="63">
        <v>0.25486326938421533</v>
      </c>
    </row>
    <row r="1605" spans="1:14" x14ac:dyDescent="0.45">
      <c r="A1605" s="82">
        <v>17.1666667</v>
      </c>
      <c r="B1605" s="15">
        <v>3.8363429899999999</v>
      </c>
      <c r="C1605" s="10">
        <v>3.6070736700000001</v>
      </c>
      <c r="D1605" s="10">
        <v>3.84831791</v>
      </c>
      <c r="E1605" s="10">
        <v>3.7639115233333338</v>
      </c>
      <c r="F1605" s="11">
        <v>0.13595747076166026</v>
      </c>
      <c r="G1605" s="15">
        <v>1.27121967</v>
      </c>
      <c r="H1605" s="10">
        <v>1.4346554300000001</v>
      </c>
      <c r="I1605" s="10">
        <v>1.77735979</v>
      </c>
      <c r="J1605" s="10">
        <v>1.09949228</v>
      </c>
      <c r="K1605" s="10">
        <v>1.6825827600000001</v>
      </c>
      <c r="L1605" s="10">
        <v>1.35553926</v>
      </c>
      <c r="M1605" s="10">
        <v>1.4368081983333332</v>
      </c>
      <c r="N1605" s="63">
        <v>0.25463361363933401</v>
      </c>
    </row>
    <row r="1606" spans="1:14" x14ac:dyDescent="0.45">
      <c r="A1606" s="82">
        <v>17.177777800000001</v>
      </c>
      <c r="B1606" s="15">
        <v>3.83591997</v>
      </c>
      <c r="C1606" s="10">
        <v>3.6060518299999997</v>
      </c>
      <c r="D1606" s="10">
        <v>3.8509456399999999</v>
      </c>
      <c r="E1606" s="10">
        <v>3.7643058133333334</v>
      </c>
      <c r="F1606" s="11">
        <v>0.1372577324611895</v>
      </c>
      <c r="G1606" s="15">
        <v>1.27151097</v>
      </c>
      <c r="H1606" s="10">
        <v>1.4346554300000001</v>
      </c>
      <c r="I1606" s="10">
        <v>1.77735979</v>
      </c>
      <c r="J1606" s="10">
        <v>1.0997398</v>
      </c>
      <c r="K1606" s="10">
        <v>1.6808218099999999</v>
      </c>
      <c r="L1606" s="10">
        <v>1.3545668499999999</v>
      </c>
      <c r="M1606" s="10">
        <v>1.4364424416666666</v>
      </c>
      <c r="N1606" s="63">
        <v>0.25425333006060657</v>
      </c>
    </row>
    <row r="1607" spans="1:14" x14ac:dyDescent="0.45">
      <c r="A1607" s="82">
        <v>17.188888899999998</v>
      </c>
      <c r="B1607" s="15">
        <v>3.8338048800000002</v>
      </c>
      <c r="C1607" s="10">
        <v>3.6067330599999998</v>
      </c>
      <c r="D1607" s="10">
        <v>3.8519967400000001</v>
      </c>
      <c r="E1607" s="10">
        <v>3.764178226666667</v>
      </c>
      <c r="F1607" s="11">
        <v>0.13665456934396955</v>
      </c>
      <c r="G1607" s="15">
        <v>1.2729674500000001</v>
      </c>
      <c r="H1607" s="10">
        <v>1.43507944</v>
      </c>
      <c r="I1607" s="10">
        <v>1.77735979</v>
      </c>
      <c r="J1607" s="10">
        <v>1.0999873199999999</v>
      </c>
      <c r="K1607" s="10">
        <v>1.6795011</v>
      </c>
      <c r="L1607" s="10">
        <v>1.35521512</v>
      </c>
      <c r="M1607" s="10">
        <v>1.4366850366666668</v>
      </c>
      <c r="N1607" s="63">
        <v>0.25370362789138745</v>
      </c>
    </row>
    <row r="1608" spans="1:14" x14ac:dyDescent="0.45">
      <c r="A1608" s="82">
        <v>17.2</v>
      </c>
      <c r="B1608" s="15">
        <v>3.8342278999999997</v>
      </c>
      <c r="C1608" s="10">
        <v>3.6046893899999999</v>
      </c>
      <c r="D1608" s="10">
        <v>3.8480551300000001</v>
      </c>
      <c r="E1608" s="10">
        <v>3.76232414</v>
      </c>
      <c r="F1608" s="11">
        <v>0.13669065029489072</v>
      </c>
      <c r="G1608" s="15">
        <v>1.2720935600000001</v>
      </c>
      <c r="H1608" s="10">
        <v>1.43868357</v>
      </c>
      <c r="I1608" s="10">
        <v>1.7776989799999998</v>
      </c>
      <c r="J1608" s="10">
        <v>1.1012249300000001</v>
      </c>
      <c r="K1608" s="10">
        <v>1.6819223999999999</v>
      </c>
      <c r="L1608" s="10">
        <v>1.3558634000000001</v>
      </c>
      <c r="M1608" s="10">
        <v>1.4379144733333336</v>
      </c>
      <c r="N1608" s="63">
        <v>0.25400109184033692</v>
      </c>
    </row>
    <row r="1609" spans="1:14" x14ac:dyDescent="0.45">
      <c r="A1609" s="82">
        <v>17.2111111</v>
      </c>
      <c r="B1609" s="15">
        <v>3.8299977300000001</v>
      </c>
      <c r="C1609" s="10">
        <v>3.6023051099999996</v>
      </c>
      <c r="D1609" s="10">
        <v>3.8501573199999997</v>
      </c>
      <c r="E1609" s="10">
        <v>3.7608200533333331</v>
      </c>
      <c r="F1609" s="11">
        <v>0.13764753071602653</v>
      </c>
      <c r="G1609" s="15">
        <v>1.2732587499999999</v>
      </c>
      <c r="H1609" s="10">
        <v>1.4346554300000001</v>
      </c>
      <c r="I1609" s="10">
        <v>1.7776989799999998</v>
      </c>
      <c r="J1609" s="10">
        <v>1.10097741</v>
      </c>
      <c r="K1609" s="10">
        <v>1.6801614600000001</v>
      </c>
      <c r="L1609" s="10">
        <v>1.3548909900000001</v>
      </c>
      <c r="M1609" s="10">
        <v>1.4369405033333333</v>
      </c>
      <c r="N1609" s="63">
        <v>0.25364267536705437</v>
      </c>
    </row>
    <row r="1610" spans="1:14" x14ac:dyDescent="0.45">
      <c r="A1610" s="82">
        <v>17.222222200000001</v>
      </c>
      <c r="B1610" s="15">
        <v>3.8321128099999999</v>
      </c>
      <c r="C1610" s="10">
        <v>3.6019645000000002</v>
      </c>
      <c r="D1610" s="10">
        <v>3.8475295900000002</v>
      </c>
      <c r="E1610" s="10">
        <v>3.7605356333333333</v>
      </c>
      <c r="F1610" s="11">
        <v>0.13754280250654852</v>
      </c>
      <c r="G1610" s="15">
        <v>1.2726761600000001</v>
      </c>
      <c r="H1610" s="10">
        <v>1.43868357</v>
      </c>
      <c r="I1610" s="10">
        <v>1.7780381700000001</v>
      </c>
      <c r="J1610" s="10">
        <v>1.1017199800000002</v>
      </c>
      <c r="K1610" s="10">
        <v>1.68500406</v>
      </c>
      <c r="L1610" s="10">
        <v>1.3565116700000002</v>
      </c>
      <c r="M1610" s="10">
        <v>1.4387722683333335</v>
      </c>
      <c r="N1610" s="63">
        <v>0.25443679900550642</v>
      </c>
    </row>
    <row r="1611" spans="1:14" x14ac:dyDescent="0.45">
      <c r="A1611" s="82">
        <v>17.233333300000002</v>
      </c>
      <c r="B1611" s="15">
        <v>3.8274596299999999</v>
      </c>
      <c r="C1611" s="10">
        <v>3.6012832699999997</v>
      </c>
      <c r="D1611" s="10">
        <v>3.8475295900000002</v>
      </c>
      <c r="E1611" s="10">
        <v>3.7587574966666666</v>
      </c>
      <c r="F1611" s="11">
        <v>0.13674538336557832</v>
      </c>
      <c r="G1611" s="15">
        <v>1.2750065300000002</v>
      </c>
      <c r="H1611" s="10">
        <v>1.43613948</v>
      </c>
      <c r="I1611" s="10">
        <v>1.7780381700000001</v>
      </c>
      <c r="J1611" s="10">
        <v>1.1012249300000001</v>
      </c>
      <c r="K1611" s="10">
        <v>1.6819223999999999</v>
      </c>
      <c r="L1611" s="10">
        <v>1.3545668499999999</v>
      </c>
      <c r="M1611" s="10">
        <v>1.4378163933333334</v>
      </c>
      <c r="N1611" s="63">
        <v>0.25380022186751516</v>
      </c>
    </row>
    <row r="1612" spans="1:14" x14ac:dyDescent="0.45">
      <c r="A1612" s="82">
        <v>17.244444399999999</v>
      </c>
      <c r="B1612" s="15">
        <v>3.8287286800000002</v>
      </c>
      <c r="C1612" s="10">
        <v>3.59958022</v>
      </c>
      <c r="D1612" s="10">
        <v>3.8454274000000002</v>
      </c>
      <c r="E1612" s="10">
        <v>3.7579121</v>
      </c>
      <c r="F1612" s="11">
        <v>0.13737339618958405</v>
      </c>
      <c r="G1612" s="15">
        <v>1.2744239399999999</v>
      </c>
      <c r="H1612" s="10">
        <v>1.43868357</v>
      </c>
      <c r="I1612" s="10">
        <v>1.7783773599999999</v>
      </c>
      <c r="J1612" s="10">
        <v>1.0999873199999999</v>
      </c>
      <c r="K1612" s="10">
        <v>1.68566441</v>
      </c>
      <c r="L1612" s="10">
        <v>1.3545668499999999</v>
      </c>
      <c r="M1612" s="10">
        <v>1.4386172416666667</v>
      </c>
      <c r="N1612" s="63">
        <v>0.25501504986582241</v>
      </c>
    </row>
    <row r="1613" spans="1:14" x14ac:dyDescent="0.45">
      <c r="A1613" s="82">
        <v>17.255555600000001</v>
      </c>
      <c r="B1613" s="15">
        <v>3.8236524699999999</v>
      </c>
      <c r="C1613" s="10">
        <v>3.5988989999999998</v>
      </c>
      <c r="D1613" s="10">
        <v>3.84647849</v>
      </c>
      <c r="E1613" s="10">
        <v>3.7563433200000005</v>
      </c>
      <c r="F1613" s="11">
        <v>0.13682760036797004</v>
      </c>
      <c r="G1613" s="15">
        <v>1.27471523</v>
      </c>
      <c r="H1613" s="10">
        <v>1.4399556199999999</v>
      </c>
      <c r="I1613" s="10">
        <v>1.7790557499999999</v>
      </c>
      <c r="J1613" s="10">
        <v>1.10072989</v>
      </c>
      <c r="K1613" s="10">
        <v>1.6852241699999999</v>
      </c>
      <c r="L1613" s="10">
        <v>1.35813235</v>
      </c>
      <c r="M1613" s="10">
        <v>1.4396355016666667</v>
      </c>
      <c r="N1613" s="63">
        <v>0.25464425178099442</v>
      </c>
    </row>
    <row r="1614" spans="1:14" x14ac:dyDescent="0.45">
      <c r="A1614" s="82">
        <v>17.266666699999998</v>
      </c>
      <c r="B1614" s="15">
        <v>3.8240754900000002</v>
      </c>
      <c r="C1614" s="10">
        <v>3.5975365499999996</v>
      </c>
      <c r="D1614" s="10">
        <v>3.8425368899999999</v>
      </c>
      <c r="E1614" s="10">
        <v>3.7547163099999996</v>
      </c>
      <c r="F1614" s="11">
        <v>0.13643428285344292</v>
      </c>
      <c r="G1614" s="15">
        <v>1.2732587499999999</v>
      </c>
      <c r="H1614" s="10">
        <v>1.4380475500000001</v>
      </c>
      <c r="I1614" s="10">
        <v>1.7800733200000001</v>
      </c>
      <c r="J1614" s="10">
        <v>1.1002348500000001</v>
      </c>
      <c r="K1614" s="10">
        <v>1.6869851200000001</v>
      </c>
      <c r="L1614" s="10">
        <v>1.35813235</v>
      </c>
      <c r="M1614" s="10">
        <v>1.4394553233333334</v>
      </c>
      <c r="N1614" s="63">
        <v>0.25557733006854033</v>
      </c>
    </row>
    <row r="1615" spans="1:14" x14ac:dyDescent="0.45">
      <c r="A1615" s="82">
        <v>17.277777799999999</v>
      </c>
      <c r="B1615" s="15">
        <v>3.8240754900000002</v>
      </c>
      <c r="C1615" s="10">
        <v>3.5975365499999996</v>
      </c>
      <c r="D1615" s="10">
        <v>3.84595295</v>
      </c>
      <c r="E1615" s="10">
        <v>3.7558549966666668</v>
      </c>
      <c r="F1615" s="11">
        <v>0.13754346124124772</v>
      </c>
      <c r="G1615" s="15">
        <v>1.2729674500000001</v>
      </c>
      <c r="H1615" s="10">
        <v>1.4403796299999998</v>
      </c>
      <c r="I1615" s="10">
        <v>1.7807516999999999</v>
      </c>
      <c r="J1615" s="10">
        <v>1.1029575899999999</v>
      </c>
      <c r="K1615" s="10">
        <v>1.6885259500000001</v>
      </c>
      <c r="L1615" s="10">
        <v>1.35878063</v>
      </c>
      <c r="M1615" s="10">
        <v>1.4407271583333332</v>
      </c>
      <c r="N1615" s="63">
        <v>0.25533032933871608</v>
      </c>
    </row>
    <row r="1616" spans="1:14" x14ac:dyDescent="0.45">
      <c r="A1616" s="82">
        <v>17.2888889</v>
      </c>
      <c r="B1616" s="15">
        <v>3.8232294499999999</v>
      </c>
      <c r="C1616" s="10">
        <v>3.5954928799999997</v>
      </c>
      <c r="D1616" s="10">
        <v>3.8446390799999999</v>
      </c>
      <c r="E1616" s="10">
        <v>3.7544538033333335</v>
      </c>
      <c r="F1616" s="11">
        <v>0.13807977558072604</v>
      </c>
      <c r="G1616" s="15">
        <v>1.2738413399999999</v>
      </c>
      <c r="H1616" s="10">
        <v>1.4424997100000001</v>
      </c>
      <c r="I1616" s="10">
        <v>1.7821084599999999</v>
      </c>
      <c r="J1616" s="10">
        <v>1.1037001499999999</v>
      </c>
      <c r="K1616" s="10">
        <v>1.6869851200000001</v>
      </c>
      <c r="L1616" s="10">
        <v>1.3607254499999999</v>
      </c>
      <c r="M1616" s="10">
        <v>1.4416433716666666</v>
      </c>
      <c r="N1616" s="63">
        <v>0.25495906970067966</v>
      </c>
    </row>
    <row r="1617" spans="1:14" x14ac:dyDescent="0.45">
      <c r="A1617" s="82">
        <v>17.3</v>
      </c>
      <c r="B1617" s="15">
        <v>3.8219604</v>
      </c>
      <c r="C1617" s="10">
        <v>3.5961741099999998</v>
      </c>
      <c r="D1617" s="10">
        <v>3.8409602500000002</v>
      </c>
      <c r="E1617" s="10">
        <v>3.7530315866666668</v>
      </c>
      <c r="F1617" s="11">
        <v>0.13617433519089084</v>
      </c>
      <c r="G1617" s="15">
        <v>1.27558913</v>
      </c>
      <c r="H1617" s="10">
        <v>1.4422877000000001</v>
      </c>
      <c r="I1617" s="10">
        <v>1.7821084599999999</v>
      </c>
      <c r="J1617" s="10">
        <v>1.1032051100000002</v>
      </c>
      <c r="K1617" s="10">
        <v>1.68830583</v>
      </c>
      <c r="L1617" s="10">
        <v>1.3594289000000002</v>
      </c>
      <c r="M1617" s="10">
        <v>1.4418208550000002</v>
      </c>
      <c r="N1617" s="63">
        <v>0.25519904324614578</v>
      </c>
    </row>
    <row r="1618" spans="1:14" x14ac:dyDescent="0.45">
      <c r="A1618" s="82">
        <v>17.311111100000002</v>
      </c>
      <c r="B1618" s="15">
        <v>3.8198453199999998</v>
      </c>
      <c r="C1618" s="10">
        <v>3.5934492200000001</v>
      </c>
      <c r="D1618" s="10">
        <v>3.8412230199999997</v>
      </c>
      <c r="E1618" s="10">
        <v>3.7515058533333332</v>
      </c>
      <c r="F1618" s="11">
        <v>0.13729776407437697</v>
      </c>
      <c r="G1618" s="15">
        <v>1.2767543100000001</v>
      </c>
      <c r="H1618" s="10">
        <v>1.4405916400000001</v>
      </c>
      <c r="I1618" s="10">
        <v>1.78143008</v>
      </c>
      <c r="J1618" s="10">
        <v>1.1037001499999999</v>
      </c>
      <c r="K1618" s="10">
        <v>1.68896618</v>
      </c>
      <c r="L1618" s="10">
        <v>1.3629944000000001</v>
      </c>
      <c r="M1618" s="10">
        <v>1.4424061266666666</v>
      </c>
      <c r="N1618" s="63">
        <v>0.25463734153585327</v>
      </c>
    </row>
    <row r="1619" spans="1:14" x14ac:dyDescent="0.45">
      <c r="A1619" s="82">
        <v>17.322222199999999</v>
      </c>
      <c r="B1619" s="15">
        <v>3.8206913500000002</v>
      </c>
      <c r="C1619" s="10">
        <v>3.5924273800000002</v>
      </c>
      <c r="D1619" s="10">
        <v>3.8443763099999999</v>
      </c>
      <c r="E1619" s="10">
        <v>3.7524983466666666</v>
      </c>
      <c r="F1619" s="11">
        <v>0.13913044278572254</v>
      </c>
      <c r="G1619" s="15">
        <v>1.27617172</v>
      </c>
      <c r="H1619" s="10">
        <v>1.44292373</v>
      </c>
      <c r="I1619" s="10">
        <v>1.7824476500000002</v>
      </c>
      <c r="J1619" s="10">
        <v>1.10345263</v>
      </c>
      <c r="K1619" s="10">
        <v>1.69182772</v>
      </c>
      <c r="L1619" s="10">
        <v>1.3604013099999999</v>
      </c>
      <c r="M1619" s="10">
        <v>1.4428707933333333</v>
      </c>
      <c r="N1619" s="63">
        <v>0.25576805197414715</v>
      </c>
    </row>
    <row r="1620" spans="1:14" x14ac:dyDescent="0.45">
      <c r="A1620" s="82">
        <v>17.3333333</v>
      </c>
      <c r="B1620" s="15">
        <v>3.8168842000000001</v>
      </c>
      <c r="C1620" s="10">
        <v>3.5924273800000002</v>
      </c>
      <c r="D1620" s="10">
        <v>3.8446390799999999</v>
      </c>
      <c r="E1620" s="10">
        <v>3.7513168866666668</v>
      </c>
      <c r="F1620" s="11">
        <v>0.13830036094506803</v>
      </c>
      <c r="G1620" s="15">
        <v>1.27733691</v>
      </c>
      <c r="H1620" s="10">
        <v>1.4448317900000001</v>
      </c>
      <c r="I1620" s="10">
        <v>1.7824476500000002</v>
      </c>
      <c r="J1620" s="10">
        <v>1.10345263</v>
      </c>
      <c r="K1620" s="10">
        <v>1.6935886599999999</v>
      </c>
      <c r="L1620" s="10">
        <v>1.3607254499999999</v>
      </c>
      <c r="M1620" s="10">
        <v>1.4437305150000002</v>
      </c>
      <c r="N1620" s="63">
        <v>0.2559395688801146</v>
      </c>
    </row>
    <row r="1621" spans="1:14" x14ac:dyDescent="0.45">
      <c r="A1621" s="82">
        <v>17.3444444</v>
      </c>
      <c r="B1621" s="15">
        <v>3.8185762599999999</v>
      </c>
      <c r="C1621" s="10">
        <v>3.5900430999999999</v>
      </c>
      <c r="D1621" s="10">
        <v>3.8364931000000002</v>
      </c>
      <c r="E1621" s="10">
        <v>3.7483708199999999</v>
      </c>
      <c r="F1621" s="11">
        <v>0.13740816380111928</v>
      </c>
      <c r="G1621" s="15">
        <v>1.2787933900000001</v>
      </c>
      <c r="H1621" s="10">
        <v>1.4458918300000001</v>
      </c>
      <c r="I1621" s="10">
        <v>1.7831260400000002</v>
      </c>
      <c r="J1621" s="10">
        <v>1.1032051100000002</v>
      </c>
      <c r="K1621" s="10">
        <v>1.6935886599999999</v>
      </c>
      <c r="L1621" s="10">
        <v>1.36169786</v>
      </c>
      <c r="M1621" s="10">
        <v>1.4443838150000001</v>
      </c>
      <c r="N1621" s="63">
        <v>0.25593424492634198</v>
      </c>
    </row>
    <row r="1622" spans="1:14" x14ac:dyDescent="0.45">
      <c r="A1622" s="82">
        <v>17.355555599999999</v>
      </c>
      <c r="B1622" s="15">
        <v>3.8164611799999997</v>
      </c>
      <c r="C1622" s="10">
        <v>3.5914055500000002</v>
      </c>
      <c r="D1622" s="10">
        <v>3.8393836100000001</v>
      </c>
      <c r="E1622" s="10">
        <v>3.7490834466666669</v>
      </c>
      <c r="F1622" s="11">
        <v>0.13703320317424603</v>
      </c>
      <c r="G1622" s="15">
        <v>1.27529783</v>
      </c>
      <c r="H1622" s="10">
        <v>1.4444077799999999</v>
      </c>
      <c r="I1622" s="10">
        <v>1.7855003700000001</v>
      </c>
      <c r="J1622" s="10">
        <v>1.1051852799999999</v>
      </c>
      <c r="K1622" s="10">
        <v>1.6946892499999999</v>
      </c>
      <c r="L1622" s="10">
        <v>1.36169786</v>
      </c>
      <c r="M1622" s="10">
        <v>1.4444630616666665</v>
      </c>
      <c r="N1622" s="63">
        <v>0.25670837984123368</v>
      </c>
    </row>
    <row r="1623" spans="1:14" x14ac:dyDescent="0.45">
      <c r="A1623" s="82">
        <v>17.3666667</v>
      </c>
      <c r="B1623" s="15">
        <v>3.8151921299999998</v>
      </c>
      <c r="C1623" s="10">
        <v>3.5883400499999998</v>
      </c>
      <c r="D1623" s="10">
        <v>3.8391208400000001</v>
      </c>
      <c r="E1623" s="10">
        <v>3.7475510066666664</v>
      </c>
      <c r="F1623" s="11">
        <v>0.13839885235290955</v>
      </c>
      <c r="G1623" s="15">
        <v>1.27588042</v>
      </c>
      <c r="H1623" s="10">
        <v>1.4465278499999998</v>
      </c>
      <c r="I1623" s="10">
        <v>1.78516118</v>
      </c>
      <c r="J1623" s="10">
        <v>1.1051852799999999</v>
      </c>
      <c r="K1623" s="10">
        <v>1.69600996</v>
      </c>
      <c r="L1623" s="10">
        <v>1.3626702700000002</v>
      </c>
      <c r="M1623" s="10">
        <v>1.4452391600000001</v>
      </c>
      <c r="N1623" s="63">
        <v>0.25673771840098114</v>
      </c>
    </row>
    <row r="1624" spans="1:14" x14ac:dyDescent="0.45">
      <c r="A1624" s="82">
        <v>17.3777778</v>
      </c>
      <c r="B1624" s="15">
        <v>3.8164611799999997</v>
      </c>
      <c r="C1624" s="10">
        <v>3.5897024900000001</v>
      </c>
      <c r="D1624" s="10">
        <v>3.83754419</v>
      </c>
      <c r="E1624" s="10">
        <v>3.7479026200000001</v>
      </c>
      <c r="F1624" s="11">
        <v>0.13741027682337906</v>
      </c>
      <c r="G1624" s="15">
        <v>1.2779194999999999</v>
      </c>
      <c r="H1624" s="10">
        <v>1.4450437999999999</v>
      </c>
      <c r="I1624" s="10">
        <v>1.7855003700000001</v>
      </c>
      <c r="J1624" s="10">
        <v>1.1061753699999999</v>
      </c>
      <c r="K1624" s="10">
        <v>1.69512949</v>
      </c>
      <c r="L1624" s="10">
        <v>1.3629944000000001</v>
      </c>
      <c r="M1624" s="10">
        <v>1.4454604883333335</v>
      </c>
      <c r="N1624" s="63">
        <v>0.25610425032218803</v>
      </c>
    </row>
    <row r="1625" spans="1:14" x14ac:dyDescent="0.45">
      <c r="A1625" s="82">
        <v>17.388888900000001</v>
      </c>
      <c r="B1625" s="15">
        <v>3.8122310100000001</v>
      </c>
      <c r="C1625" s="10">
        <v>3.5886806600000001</v>
      </c>
      <c r="D1625" s="10">
        <v>3.8399091600000004</v>
      </c>
      <c r="E1625" s="10">
        <v>3.7469402766666668</v>
      </c>
      <c r="F1625" s="11">
        <v>0.13775376473064488</v>
      </c>
      <c r="G1625" s="15">
        <v>1.27995858</v>
      </c>
      <c r="H1625" s="10">
        <v>1.44801191</v>
      </c>
      <c r="I1625" s="10">
        <v>1.7838044199999998</v>
      </c>
      <c r="J1625" s="10">
        <v>1.10592785</v>
      </c>
      <c r="K1625" s="10">
        <v>1.6953496100000001</v>
      </c>
      <c r="L1625" s="10">
        <v>1.3636426799999999</v>
      </c>
      <c r="M1625" s="10">
        <v>1.4461158416666666</v>
      </c>
      <c r="N1625" s="63">
        <v>0.25545746024088206</v>
      </c>
    </row>
    <row r="1626" spans="1:14" x14ac:dyDescent="0.45">
      <c r="A1626" s="82">
        <v>17.399999999999999</v>
      </c>
      <c r="B1626" s="15">
        <v>3.8122310100000001</v>
      </c>
      <c r="C1626" s="10">
        <v>3.5873182099999998</v>
      </c>
      <c r="D1626" s="10">
        <v>3.8388580600000002</v>
      </c>
      <c r="E1626" s="10">
        <v>3.74613576</v>
      </c>
      <c r="F1626" s="11">
        <v>0.13818288819143834</v>
      </c>
      <c r="G1626" s="15">
        <v>1.27733691</v>
      </c>
      <c r="H1626" s="10">
        <v>1.44716388</v>
      </c>
      <c r="I1626" s="10">
        <v>1.7855003700000001</v>
      </c>
      <c r="J1626" s="10">
        <v>1.1076604999999999</v>
      </c>
      <c r="K1626" s="10">
        <v>1.6997519700000001</v>
      </c>
      <c r="L1626" s="10">
        <v>1.3629944000000001</v>
      </c>
      <c r="M1626" s="10">
        <v>1.4467346716666667</v>
      </c>
      <c r="N1626" s="63">
        <v>0.25669416218172281</v>
      </c>
    </row>
    <row r="1627" spans="1:14" x14ac:dyDescent="0.45">
      <c r="A1627" s="82">
        <v>17.411111099999999</v>
      </c>
      <c r="B1627" s="15">
        <v>3.8109619499999998</v>
      </c>
      <c r="C1627" s="10">
        <v>3.5893618799999998</v>
      </c>
      <c r="D1627" s="10">
        <v>3.8378069699999999</v>
      </c>
      <c r="E1627" s="10">
        <v>3.7460436000000001</v>
      </c>
      <c r="F1627" s="11">
        <v>0.13635261204435695</v>
      </c>
      <c r="G1627" s="15">
        <v>1.2802498800000002</v>
      </c>
      <c r="H1627" s="10">
        <v>1.44885994</v>
      </c>
      <c r="I1627" s="10">
        <v>1.78651794</v>
      </c>
      <c r="J1627" s="10">
        <v>1.1054328099999999</v>
      </c>
      <c r="K1627" s="10">
        <v>1.7001922</v>
      </c>
      <c r="L1627" s="10">
        <v>1.3636426799999999</v>
      </c>
      <c r="M1627" s="10">
        <v>1.4474825749999998</v>
      </c>
      <c r="N1627" s="63">
        <v>0.25721701904415312</v>
      </c>
    </row>
    <row r="1628" spans="1:14" x14ac:dyDescent="0.45">
      <c r="A1628" s="82">
        <v>17.4222222</v>
      </c>
      <c r="B1628" s="15">
        <v>3.8122310100000001</v>
      </c>
      <c r="C1628" s="10">
        <v>3.5866369900000001</v>
      </c>
      <c r="D1628" s="10">
        <v>3.83754419</v>
      </c>
      <c r="E1628" s="10">
        <v>3.7454707299999996</v>
      </c>
      <c r="F1628" s="11">
        <v>0.13813510412715077</v>
      </c>
      <c r="G1628" s="15">
        <v>1.28083247</v>
      </c>
      <c r="H1628" s="10">
        <v>1.4484359199999999</v>
      </c>
      <c r="I1628" s="10">
        <v>1.7875355199999998</v>
      </c>
      <c r="J1628" s="10">
        <v>1.10691794</v>
      </c>
      <c r="K1628" s="10">
        <v>1.6995318500000001</v>
      </c>
      <c r="L1628" s="10">
        <v>1.3636426799999999</v>
      </c>
      <c r="M1628" s="10">
        <v>1.447816063333333</v>
      </c>
      <c r="N1628" s="63">
        <v>0.25688547647303261</v>
      </c>
    </row>
    <row r="1629" spans="1:14" x14ac:dyDescent="0.45">
      <c r="A1629" s="82">
        <v>17.433333300000001</v>
      </c>
      <c r="B1629" s="15">
        <v>3.8109619499999998</v>
      </c>
      <c r="C1629" s="10">
        <v>3.58595577</v>
      </c>
      <c r="D1629" s="10">
        <v>3.8422741199999999</v>
      </c>
      <c r="E1629" s="10">
        <v>3.7463972800000001</v>
      </c>
      <c r="F1629" s="11">
        <v>0.13982568289065239</v>
      </c>
      <c r="G1629" s="15">
        <v>1.27966728</v>
      </c>
      <c r="H1629" s="10">
        <v>1.4520400500000001</v>
      </c>
      <c r="I1629" s="10">
        <v>1.7882138999999999</v>
      </c>
      <c r="J1629" s="10">
        <v>1.10790802</v>
      </c>
      <c r="K1629" s="10">
        <v>1.6993117299999998</v>
      </c>
      <c r="L1629" s="10">
        <v>1.3649392199999999</v>
      </c>
      <c r="M1629" s="10">
        <v>1.4486800333333332</v>
      </c>
      <c r="N1629" s="63">
        <v>0.2568323123666213</v>
      </c>
    </row>
    <row r="1630" spans="1:14" x14ac:dyDescent="0.45">
      <c r="A1630" s="82">
        <v>17.444444399999998</v>
      </c>
      <c r="B1630" s="15">
        <v>3.8105389399999998</v>
      </c>
      <c r="C1630" s="10">
        <v>3.5842527100000003</v>
      </c>
      <c r="D1630" s="10">
        <v>3.8399091600000004</v>
      </c>
      <c r="E1630" s="10">
        <v>3.74490027</v>
      </c>
      <c r="F1630" s="11">
        <v>0.1398977532206192</v>
      </c>
      <c r="G1630" s="15">
        <v>1.27995858</v>
      </c>
      <c r="H1630" s="10">
        <v>1.4501319800000001</v>
      </c>
      <c r="I1630" s="10">
        <v>1.7875355199999998</v>
      </c>
      <c r="J1630" s="10">
        <v>1.10592785</v>
      </c>
      <c r="K1630" s="10">
        <v>1.7001922</v>
      </c>
      <c r="L1630" s="10">
        <v>1.3649392199999999</v>
      </c>
      <c r="M1630" s="10">
        <v>1.4481142250000001</v>
      </c>
      <c r="N1630" s="63">
        <v>0.25730919530890189</v>
      </c>
    </row>
    <row r="1631" spans="1:14" x14ac:dyDescent="0.45">
      <c r="A1631" s="82">
        <v>17.4555556</v>
      </c>
      <c r="B1631" s="15">
        <v>3.8113849700000002</v>
      </c>
      <c r="C1631" s="10">
        <v>3.5862963800000003</v>
      </c>
      <c r="D1631" s="10">
        <v>3.8401719299999999</v>
      </c>
      <c r="E1631" s="10">
        <v>3.7459510933333338</v>
      </c>
      <c r="F1631" s="11">
        <v>0.13901220408177115</v>
      </c>
      <c r="G1631" s="15">
        <v>1.28083247</v>
      </c>
      <c r="H1631" s="10">
        <v>1.4516160400000002</v>
      </c>
      <c r="I1631" s="10">
        <v>1.78923147</v>
      </c>
      <c r="J1631" s="10">
        <v>1.10815555</v>
      </c>
      <c r="K1631" s="10">
        <v>1.7015129099999999</v>
      </c>
      <c r="L1631" s="10">
        <v>1.36753232</v>
      </c>
      <c r="M1631" s="10">
        <v>1.4498134599999999</v>
      </c>
      <c r="N1631" s="63">
        <v>0.25714405938460555</v>
      </c>
    </row>
    <row r="1632" spans="1:14" x14ac:dyDescent="0.45">
      <c r="A1632" s="82">
        <v>17.466666700000001</v>
      </c>
      <c r="B1632" s="15">
        <v>3.8080008300000001</v>
      </c>
      <c r="C1632" s="10">
        <v>3.5856151599999997</v>
      </c>
      <c r="D1632" s="10">
        <v>3.8383325100000003</v>
      </c>
      <c r="E1632" s="10">
        <v>3.7439828333333334</v>
      </c>
      <c r="F1632" s="11">
        <v>0.13798638581637579</v>
      </c>
      <c r="G1632" s="15">
        <v>1.28054117</v>
      </c>
      <c r="H1632" s="10">
        <v>1.4503439900000001</v>
      </c>
      <c r="I1632" s="10">
        <v>1.79024904</v>
      </c>
      <c r="J1632" s="10">
        <v>1.1064228900000002</v>
      </c>
      <c r="K1632" s="10">
        <v>1.7030537400000001</v>
      </c>
      <c r="L1632" s="10">
        <v>1.3652633599999999</v>
      </c>
      <c r="M1632" s="10">
        <v>1.4493123650000002</v>
      </c>
      <c r="N1632" s="63">
        <v>0.2583581659503249</v>
      </c>
    </row>
    <row r="1633" spans="1:14" x14ac:dyDescent="0.45">
      <c r="A1633" s="82">
        <v>17.477777799999998</v>
      </c>
      <c r="B1633" s="15">
        <v>3.8101159200000003</v>
      </c>
      <c r="C1633" s="10">
        <v>3.5835714899999997</v>
      </c>
      <c r="D1633" s="10">
        <v>3.8372814199999996</v>
      </c>
      <c r="E1633" s="10">
        <v>3.7436562766666666</v>
      </c>
      <c r="F1633" s="11">
        <v>0.13930127526030284</v>
      </c>
      <c r="G1633" s="15">
        <v>1.2802498800000002</v>
      </c>
      <c r="H1633" s="10">
        <v>1.4511920199999999</v>
      </c>
      <c r="I1633" s="10">
        <v>1.79024904</v>
      </c>
      <c r="J1633" s="10">
        <v>1.10939316</v>
      </c>
      <c r="K1633" s="10">
        <v>1.7048146799999999</v>
      </c>
      <c r="L1633" s="10">
        <v>1.36591163</v>
      </c>
      <c r="M1633" s="10">
        <v>1.450301735</v>
      </c>
      <c r="N1633" s="63">
        <v>0.25791462993638026</v>
      </c>
    </row>
    <row r="1634" spans="1:14" x14ac:dyDescent="0.45">
      <c r="A1634" s="82">
        <v>17.488888899999999</v>
      </c>
      <c r="B1634" s="15">
        <v>3.8080008300000001</v>
      </c>
      <c r="C1634" s="10">
        <v>3.5825496499999998</v>
      </c>
      <c r="D1634" s="10">
        <v>3.8367558700000002</v>
      </c>
      <c r="E1634" s="10">
        <v>3.7424354499999999</v>
      </c>
      <c r="F1634" s="11">
        <v>0.1392096076518444</v>
      </c>
      <c r="G1634" s="15">
        <v>1.2834541400000001</v>
      </c>
      <c r="H1634" s="10">
        <v>1.4520400500000001</v>
      </c>
      <c r="I1634" s="10">
        <v>1.7916058100000001</v>
      </c>
      <c r="J1634" s="10">
        <v>1.10840307</v>
      </c>
      <c r="K1634" s="10">
        <v>1.70437445</v>
      </c>
      <c r="L1634" s="10">
        <v>1.3681805899999999</v>
      </c>
      <c r="M1634" s="10">
        <v>1.4513430183333333</v>
      </c>
      <c r="N1634" s="63">
        <v>0.25788161306088259</v>
      </c>
    </row>
    <row r="1635" spans="1:14" x14ac:dyDescent="0.45">
      <c r="A1635" s="82">
        <v>17.5</v>
      </c>
      <c r="B1635" s="15">
        <v>3.80884687</v>
      </c>
      <c r="C1635" s="10">
        <v>3.5839121</v>
      </c>
      <c r="D1635" s="10">
        <v>3.8385952900000002</v>
      </c>
      <c r="E1635" s="10">
        <v>3.7437847533333333</v>
      </c>
      <c r="F1635" s="11">
        <v>0.13925046170840599</v>
      </c>
      <c r="G1635" s="15">
        <v>1.2840367399999999</v>
      </c>
      <c r="H1635" s="10">
        <v>1.4520400500000001</v>
      </c>
      <c r="I1635" s="10">
        <v>1.79092742</v>
      </c>
      <c r="J1635" s="10">
        <v>1.1086505899999999</v>
      </c>
      <c r="K1635" s="10">
        <v>1.7074561000000001</v>
      </c>
      <c r="L1635" s="10">
        <v>1.36882886</v>
      </c>
      <c r="M1635" s="10">
        <v>1.4519899599999999</v>
      </c>
      <c r="N1635" s="63">
        <v>0.25812691786806558</v>
      </c>
    </row>
    <row r="1636" spans="1:14" x14ac:dyDescent="0.45">
      <c r="A1636" s="82">
        <v>17.511111100000001</v>
      </c>
      <c r="B1636" s="15">
        <v>3.80884687</v>
      </c>
      <c r="C1636" s="10">
        <v>3.5825496499999998</v>
      </c>
      <c r="D1636" s="10">
        <v>3.8378069699999999</v>
      </c>
      <c r="E1636" s="10">
        <v>3.7430678299999998</v>
      </c>
      <c r="F1636" s="11">
        <v>0.13976493276529281</v>
      </c>
      <c r="G1636" s="15">
        <v>1.2834541400000001</v>
      </c>
      <c r="H1636" s="10">
        <v>1.4545841399999999</v>
      </c>
      <c r="I1636" s="10">
        <v>1.7933017600000001</v>
      </c>
      <c r="J1636" s="10">
        <v>1.1101357199999999</v>
      </c>
      <c r="K1636" s="10">
        <v>1.7089969300000001</v>
      </c>
      <c r="L1636" s="10">
        <v>1.3685047300000002</v>
      </c>
      <c r="M1636" s="10">
        <v>1.4531629033333333</v>
      </c>
      <c r="N1636" s="63">
        <v>0.25875982304002215</v>
      </c>
    </row>
    <row r="1637" spans="1:14" x14ac:dyDescent="0.45">
      <c r="A1637" s="82">
        <v>17.522222200000002</v>
      </c>
      <c r="B1637" s="15">
        <v>3.8084238500000001</v>
      </c>
      <c r="C1637" s="10">
        <v>3.5818684300000001</v>
      </c>
      <c r="D1637" s="10">
        <v>3.8391208400000001</v>
      </c>
      <c r="E1637" s="10">
        <v>3.7431377066666669</v>
      </c>
      <c r="F1637" s="11">
        <v>0.14050413159835348</v>
      </c>
      <c r="G1637" s="15">
        <v>1.2837454399999999</v>
      </c>
      <c r="H1637" s="10">
        <v>1.45479615</v>
      </c>
      <c r="I1637" s="10">
        <v>1.7919449999999999</v>
      </c>
      <c r="J1637" s="10">
        <v>1.10964068</v>
      </c>
      <c r="K1637" s="10">
        <v>1.71119811</v>
      </c>
      <c r="L1637" s="10">
        <v>1.3685047300000002</v>
      </c>
      <c r="M1637" s="10">
        <v>1.4533050183333334</v>
      </c>
      <c r="N1637" s="63">
        <v>0.25893428677342956</v>
      </c>
    </row>
    <row r="1638" spans="1:14" x14ac:dyDescent="0.45">
      <c r="A1638" s="82">
        <v>17.533333299999999</v>
      </c>
      <c r="B1638" s="15">
        <v>3.8063087700000002</v>
      </c>
      <c r="C1638" s="10">
        <v>3.5815278199999998</v>
      </c>
      <c r="D1638" s="10">
        <v>3.8372814199999996</v>
      </c>
      <c r="E1638" s="10">
        <v>3.7417060033333329</v>
      </c>
      <c r="F1638" s="11">
        <v>0.13958013495473073</v>
      </c>
      <c r="G1638" s="15">
        <v>1.2849106300000002</v>
      </c>
      <c r="H1638" s="10">
        <v>1.45585619</v>
      </c>
      <c r="I1638" s="10">
        <v>1.7933017600000001</v>
      </c>
      <c r="J1638" s="10">
        <v>1.11063077</v>
      </c>
      <c r="K1638" s="10">
        <v>1.70943716</v>
      </c>
      <c r="L1638" s="10">
        <v>1.3704495400000001</v>
      </c>
      <c r="M1638" s="10">
        <v>1.4540976750000001</v>
      </c>
      <c r="N1638" s="63">
        <v>0.25839951152076274</v>
      </c>
    </row>
    <row r="1639" spans="1:14" x14ac:dyDescent="0.45">
      <c r="A1639" s="82">
        <v>17.5444444</v>
      </c>
      <c r="B1639" s="15">
        <v>3.8080008300000001</v>
      </c>
      <c r="C1639" s="10">
        <v>3.58118721</v>
      </c>
      <c r="D1639" s="10">
        <v>3.83333982</v>
      </c>
      <c r="E1639" s="10">
        <v>3.74084262</v>
      </c>
      <c r="F1639" s="11">
        <v>0.138844890292211</v>
      </c>
      <c r="G1639" s="15">
        <v>1.2840367399999999</v>
      </c>
      <c r="H1639" s="10">
        <v>1.4545841399999999</v>
      </c>
      <c r="I1639" s="10">
        <v>1.7953369000000001</v>
      </c>
      <c r="J1639" s="10">
        <v>1.11087829</v>
      </c>
      <c r="K1639" s="10">
        <v>1.7116383499999999</v>
      </c>
      <c r="L1639" s="10">
        <v>1.36980127</v>
      </c>
      <c r="M1639" s="10">
        <v>1.4543792816666665</v>
      </c>
      <c r="N1639" s="63">
        <v>0.25945994702116987</v>
      </c>
    </row>
    <row r="1640" spans="1:14" x14ac:dyDescent="0.45">
      <c r="A1640" s="82">
        <v>17.555555600000002</v>
      </c>
      <c r="B1640" s="15">
        <v>3.8067317800000002</v>
      </c>
      <c r="C1640" s="10">
        <v>3.5815278199999998</v>
      </c>
      <c r="D1640" s="10">
        <v>3.8357047799999999</v>
      </c>
      <c r="E1640" s="10">
        <v>3.74132146</v>
      </c>
      <c r="F1640" s="11">
        <v>0.13914152586696482</v>
      </c>
      <c r="G1640" s="15">
        <v>1.2834541400000001</v>
      </c>
      <c r="H1640" s="10">
        <v>1.4560682</v>
      </c>
      <c r="I1640" s="10">
        <v>1.79465852</v>
      </c>
      <c r="J1640" s="10">
        <v>1.11087829</v>
      </c>
      <c r="K1640" s="10">
        <v>1.7142797599999999</v>
      </c>
      <c r="L1640" s="10">
        <v>1.3707736800000001</v>
      </c>
      <c r="M1640" s="10">
        <v>1.4550187650000002</v>
      </c>
      <c r="N1640" s="63">
        <v>0.25982180410810013</v>
      </c>
    </row>
    <row r="1641" spans="1:14" x14ac:dyDescent="0.45">
      <c r="A1641" s="82">
        <v>17.566666699999999</v>
      </c>
      <c r="B1641" s="15">
        <v>3.8067317800000002</v>
      </c>
      <c r="C1641" s="10">
        <v>3.5818684300000001</v>
      </c>
      <c r="D1641" s="10">
        <v>3.8349164600000001</v>
      </c>
      <c r="E1641" s="10">
        <v>3.7411722233333333</v>
      </c>
      <c r="F1641" s="11">
        <v>0.13867901057646626</v>
      </c>
      <c r="G1641" s="15">
        <v>1.2849106300000002</v>
      </c>
      <c r="H1641" s="10">
        <v>1.45437214</v>
      </c>
      <c r="I1641" s="10">
        <v>1.7956760999999999</v>
      </c>
      <c r="J1641" s="10">
        <v>1.10964068</v>
      </c>
      <c r="K1641" s="10">
        <v>1.7149401200000001</v>
      </c>
      <c r="L1641" s="10">
        <v>1.37142195</v>
      </c>
      <c r="M1641" s="10">
        <v>1.4551602700000001</v>
      </c>
      <c r="N1641" s="63">
        <v>0.26031444651644953</v>
      </c>
    </row>
    <row r="1642" spans="1:14" x14ac:dyDescent="0.45">
      <c r="A1642" s="82">
        <v>17.5777778</v>
      </c>
      <c r="B1642" s="15">
        <v>3.8071547999999997</v>
      </c>
      <c r="C1642" s="10">
        <v>3.5808465999999997</v>
      </c>
      <c r="D1642" s="10">
        <v>3.8383325100000003</v>
      </c>
      <c r="E1642" s="10">
        <v>3.7421113033333331</v>
      </c>
      <c r="F1642" s="11">
        <v>0.1405266551445031</v>
      </c>
      <c r="G1642" s="15">
        <v>1.28578452</v>
      </c>
      <c r="H1642" s="10">
        <v>1.45649221</v>
      </c>
      <c r="I1642" s="10">
        <v>1.7973720499999999</v>
      </c>
      <c r="J1642" s="10">
        <v>1.1126109399999999</v>
      </c>
      <c r="K1642" s="10">
        <v>1.71626083</v>
      </c>
      <c r="L1642" s="10">
        <v>1.37142195</v>
      </c>
      <c r="M1642" s="10">
        <v>1.4566570833333332</v>
      </c>
      <c r="N1642" s="63">
        <v>0.26011959963611031</v>
      </c>
    </row>
    <row r="1643" spans="1:14" x14ac:dyDescent="0.45">
      <c r="A1643" s="82">
        <v>17.588888900000001</v>
      </c>
      <c r="B1643" s="15">
        <v>3.8071547999999997</v>
      </c>
      <c r="C1643" s="10">
        <v>3.57914354</v>
      </c>
      <c r="D1643" s="10">
        <v>3.8391208400000001</v>
      </c>
      <c r="E1643" s="10">
        <v>3.741806393333333</v>
      </c>
      <c r="F1643" s="11">
        <v>0.14177397440724629</v>
      </c>
      <c r="G1643" s="15">
        <v>1.28578452</v>
      </c>
      <c r="H1643" s="10">
        <v>1.4579762700000001</v>
      </c>
      <c r="I1643" s="10">
        <v>1.7973720499999999</v>
      </c>
      <c r="J1643" s="10">
        <v>1.11087829</v>
      </c>
      <c r="K1643" s="10">
        <v>1.71626083</v>
      </c>
      <c r="L1643" s="10">
        <v>1.37466332</v>
      </c>
      <c r="M1643" s="10">
        <v>1.45715588</v>
      </c>
      <c r="N1643" s="63">
        <v>0.26037066858751157</v>
      </c>
    </row>
    <row r="1644" spans="1:14" x14ac:dyDescent="0.45">
      <c r="A1644" s="82">
        <v>17.600000000000001</v>
      </c>
      <c r="B1644" s="15">
        <v>3.8080008300000001</v>
      </c>
      <c r="C1644" s="10">
        <v>3.5777811000000002</v>
      </c>
      <c r="D1644" s="10">
        <v>3.83754419</v>
      </c>
      <c r="E1644" s="10">
        <v>3.7411087066666666</v>
      </c>
      <c r="F1644" s="11">
        <v>0.14221509362447579</v>
      </c>
      <c r="G1644" s="15">
        <v>1.2875323000000001</v>
      </c>
      <c r="H1644" s="10">
        <v>1.45861229</v>
      </c>
      <c r="I1644" s="10">
        <v>1.79669367</v>
      </c>
      <c r="J1644" s="10">
        <v>1.1136010300000001</v>
      </c>
      <c r="K1644" s="10">
        <v>1.71736142</v>
      </c>
      <c r="L1644" s="10">
        <v>1.36980127</v>
      </c>
      <c r="M1644" s="10">
        <v>1.4572669966666665</v>
      </c>
      <c r="N1644" s="63">
        <v>0.25977983088460727</v>
      </c>
    </row>
    <row r="1645" spans="1:14" x14ac:dyDescent="0.45">
      <c r="A1645" s="82">
        <v>17.611111099999999</v>
      </c>
      <c r="B1645" s="15">
        <v>3.8067317800000002</v>
      </c>
      <c r="C1645" s="10">
        <v>3.57914354</v>
      </c>
      <c r="D1645" s="10">
        <v>3.8399091600000004</v>
      </c>
      <c r="E1645" s="10">
        <v>3.7419281600000005</v>
      </c>
      <c r="F1645" s="11">
        <v>0.14194826176225073</v>
      </c>
      <c r="G1645" s="15">
        <v>1.2881148900000001</v>
      </c>
      <c r="H1645" s="10">
        <v>1.46073236</v>
      </c>
      <c r="I1645" s="10">
        <v>1.7987288100000001</v>
      </c>
      <c r="J1645" s="10">
        <v>1.11285846</v>
      </c>
      <c r="K1645" s="10">
        <v>1.71824189</v>
      </c>
      <c r="L1645" s="10">
        <v>1.3736909100000001</v>
      </c>
      <c r="M1645" s="10">
        <v>1.4587278866666666</v>
      </c>
      <c r="N1645" s="63">
        <v>0.26035280142217659</v>
      </c>
    </row>
    <row r="1646" spans="1:14" x14ac:dyDescent="0.45">
      <c r="A1646" s="82">
        <v>17.6222222</v>
      </c>
      <c r="B1646" s="15">
        <v>3.8046167</v>
      </c>
      <c r="C1646" s="10">
        <v>3.57914354</v>
      </c>
      <c r="D1646" s="10">
        <v>3.8357047799999999</v>
      </c>
      <c r="E1646" s="10">
        <v>3.7398216733333332</v>
      </c>
      <c r="F1646" s="11">
        <v>0.1400168349811369</v>
      </c>
      <c r="G1646" s="15">
        <v>1.2884061899999999</v>
      </c>
      <c r="H1646" s="10">
        <v>1.4615803900000002</v>
      </c>
      <c r="I1646" s="10">
        <v>1.7977112400000002</v>
      </c>
      <c r="J1646" s="10">
        <v>1.11063077</v>
      </c>
      <c r="K1646" s="10">
        <v>1.7200028299999999</v>
      </c>
      <c r="L1646" s="10">
        <v>1.37304264</v>
      </c>
      <c r="M1646" s="10">
        <v>1.4585623433333332</v>
      </c>
      <c r="N1646" s="63">
        <v>0.26103843651157221</v>
      </c>
    </row>
    <row r="1647" spans="1:14" x14ac:dyDescent="0.45">
      <c r="A1647" s="82">
        <v>17.6333333</v>
      </c>
      <c r="B1647" s="15">
        <v>3.8046167</v>
      </c>
      <c r="C1647" s="10">
        <v>3.5788029299999997</v>
      </c>
      <c r="D1647" s="10">
        <v>3.8383325100000003</v>
      </c>
      <c r="E1647" s="10">
        <v>3.7405840466666667</v>
      </c>
      <c r="F1647" s="11">
        <v>0.14111710117283557</v>
      </c>
      <c r="G1647" s="15">
        <v>1.2892800799999999</v>
      </c>
      <c r="H1647" s="10">
        <v>1.4647605100000001</v>
      </c>
      <c r="I1647" s="10">
        <v>1.8014423400000001</v>
      </c>
      <c r="J1647" s="10">
        <v>1.1123634199999999</v>
      </c>
      <c r="K1647" s="10">
        <v>1.7211034199999999</v>
      </c>
      <c r="L1647" s="10">
        <v>1.37433918</v>
      </c>
      <c r="M1647" s="10">
        <v>1.4605481583333333</v>
      </c>
      <c r="N1647" s="63">
        <v>0.26157713431890706</v>
      </c>
    </row>
    <row r="1648" spans="1:14" x14ac:dyDescent="0.45">
      <c r="A1648" s="82">
        <v>17.644444400000001</v>
      </c>
      <c r="B1648" s="15">
        <v>3.8063087700000002</v>
      </c>
      <c r="C1648" s="10">
        <v>3.5798247600000002</v>
      </c>
      <c r="D1648" s="10">
        <v>3.8364931000000002</v>
      </c>
      <c r="E1648" s="10">
        <v>3.7408755433333334</v>
      </c>
      <c r="F1648" s="11">
        <v>0.14028823740284657</v>
      </c>
      <c r="G1648" s="15">
        <v>1.2892800799999999</v>
      </c>
      <c r="H1648" s="10">
        <v>1.4630644500000001</v>
      </c>
      <c r="I1648" s="10">
        <v>1.79974638</v>
      </c>
      <c r="J1648" s="10">
        <v>1.1123634199999999</v>
      </c>
      <c r="K1648" s="10">
        <v>1.7219838999999999</v>
      </c>
      <c r="L1648" s="10">
        <v>1.3740150499999999</v>
      </c>
      <c r="M1648" s="10">
        <v>1.4600755466666666</v>
      </c>
      <c r="N1648" s="63">
        <v>0.26132830602815571</v>
      </c>
    </row>
    <row r="1649" spans="1:14" x14ac:dyDescent="0.45">
      <c r="A1649" s="82">
        <v>17.6555556</v>
      </c>
      <c r="B1649" s="15">
        <v>3.8075778200000001</v>
      </c>
      <c r="C1649" s="10">
        <v>3.5784623200000003</v>
      </c>
      <c r="D1649" s="10">
        <v>3.8383325100000003</v>
      </c>
      <c r="E1649" s="10">
        <v>3.7414575500000002</v>
      </c>
      <c r="F1649" s="11">
        <v>0.14199312128167929</v>
      </c>
      <c r="G1649" s="15">
        <v>1.2895713800000002</v>
      </c>
      <c r="H1649" s="10">
        <v>1.46348846</v>
      </c>
      <c r="I1649" s="10">
        <v>1.8011031499999999</v>
      </c>
      <c r="J1649" s="10">
        <v>1.1143435900000001</v>
      </c>
      <c r="K1649" s="10">
        <v>1.72220401</v>
      </c>
      <c r="L1649" s="10">
        <v>1.3736909100000001</v>
      </c>
      <c r="M1649" s="10">
        <v>1.4607335833333333</v>
      </c>
      <c r="N1649" s="63">
        <v>0.26118375508134173</v>
      </c>
    </row>
    <row r="1650" spans="1:14" x14ac:dyDescent="0.45">
      <c r="A1650" s="82">
        <v>17.6666667</v>
      </c>
      <c r="B1650" s="15">
        <v>3.8058857499999998</v>
      </c>
      <c r="C1650" s="10">
        <v>3.5784623200000003</v>
      </c>
      <c r="D1650" s="10">
        <v>3.8367558700000002</v>
      </c>
      <c r="E1650" s="10">
        <v>3.7403679799999998</v>
      </c>
      <c r="F1650" s="11">
        <v>0.14106141617122045</v>
      </c>
      <c r="G1650" s="15">
        <v>1.2886974900000001</v>
      </c>
      <c r="H1650" s="10">
        <v>1.4656085399999998</v>
      </c>
      <c r="I1650" s="10">
        <v>1.80008558</v>
      </c>
      <c r="J1650" s="10">
        <v>1.1136010300000001</v>
      </c>
      <c r="K1650" s="10">
        <v>1.72308449</v>
      </c>
      <c r="L1650" s="10">
        <v>1.3756357299999999</v>
      </c>
      <c r="M1650" s="10">
        <v>1.4611188099999997</v>
      </c>
      <c r="N1650" s="63">
        <v>0.26128517842025811</v>
      </c>
    </row>
    <row r="1651" spans="1:14" x14ac:dyDescent="0.45">
      <c r="A1651" s="82">
        <v>17.677777800000001</v>
      </c>
      <c r="B1651" s="15">
        <v>3.8067317800000002</v>
      </c>
      <c r="C1651" s="10">
        <v>3.5770998700000001</v>
      </c>
      <c r="D1651" s="10">
        <v>3.8341281399999998</v>
      </c>
      <c r="E1651" s="10">
        <v>3.7393199300000002</v>
      </c>
      <c r="F1651" s="11">
        <v>0.14115293491498887</v>
      </c>
      <c r="G1651" s="15">
        <v>1.29073656</v>
      </c>
      <c r="H1651" s="10">
        <v>1.4649725200000001</v>
      </c>
      <c r="I1651" s="10">
        <v>1.8031382900000001</v>
      </c>
      <c r="J1651" s="10">
        <v>1.11459112</v>
      </c>
      <c r="K1651" s="10">
        <v>1.72462531</v>
      </c>
      <c r="L1651" s="10">
        <v>1.3736909100000001</v>
      </c>
      <c r="M1651" s="10">
        <v>1.4619591183333336</v>
      </c>
      <c r="N1651" s="63">
        <v>0.26198427562131149</v>
      </c>
    </row>
    <row r="1652" spans="1:14" x14ac:dyDescent="0.45">
      <c r="A1652" s="82">
        <v>17.688888899999998</v>
      </c>
      <c r="B1652" s="15">
        <v>3.8067317800000002</v>
      </c>
      <c r="C1652" s="10">
        <v>3.5777811000000002</v>
      </c>
      <c r="D1652" s="10">
        <v>3.83333982</v>
      </c>
      <c r="E1652" s="10">
        <v>3.739284233333334</v>
      </c>
      <c r="F1652" s="11">
        <v>0.1404971298835806</v>
      </c>
      <c r="G1652" s="15">
        <v>1.29131916</v>
      </c>
      <c r="H1652" s="10">
        <v>1.4683646400000001</v>
      </c>
      <c r="I1652" s="10">
        <v>1.80381667</v>
      </c>
      <c r="J1652" s="10">
        <v>1.1133535099999998</v>
      </c>
      <c r="K1652" s="10">
        <v>1.72484543</v>
      </c>
      <c r="L1652" s="10">
        <v>1.3769322799999999</v>
      </c>
      <c r="M1652" s="10">
        <v>1.4631052816666665</v>
      </c>
      <c r="N1652" s="63">
        <v>0.26225269334638007</v>
      </c>
    </row>
    <row r="1653" spans="1:14" x14ac:dyDescent="0.45">
      <c r="A1653" s="82">
        <v>17.7</v>
      </c>
      <c r="B1653" s="15">
        <v>3.8071547999999997</v>
      </c>
      <c r="C1653" s="10">
        <v>3.5777811000000002</v>
      </c>
      <c r="D1653" s="10">
        <v>3.8412230199999997</v>
      </c>
      <c r="E1653" s="10">
        <v>3.7420529733333332</v>
      </c>
      <c r="F1653" s="11">
        <v>0.14327978636159416</v>
      </c>
      <c r="G1653" s="15">
        <v>1.29073656</v>
      </c>
      <c r="H1653" s="10">
        <v>1.4675166099999999</v>
      </c>
      <c r="I1653" s="10">
        <v>1.8048342500000001</v>
      </c>
      <c r="J1653" s="10">
        <v>1.11582873</v>
      </c>
      <c r="K1653" s="10">
        <v>1.7259460200000001</v>
      </c>
      <c r="L1653" s="10">
        <v>1.37725641</v>
      </c>
      <c r="M1653" s="10">
        <v>1.4636864299999999</v>
      </c>
      <c r="N1653" s="63">
        <v>0.26213102954669937</v>
      </c>
    </row>
    <row r="1654" spans="1:14" x14ac:dyDescent="0.45">
      <c r="A1654" s="82">
        <v>17.7111111</v>
      </c>
      <c r="B1654" s="15">
        <v>3.8054627300000003</v>
      </c>
      <c r="C1654" s="10">
        <v>3.57812171</v>
      </c>
      <c r="D1654" s="10">
        <v>3.8380697399999999</v>
      </c>
      <c r="E1654" s="10">
        <v>3.7405513933333334</v>
      </c>
      <c r="F1654" s="11">
        <v>0.14160987181729331</v>
      </c>
      <c r="G1654" s="15">
        <v>1.2919017500000001</v>
      </c>
      <c r="H1654" s="10">
        <v>1.4700606999999999</v>
      </c>
      <c r="I1654" s="10">
        <v>1.80415587</v>
      </c>
      <c r="J1654" s="10">
        <v>1.1143435900000001</v>
      </c>
      <c r="K1654" s="10">
        <v>1.72726673</v>
      </c>
      <c r="L1654" s="10">
        <v>1.37725641</v>
      </c>
      <c r="M1654" s="10">
        <v>1.4641641749999998</v>
      </c>
      <c r="N1654" s="63">
        <v>0.26247050138920197</v>
      </c>
    </row>
    <row r="1655" spans="1:14" x14ac:dyDescent="0.45">
      <c r="A1655" s="82">
        <v>17.722222200000001</v>
      </c>
      <c r="B1655" s="15">
        <v>3.8058857499999998</v>
      </c>
      <c r="C1655" s="10">
        <v>3.5774404800000004</v>
      </c>
      <c r="D1655" s="10">
        <v>3.83964638</v>
      </c>
      <c r="E1655" s="10">
        <v>3.7409908699999996</v>
      </c>
      <c r="F1655" s="11">
        <v>0.14264113216868138</v>
      </c>
      <c r="G1655" s="15">
        <v>1.2927756400000001</v>
      </c>
      <c r="H1655" s="10">
        <v>1.46688058</v>
      </c>
      <c r="I1655" s="10">
        <v>1.8051734400000001</v>
      </c>
      <c r="J1655" s="10">
        <v>1.1160762500000001</v>
      </c>
      <c r="K1655" s="10">
        <v>1.72726673</v>
      </c>
      <c r="L1655" s="10">
        <v>1.3769322799999999</v>
      </c>
      <c r="M1655" s="10">
        <v>1.4641841533333333</v>
      </c>
      <c r="N1655" s="63">
        <v>0.2621702830948745</v>
      </c>
    </row>
    <row r="1656" spans="1:14" x14ac:dyDescent="0.45">
      <c r="A1656" s="82">
        <v>17.733333300000002</v>
      </c>
      <c r="B1656" s="15">
        <v>3.8067317800000002</v>
      </c>
      <c r="C1656" s="10">
        <v>3.5767592599999998</v>
      </c>
      <c r="D1656" s="10">
        <v>3.8370186500000001</v>
      </c>
      <c r="E1656" s="10">
        <v>3.7401698966666665</v>
      </c>
      <c r="F1656" s="11">
        <v>0.14232568550846081</v>
      </c>
      <c r="G1656" s="15">
        <v>1.2933582400000001</v>
      </c>
      <c r="H1656" s="10">
        <v>1.4694246800000001</v>
      </c>
      <c r="I1656" s="10">
        <v>1.80619101</v>
      </c>
      <c r="J1656" s="10">
        <v>1.1160762500000001</v>
      </c>
      <c r="K1656" s="10">
        <v>1.7268264899999999</v>
      </c>
      <c r="L1656" s="10">
        <v>1.3792012299999998</v>
      </c>
      <c r="M1656" s="10">
        <v>1.4651796499999998</v>
      </c>
      <c r="N1656" s="63">
        <v>0.26212741418721575</v>
      </c>
    </row>
    <row r="1657" spans="1:14" x14ac:dyDescent="0.45">
      <c r="A1657" s="82">
        <v>17.744444399999999</v>
      </c>
      <c r="B1657" s="15">
        <v>3.8067317800000002</v>
      </c>
      <c r="C1657" s="10">
        <v>3.5777811000000002</v>
      </c>
      <c r="D1657" s="10">
        <v>3.8401719299999999</v>
      </c>
      <c r="E1657" s="10">
        <v>3.7415616033333339</v>
      </c>
      <c r="F1657" s="11">
        <v>0.14282016966134584</v>
      </c>
      <c r="G1657" s="15">
        <v>1.2942321300000001</v>
      </c>
      <c r="H1657" s="10">
        <v>1.4690006599999998</v>
      </c>
      <c r="I1657" s="10">
        <v>1.8065301999999999</v>
      </c>
      <c r="J1657" s="10">
        <v>1.11657129</v>
      </c>
      <c r="K1657" s="10">
        <v>1.7292477899999998</v>
      </c>
      <c r="L1657" s="10">
        <v>1.37790469</v>
      </c>
      <c r="M1657" s="10">
        <v>1.4655811266666667</v>
      </c>
      <c r="N1657" s="63">
        <v>0.26253897823513322</v>
      </c>
    </row>
    <row r="1658" spans="1:14" x14ac:dyDescent="0.45">
      <c r="A1658" s="82">
        <v>17.755555600000001</v>
      </c>
      <c r="B1658" s="15">
        <v>3.8075778200000001</v>
      </c>
      <c r="C1658" s="10">
        <v>3.57812171</v>
      </c>
      <c r="D1658" s="10">
        <v>3.8383325100000003</v>
      </c>
      <c r="E1658" s="10">
        <v>3.7413440133333338</v>
      </c>
      <c r="F1658" s="11">
        <v>0.14218861757654186</v>
      </c>
      <c r="G1658" s="15">
        <v>1.2936495299999999</v>
      </c>
      <c r="H1658" s="10">
        <v>1.4732408100000001</v>
      </c>
      <c r="I1658" s="10">
        <v>1.80788696</v>
      </c>
      <c r="J1658" s="10">
        <v>1.11657129</v>
      </c>
      <c r="K1658" s="10">
        <v>1.7294679100000001</v>
      </c>
      <c r="L1658" s="10">
        <v>1.3775805499999998</v>
      </c>
      <c r="M1658" s="10">
        <v>1.4663995083333334</v>
      </c>
      <c r="N1658" s="63">
        <v>0.2630500377211924</v>
      </c>
    </row>
    <row r="1659" spans="1:14" x14ac:dyDescent="0.45">
      <c r="A1659" s="82">
        <v>17.766666699999998</v>
      </c>
      <c r="B1659" s="15">
        <v>3.8063087700000002</v>
      </c>
      <c r="C1659" s="10">
        <v>3.5777811000000002</v>
      </c>
      <c r="D1659" s="10">
        <v>3.8393836100000001</v>
      </c>
      <c r="E1659" s="10">
        <v>3.741157826666667</v>
      </c>
      <c r="F1659" s="11">
        <v>0.14245157904527569</v>
      </c>
      <c r="G1659" s="15">
        <v>1.29568861</v>
      </c>
      <c r="H1659" s="10">
        <v>1.4751488799999999</v>
      </c>
      <c r="I1659" s="10">
        <v>1.8106004900000001</v>
      </c>
      <c r="J1659" s="10">
        <v>1.1160762500000001</v>
      </c>
      <c r="K1659" s="10">
        <v>1.72836732</v>
      </c>
      <c r="L1659" s="10">
        <v>1.3775805499999998</v>
      </c>
      <c r="M1659" s="10">
        <v>1.4672436833333335</v>
      </c>
      <c r="N1659" s="63">
        <v>0.26341265320563878</v>
      </c>
    </row>
    <row r="1660" spans="1:14" x14ac:dyDescent="0.45">
      <c r="A1660" s="82">
        <v>17.777777799999999</v>
      </c>
      <c r="B1660" s="15">
        <v>3.8084238500000001</v>
      </c>
      <c r="C1660" s="10">
        <v>3.5767592599999998</v>
      </c>
      <c r="D1660" s="10">
        <v>3.8391208400000001</v>
      </c>
      <c r="E1660" s="10">
        <v>3.74143465</v>
      </c>
      <c r="F1660" s="11">
        <v>0.14343662137858709</v>
      </c>
      <c r="G1660" s="15">
        <v>1.2965625000000001</v>
      </c>
      <c r="H1660" s="10">
        <v>1.4730288</v>
      </c>
      <c r="I1660" s="10">
        <v>1.8126356399999999</v>
      </c>
      <c r="J1660" s="10">
        <v>1.1173138599999999</v>
      </c>
      <c r="K1660" s="10">
        <v>1.7294679100000001</v>
      </c>
      <c r="L1660" s="10">
        <v>1.38049778</v>
      </c>
      <c r="M1660" s="10">
        <v>1.4682510816666667</v>
      </c>
      <c r="N1660" s="63">
        <v>0.26351179351014742</v>
      </c>
    </row>
    <row r="1661" spans="1:14" x14ac:dyDescent="0.45">
      <c r="A1661" s="82">
        <v>17.7888889</v>
      </c>
      <c r="B1661" s="15">
        <v>3.80503971</v>
      </c>
      <c r="C1661" s="10">
        <v>3.5770998700000001</v>
      </c>
      <c r="D1661" s="10">
        <v>3.83964638</v>
      </c>
      <c r="E1661" s="10">
        <v>3.7405953200000002</v>
      </c>
      <c r="F1661" s="11">
        <v>0.14264458289801646</v>
      </c>
      <c r="G1661" s="15">
        <v>1.2986015799999999</v>
      </c>
      <c r="H1661" s="10">
        <v>1.4789650200000002</v>
      </c>
      <c r="I1661" s="10">
        <v>1.81331402</v>
      </c>
      <c r="J1661" s="10">
        <v>1.1173138599999999</v>
      </c>
      <c r="K1661" s="10">
        <v>1.73012827</v>
      </c>
      <c r="L1661" s="10">
        <v>1.3785529599999999</v>
      </c>
      <c r="M1661" s="10">
        <v>1.469479285</v>
      </c>
      <c r="N1661" s="63">
        <v>0.26371858893602629</v>
      </c>
    </row>
    <row r="1662" spans="1:14" x14ac:dyDescent="0.45">
      <c r="A1662" s="82">
        <v>17.8</v>
      </c>
      <c r="B1662" s="15">
        <v>3.8084238500000001</v>
      </c>
      <c r="C1662" s="10">
        <v>3.5777811000000002</v>
      </c>
      <c r="D1662" s="10">
        <v>3.8383325100000003</v>
      </c>
      <c r="E1662" s="10">
        <v>3.7415124866666667</v>
      </c>
      <c r="F1662" s="11">
        <v>0.14258193160632604</v>
      </c>
      <c r="G1662" s="15">
        <v>1.30005806</v>
      </c>
      <c r="H1662" s="10">
        <v>1.4779049799999999</v>
      </c>
      <c r="I1662" s="10">
        <v>1.81365321</v>
      </c>
      <c r="J1662" s="10">
        <v>1.1183039400000001</v>
      </c>
      <c r="K1662" s="10">
        <v>1.73012827</v>
      </c>
      <c r="L1662" s="10">
        <v>1.38179433</v>
      </c>
      <c r="M1662" s="10">
        <v>1.4703071316666667</v>
      </c>
      <c r="N1662" s="63">
        <v>0.26312612570277644</v>
      </c>
    </row>
    <row r="1663" spans="1:14" x14ac:dyDescent="0.45">
      <c r="A1663" s="82">
        <v>17.811111100000002</v>
      </c>
      <c r="B1663" s="15">
        <v>3.8080008300000001</v>
      </c>
      <c r="C1663" s="10">
        <v>3.5777811000000002</v>
      </c>
      <c r="D1663" s="10">
        <v>3.8406974799999998</v>
      </c>
      <c r="E1663" s="10">
        <v>3.7421598033333332</v>
      </c>
      <c r="F1663" s="11">
        <v>0.14329178731688216</v>
      </c>
      <c r="G1663" s="15">
        <v>1.30005806</v>
      </c>
      <c r="H1663" s="10">
        <v>1.4749368700000001</v>
      </c>
      <c r="I1663" s="10">
        <v>1.8106004900000001</v>
      </c>
      <c r="J1663" s="10">
        <v>1.1173138599999999</v>
      </c>
      <c r="K1663" s="10">
        <v>1.7296880299999999</v>
      </c>
      <c r="L1663" s="10">
        <v>1.3814701899999999</v>
      </c>
      <c r="M1663" s="10">
        <v>1.4690112500000001</v>
      </c>
      <c r="N1663" s="63">
        <v>0.26251490518339704</v>
      </c>
    </row>
    <row r="1664" spans="1:14" x14ac:dyDescent="0.45">
      <c r="A1664" s="82">
        <v>17.822222199999999</v>
      </c>
      <c r="B1664" s="15">
        <v>3.8075778200000001</v>
      </c>
      <c r="C1664" s="10">
        <v>3.5767592599999998</v>
      </c>
      <c r="D1664" s="10">
        <v>3.8357047799999999</v>
      </c>
      <c r="E1664" s="10">
        <v>3.7400139533333334</v>
      </c>
      <c r="F1664" s="11">
        <v>0.14208044426039415</v>
      </c>
      <c r="G1664" s="15">
        <v>1.2971451000000001</v>
      </c>
      <c r="H1664" s="10">
        <v>1.4698486900000001</v>
      </c>
      <c r="I1664" s="10">
        <v>1.80992211</v>
      </c>
      <c r="J1664" s="10">
        <v>1.1195415499999999</v>
      </c>
      <c r="K1664" s="10">
        <v>1.7294679100000001</v>
      </c>
      <c r="L1664" s="10">
        <v>1.38179433</v>
      </c>
      <c r="M1664" s="10">
        <v>1.4679532816666665</v>
      </c>
      <c r="N1664" s="63">
        <v>0.26204034330472309</v>
      </c>
    </row>
    <row r="1665" spans="1:14" x14ac:dyDescent="0.45">
      <c r="A1665" s="82">
        <v>17.8333333</v>
      </c>
      <c r="B1665" s="15">
        <v>3.8037706600000001</v>
      </c>
      <c r="C1665" s="10">
        <v>3.5760780400000001</v>
      </c>
      <c r="D1665" s="10">
        <v>3.83964638</v>
      </c>
      <c r="E1665" s="10">
        <v>3.7398316933333331</v>
      </c>
      <c r="F1665" s="11">
        <v>0.14294478324300516</v>
      </c>
      <c r="G1665" s="15">
        <v>1.2980189900000001</v>
      </c>
      <c r="H1665" s="10">
        <v>1.4715447500000001</v>
      </c>
      <c r="I1665" s="10">
        <v>1.80720858</v>
      </c>
      <c r="J1665" s="10">
        <v>1.11904651</v>
      </c>
      <c r="K1665" s="10">
        <v>1.7294679100000001</v>
      </c>
      <c r="L1665" s="10">
        <v>1.3840632800000001</v>
      </c>
      <c r="M1665" s="10">
        <v>1.4682250033333333</v>
      </c>
      <c r="N1665" s="63">
        <v>0.26120782725910358</v>
      </c>
    </row>
    <row r="1666" spans="1:14" x14ac:dyDescent="0.45">
      <c r="A1666" s="82">
        <v>17.8444444</v>
      </c>
      <c r="B1666" s="15">
        <v>3.8063087700000002</v>
      </c>
      <c r="C1666" s="10">
        <v>3.5760780400000001</v>
      </c>
      <c r="D1666" s="10">
        <v>3.8401719299999999</v>
      </c>
      <c r="E1666" s="10">
        <v>3.7408529133333333</v>
      </c>
      <c r="F1666" s="11">
        <v>0.14370020028798997</v>
      </c>
      <c r="G1666" s="15">
        <v>1.2974363900000001</v>
      </c>
      <c r="H1666" s="10">
        <v>1.4690006599999998</v>
      </c>
      <c r="I1666" s="10">
        <v>1.80754777</v>
      </c>
      <c r="J1666" s="10">
        <v>1.1185514700000001</v>
      </c>
      <c r="K1666" s="10">
        <v>1.72990815</v>
      </c>
      <c r="L1666" s="10">
        <v>1.3840632800000001</v>
      </c>
      <c r="M1666" s="10">
        <v>1.4677512866666664</v>
      </c>
      <c r="N1666" s="63">
        <v>0.2615877636506157</v>
      </c>
    </row>
    <row r="1667" spans="1:14" x14ac:dyDescent="0.45">
      <c r="A1667" s="82">
        <v>17.855555599999999</v>
      </c>
      <c r="B1667" s="15">
        <v>3.8084238500000001</v>
      </c>
      <c r="C1667" s="10">
        <v>3.5777811000000002</v>
      </c>
      <c r="D1667" s="10">
        <v>3.83754419</v>
      </c>
      <c r="E1667" s="10">
        <v>3.7412497133333331</v>
      </c>
      <c r="F1667" s="11">
        <v>0.1423147540112093</v>
      </c>
      <c r="G1667" s="15">
        <v>1.2939408299999999</v>
      </c>
      <c r="H1667" s="10">
        <v>1.4700606999999999</v>
      </c>
      <c r="I1667" s="10">
        <v>1.8048342500000001</v>
      </c>
      <c r="J1667" s="10">
        <v>1.1192940300000001</v>
      </c>
      <c r="K1667" s="10">
        <v>1.7305685000000002</v>
      </c>
      <c r="L1667" s="10">
        <v>1.38503569</v>
      </c>
      <c r="M1667" s="10">
        <v>1.4672890000000001</v>
      </c>
      <c r="N1667" s="63">
        <v>0.26121878471209081</v>
      </c>
    </row>
    <row r="1668" spans="1:14" x14ac:dyDescent="0.45">
      <c r="A1668" s="82">
        <v>17.8666667</v>
      </c>
      <c r="B1668" s="15">
        <v>3.8063087700000002</v>
      </c>
      <c r="C1668" s="10">
        <v>3.5767592599999998</v>
      </c>
      <c r="D1668" s="10">
        <v>3.8406974799999998</v>
      </c>
      <c r="E1668" s="10">
        <v>3.7412551700000001</v>
      </c>
      <c r="F1668" s="11">
        <v>0.1434915473082374</v>
      </c>
      <c r="G1668" s="15">
        <v>1.29452342</v>
      </c>
      <c r="H1668" s="10">
        <v>1.46794062</v>
      </c>
      <c r="I1668" s="10">
        <v>1.8051734400000001</v>
      </c>
      <c r="J1668" s="10">
        <v>1.1205316399999998</v>
      </c>
      <c r="K1668" s="10">
        <v>1.7318892100000001</v>
      </c>
      <c r="L1668" s="10">
        <v>1.3856839700000001</v>
      </c>
      <c r="M1668" s="10">
        <v>1.4676237166666668</v>
      </c>
      <c r="N1668" s="63">
        <v>0.26112330864612898</v>
      </c>
    </row>
    <row r="1669" spans="1:14" x14ac:dyDescent="0.45">
      <c r="A1669" s="82">
        <v>17.8777778</v>
      </c>
      <c r="B1669" s="15">
        <v>3.8058857499999998</v>
      </c>
      <c r="C1669" s="10">
        <v>3.5760780400000001</v>
      </c>
      <c r="D1669" s="10">
        <v>3.83754419</v>
      </c>
      <c r="E1669" s="10">
        <v>3.7398359933333332</v>
      </c>
      <c r="F1669" s="11">
        <v>0.14269921045944861</v>
      </c>
      <c r="G1669" s="15">
        <v>1.2930669399999999</v>
      </c>
      <c r="H1669" s="10">
        <v>1.46878865</v>
      </c>
      <c r="I1669" s="10">
        <v>1.80619101</v>
      </c>
      <c r="J1669" s="10">
        <v>1.1207791600000001</v>
      </c>
      <c r="K1669" s="10">
        <v>1.73144897</v>
      </c>
      <c r="L1669" s="10">
        <v>1.3853598300000001</v>
      </c>
      <c r="M1669" s="10">
        <v>1.4676057599999999</v>
      </c>
      <c r="N1669" s="63">
        <v>0.26144655031785619</v>
      </c>
    </row>
    <row r="1670" spans="1:14" x14ac:dyDescent="0.45">
      <c r="A1670" s="82">
        <v>17.888888900000001</v>
      </c>
      <c r="B1670" s="15">
        <v>3.8063087700000002</v>
      </c>
      <c r="C1670" s="10">
        <v>3.5777811000000002</v>
      </c>
      <c r="D1670" s="10">
        <v>3.8380697399999999</v>
      </c>
      <c r="E1670" s="10">
        <v>3.7407198699999999</v>
      </c>
      <c r="F1670" s="11">
        <v>0.1419999009882397</v>
      </c>
      <c r="G1670" s="15">
        <v>1.29510602</v>
      </c>
      <c r="H1670" s="10">
        <v>1.4694246800000001</v>
      </c>
      <c r="I1670" s="10">
        <v>1.80551263</v>
      </c>
      <c r="J1670" s="10">
        <v>1.1210266899999999</v>
      </c>
      <c r="K1670" s="10">
        <v>1.73343004</v>
      </c>
      <c r="L1670" s="10">
        <v>1.3827667400000001</v>
      </c>
      <c r="M1670" s="10">
        <v>1.4678778000000001</v>
      </c>
      <c r="N1670" s="63">
        <v>0.26150232750123076</v>
      </c>
    </row>
    <row r="1671" spans="1:14" x14ac:dyDescent="0.45">
      <c r="A1671" s="82">
        <v>17.899999999999999</v>
      </c>
      <c r="B1671" s="15">
        <v>3.8058857499999998</v>
      </c>
      <c r="C1671" s="10">
        <v>3.57812171</v>
      </c>
      <c r="D1671" s="10">
        <v>3.8391208400000001</v>
      </c>
      <c r="E1671" s="10">
        <v>3.7410427666666664</v>
      </c>
      <c r="F1671" s="11">
        <v>0.14206898264879789</v>
      </c>
      <c r="G1671" s="15">
        <v>1.29597991</v>
      </c>
      <c r="H1671" s="10">
        <v>1.4685766499999999</v>
      </c>
      <c r="I1671" s="10">
        <v>1.80347748</v>
      </c>
      <c r="J1671" s="10">
        <v>1.1212742099999999</v>
      </c>
      <c r="K1671" s="10">
        <v>1.7354111000000001</v>
      </c>
      <c r="L1671" s="10">
        <v>1.3827667400000001</v>
      </c>
      <c r="M1671" s="10">
        <v>1.4679143483333335</v>
      </c>
      <c r="N1671" s="63">
        <v>0.26120050456432486</v>
      </c>
    </row>
    <row r="1672" spans="1:14" x14ac:dyDescent="0.45">
      <c r="A1672" s="82">
        <v>17.911111099999999</v>
      </c>
      <c r="B1672" s="15">
        <v>3.8071547999999997</v>
      </c>
      <c r="C1672" s="10">
        <v>3.5767592599999998</v>
      </c>
      <c r="D1672" s="10">
        <v>3.8378069699999999</v>
      </c>
      <c r="E1672" s="10">
        <v>3.7405736766666666</v>
      </c>
      <c r="F1672" s="11">
        <v>0.142692891246577</v>
      </c>
      <c r="G1672" s="15">
        <v>1.29539731</v>
      </c>
      <c r="H1672" s="10">
        <v>1.4700606999999999</v>
      </c>
      <c r="I1672" s="10">
        <v>1.8031382900000001</v>
      </c>
      <c r="J1672" s="10">
        <v>1.12152173</v>
      </c>
      <c r="K1672" s="10">
        <v>1.7347507499999999</v>
      </c>
      <c r="L1672" s="10">
        <v>1.3856839700000001</v>
      </c>
      <c r="M1672" s="10">
        <v>1.4684254583333332</v>
      </c>
      <c r="N1672" s="63">
        <v>0.26080322291636182</v>
      </c>
    </row>
    <row r="1673" spans="1:14" x14ac:dyDescent="0.45">
      <c r="A1673" s="82">
        <v>17.9222222</v>
      </c>
      <c r="B1673" s="15">
        <v>3.8063087700000002</v>
      </c>
      <c r="C1673" s="10">
        <v>3.5770998700000001</v>
      </c>
      <c r="D1673" s="10">
        <v>3.8406974799999998</v>
      </c>
      <c r="E1673" s="10">
        <v>3.7413687066666665</v>
      </c>
      <c r="F1673" s="11">
        <v>0.14329631491678707</v>
      </c>
      <c r="G1673" s="15">
        <v>1.29510602</v>
      </c>
      <c r="H1673" s="10">
        <v>1.4715447500000001</v>
      </c>
      <c r="I1673" s="10">
        <v>1.8031382900000001</v>
      </c>
      <c r="J1673" s="10">
        <v>1.1212742099999999</v>
      </c>
      <c r="K1673" s="10">
        <v>1.7318892100000001</v>
      </c>
      <c r="L1673" s="10">
        <v>1.3853598300000001</v>
      </c>
      <c r="M1673" s="10">
        <v>1.4680520516666666</v>
      </c>
      <c r="N1673" s="63">
        <v>0.26034908758966274</v>
      </c>
    </row>
    <row r="1674" spans="1:14" x14ac:dyDescent="0.45">
      <c r="A1674" s="82">
        <v>17.933333300000001</v>
      </c>
      <c r="B1674" s="15">
        <v>3.8058857499999998</v>
      </c>
      <c r="C1674" s="10">
        <v>3.5764186499999999</v>
      </c>
      <c r="D1674" s="10">
        <v>3.8412230199999997</v>
      </c>
      <c r="E1674" s="10">
        <v>3.7411758066666665</v>
      </c>
      <c r="F1674" s="11">
        <v>0.1437736803710144</v>
      </c>
      <c r="G1674" s="15">
        <v>1.29539731</v>
      </c>
      <c r="H1674" s="10">
        <v>1.4700606999999999</v>
      </c>
      <c r="I1674" s="10">
        <v>1.80347748</v>
      </c>
      <c r="J1674" s="10">
        <v>1.1230068600000001</v>
      </c>
      <c r="K1674" s="10">
        <v>1.73409039</v>
      </c>
      <c r="L1674" s="10">
        <v>1.3853598300000001</v>
      </c>
      <c r="M1674" s="10">
        <v>1.4685654283333334</v>
      </c>
      <c r="N1674" s="63">
        <v>0.26038161087400608</v>
      </c>
    </row>
    <row r="1675" spans="1:14" x14ac:dyDescent="0.45">
      <c r="A1675" s="82">
        <v>17.944444399999998</v>
      </c>
      <c r="B1675" s="15">
        <v>3.8096928999999999</v>
      </c>
      <c r="C1675" s="10">
        <v>3.5774404800000004</v>
      </c>
      <c r="D1675" s="10">
        <v>3.8399091600000004</v>
      </c>
      <c r="E1675" s="10">
        <v>3.7423475133333333</v>
      </c>
      <c r="F1675" s="11">
        <v>0.1436105944009623</v>
      </c>
      <c r="G1675" s="15">
        <v>1.2942321300000001</v>
      </c>
      <c r="H1675" s="10">
        <v>1.46878865</v>
      </c>
      <c r="I1675" s="10">
        <v>1.8031382900000001</v>
      </c>
      <c r="J1675" s="10">
        <v>1.1197890800000001</v>
      </c>
      <c r="K1675" s="10">
        <v>1.73497086</v>
      </c>
      <c r="L1675" s="10">
        <v>1.3843874199999999</v>
      </c>
      <c r="M1675" s="10">
        <v>1.4675510716666667</v>
      </c>
      <c r="N1675" s="63">
        <v>0.26154453052894683</v>
      </c>
    </row>
    <row r="1676" spans="1:14" x14ac:dyDescent="0.45">
      <c r="A1676" s="82">
        <v>17.9555556</v>
      </c>
      <c r="B1676" s="15">
        <v>3.8084238500000001</v>
      </c>
      <c r="C1676" s="10">
        <v>3.5784623200000003</v>
      </c>
      <c r="D1676" s="10">
        <v>3.84174857</v>
      </c>
      <c r="E1676" s="10">
        <v>3.7428782466666668</v>
      </c>
      <c r="F1676" s="11">
        <v>0.14335997330849914</v>
      </c>
      <c r="G1676" s="15">
        <v>1.2968538000000001</v>
      </c>
      <c r="H1676" s="10">
        <v>1.4702727099999999</v>
      </c>
      <c r="I1676" s="10">
        <v>1.80415587</v>
      </c>
      <c r="J1676" s="10">
        <v>1.1237494300000002</v>
      </c>
      <c r="K1676" s="10">
        <v>1.73519098</v>
      </c>
      <c r="L1676" s="10">
        <v>1.3873046500000001</v>
      </c>
      <c r="M1676" s="10">
        <v>1.4695879066666668</v>
      </c>
      <c r="N1676" s="63">
        <v>0.26026641792035043</v>
      </c>
    </row>
    <row r="1677" spans="1:14" x14ac:dyDescent="0.45">
      <c r="A1677" s="82">
        <v>17.966666700000001</v>
      </c>
      <c r="B1677" s="15">
        <v>3.8067317800000002</v>
      </c>
      <c r="C1677" s="10">
        <v>3.5774404800000004</v>
      </c>
      <c r="D1677" s="10">
        <v>3.8399091600000004</v>
      </c>
      <c r="E1677" s="10">
        <v>3.7413604733333337</v>
      </c>
      <c r="F1677" s="11">
        <v>0.14292483268038528</v>
      </c>
      <c r="G1677" s="15">
        <v>1.29597991</v>
      </c>
      <c r="H1677" s="10">
        <v>1.4723927799999998</v>
      </c>
      <c r="I1677" s="10">
        <v>1.80381667</v>
      </c>
      <c r="J1677" s="10">
        <v>1.1222642900000002</v>
      </c>
      <c r="K1677" s="10">
        <v>1.7360714499999998</v>
      </c>
      <c r="L1677" s="10">
        <v>1.38471156</v>
      </c>
      <c r="M1677" s="10">
        <v>1.46920611</v>
      </c>
      <c r="N1677" s="63">
        <v>0.26103898683283744</v>
      </c>
    </row>
    <row r="1678" spans="1:14" x14ac:dyDescent="0.45">
      <c r="A1678" s="82">
        <v>17.977777799999998</v>
      </c>
      <c r="B1678" s="15">
        <v>3.8080008300000001</v>
      </c>
      <c r="C1678" s="10">
        <v>3.57812171</v>
      </c>
      <c r="D1678" s="10">
        <v>3.84411353</v>
      </c>
      <c r="E1678" s="10">
        <v>3.7434120233333332</v>
      </c>
      <c r="F1678" s="11">
        <v>0.14427992769854073</v>
      </c>
      <c r="G1678" s="15">
        <v>1.29481472</v>
      </c>
      <c r="H1678" s="10">
        <v>1.47133274</v>
      </c>
      <c r="I1678" s="10">
        <v>1.80415587</v>
      </c>
      <c r="J1678" s="10">
        <v>1.1230068600000001</v>
      </c>
      <c r="K1678" s="10">
        <v>1.73695193</v>
      </c>
      <c r="L1678" s="10">
        <v>1.38924947</v>
      </c>
      <c r="M1678" s="10">
        <v>1.4699185983333332</v>
      </c>
      <c r="N1678" s="63">
        <v>0.26097508864093599</v>
      </c>
    </row>
    <row r="1679" spans="1:14" x14ac:dyDescent="0.45">
      <c r="A1679" s="82">
        <v>17.988888899999999</v>
      </c>
      <c r="B1679" s="15">
        <v>3.8046167</v>
      </c>
      <c r="C1679" s="10">
        <v>3.5767592599999998</v>
      </c>
      <c r="D1679" s="10">
        <v>3.8430624400000002</v>
      </c>
      <c r="E1679" s="10">
        <v>3.7414794666666666</v>
      </c>
      <c r="F1679" s="11">
        <v>0.14394123312751281</v>
      </c>
      <c r="G1679" s="15">
        <v>1.29539731</v>
      </c>
      <c r="H1679" s="10">
        <v>1.4692126699999999</v>
      </c>
      <c r="I1679" s="10">
        <v>1.8031382900000001</v>
      </c>
      <c r="J1679" s="10">
        <v>1.1232543800000001</v>
      </c>
      <c r="K1679" s="10">
        <v>1.7371720499999999</v>
      </c>
      <c r="L1679" s="10">
        <v>1.3898977400000001</v>
      </c>
      <c r="M1679" s="10">
        <v>1.46967874</v>
      </c>
      <c r="N1679" s="63">
        <v>0.26057514141124771</v>
      </c>
    </row>
    <row r="1680" spans="1:14" x14ac:dyDescent="0.45">
      <c r="A1680" s="82">
        <v>18</v>
      </c>
      <c r="B1680" s="15">
        <v>3.8054627300000003</v>
      </c>
      <c r="C1680" s="10">
        <v>3.5767592599999998</v>
      </c>
      <c r="D1680" s="10">
        <v>3.84174857</v>
      </c>
      <c r="E1680" s="10">
        <v>3.7413235199999999</v>
      </c>
      <c r="F1680" s="11">
        <v>0.14366701882525842</v>
      </c>
      <c r="G1680" s="15">
        <v>1.2942321300000001</v>
      </c>
      <c r="H1680" s="10">
        <v>1.4709087300000001</v>
      </c>
      <c r="I1680" s="10">
        <v>1.80449506</v>
      </c>
      <c r="J1680" s="10">
        <v>1.1242444700000001</v>
      </c>
      <c r="K1680" s="10">
        <v>1.7371720499999999</v>
      </c>
      <c r="L1680" s="10">
        <v>1.38795292</v>
      </c>
      <c r="M1680" s="10">
        <v>1.4698342266666666</v>
      </c>
      <c r="N1680" s="63">
        <v>0.26093733514293183</v>
      </c>
    </row>
    <row r="1681" spans="1:14" x14ac:dyDescent="0.45">
      <c r="A1681" s="82">
        <v>18.011111100000001</v>
      </c>
      <c r="B1681" s="15">
        <v>3.8046167</v>
      </c>
      <c r="C1681" s="10">
        <v>3.5774404800000004</v>
      </c>
      <c r="D1681" s="10">
        <v>3.8425368899999999</v>
      </c>
      <c r="E1681" s="10">
        <v>3.7415313566666666</v>
      </c>
      <c r="F1681" s="11">
        <v>0.14336612939022716</v>
      </c>
      <c r="G1681" s="15">
        <v>1.29568861</v>
      </c>
      <c r="H1681" s="10">
        <v>1.4709087300000001</v>
      </c>
      <c r="I1681" s="10">
        <v>1.8048342500000001</v>
      </c>
      <c r="J1681" s="10">
        <v>1.1232543800000001</v>
      </c>
      <c r="K1681" s="10">
        <v>1.7384927499999998</v>
      </c>
      <c r="L1681" s="10">
        <v>1.3886011900000002</v>
      </c>
      <c r="M1681" s="10">
        <v>1.4702966516666667</v>
      </c>
      <c r="N1681" s="63">
        <v>0.26132178688157698</v>
      </c>
    </row>
    <row r="1682" spans="1:14" x14ac:dyDescent="0.45">
      <c r="A1682" s="82">
        <v>18.022222200000002</v>
      </c>
      <c r="B1682" s="15">
        <v>3.8058857499999998</v>
      </c>
      <c r="C1682" s="10">
        <v>3.5770998700000001</v>
      </c>
      <c r="D1682" s="10">
        <v>3.8435879799999997</v>
      </c>
      <c r="E1682" s="10">
        <v>3.7421911999999993</v>
      </c>
      <c r="F1682" s="11">
        <v>0.14421069643968801</v>
      </c>
      <c r="G1682" s="15">
        <v>1.2965625000000001</v>
      </c>
      <c r="H1682" s="10">
        <v>1.4728168000000001</v>
      </c>
      <c r="I1682" s="10">
        <v>1.8031382900000001</v>
      </c>
      <c r="J1682" s="10">
        <v>1.12275934</v>
      </c>
      <c r="K1682" s="10">
        <v>1.7384927499999998</v>
      </c>
      <c r="L1682" s="10">
        <v>1.3886011900000002</v>
      </c>
      <c r="M1682" s="10">
        <v>1.4703951450000001</v>
      </c>
      <c r="N1682" s="63">
        <v>0.26090568534411207</v>
      </c>
    </row>
    <row r="1683" spans="1:14" x14ac:dyDescent="0.45">
      <c r="A1683" s="82">
        <v>18.033333299999999</v>
      </c>
      <c r="B1683" s="15">
        <v>3.8067317800000002</v>
      </c>
      <c r="C1683" s="10">
        <v>3.5757374300000002</v>
      </c>
      <c r="D1683" s="10">
        <v>3.8456901699999997</v>
      </c>
      <c r="E1683" s="10">
        <v>3.7427197933333329</v>
      </c>
      <c r="F1683" s="11">
        <v>0.14591700136083177</v>
      </c>
      <c r="G1683" s="15">
        <v>1.2974363900000001</v>
      </c>
      <c r="H1683" s="10">
        <v>1.4736648299999999</v>
      </c>
      <c r="I1683" s="10">
        <v>1.8051734400000001</v>
      </c>
      <c r="J1683" s="10">
        <v>1.12523456</v>
      </c>
      <c r="K1683" s="10">
        <v>1.7389329900000001</v>
      </c>
      <c r="L1683" s="10">
        <v>1.3911942899999998</v>
      </c>
      <c r="M1683" s="10">
        <v>1.4719394166666666</v>
      </c>
      <c r="N1683" s="63">
        <v>0.26057966113719999</v>
      </c>
    </row>
    <row r="1684" spans="1:14" x14ac:dyDescent="0.45">
      <c r="A1684" s="82">
        <v>18.0444444</v>
      </c>
      <c r="B1684" s="15">
        <v>3.8058857499999998</v>
      </c>
      <c r="C1684" s="10">
        <v>3.5753968199999999</v>
      </c>
      <c r="D1684" s="10">
        <v>3.84595295</v>
      </c>
      <c r="E1684" s="10">
        <v>3.7424118400000004</v>
      </c>
      <c r="F1684" s="11">
        <v>0.14602005960880959</v>
      </c>
      <c r="G1684" s="15">
        <v>1.29597991</v>
      </c>
      <c r="H1684" s="10">
        <v>1.4743008500000001</v>
      </c>
      <c r="I1684" s="10">
        <v>1.8031382900000001</v>
      </c>
      <c r="J1684" s="10">
        <v>1.1247395100000002</v>
      </c>
      <c r="K1684" s="10">
        <v>1.7395933399999999</v>
      </c>
      <c r="L1684" s="10">
        <v>1.3898977400000001</v>
      </c>
      <c r="M1684" s="10">
        <v>1.47127494</v>
      </c>
      <c r="N1684" s="63">
        <v>0.26060491302004885</v>
      </c>
    </row>
    <row r="1685" spans="1:14" x14ac:dyDescent="0.45">
      <c r="A1685" s="82">
        <v>18.055555600000002</v>
      </c>
      <c r="B1685" s="15">
        <v>3.8075778200000001</v>
      </c>
      <c r="C1685" s="10">
        <v>3.5753968199999999</v>
      </c>
      <c r="D1685" s="10">
        <v>3.8475295900000002</v>
      </c>
      <c r="E1685" s="10">
        <v>3.7435014100000004</v>
      </c>
      <c r="F1685" s="11">
        <v>0.14694693214162158</v>
      </c>
      <c r="G1685" s="15">
        <v>1.2980189900000001</v>
      </c>
      <c r="H1685" s="10">
        <v>1.4743008500000001</v>
      </c>
      <c r="I1685" s="10">
        <v>1.80415587</v>
      </c>
      <c r="J1685" s="10">
        <v>1.1259771199999999</v>
      </c>
      <c r="K1685" s="10">
        <v>1.73937323</v>
      </c>
      <c r="L1685" s="10">
        <v>1.3921667</v>
      </c>
      <c r="M1685" s="10">
        <v>1.4723321266666669</v>
      </c>
      <c r="N1685" s="63">
        <v>0.26007505811633569</v>
      </c>
    </row>
    <row r="1686" spans="1:14" x14ac:dyDescent="0.45">
      <c r="A1686" s="82">
        <v>18.066666699999999</v>
      </c>
      <c r="B1686" s="15">
        <v>3.8084238500000001</v>
      </c>
      <c r="C1686" s="10">
        <v>3.5747155899999998</v>
      </c>
      <c r="D1686" s="10">
        <v>3.84411353</v>
      </c>
      <c r="E1686" s="10">
        <v>3.7424176566666669</v>
      </c>
      <c r="F1686" s="11">
        <v>0.14632643536910536</v>
      </c>
      <c r="G1686" s="15">
        <v>1.2980189900000001</v>
      </c>
      <c r="H1686" s="10">
        <v>1.4755729</v>
      </c>
      <c r="I1686" s="10">
        <v>1.8051734400000001</v>
      </c>
      <c r="J1686" s="10">
        <v>1.12523456</v>
      </c>
      <c r="K1686" s="10">
        <v>1.7402537</v>
      </c>
      <c r="L1686" s="10">
        <v>1.3931391100000001</v>
      </c>
      <c r="M1686" s="10">
        <v>1.4728987833333334</v>
      </c>
      <c r="N1686" s="63">
        <v>0.26065579204048378</v>
      </c>
    </row>
    <row r="1687" spans="1:14" x14ac:dyDescent="0.45">
      <c r="A1687" s="82">
        <v>18.0777778</v>
      </c>
      <c r="B1687" s="15">
        <v>3.8067317800000002</v>
      </c>
      <c r="C1687" s="10">
        <v>3.5726719299999998</v>
      </c>
      <c r="D1687" s="10">
        <v>3.8430624400000002</v>
      </c>
      <c r="E1687" s="10">
        <v>3.7408220500000002</v>
      </c>
      <c r="F1687" s="11">
        <v>0.14675089899561011</v>
      </c>
      <c r="G1687" s="15">
        <v>1.2971451000000001</v>
      </c>
      <c r="H1687" s="10">
        <v>1.47472487</v>
      </c>
      <c r="I1687" s="10">
        <v>1.8048342500000001</v>
      </c>
      <c r="J1687" s="10">
        <v>1.1259771199999999</v>
      </c>
      <c r="K1687" s="10">
        <v>1.7404738199999998</v>
      </c>
      <c r="L1687" s="10">
        <v>1.3931391100000001</v>
      </c>
      <c r="M1687" s="10">
        <v>1.4727157116666667</v>
      </c>
      <c r="N1687" s="63">
        <v>0.26053264323878167</v>
      </c>
    </row>
    <row r="1688" spans="1:14" x14ac:dyDescent="0.45">
      <c r="A1688" s="82">
        <v>18.088888900000001</v>
      </c>
      <c r="B1688" s="15">
        <v>3.8071547999999997</v>
      </c>
      <c r="C1688" s="10">
        <v>3.57130948</v>
      </c>
      <c r="D1688" s="10">
        <v>3.8412230199999997</v>
      </c>
      <c r="E1688" s="10">
        <v>3.7398957666666663</v>
      </c>
      <c r="F1688" s="11">
        <v>0.14699034982791789</v>
      </c>
      <c r="G1688" s="15">
        <v>1.2977276899999999</v>
      </c>
      <c r="H1688" s="10">
        <v>1.4743008500000001</v>
      </c>
      <c r="I1688" s="10">
        <v>1.8065301999999999</v>
      </c>
      <c r="J1688" s="10">
        <v>1.12647217</v>
      </c>
      <c r="K1688" s="10">
        <v>1.7391531099999999</v>
      </c>
      <c r="L1688" s="10">
        <v>1.3928149699999999</v>
      </c>
      <c r="M1688" s="10">
        <v>1.4728331649999999</v>
      </c>
      <c r="N1688" s="63">
        <v>0.26050449367919826</v>
      </c>
    </row>
    <row r="1689" spans="1:14" x14ac:dyDescent="0.45">
      <c r="A1689" s="82">
        <v>18.100000000000001</v>
      </c>
      <c r="B1689" s="15">
        <v>3.8071547999999997</v>
      </c>
      <c r="C1689" s="10">
        <v>3.5692658100000001</v>
      </c>
      <c r="D1689" s="10">
        <v>3.8456901699999997</v>
      </c>
      <c r="E1689" s="10">
        <v>3.740703593333333</v>
      </c>
      <c r="F1689" s="11">
        <v>0.14971449111874363</v>
      </c>
      <c r="G1689" s="15">
        <v>1.2986015799999999</v>
      </c>
      <c r="H1689" s="10">
        <v>1.4755729</v>
      </c>
      <c r="I1689" s="10">
        <v>1.8051734400000001</v>
      </c>
      <c r="J1689" s="10">
        <v>1.1284523399999999</v>
      </c>
      <c r="K1689" s="10">
        <v>1.73937323</v>
      </c>
      <c r="L1689" s="10">
        <v>1.39378738</v>
      </c>
      <c r="M1689" s="10">
        <v>1.4734934783333333</v>
      </c>
      <c r="N1689" s="63">
        <v>0.25950013050806731</v>
      </c>
    </row>
    <row r="1690" spans="1:14" x14ac:dyDescent="0.45">
      <c r="A1690" s="82">
        <v>18.111111099999999</v>
      </c>
      <c r="B1690" s="15">
        <v>3.8046167</v>
      </c>
      <c r="C1690" s="10">
        <v>3.5689252000000002</v>
      </c>
      <c r="D1690" s="10">
        <v>3.8438507599999996</v>
      </c>
      <c r="E1690" s="10">
        <v>3.7391308866666666</v>
      </c>
      <c r="F1690" s="11">
        <v>0.14870208369849577</v>
      </c>
      <c r="G1690" s="15">
        <v>1.30005806</v>
      </c>
      <c r="H1690" s="10">
        <v>1.4751488799999999</v>
      </c>
      <c r="I1690" s="10">
        <v>1.8068693900000001</v>
      </c>
      <c r="J1690" s="10">
        <v>1.12746225</v>
      </c>
      <c r="K1690" s="10">
        <v>1.7404738199999998</v>
      </c>
      <c r="L1690" s="10">
        <v>1.3928149699999999</v>
      </c>
      <c r="M1690" s="10">
        <v>1.4738045616666664</v>
      </c>
      <c r="N1690" s="63">
        <v>0.26028701006961458</v>
      </c>
    </row>
    <row r="1691" spans="1:14" x14ac:dyDescent="0.45">
      <c r="A1691" s="82">
        <v>18.1222222</v>
      </c>
      <c r="B1691" s="15">
        <v>3.8075778200000001</v>
      </c>
      <c r="C1691" s="10">
        <v>3.5644972500000001</v>
      </c>
      <c r="D1691" s="10">
        <v>3.84621572</v>
      </c>
      <c r="E1691" s="10">
        <v>3.7394302633333338</v>
      </c>
      <c r="F1691" s="11">
        <v>0.15272325034032189</v>
      </c>
      <c r="G1691" s="15">
        <v>1.29976677</v>
      </c>
      <c r="H1691" s="10">
        <v>1.4802370599999999</v>
      </c>
      <c r="I1691" s="10">
        <v>1.80720858</v>
      </c>
      <c r="J1691" s="10">
        <v>1.12746225</v>
      </c>
      <c r="K1691" s="10">
        <v>1.74003358</v>
      </c>
      <c r="L1691" s="10">
        <v>1.39508393</v>
      </c>
      <c r="M1691" s="10">
        <v>1.4749653616666667</v>
      </c>
      <c r="N1691" s="63">
        <v>0.26019550709700184</v>
      </c>
    </row>
    <row r="1692" spans="1:14" x14ac:dyDescent="0.45">
      <c r="A1692" s="82">
        <v>18.1333333</v>
      </c>
      <c r="B1692" s="15">
        <v>3.8054627300000003</v>
      </c>
      <c r="C1692" s="10">
        <v>3.5644972500000001</v>
      </c>
      <c r="D1692" s="10">
        <v>3.8430624400000002</v>
      </c>
      <c r="E1692" s="10">
        <v>3.7376741400000006</v>
      </c>
      <c r="F1692" s="11">
        <v>0.1511493002649206</v>
      </c>
      <c r="G1692" s="15">
        <v>1.30093196</v>
      </c>
      <c r="H1692" s="10">
        <v>1.4751488799999999</v>
      </c>
      <c r="I1692" s="10">
        <v>1.80754777</v>
      </c>
      <c r="J1692" s="10">
        <v>1.1284523399999999</v>
      </c>
      <c r="K1692" s="10">
        <v>1.7433353500000002</v>
      </c>
      <c r="L1692" s="10">
        <v>1.39702875</v>
      </c>
      <c r="M1692" s="10">
        <v>1.4754075083333333</v>
      </c>
      <c r="N1692" s="63">
        <v>0.26040944076821793</v>
      </c>
    </row>
    <row r="1693" spans="1:14" x14ac:dyDescent="0.45">
      <c r="A1693" s="82">
        <v>18.144444400000001</v>
      </c>
      <c r="B1693" s="15">
        <v>3.8058857499999998</v>
      </c>
      <c r="C1693" s="10">
        <v>3.5624535900000001</v>
      </c>
      <c r="D1693" s="10">
        <v>3.8451646300000002</v>
      </c>
      <c r="E1693" s="10">
        <v>3.7378346566666671</v>
      </c>
      <c r="F1693" s="11">
        <v>0.15314893572064722</v>
      </c>
      <c r="G1693" s="15">
        <v>1.29976677</v>
      </c>
      <c r="H1693" s="10">
        <v>1.4759969100000001</v>
      </c>
      <c r="I1693" s="10">
        <v>1.8082261499999999</v>
      </c>
      <c r="J1693" s="10">
        <v>1.1279573000000001</v>
      </c>
      <c r="K1693" s="10">
        <v>1.74443594</v>
      </c>
      <c r="L1693" s="10">
        <v>1.3957321999999999</v>
      </c>
      <c r="M1693" s="10">
        <v>1.475352545</v>
      </c>
      <c r="N1693" s="63">
        <v>0.26117593516461368</v>
      </c>
    </row>
    <row r="1694" spans="1:14" x14ac:dyDescent="0.45">
      <c r="A1694" s="82">
        <v>18.1555556</v>
      </c>
      <c r="B1694" s="15">
        <v>3.8075778200000001</v>
      </c>
      <c r="C1694" s="10">
        <v>3.5610911399999998</v>
      </c>
      <c r="D1694" s="10">
        <v>3.8488434499999999</v>
      </c>
      <c r="E1694" s="10">
        <v>3.7391708033333333</v>
      </c>
      <c r="F1694" s="11">
        <v>0.1555955909545938</v>
      </c>
      <c r="G1694" s="15">
        <v>1.2988928800000001</v>
      </c>
      <c r="H1694" s="10">
        <v>1.4762089199999999</v>
      </c>
      <c r="I1694" s="10">
        <v>1.8085653500000001</v>
      </c>
      <c r="J1694" s="10">
        <v>1.1282048199999999</v>
      </c>
      <c r="K1694" s="10">
        <v>1.74355547</v>
      </c>
      <c r="L1694" s="10">
        <v>1.3954080600000001</v>
      </c>
      <c r="M1694" s="10">
        <v>1.4751392499999998</v>
      </c>
      <c r="N1694" s="63">
        <v>0.2611531044543145</v>
      </c>
    </row>
    <row r="1695" spans="1:14" x14ac:dyDescent="0.45">
      <c r="A1695" s="82">
        <v>18.1666667</v>
      </c>
      <c r="B1695" s="15">
        <v>3.80503971</v>
      </c>
      <c r="C1695" s="10">
        <v>3.55768503</v>
      </c>
      <c r="D1695" s="10">
        <v>3.8470040399999998</v>
      </c>
      <c r="E1695" s="10">
        <v>3.7365762599999996</v>
      </c>
      <c r="F1695" s="11">
        <v>0.15633875199793515</v>
      </c>
      <c r="G1695" s="15">
        <v>1.30093196</v>
      </c>
      <c r="H1695" s="10">
        <v>1.4793890300000001</v>
      </c>
      <c r="I1695" s="10">
        <v>1.80720858</v>
      </c>
      <c r="J1695" s="10">
        <v>1.1269672100000001</v>
      </c>
      <c r="K1695" s="10">
        <v>1.7457566500000001</v>
      </c>
      <c r="L1695" s="10">
        <v>1.39508393</v>
      </c>
      <c r="M1695" s="10">
        <v>1.4758895599999999</v>
      </c>
      <c r="N1695" s="63">
        <v>0.26134242041279526</v>
      </c>
    </row>
    <row r="1696" spans="1:14" x14ac:dyDescent="0.45">
      <c r="A1696" s="82">
        <v>18.177777800000001</v>
      </c>
      <c r="B1696" s="15">
        <v>3.8054627300000003</v>
      </c>
      <c r="C1696" s="10">
        <v>3.5583662500000002</v>
      </c>
      <c r="D1696" s="10">
        <v>3.8438507599999996</v>
      </c>
      <c r="E1696" s="10">
        <v>3.7358932466666666</v>
      </c>
      <c r="F1696" s="11">
        <v>0.1549363937909205</v>
      </c>
      <c r="G1696" s="15">
        <v>1.30093196</v>
      </c>
      <c r="H1696" s="10">
        <v>1.4796010399999999</v>
      </c>
      <c r="I1696" s="10">
        <v>1.8106004900000001</v>
      </c>
      <c r="J1696" s="10">
        <v>1.1294424300000001</v>
      </c>
      <c r="K1696" s="10">
        <v>1.7439957099999999</v>
      </c>
      <c r="L1696" s="10">
        <v>1.39638047</v>
      </c>
      <c r="M1696" s="10">
        <v>1.4768253500000001</v>
      </c>
      <c r="N1696" s="63">
        <v>0.26110469404863551</v>
      </c>
    </row>
    <row r="1697" spans="1:14" x14ac:dyDescent="0.45">
      <c r="A1697" s="82">
        <v>18.188888899999998</v>
      </c>
      <c r="B1697" s="15">
        <v>3.8046167</v>
      </c>
      <c r="C1697" s="10">
        <v>3.5563225800000002</v>
      </c>
      <c r="D1697" s="10">
        <v>3.8451646300000002</v>
      </c>
      <c r="E1697" s="10">
        <v>3.73536797</v>
      </c>
      <c r="F1697" s="11">
        <v>0.15637765958413075</v>
      </c>
      <c r="G1697" s="15">
        <v>1.30180585</v>
      </c>
      <c r="H1697" s="10">
        <v>1.4810850900000001</v>
      </c>
      <c r="I1697" s="10">
        <v>1.80958292</v>
      </c>
      <c r="J1697" s="10">
        <v>1.1294424300000001</v>
      </c>
      <c r="K1697" s="10">
        <v>1.74377559</v>
      </c>
      <c r="L1697" s="10">
        <v>1.39800116</v>
      </c>
      <c r="M1697" s="10">
        <v>1.4772821733333334</v>
      </c>
      <c r="N1697" s="63">
        <v>0.26058660583576115</v>
      </c>
    </row>
    <row r="1698" spans="1:14" x14ac:dyDescent="0.45">
      <c r="A1698" s="82">
        <v>18.2</v>
      </c>
      <c r="B1698" s="15">
        <v>3.8084238500000001</v>
      </c>
      <c r="C1698" s="10">
        <v>3.5522352500000003</v>
      </c>
      <c r="D1698" s="10">
        <v>3.8480551300000001</v>
      </c>
      <c r="E1698" s="10">
        <v>3.7362380766666665</v>
      </c>
      <c r="F1698" s="11">
        <v>0.16057845358142572</v>
      </c>
      <c r="G1698" s="15">
        <v>1.30064066</v>
      </c>
      <c r="H1698" s="10">
        <v>1.48002506</v>
      </c>
      <c r="I1698" s="10">
        <v>1.8102612999999999</v>
      </c>
      <c r="J1698" s="10">
        <v>1.1296899499999999</v>
      </c>
      <c r="K1698" s="10">
        <v>1.742675</v>
      </c>
      <c r="L1698" s="10">
        <v>1.3989735700000001</v>
      </c>
      <c r="M1698" s="10">
        <v>1.4770442566666668</v>
      </c>
      <c r="N1698" s="63">
        <v>0.26056494405562669</v>
      </c>
    </row>
    <row r="1699" spans="1:14" x14ac:dyDescent="0.45">
      <c r="A1699" s="82">
        <v>18.2111111</v>
      </c>
      <c r="B1699" s="15">
        <v>3.8054627300000003</v>
      </c>
      <c r="C1699" s="10">
        <v>3.5515540299999997</v>
      </c>
      <c r="D1699" s="10">
        <v>3.8454274000000002</v>
      </c>
      <c r="E1699" s="10">
        <v>3.7341480533333336</v>
      </c>
      <c r="F1699" s="11">
        <v>0.15938860288566034</v>
      </c>
      <c r="G1699" s="15">
        <v>1.3032623299999999</v>
      </c>
      <c r="H1699" s="10">
        <v>1.48087309</v>
      </c>
      <c r="I1699" s="10">
        <v>1.8102612999999999</v>
      </c>
      <c r="J1699" s="10">
        <v>1.130185</v>
      </c>
      <c r="K1699" s="10">
        <v>1.7413542900000001</v>
      </c>
      <c r="L1699" s="10">
        <v>1.3983252900000001</v>
      </c>
      <c r="M1699" s="10">
        <v>1.4773768833333334</v>
      </c>
      <c r="N1699" s="63">
        <v>0.25985209850781266</v>
      </c>
    </row>
    <row r="1700" spans="1:14" x14ac:dyDescent="0.45">
      <c r="A1700" s="82">
        <v>18.222222200000001</v>
      </c>
      <c r="B1700" s="15">
        <v>3.8054627300000003</v>
      </c>
      <c r="C1700" s="10">
        <v>3.57437498</v>
      </c>
      <c r="D1700" s="10">
        <v>3.8467412699999999</v>
      </c>
      <c r="E1700" s="10">
        <v>3.7421929933333331</v>
      </c>
      <c r="F1700" s="11">
        <v>0.14679285972244374</v>
      </c>
      <c r="G1700" s="15">
        <v>1.3032623299999999</v>
      </c>
      <c r="H1700" s="10">
        <v>1.48150911</v>
      </c>
      <c r="I1700" s="10">
        <v>1.8109396799999999</v>
      </c>
      <c r="J1700" s="10">
        <v>1.130185</v>
      </c>
      <c r="K1700" s="10">
        <v>1.74443594</v>
      </c>
      <c r="L1700" s="10">
        <v>1.39962184</v>
      </c>
      <c r="M1700" s="10">
        <v>1.4783256499999997</v>
      </c>
      <c r="N1700" s="63">
        <v>0.26057639252804915</v>
      </c>
    </row>
    <row r="1701" spans="1:14" x14ac:dyDescent="0.45">
      <c r="A1701" s="82">
        <v>18.233333300000002</v>
      </c>
      <c r="B1701" s="15">
        <v>3.8067317800000002</v>
      </c>
      <c r="C1701" s="10">
        <v>3.5512134099999999</v>
      </c>
      <c r="D1701" s="10">
        <v>3.8488434499999999</v>
      </c>
      <c r="E1701" s="10">
        <v>3.7355962133333338</v>
      </c>
      <c r="F1701" s="11">
        <v>0.16106244693081395</v>
      </c>
      <c r="G1701" s="15">
        <v>1.3032623299999999</v>
      </c>
      <c r="H1701" s="10">
        <v>1.4812970999999999</v>
      </c>
      <c r="I1701" s="10">
        <v>1.81161806</v>
      </c>
      <c r="J1701" s="10">
        <v>1.1304325200000001</v>
      </c>
      <c r="K1701" s="10">
        <v>1.7433353500000002</v>
      </c>
      <c r="L1701" s="10">
        <v>1.39994598</v>
      </c>
      <c r="M1701" s="10">
        <v>1.4783152233333334</v>
      </c>
      <c r="N1701" s="63">
        <v>0.26043923249020395</v>
      </c>
    </row>
    <row r="1702" spans="1:14" x14ac:dyDescent="0.45">
      <c r="A1702" s="82">
        <v>18.244444399999999</v>
      </c>
      <c r="B1702" s="15">
        <v>3.8080008300000001</v>
      </c>
      <c r="C1702" s="10">
        <v>3.5464448600000003</v>
      </c>
      <c r="D1702" s="10">
        <v>3.84831791</v>
      </c>
      <c r="E1702" s="10">
        <v>3.7342545333333335</v>
      </c>
      <c r="F1702" s="11">
        <v>0.16389240916867259</v>
      </c>
      <c r="G1702" s="15">
        <v>1.3023884399999999</v>
      </c>
      <c r="H1702" s="10">
        <v>1.48341718</v>
      </c>
      <c r="I1702" s="10">
        <v>1.81331402</v>
      </c>
      <c r="J1702" s="10">
        <v>1.1324126900000002</v>
      </c>
      <c r="K1702" s="10">
        <v>1.74443594</v>
      </c>
      <c r="L1702" s="10">
        <v>1.3989735700000001</v>
      </c>
      <c r="M1702" s="10">
        <v>1.4791569733333334</v>
      </c>
      <c r="N1702" s="63">
        <v>0.26075279554583758</v>
      </c>
    </row>
    <row r="1703" spans="1:14" x14ac:dyDescent="0.45">
      <c r="A1703" s="82">
        <v>18.255555600000001</v>
      </c>
      <c r="B1703" s="15">
        <v>3.8054627300000003</v>
      </c>
      <c r="C1703" s="10">
        <v>3.54508241</v>
      </c>
      <c r="D1703" s="10">
        <v>3.8475295900000002</v>
      </c>
      <c r="E1703" s="10">
        <v>3.7326915766666668</v>
      </c>
      <c r="F1703" s="11">
        <v>0.16383010938342737</v>
      </c>
      <c r="G1703" s="15">
        <v>1.30442752</v>
      </c>
      <c r="H1703" s="10">
        <v>1.4810850900000001</v>
      </c>
      <c r="I1703" s="10">
        <v>1.81331402</v>
      </c>
      <c r="J1703" s="10">
        <v>1.13117508</v>
      </c>
      <c r="K1703" s="10">
        <v>1.74377559</v>
      </c>
      <c r="L1703" s="10">
        <v>1.3989735700000001</v>
      </c>
      <c r="M1703" s="10">
        <v>1.4787918116666667</v>
      </c>
      <c r="N1703" s="63">
        <v>0.26066761203468369</v>
      </c>
    </row>
    <row r="1704" spans="1:14" x14ac:dyDescent="0.45">
      <c r="A1704" s="82">
        <v>18.266666699999998</v>
      </c>
      <c r="B1704" s="15">
        <v>3.8109619499999998</v>
      </c>
      <c r="C1704" s="10">
        <v>3.5457636299999997</v>
      </c>
      <c r="D1704" s="10">
        <v>3.8470040399999998</v>
      </c>
      <c r="E1704" s="10">
        <v>3.7345765399999995</v>
      </c>
      <c r="F1704" s="11">
        <v>0.16450682143878753</v>
      </c>
      <c r="G1704" s="15">
        <v>1.3029710299999999</v>
      </c>
      <c r="H1704" s="10">
        <v>1.4836291799999999</v>
      </c>
      <c r="I1704" s="10">
        <v>1.8146707799999999</v>
      </c>
      <c r="J1704" s="10">
        <v>1.1306800399999999</v>
      </c>
      <c r="K1704" s="10">
        <v>1.7428951199999998</v>
      </c>
      <c r="L1704" s="10">
        <v>1.40091839</v>
      </c>
      <c r="M1704" s="10">
        <v>1.4792940899999998</v>
      </c>
      <c r="N1704" s="63">
        <v>0.26105407405876047</v>
      </c>
    </row>
    <row r="1705" spans="1:14" x14ac:dyDescent="0.45">
      <c r="A1705" s="82">
        <v>18.277777799999999</v>
      </c>
      <c r="B1705" s="15">
        <v>3.8092698899999999</v>
      </c>
      <c r="C1705" s="10">
        <v>3.5416763000000002</v>
      </c>
      <c r="D1705" s="10">
        <v>3.8498945500000001</v>
      </c>
      <c r="E1705" s="10">
        <v>3.7336135800000001</v>
      </c>
      <c r="F1705" s="11">
        <v>0.16745904078423973</v>
      </c>
      <c r="G1705" s="15">
        <v>1.3035536300000001</v>
      </c>
      <c r="H1705" s="10">
        <v>1.4846892199999999</v>
      </c>
      <c r="I1705" s="10">
        <v>1.81331402</v>
      </c>
      <c r="J1705" s="10">
        <v>1.1334027799999999</v>
      </c>
      <c r="K1705" s="10">
        <v>1.7433353500000002</v>
      </c>
      <c r="L1705" s="10">
        <v>1.4048080199999999</v>
      </c>
      <c r="M1705" s="10">
        <v>1.4805171699999999</v>
      </c>
      <c r="N1705" s="63">
        <v>0.25976178115256454</v>
      </c>
    </row>
    <row r="1706" spans="1:14" x14ac:dyDescent="0.45">
      <c r="A1706" s="82">
        <v>18.2888889</v>
      </c>
      <c r="B1706" s="15">
        <v>3.8080008300000001</v>
      </c>
      <c r="C1706" s="10">
        <v>3.5437199700000002</v>
      </c>
      <c r="D1706" s="10">
        <v>3.8480551300000001</v>
      </c>
      <c r="E1706" s="10">
        <v>3.7332586433333339</v>
      </c>
      <c r="F1706" s="11">
        <v>0.16536253582308938</v>
      </c>
      <c r="G1706" s="15">
        <v>1.305884</v>
      </c>
      <c r="H1706" s="10">
        <v>1.48532525</v>
      </c>
      <c r="I1706" s="10">
        <v>1.8146707799999999</v>
      </c>
      <c r="J1706" s="10">
        <v>1.1326602100000001</v>
      </c>
      <c r="K1706" s="10">
        <v>1.7446560600000001</v>
      </c>
      <c r="L1706" s="10">
        <v>1.4022149300000002</v>
      </c>
      <c r="M1706" s="10">
        <v>1.4809018716666664</v>
      </c>
      <c r="N1706" s="63">
        <v>0.26041607762241903</v>
      </c>
    </row>
    <row r="1707" spans="1:14" x14ac:dyDescent="0.45">
      <c r="A1707" s="82">
        <v>18.3</v>
      </c>
      <c r="B1707" s="15">
        <v>3.8096928999999999</v>
      </c>
      <c r="C1707" s="10">
        <v>3.5375889599999999</v>
      </c>
      <c r="D1707" s="10">
        <v>3.8470040399999998</v>
      </c>
      <c r="E1707" s="10">
        <v>3.7314286333333335</v>
      </c>
      <c r="F1707" s="11">
        <v>0.16890350650742847</v>
      </c>
      <c r="G1707" s="15">
        <v>1.30530141</v>
      </c>
      <c r="H1707" s="10">
        <v>1.48532525</v>
      </c>
      <c r="I1707" s="10">
        <v>1.8167059200000002</v>
      </c>
      <c r="J1707" s="10">
        <v>1.1334027799999999</v>
      </c>
      <c r="K1707" s="10">
        <v>1.7446560600000001</v>
      </c>
      <c r="L1707" s="10">
        <v>1.4002701099999999</v>
      </c>
      <c r="M1707" s="10">
        <v>1.4809435883333333</v>
      </c>
      <c r="N1707" s="63">
        <v>0.2609378502290553</v>
      </c>
    </row>
    <row r="1708" spans="1:14" x14ac:dyDescent="0.45">
      <c r="A1708" s="82">
        <v>18.311111100000002</v>
      </c>
      <c r="B1708" s="15">
        <v>3.8067317800000002</v>
      </c>
      <c r="C1708" s="10">
        <v>3.5399732399999997</v>
      </c>
      <c r="D1708" s="10">
        <v>3.84647849</v>
      </c>
      <c r="E1708" s="10">
        <v>3.7310611700000003</v>
      </c>
      <c r="F1708" s="11">
        <v>0.16667602701864409</v>
      </c>
      <c r="G1708" s="15">
        <v>1.305884</v>
      </c>
      <c r="H1708" s="10">
        <v>1.48871737</v>
      </c>
      <c r="I1708" s="10">
        <v>1.81500997</v>
      </c>
      <c r="J1708" s="10">
        <v>1.1336503</v>
      </c>
      <c r="K1708" s="10">
        <v>1.7448761799999999</v>
      </c>
      <c r="L1708" s="10">
        <v>1.4031873399999999</v>
      </c>
      <c r="M1708" s="10">
        <v>1.4818875266666669</v>
      </c>
      <c r="N1708" s="63">
        <v>0.26023849354442918</v>
      </c>
    </row>
    <row r="1709" spans="1:14" x14ac:dyDescent="0.45">
      <c r="A1709" s="82">
        <v>18.322222199999999</v>
      </c>
      <c r="B1709" s="15">
        <v>3.80884687</v>
      </c>
      <c r="C1709" s="10">
        <v>3.5389514100000001</v>
      </c>
      <c r="D1709" s="10">
        <v>3.8488434499999999</v>
      </c>
      <c r="E1709" s="10">
        <v>3.73221391</v>
      </c>
      <c r="F1709" s="11">
        <v>0.16856075175618898</v>
      </c>
      <c r="G1709" s="15">
        <v>1.3082143799999999</v>
      </c>
      <c r="H1709" s="10">
        <v>1.48744532</v>
      </c>
      <c r="I1709" s="10">
        <v>1.8177235</v>
      </c>
      <c r="J1709" s="10">
        <v>1.1336503</v>
      </c>
      <c r="K1709" s="10">
        <v>1.7472974799999998</v>
      </c>
      <c r="L1709" s="10">
        <v>1.40253907</v>
      </c>
      <c r="M1709" s="10">
        <v>1.4828116749999998</v>
      </c>
      <c r="N1709" s="63">
        <v>0.26114429519482618</v>
      </c>
    </row>
    <row r="1710" spans="1:14" x14ac:dyDescent="0.45">
      <c r="A1710" s="82">
        <v>18.3333333</v>
      </c>
      <c r="B1710" s="15">
        <v>3.8092698899999999</v>
      </c>
      <c r="C1710" s="10">
        <v>3.5386107999999998</v>
      </c>
      <c r="D1710" s="10">
        <v>3.8491062299999999</v>
      </c>
      <c r="E1710" s="10">
        <v>3.7323289733333334</v>
      </c>
      <c r="F1710" s="11">
        <v>0.16894313098155675</v>
      </c>
      <c r="G1710" s="15">
        <v>1.3067578900000001</v>
      </c>
      <c r="H1710" s="10">
        <v>1.4872333100000001</v>
      </c>
      <c r="I1710" s="10">
        <v>1.8167059200000002</v>
      </c>
      <c r="J1710" s="10">
        <v>1.1336503</v>
      </c>
      <c r="K1710" s="10">
        <v>1.74685724</v>
      </c>
      <c r="L1710" s="10">
        <v>1.40415975</v>
      </c>
      <c r="M1710" s="10">
        <v>1.4825607350000001</v>
      </c>
      <c r="N1710" s="63">
        <v>0.26089052362321774</v>
      </c>
    </row>
    <row r="1711" spans="1:14" x14ac:dyDescent="0.45">
      <c r="A1711" s="82">
        <v>18.3444444</v>
      </c>
      <c r="B1711" s="15">
        <v>3.8067317800000002</v>
      </c>
      <c r="C1711" s="10">
        <v>3.5365671299999999</v>
      </c>
      <c r="D1711" s="10">
        <v>3.8519967400000001</v>
      </c>
      <c r="E1711" s="10">
        <v>3.7317652166666666</v>
      </c>
      <c r="F1711" s="11">
        <v>0.17055482675578573</v>
      </c>
      <c r="G1711" s="15">
        <v>1.3082143799999999</v>
      </c>
      <c r="H1711" s="10">
        <v>1.4880813399999999</v>
      </c>
      <c r="I1711" s="10">
        <v>1.8180626899999999</v>
      </c>
      <c r="J1711" s="10">
        <v>1.1334027799999999</v>
      </c>
      <c r="K1711" s="10">
        <v>1.7472974799999998</v>
      </c>
      <c r="L1711" s="10">
        <v>1.4057804300000001</v>
      </c>
      <c r="M1711" s="10">
        <v>1.4834731833333332</v>
      </c>
      <c r="N1711" s="63">
        <v>0.26110370811127143</v>
      </c>
    </row>
    <row r="1712" spans="1:14" x14ac:dyDescent="0.45">
      <c r="A1712" s="82">
        <v>18.355555599999999</v>
      </c>
      <c r="B1712" s="15">
        <v>3.8080008300000001</v>
      </c>
      <c r="C1712" s="10">
        <v>3.5341828500000001</v>
      </c>
      <c r="D1712" s="10">
        <v>3.8488434499999999</v>
      </c>
      <c r="E1712" s="10">
        <v>3.7303423766666666</v>
      </c>
      <c r="F1712" s="11">
        <v>0.17110216196379319</v>
      </c>
      <c r="G1712" s="15">
        <v>1.3076317799999999</v>
      </c>
      <c r="H1712" s="10">
        <v>1.48659729</v>
      </c>
      <c r="I1712" s="10">
        <v>1.81874107</v>
      </c>
      <c r="J1712" s="10">
        <v>1.1351354300000001</v>
      </c>
      <c r="K1712" s="10">
        <v>1.7464170099999998</v>
      </c>
      <c r="L1712" s="10">
        <v>1.4044838900000001</v>
      </c>
      <c r="M1712" s="10">
        <v>1.483167745</v>
      </c>
      <c r="N1712" s="63">
        <v>0.2607880020568063</v>
      </c>
    </row>
    <row r="1713" spans="1:14" x14ac:dyDescent="0.45">
      <c r="A1713" s="82">
        <v>18.3666667</v>
      </c>
      <c r="B1713" s="15">
        <v>3.80884687</v>
      </c>
      <c r="C1713" s="10">
        <v>3.5369077400000002</v>
      </c>
      <c r="D1713" s="10">
        <v>3.8488434499999999</v>
      </c>
      <c r="E1713" s="10">
        <v>3.7315326866666667</v>
      </c>
      <c r="F1713" s="11">
        <v>0.16973238937125756</v>
      </c>
      <c r="G1713" s="15">
        <v>1.305884</v>
      </c>
      <c r="H1713" s="10">
        <v>1.48765733</v>
      </c>
      <c r="I1713" s="10">
        <v>1.81941945</v>
      </c>
      <c r="J1713" s="10">
        <v>1.1341453500000001</v>
      </c>
      <c r="K1713" s="10">
        <v>1.74861819</v>
      </c>
      <c r="L1713" s="10">
        <v>1.4064287099999999</v>
      </c>
      <c r="M1713" s="10">
        <v>1.4836921716666664</v>
      </c>
      <c r="N1713" s="63">
        <v>0.26179484030251637</v>
      </c>
    </row>
    <row r="1714" spans="1:14" x14ac:dyDescent="0.45">
      <c r="A1714" s="82">
        <v>18.3777778</v>
      </c>
      <c r="B1714" s="15">
        <v>3.80884687</v>
      </c>
      <c r="C1714" s="10">
        <v>3.5369077400000002</v>
      </c>
      <c r="D1714" s="10">
        <v>3.8509456399999999</v>
      </c>
      <c r="E1714" s="10">
        <v>3.7322334166666664</v>
      </c>
      <c r="F1714" s="11">
        <v>0.17046162788981745</v>
      </c>
      <c r="G1714" s="15">
        <v>1.3076317799999999</v>
      </c>
      <c r="H1714" s="10">
        <v>1.4880813399999999</v>
      </c>
      <c r="I1714" s="10">
        <v>1.8200978299999999</v>
      </c>
      <c r="J1714" s="10">
        <v>1.1358779999999999</v>
      </c>
      <c r="K1714" s="10">
        <v>1.7490584200000001</v>
      </c>
      <c r="L1714" s="10">
        <v>1.4064287099999999</v>
      </c>
      <c r="M1714" s="10">
        <v>1.4845293466666665</v>
      </c>
      <c r="N1714" s="63">
        <v>0.26135978052281655</v>
      </c>
    </row>
    <row r="1715" spans="1:14" x14ac:dyDescent="0.45">
      <c r="A1715" s="82">
        <v>18.388888900000001</v>
      </c>
      <c r="B1715" s="15">
        <v>3.8067317800000002</v>
      </c>
      <c r="C1715" s="10">
        <v>3.5348640700000002</v>
      </c>
      <c r="D1715" s="10">
        <v>3.8525222800000001</v>
      </c>
      <c r="E1715" s="10">
        <v>3.7313727100000005</v>
      </c>
      <c r="F1715" s="11">
        <v>0.1717146664340285</v>
      </c>
      <c r="G1715" s="15">
        <v>1.3079230800000001</v>
      </c>
      <c r="H1715" s="10">
        <v>1.49210949</v>
      </c>
      <c r="I1715" s="10">
        <v>1.8204370200000002</v>
      </c>
      <c r="J1715" s="10">
        <v>1.1341453500000001</v>
      </c>
      <c r="K1715" s="10">
        <v>1.74707736</v>
      </c>
      <c r="L1715" s="10">
        <v>1.40804939</v>
      </c>
      <c r="M1715" s="10">
        <v>1.4849569483333334</v>
      </c>
      <c r="N1715" s="63">
        <v>0.26139230598512769</v>
      </c>
    </row>
    <row r="1716" spans="1:14" x14ac:dyDescent="0.45">
      <c r="A1716" s="82">
        <v>18.399999999999999</v>
      </c>
      <c r="B1716" s="15">
        <v>3.8109619499999998</v>
      </c>
      <c r="C1716" s="10">
        <v>3.5338422399999998</v>
      </c>
      <c r="D1716" s="10">
        <v>3.8512084199999999</v>
      </c>
      <c r="E1716" s="10">
        <v>3.7320042033333336</v>
      </c>
      <c r="F1716" s="11">
        <v>0.17278908348317679</v>
      </c>
      <c r="G1716" s="15">
        <v>1.3093795700000002</v>
      </c>
      <c r="H1716" s="10">
        <v>1.4906254400000001</v>
      </c>
      <c r="I1716" s="10">
        <v>1.8214546</v>
      </c>
      <c r="J1716" s="10">
        <v>1.13612552</v>
      </c>
      <c r="K1716" s="10">
        <v>1.74949866</v>
      </c>
      <c r="L1716" s="10">
        <v>1.40804939</v>
      </c>
      <c r="M1716" s="10">
        <v>1.4858555300000003</v>
      </c>
      <c r="N1716" s="63">
        <v>0.26140613137288382</v>
      </c>
    </row>
    <row r="1717" spans="1:14" x14ac:dyDescent="0.45">
      <c r="A1717" s="82">
        <v>18.411111099999999</v>
      </c>
      <c r="B1717" s="15">
        <v>3.8067317800000002</v>
      </c>
      <c r="C1717" s="10">
        <v>3.5328203999999999</v>
      </c>
      <c r="D1717" s="10">
        <v>3.8512084199999999</v>
      </c>
      <c r="E1717" s="10">
        <v>3.7302535333333338</v>
      </c>
      <c r="F1717" s="11">
        <v>0.17242222733680759</v>
      </c>
      <c r="G1717" s="15">
        <v>1.3108360499999998</v>
      </c>
      <c r="H1717" s="10">
        <v>1.49274551</v>
      </c>
      <c r="I1717" s="10">
        <v>1.8221329800000001</v>
      </c>
      <c r="J1717" s="10">
        <v>1.1363730400000001</v>
      </c>
      <c r="K1717" s="10">
        <v>1.74949866</v>
      </c>
      <c r="L1717" s="10">
        <v>1.40837353</v>
      </c>
      <c r="M1717" s="10">
        <v>1.4866599616666667</v>
      </c>
      <c r="N1717" s="63">
        <v>0.26130713807982042</v>
      </c>
    </row>
    <row r="1718" spans="1:14" x14ac:dyDescent="0.45">
      <c r="A1718" s="82">
        <v>18.4222222</v>
      </c>
      <c r="B1718" s="15">
        <v>3.8080008300000001</v>
      </c>
      <c r="C1718" s="10">
        <v>3.5348640700000002</v>
      </c>
      <c r="D1718" s="10">
        <v>3.8477923600000001</v>
      </c>
      <c r="E1718" s="10">
        <v>3.7302190866666667</v>
      </c>
      <c r="F1718" s="11">
        <v>0.17034825613301832</v>
      </c>
      <c r="G1718" s="15">
        <v>1.3114186400000001</v>
      </c>
      <c r="H1718" s="10">
        <v>1.49274551</v>
      </c>
      <c r="I1718" s="10">
        <v>1.8234897400000001</v>
      </c>
      <c r="J1718" s="10">
        <v>1.1346403899999999</v>
      </c>
      <c r="K1718" s="10">
        <v>1.7512596</v>
      </c>
      <c r="L1718" s="10">
        <v>1.40999421</v>
      </c>
      <c r="M1718" s="10">
        <v>1.4872580150000001</v>
      </c>
      <c r="N1718" s="63">
        <v>0.26230024521699152</v>
      </c>
    </row>
    <row r="1719" spans="1:14" x14ac:dyDescent="0.45">
      <c r="A1719" s="82">
        <v>18.433333300000001</v>
      </c>
      <c r="B1719" s="15">
        <v>3.8096928999999999</v>
      </c>
      <c r="C1719" s="10">
        <v>3.5331610099999997</v>
      </c>
      <c r="D1719" s="10">
        <v>3.85068287</v>
      </c>
      <c r="E1719" s="10">
        <v>3.7311789266666664</v>
      </c>
      <c r="F1719" s="11">
        <v>0.17270890510018724</v>
      </c>
      <c r="G1719" s="15">
        <v>1.3128751299999999</v>
      </c>
      <c r="H1719" s="10">
        <v>1.49168547</v>
      </c>
      <c r="I1719" s="10">
        <v>1.8221329800000001</v>
      </c>
      <c r="J1719" s="10">
        <v>1.1363730400000001</v>
      </c>
      <c r="K1719" s="10">
        <v>1.7483980699999999</v>
      </c>
      <c r="L1719" s="10">
        <v>1.40837353</v>
      </c>
      <c r="M1719" s="10">
        <v>1.4866397033333334</v>
      </c>
      <c r="N1719" s="63">
        <v>0.26080839604829242</v>
      </c>
    </row>
    <row r="1720" spans="1:14" x14ac:dyDescent="0.45">
      <c r="A1720" s="82">
        <v>18.444444399999998</v>
      </c>
      <c r="B1720" s="15">
        <v>3.8096928999999999</v>
      </c>
      <c r="C1720" s="10">
        <v>3.5328203999999999</v>
      </c>
      <c r="D1720" s="10">
        <v>3.8517339600000002</v>
      </c>
      <c r="E1720" s="10">
        <v>3.7314157533333336</v>
      </c>
      <c r="F1720" s="11">
        <v>0.17326842890634919</v>
      </c>
      <c r="G1720" s="15">
        <v>1.31112735</v>
      </c>
      <c r="H1720" s="10">
        <v>1.4931695299999999</v>
      </c>
      <c r="I1720" s="10">
        <v>1.8238289299999999</v>
      </c>
      <c r="J1720" s="10">
        <v>1.1363730400000001</v>
      </c>
      <c r="K1720" s="10">
        <v>1.7483980699999999</v>
      </c>
      <c r="L1720" s="10">
        <v>1.40999421</v>
      </c>
      <c r="M1720" s="10">
        <v>1.4871485216666669</v>
      </c>
      <c r="N1720" s="63">
        <v>0.26138896519300781</v>
      </c>
    </row>
    <row r="1721" spans="1:14" x14ac:dyDescent="0.45">
      <c r="A1721" s="82">
        <v>18.4555556</v>
      </c>
      <c r="B1721" s="15">
        <v>3.8096928999999999</v>
      </c>
      <c r="C1721" s="10">
        <v>3.5321391800000002</v>
      </c>
      <c r="D1721" s="10">
        <v>3.8509456399999999</v>
      </c>
      <c r="E1721" s="10">
        <v>3.7309259066666662</v>
      </c>
      <c r="F1721" s="11">
        <v>0.17338560829409369</v>
      </c>
      <c r="G1721" s="15">
        <v>1.3122925299999999</v>
      </c>
      <c r="H1721" s="10">
        <v>1.4933815300000002</v>
      </c>
      <c r="I1721" s="10">
        <v>1.8234897400000001</v>
      </c>
      <c r="J1721" s="10">
        <v>1.1376106500000001</v>
      </c>
      <c r="K1721" s="10">
        <v>1.74795783</v>
      </c>
      <c r="L1721" s="10">
        <v>1.40967007</v>
      </c>
      <c r="M1721" s="10">
        <v>1.4874003916666669</v>
      </c>
      <c r="N1721" s="63">
        <v>0.26074494520462838</v>
      </c>
    </row>
    <row r="1722" spans="1:14" x14ac:dyDescent="0.45">
      <c r="A1722" s="82">
        <v>18.466666700000001</v>
      </c>
      <c r="B1722" s="15">
        <v>3.8109619499999998</v>
      </c>
      <c r="C1722" s="10">
        <v>3.5300955100000002</v>
      </c>
      <c r="D1722" s="10">
        <v>3.8540989199999998</v>
      </c>
      <c r="E1722" s="10">
        <v>3.7317187933333336</v>
      </c>
      <c r="F1722" s="11">
        <v>0.17593794596897039</v>
      </c>
      <c r="G1722" s="15">
        <v>1.3131664299999999</v>
      </c>
      <c r="H1722" s="10">
        <v>1.4940175600000001</v>
      </c>
      <c r="I1722" s="10">
        <v>1.8248465</v>
      </c>
      <c r="J1722" s="10">
        <v>1.1363730400000001</v>
      </c>
      <c r="K1722" s="10">
        <v>1.7472974799999998</v>
      </c>
      <c r="L1722" s="10">
        <v>1.4109666199999999</v>
      </c>
      <c r="M1722" s="10">
        <v>1.4877779383333334</v>
      </c>
      <c r="N1722" s="63">
        <v>0.26110499830093647</v>
      </c>
    </row>
    <row r="1723" spans="1:14" x14ac:dyDescent="0.45">
      <c r="A1723" s="82">
        <v>18.477777799999998</v>
      </c>
      <c r="B1723" s="15">
        <v>3.8109619499999998</v>
      </c>
      <c r="C1723" s="10">
        <v>3.53145796</v>
      </c>
      <c r="D1723" s="10">
        <v>3.8535733799999998</v>
      </c>
      <c r="E1723" s="10">
        <v>3.7319977633333337</v>
      </c>
      <c r="F1723" s="11">
        <v>0.17497454967048834</v>
      </c>
      <c r="G1723" s="15">
        <v>1.3134577200000002</v>
      </c>
      <c r="H1723" s="10">
        <v>1.49613763</v>
      </c>
      <c r="I1723" s="10">
        <v>1.8258640800000001</v>
      </c>
      <c r="J1723" s="10">
        <v>1.13860074</v>
      </c>
      <c r="K1723" s="10">
        <v>1.7510394899999999</v>
      </c>
      <c r="L1723" s="10">
        <v>1.4122631699999999</v>
      </c>
      <c r="M1723" s="10">
        <v>1.4895604716666668</v>
      </c>
      <c r="N1723" s="63">
        <v>0.26140942533098471</v>
      </c>
    </row>
    <row r="1724" spans="1:14" x14ac:dyDescent="0.45">
      <c r="A1724" s="82">
        <v>18.488888899999999</v>
      </c>
      <c r="B1724" s="15">
        <v>3.8075778200000001</v>
      </c>
      <c r="C1724" s="10">
        <v>3.5321391800000002</v>
      </c>
      <c r="D1724" s="10">
        <v>3.8512084199999999</v>
      </c>
      <c r="E1724" s="10">
        <v>3.7303084733333329</v>
      </c>
      <c r="F1724" s="11">
        <v>0.17300060384075108</v>
      </c>
      <c r="G1724" s="15">
        <v>1.3140403200000002</v>
      </c>
      <c r="H1724" s="10">
        <v>1.4959256299999999</v>
      </c>
      <c r="I1724" s="10">
        <v>1.82654246</v>
      </c>
      <c r="J1724" s="10">
        <v>1.13860074</v>
      </c>
      <c r="K1724" s="10">
        <v>1.7510394899999999</v>
      </c>
      <c r="L1724" s="10">
        <v>1.4142079900000002</v>
      </c>
      <c r="M1724" s="10">
        <v>1.4900594383333334</v>
      </c>
      <c r="N1724" s="63">
        <v>0.26139059367536766</v>
      </c>
    </row>
    <row r="1725" spans="1:14" x14ac:dyDescent="0.45">
      <c r="A1725" s="82">
        <v>18.5</v>
      </c>
      <c r="B1725" s="15">
        <v>3.8096928999999999</v>
      </c>
      <c r="C1725" s="10">
        <v>3.5328203999999999</v>
      </c>
      <c r="D1725" s="10">
        <v>3.8512084199999999</v>
      </c>
      <c r="E1725" s="10">
        <v>3.7312405733333329</v>
      </c>
      <c r="F1725" s="11">
        <v>0.17308613026305758</v>
      </c>
      <c r="G1725" s="15">
        <v>1.3152055</v>
      </c>
      <c r="H1725" s="10">
        <v>1.49783369</v>
      </c>
      <c r="I1725" s="10">
        <v>1.8272208399999998</v>
      </c>
      <c r="J1725" s="10">
        <v>1.1393433099999999</v>
      </c>
      <c r="K1725" s="10">
        <v>1.7501590100000002</v>
      </c>
      <c r="L1725" s="10">
        <v>1.41291144</v>
      </c>
      <c r="M1725" s="10">
        <v>1.4904456316666668</v>
      </c>
      <c r="N1725" s="63">
        <v>0.26111938194737133</v>
      </c>
    </row>
    <row r="1726" spans="1:14" x14ac:dyDescent="0.45">
      <c r="A1726" s="82">
        <v>18.511111100000001</v>
      </c>
      <c r="B1726" s="15">
        <v>3.8080008300000001</v>
      </c>
      <c r="C1726" s="10">
        <v>3.5294142900000001</v>
      </c>
      <c r="D1726" s="10">
        <v>3.8554127899999999</v>
      </c>
      <c r="E1726" s="10">
        <v>3.7309426366666667</v>
      </c>
      <c r="F1726" s="11">
        <v>0.17613128447385637</v>
      </c>
      <c r="G1726" s="15">
        <v>1.3157881</v>
      </c>
      <c r="H1726" s="10">
        <v>1.49783369</v>
      </c>
      <c r="I1726" s="10">
        <v>1.8262032699999999</v>
      </c>
      <c r="J1726" s="10">
        <v>1.1390957800000001</v>
      </c>
      <c r="K1726" s="10">
        <v>1.75214008</v>
      </c>
      <c r="L1726" s="10">
        <v>1.41323558</v>
      </c>
      <c r="M1726" s="10">
        <v>1.4907160833333333</v>
      </c>
      <c r="N1726" s="63">
        <v>0.26122200682233038</v>
      </c>
    </row>
    <row r="1727" spans="1:14" x14ac:dyDescent="0.45">
      <c r="A1727" s="82">
        <v>18.522222200000002</v>
      </c>
      <c r="B1727" s="15">
        <v>3.8096928999999999</v>
      </c>
      <c r="C1727" s="10">
        <v>3.5317985699999999</v>
      </c>
      <c r="D1727" s="10">
        <v>3.8535733799999998</v>
      </c>
      <c r="E1727" s="10">
        <v>3.7316882833333334</v>
      </c>
      <c r="F1727" s="11">
        <v>0.17449440464845639</v>
      </c>
      <c r="G1727" s="15">
        <v>1.3166619900000001</v>
      </c>
      <c r="H1727" s="10">
        <v>1.5003777899999999</v>
      </c>
      <c r="I1727" s="10">
        <v>1.82688165</v>
      </c>
      <c r="J1727" s="10">
        <v>1.13983835</v>
      </c>
      <c r="K1727" s="10">
        <v>1.75390102</v>
      </c>
      <c r="L1727" s="10">
        <v>1.4135597099999999</v>
      </c>
      <c r="M1727" s="10">
        <v>1.4918700849999997</v>
      </c>
      <c r="N1727" s="63">
        <v>0.26142764752733055</v>
      </c>
    </row>
    <row r="1728" spans="1:14" x14ac:dyDescent="0.45">
      <c r="A1728" s="82">
        <v>18.533333299999999</v>
      </c>
      <c r="B1728" s="15">
        <v>3.8058857499999998</v>
      </c>
      <c r="C1728" s="10">
        <v>3.5300955100000002</v>
      </c>
      <c r="D1728" s="10">
        <v>3.8564638900000001</v>
      </c>
      <c r="E1728" s="10">
        <v>3.7308150500000004</v>
      </c>
      <c r="F1728" s="11">
        <v>0.17565815484862513</v>
      </c>
      <c r="G1728" s="15">
        <v>1.3181184699999999</v>
      </c>
      <c r="H1728" s="10">
        <v>1.49868172</v>
      </c>
      <c r="I1728" s="10">
        <v>1.8295951800000001</v>
      </c>
      <c r="J1728" s="10">
        <v>1.1383532199999999</v>
      </c>
      <c r="K1728" s="10">
        <v>1.7541211400000001</v>
      </c>
      <c r="L1728" s="10">
        <v>1.4168010799999999</v>
      </c>
      <c r="M1728" s="10">
        <v>1.4926118016666667</v>
      </c>
      <c r="N1728" s="63">
        <v>0.26217402854489141</v>
      </c>
    </row>
    <row r="1729" spans="1:14" x14ac:dyDescent="0.45">
      <c r="A1729" s="82">
        <v>18.5444444</v>
      </c>
      <c r="B1729" s="15">
        <v>3.8113849700000002</v>
      </c>
      <c r="C1729" s="10">
        <v>3.5297548999999999</v>
      </c>
      <c r="D1729" s="10">
        <v>3.8533105999999999</v>
      </c>
      <c r="E1729" s="10">
        <v>3.73148349</v>
      </c>
      <c r="F1729" s="11">
        <v>0.1759552716751201</v>
      </c>
      <c r="G1729" s="15">
        <v>1.3172445800000001</v>
      </c>
      <c r="H1729" s="10">
        <v>1.49868172</v>
      </c>
      <c r="I1729" s="10">
        <v>1.8302735600000002</v>
      </c>
      <c r="J1729" s="10">
        <v>1.1403333900000001</v>
      </c>
      <c r="K1729" s="10">
        <v>1.7541211400000001</v>
      </c>
      <c r="L1729" s="10">
        <v>1.4145321200000001</v>
      </c>
      <c r="M1729" s="10">
        <v>1.4925310850000002</v>
      </c>
      <c r="N1729" s="63">
        <v>0.26206471732930037</v>
      </c>
    </row>
    <row r="1730" spans="1:14" x14ac:dyDescent="0.45">
      <c r="A1730" s="82">
        <v>18.555555600000002</v>
      </c>
      <c r="B1730" s="15">
        <v>3.8118079899999997</v>
      </c>
      <c r="C1730" s="10">
        <v>3.5307767399999999</v>
      </c>
      <c r="D1730" s="10">
        <v>3.8546244700000001</v>
      </c>
      <c r="E1730" s="10">
        <v>3.7324030666666665</v>
      </c>
      <c r="F1730" s="11">
        <v>0.17592098920742133</v>
      </c>
      <c r="G1730" s="15">
        <v>1.3178271800000001</v>
      </c>
      <c r="H1730" s="10">
        <v>1.5012258200000002</v>
      </c>
      <c r="I1730" s="10">
        <v>1.8302735600000002</v>
      </c>
      <c r="J1730" s="10">
        <v>1.1393433099999999</v>
      </c>
      <c r="K1730" s="10">
        <v>1.7552217299999999</v>
      </c>
      <c r="L1730" s="10">
        <v>1.4177734900000001</v>
      </c>
      <c r="M1730" s="10">
        <v>1.4936108483333335</v>
      </c>
      <c r="N1730" s="63">
        <v>0.26229628831346774</v>
      </c>
    </row>
    <row r="1731" spans="1:14" x14ac:dyDescent="0.45">
      <c r="A1731" s="82">
        <v>18.566666699999999</v>
      </c>
      <c r="B1731" s="15">
        <v>3.8096928999999999</v>
      </c>
      <c r="C1731" s="10">
        <v>3.5290736799999998</v>
      </c>
      <c r="D1731" s="10">
        <v>3.85725221</v>
      </c>
      <c r="E1731" s="10">
        <v>3.7320062633333335</v>
      </c>
      <c r="F1731" s="11">
        <v>0.17734626307220083</v>
      </c>
      <c r="G1731" s="15">
        <v>1.3169532799999999</v>
      </c>
      <c r="H1731" s="10">
        <v>1.5016498300000001</v>
      </c>
      <c r="I1731" s="10">
        <v>1.8302735600000002</v>
      </c>
      <c r="J1731" s="10">
        <v>1.1405809200000001</v>
      </c>
      <c r="K1731" s="10">
        <v>1.75390102</v>
      </c>
      <c r="L1731" s="10">
        <v>1.4164769399999999</v>
      </c>
      <c r="M1731" s="10">
        <v>1.4933059249999998</v>
      </c>
      <c r="N1731" s="63">
        <v>0.26189482194693348</v>
      </c>
    </row>
    <row r="1732" spans="1:14" x14ac:dyDescent="0.45">
      <c r="A1732" s="82">
        <v>18.5777778</v>
      </c>
      <c r="B1732" s="15">
        <v>3.8109619499999998</v>
      </c>
      <c r="C1732" s="10">
        <v>3.5294142900000001</v>
      </c>
      <c r="D1732" s="10">
        <v>3.8554127899999999</v>
      </c>
      <c r="E1732" s="10">
        <v>3.7319296766666668</v>
      </c>
      <c r="F1732" s="11">
        <v>0.17678611560792465</v>
      </c>
      <c r="G1732" s="15">
        <v>1.3178271800000001</v>
      </c>
      <c r="H1732" s="10">
        <v>1.50143782</v>
      </c>
      <c r="I1732" s="10">
        <v>1.8316303199999999</v>
      </c>
      <c r="J1732" s="10">
        <v>1.1420660499999999</v>
      </c>
      <c r="K1732" s="10">
        <v>1.7550016100000001</v>
      </c>
      <c r="L1732" s="10">
        <v>1.4177734900000001</v>
      </c>
      <c r="M1732" s="10">
        <v>1.4942894116666665</v>
      </c>
      <c r="N1732" s="63">
        <v>0.26186857028429678</v>
      </c>
    </row>
    <row r="1733" spans="1:14" x14ac:dyDescent="0.45">
      <c r="A1733" s="82">
        <v>18.588888900000001</v>
      </c>
      <c r="B1733" s="15">
        <v>3.8126540200000001</v>
      </c>
      <c r="C1733" s="10">
        <v>3.5280518499999998</v>
      </c>
      <c r="D1733" s="10">
        <v>3.8519967400000001</v>
      </c>
      <c r="E1733" s="10">
        <v>3.7309008699999997</v>
      </c>
      <c r="F1733" s="11">
        <v>0.17677034844812059</v>
      </c>
      <c r="G1733" s="15">
        <v>1.3207401400000001</v>
      </c>
      <c r="H1733" s="10">
        <v>1.50228585</v>
      </c>
      <c r="I1733" s="10">
        <v>1.8316303199999999</v>
      </c>
      <c r="J1733" s="10">
        <v>1.1415709999999999</v>
      </c>
      <c r="K1733" s="10">
        <v>1.75720279</v>
      </c>
      <c r="L1733" s="10">
        <v>1.4177734900000001</v>
      </c>
      <c r="M1733" s="10">
        <v>1.4952005983333334</v>
      </c>
      <c r="N1733" s="63">
        <v>0.26205556979166089</v>
      </c>
    </row>
    <row r="1734" spans="1:14" x14ac:dyDescent="0.45">
      <c r="A1734" s="82">
        <v>18.600000000000001</v>
      </c>
      <c r="B1734" s="15">
        <v>3.8126540200000001</v>
      </c>
      <c r="C1734" s="10">
        <v>3.5253269599999997</v>
      </c>
      <c r="D1734" s="10">
        <v>3.8567266599999996</v>
      </c>
      <c r="E1734" s="10">
        <v>3.7315692133333331</v>
      </c>
      <c r="F1734" s="11">
        <v>0.17996527357840614</v>
      </c>
      <c r="G1734" s="15">
        <v>1.3219053300000001</v>
      </c>
      <c r="H1734" s="10">
        <v>1.5041939199999999</v>
      </c>
      <c r="I1734" s="10">
        <v>1.8323087</v>
      </c>
      <c r="J1734" s="10">
        <v>1.1425610899999998</v>
      </c>
      <c r="K1734" s="10">
        <v>1.75654244</v>
      </c>
      <c r="L1734" s="10">
        <v>1.42004244</v>
      </c>
      <c r="M1734" s="10">
        <v>1.4962589866666667</v>
      </c>
      <c r="N1734" s="63">
        <v>0.26155313447282547</v>
      </c>
    </row>
    <row r="1735" spans="1:14" x14ac:dyDescent="0.45">
      <c r="A1735" s="82">
        <v>18.611111099999999</v>
      </c>
      <c r="B1735" s="15">
        <v>3.8109619499999998</v>
      </c>
      <c r="C1735" s="10">
        <v>3.5294142900000001</v>
      </c>
      <c r="D1735" s="10">
        <v>3.8543617000000001</v>
      </c>
      <c r="E1735" s="10">
        <v>3.731579313333333</v>
      </c>
      <c r="F1735" s="11">
        <v>0.17641969014126802</v>
      </c>
      <c r="G1735" s="15">
        <v>1.3230705199999999</v>
      </c>
      <c r="H1735" s="10">
        <v>1.5084340700000001</v>
      </c>
      <c r="I1735" s="10">
        <v>1.83434385</v>
      </c>
      <c r="J1735" s="10">
        <v>1.13983835</v>
      </c>
      <c r="K1735" s="10">
        <v>1.75654244</v>
      </c>
      <c r="L1735" s="10">
        <v>1.41842176</v>
      </c>
      <c r="M1735" s="10">
        <v>1.4967751649999999</v>
      </c>
      <c r="N1735" s="63">
        <v>0.26278661837748479</v>
      </c>
    </row>
    <row r="1736" spans="1:14" x14ac:dyDescent="0.45">
      <c r="A1736" s="82">
        <v>18.6222222</v>
      </c>
      <c r="B1736" s="15">
        <v>3.8105389399999998</v>
      </c>
      <c r="C1736" s="10">
        <v>3.5243051200000002</v>
      </c>
      <c r="D1736" s="10">
        <v>3.8567266599999996</v>
      </c>
      <c r="E1736" s="10">
        <v>3.7305235733333331</v>
      </c>
      <c r="F1736" s="11">
        <v>0.18007738403556856</v>
      </c>
      <c r="G1736" s="15">
        <v>1.3221966299999999</v>
      </c>
      <c r="H1736" s="10">
        <v>1.50991813</v>
      </c>
      <c r="I1736" s="10">
        <v>1.8363789899999998</v>
      </c>
      <c r="J1736" s="10">
        <v>1.1420660499999999</v>
      </c>
      <c r="K1736" s="10">
        <v>1.75984421</v>
      </c>
      <c r="L1736" s="10">
        <v>1.4180976299999999</v>
      </c>
      <c r="M1736" s="10">
        <v>1.4980836066666665</v>
      </c>
      <c r="N1736" s="63">
        <v>0.26350898332458028</v>
      </c>
    </row>
    <row r="1737" spans="1:14" x14ac:dyDescent="0.45">
      <c r="A1737" s="82">
        <v>18.6333333</v>
      </c>
      <c r="B1737" s="15">
        <v>3.8122310100000001</v>
      </c>
      <c r="C1737" s="10">
        <v>3.5266894000000004</v>
      </c>
      <c r="D1737" s="10">
        <v>3.8564638900000001</v>
      </c>
      <c r="E1737" s="10">
        <v>3.7317947666666669</v>
      </c>
      <c r="F1737" s="11">
        <v>0.17899803209777018</v>
      </c>
      <c r="G1737" s="15">
        <v>1.3251096</v>
      </c>
      <c r="H1737" s="10">
        <v>1.5097061200000002</v>
      </c>
      <c r="I1737" s="10">
        <v>1.83773575</v>
      </c>
      <c r="J1737" s="10">
        <v>1.1425610899999998</v>
      </c>
      <c r="K1737" s="10">
        <v>1.75808326</v>
      </c>
      <c r="L1737" s="10">
        <v>1.4168010799999999</v>
      </c>
      <c r="M1737" s="10">
        <v>1.498332816666667</v>
      </c>
      <c r="N1737" s="63">
        <v>0.26306699692947089</v>
      </c>
    </row>
    <row r="1738" spans="1:14" x14ac:dyDescent="0.45">
      <c r="A1738" s="82">
        <v>18.644444400000001</v>
      </c>
      <c r="B1738" s="15">
        <v>3.81307704</v>
      </c>
      <c r="C1738" s="10">
        <v>3.5226020600000001</v>
      </c>
      <c r="D1738" s="10">
        <v>3.8575149799999999</v>
      </c>
      <c r="E1738" s="10">
        <v>3.7310646933333333</v>
      </c>
      <c r="F1738" s="11">
        <v>0.18189608228343376</v>
      </c>
      <c r="G1738" s="15">
        <v>1.3248183</v>
      </c>
      <c r="H1738" s="10">
        <v>1.50991813</v>
      </c>
      <c r="I1738" s="10">
        <v>1.8370573699999999</v>
      </c>
      <c r="J1738" s="10">
        <v>1.1403333900000001</v>
      </c>
      <c r="K1738" s="10">
        <v>1.7616051500000001</v>
      </c>
      <c r="L1738" s="10">
        <v>1.42004244</v>
      </c>
      <c r="M1738" s="10">
        <v>1.4989624633333334</v>
      </c>
      <c r="N1738" s="63">
        <v>0.26403740089292804</v>
      </c>
    </row>
    <row r="1739" spans="1:14" x14ac:dyDescent="0.45">
      <c r="A1739" s="82">
        <v>18.6555556</v>
      </c>
      <c r="B1739" s="15">
        <v>3.81307704</v>
      </c>
      <c r="C1739" s="10">
        <v>3.5243051200000002</v>
      </c>
      <c r="D1739" s="10">
        <v>3.8540989199999998</v>
      </c>
      <c r="E1739" s="10">
        <v>3.7304936933333335</v>
      </c>
      <c r="F1739" s="11">
        <v>0.17973868389862563</v>
      </c>
      <c r="G1739" s="15">
        <v>1.3274399699999999</v>
      </c>
      <c r="H1739" s="10">
        <v>1.5084340700000001</v>
      </c>
      <c r="I1739" s="10">
        <v>1.8353614199999999</v>
      </c>
      <c r="J1739" s="10">
        <v>1.1450363100000001</v>
      </c>
      <c r="K1739" s="10">
        <v>1.7594039700000002</v>
      </c>
      <c r="L1739" s="10">
        <v>1.4197183099999999</v>
      </c>
      <c r="M1739" s="10">
        <v>1.4992323416666666</v>
      </c>
      <c r="N1739" s="63">
        <v>0.26155176708954392</v>
      </c>
    </row>
    <row r="1740" spans="1:14" x14ac:dyDescent="0.45">
      <c r="A1740" s="82">
        <v>18.6666667</v>
      </c>
      <c r="B1740" s="15">
        <v>3.8084238500000001</v>
      </c>
      <c r="C1740" s="10">
        <v>3.5253269599999997</v>
      </c>
      <c r="D1740" s="10">
        <v>3.8583033000000002</v>
      </c>
      <c r="E1740" s="10">
        <v>3.7306847033333335</v>
      </c>
      <c r="F1740" s="11">
        <v>0.17958519410935617</v>
      </c>
      <c r="G1740" s="15">
        <v>1.3230705199999999</v>
      </c>
      <c r="H1740" s="10">
        <v>1.50652601</v>
      </c>
      <c r="I1740" s="10">
        <v>1.83366546</v>
      </c>
      <c r="J1740" s="10">
        <v>1.1418185199999999</v>
      </c>
      <c r="K1740" s="10">
        <v>1.76226551</v>
      </c>
      <c r="L1740" s="10">
        <v>1.4219872600000001</v>
      </c>
      <c r="M1740" s="10">
        <v>1.4982222133333334</v>
      </c>
      <c r="N1740" s="63">
        <v>0.26299181116409881</v>
      </c>
    </row>
    <row r="1741" spans="1:14" x14ac:dyDescent="0.45">
      <c r="A1741" s="82">
        <v>18.677777800000001</v>
      </c>
      <c r="B1741" s="15">
        <v>3.8105389399999998</v>
      </c>
      <c r="C1741" s="10">
        <v>3.5232832899999997</v>
      </c>
      <c r="D1741" s="10">
        <v>3.8575149799999999</v>
      </c>
      <c r="E1741" s="10">
        <v>3.7304457366666663</v>
      </c>
      <c r="F1741" s="11">
        <v>0.18093893048542667</v>
      </c>
      <c r="G1741" s="15">
        <v>1.3230705199999999</v>
      </c>
      <c r="H1741" s="10">
        <v>1.5044059299999999</v>
      </c>
      <c r="I1741" s="10">
        <v>1.8316303199999999</v>
      </c>
      <c r="J1741" s="10">
        <v>1.1460264</v>
      </c>
      <c r="K1741" s="10">
        <v>1.7611649199999999</v>
      </c>
      <c r="L1741" s="10">
        <v>1.4210148499999999</v>
      </c>
      <c r="M1741" s="10">
        <v>1.4978854899999998</v>
      </c>
      <c r="N1741" s="63">
        <v>0.26115833289266788</v>
      </c>
    </row>
    <row r="1742" spans="1:14" x14ac:dyDescent="0.45">
      <c r="A1742" s="82">
        <v>18.688888899999998</v>
      </c>
      <c r="B1742" s="15">
        <v>3.8118079899999997</v>
      </c>
      <c r="C1742" s="10">
        <v>3.5229426800000003</v>
      </c>
      <c r="D1742" s="10">
        <v>3.8588288500000001</v>
      </c>
      <c r="E1742" s="10">
        <v>3.7311931733333332</v>
      </c>
      <c r="F1742" s="11">
        <v>0.18187617023394612</v>
      </c>
      <c r="G1742" s="15">
        <v>1.3227792199999999</v>
      </c>
      <c r="H1742" s="10">
        <v>1.5041939199999999</v>
      </c>
      <c r="I1742" s="10">
        <v>1.83061275</v>
      </c>
      <c r="J1742" s="10">
        <v>1.1450363100000001</v>
      </c>
      <c r="K1742" s="10">
        <v>1.7638063400000001</v>
      </c>
      <c r="L1742" s="10">
        <v>1.4193941700000001</v>
      </c>
      <c r="M1742" s="10">
        <v>1.4976371183333335</v>
      </c>
      <c r="N1742" s="63">
        <v>0.2618344481176258</v>
      </c>
    </row>
    <row r="1743" spans="1:14" x14ac:dyDescent="0.45">
      <c r="A1743" s="82">
        <v>18.7</v>
      </c>
      <c r="B1743" s="15">
        <v>3.8058857499999998</v>
      </c>
      <c r="C1743" s="10">
        <v>3.5239645099999999</v>
      </c>
      <c r="D1743" s="10">
        <v>3.85725221</v>
      </c>
      <c r="E1743" s="10">
        <v>3.7290341566666663</v>
      </c>
      <c r="F1743" s="11">
        <v>0.17944302240885973</v>
      </c>
      <c r="G1743" s="15">
        <v>1.3230705199999999</v>
      </c>
      <c r="H1743" s="10">
        <v>1.5016498300000001</v>
      </c>
      <c r="I1743" s="10">
        <v>1.8299343699999999</v>
      </c>
      <c r="J1743" s="10">
        <v>1.1452838300000001</v>
      </c>
      <c r="K1743" s="10">
        <v>1.7633661</v>
      </c>
      <c r="L1743" s="10">
        <v>1.4223114000000001</v>
      </c>
      <c r="M1743" s="10">
        <v>1.4976026750000002</v>
      </c>
      <c r="N1743" s="63">
        <v>0.26128518932197503</v>
      </c>
    </row>
    <row r="1744" spans="1:14" x14ac:dyDescent="0.45">
      <c r="A1744" s="82">
        <v>18.7111111</v>
      </c>
      <c r="B1744" s="15">
        <v>3.8058857499999998</v>
      </c>
      <c r="C1744" s="10">
        <v>3.5232832899999997</v>
      </c>
      <c r="D1744" s="10">
        <v>3.85935439</v>
      </c>
      <c r="E1744" s="10">
        <v>3.7295078099999999</v>
      </c>
      <c r="F1744" s="11">
        <v>0.18058554303372473</v>
      </c>
      <c r="G1744" s="15">
        <v>1.3233618200000001</v>
      </c>
      <c r="H1744" s="10">
        <v>1.50313388</v>
      </c>
      <c r="I1744" s="10">
        <v>1.8312911300000001</v>
      </c>
      <c r="J1744" s="10">
        <v>1.1450363100000001</v>
      </c>
      <c r="K1744" s="10">
        <v>1.76402645</v>
      </c>
      <c r="L1744" s="10">
        <v>1.4223114000000001</v>
      </c>
      <c r="M1744" s="10">
        <v>1.4981934983333334</v>
      </c>
      <c r="N1744" s="63">
        <v>0.26179755768631363</v>
      </c>
    </row>
    <row r="1745" spans="1:14" x14ac:dyDescent="0.45">
      <c r="A1745" s="82">
        <v>18.722222200000001</v>
      </c>
      <c r="B1745" s="15">
        <v>3.8075778200000001</v>
      </c>
      <c r="C1745" s="10">
        <v>3.5243051200000002</v>
      </c>
      <c r="D1745" s="10">
        <v>3.8583033000000002</v>
      </c>
      <c r="E1745" s="10">
        <v>3.7300620799999997</v>
      </c>
      <c r="F1745" s="11">
        <v>0.17998670373568931</v>
      </c>
      <c r="G1745" s="15">
        <v>1.3224879300000001</v>
      </c>
      <c r="H1745" s="10">
        <v>1.5033458900000001</v>
      </c>
      <c r="I1745" s="10">
        <v>1.83196951</v>
      </c>
      <c r="J1745" s="10">
        <v>1.1457788800000002</v>
      </c>
      <c r="K1745" s="10">
        <v>1.7668879899999999</v>
      </c>
      <c r="L1745" s="10">
        <v>1.4236079500000001</v>
      </c>
      <c r="M1745" s="10">
        <v>1.499013025</v>
      </c>
      <c r="N1745" s="63">
        <v>0.2623955743494204</v>
      </c>
    </row>
    <row r="1746" spans="1:14" x14ac:dyDescent="0.45">
      <c r="A1746" s="82">
        <v>18.733333300000002</v>
      </c>
      <c r="B1746" s="15">
        <v>3.8080008300000001</v>
      </c>
      <c r="C1746" s="10">
        <v>3.5243051200000002</v>
      </c>
      <c r="D1746" s="10">
        <v>3.8598799399999999</v>
      </c>
      <c r="E1746" s="10">
        <v>3.7307286300000002</v>
      </c>
      <c r="F1746" s="11">
        <v>0.18064013846357088</v>
      </c>
      <c r="G1746" s="15">
        <v>1.3219053300000001</v>
      </c>
      <c r="H1746" s="10">
        <v>1.5024978599999999</v>
      </c>
      <c r="I1746" s="10">
        <v>1.8312911300000001</v>
      </c>
      <c r="J1746" s="10">
        <v>1.14478879</v>
      </c>
      <c r="K1746" s="10">
        <v>1.7675483400000001</v>
      </c>
      <c r="L1746" s="10">
        <v>1.4255527699999999</v>
      </c>
      <c r="M1746" s="10">
        <v>1.4989307033333334</v>
      </c>
      <c r="N1746" s="63">
        <v>0.2625910932353151</v>
      </c>
    </row>
    <row r="1747" spans="1:14" x14ac:dyDescent="0.45">
      <c r="A1747" s="82">
        <v>18.744444399999999</v>
      </c>
      <c r="B1747" s="15">
        <v>3.8071547999999997</v>
      </c>
      <c r="C1747" s="10">
        <v>3.5226020600000001</v>
      </c>
      <c r="D1747" s="10">
        <v>3.8588288500000001</v>
      </c>
      <c r="E1747" s="10">
        <v>3.7295285699999998</v>
      </c>
      <c r="F1747" s="11">
        <v>0.18105658581348449</v>
      </c>
      <c r="G1747" s="15">
        <v>1.3221966299999999</v>
      </c>
      <c r="H1747" s="10">
        <v>1.50313388</v>
      </c>
      <c r="I1747" s="10">
        <v>1.8316303199999999</v>
      </c>
      <c r="J1747" s="10">
        <v>1.1437987000000001</v>
      </c>
      <c r="K1747" s="10">
        <v>1.77085011</v>
      </c>
      <c r="L1747" s="10">
        <v>1.4226355399999999</v>
      </c>
      <c r="M1747" s="10">
        <v>1.499040863333333</v>
      </c>
      <c r="N1747" s="63">
        <v>0.26375041874902944</v>
      </c>
    </row>
    <row r="1748" spans="1:14" x14ac:dyDescent="0.45">
      <c r="A1748" s="82">
        <v>18.755555600000001</v>
      </c>
      <c r="B1748" s="15">
        <v>3.8084238500000001</v>
      </c>
      <c r="C1748" s="10">
        <v>3.5229426800000003</v>
      </c>
      <c r="D1748" s="10">
        <v>3.8627704500000002</v>
      </c>
      <c r="E1748" s="10">
        <v>3.7313789933333332</v>
      </c>
      <c r="F1748" s="11">
        <v>0.18254495547640748</v>
      </c>
      <c r="G1748" s="15">
        <v>1.32044885</v>
      </c>
      <c r="H1748" s="10">
        <v>1.5037699099999999</v>
      </c>
      <c r="I1748" s="10">
        <v>1.83061275</v>
      </c>
      <c r="J1748" s="10">
        <v>1.1465214399999999</v>
      </c>
      <c r="K1748" s="10">
        <v>1.77173059</v>
      </c>
      <c r="L1748" s="10">
        <v>1.4265251800000001</v>
      </c>
      <c r="M1748" s="10">
        <v>1.4999347866666666</v>
      </c>
      <c r="N1748" s="63">
        <v>0.26296035736554518</v>
      </c>
    </row>
    <row r="1749" spans="1:14" x14ac:dyDescent="0.45">
      <c r="A1749" s="82">
        <v>18.766666699999998</v>
      </c>
      <c r="B1749" s="15">
        <v>3.8071547999999997</v>
      </c>
      <c r="C1749" s="10">
        <v>3.52464573</v>
      </c>
      <c r="D1749" s="10">
        <v>3.8643470900000003</v>
      </c>
      <c r="E1749" s="10">
        <v>3.7320492066666664</v>
      </c>
      <c r="F1749" s="11">
        <v>0.18187878135980143</v>
      </c>
      <c r="G1749" s="15">
        <v>1.3210314400000001</v>
      </c>
      <c r="H1749" s="10">
        <v>1.50482994</v>
      </c>
      <c r="I1749" s="10">
        <v>1.8309519399999998</v>
      </c>
      <c r="J1749" s="10">
        <v>1.1467689600000002</v>
      </c>
      <c r="K1749" s="10">
        <v>1.77327141</v>
      </c>
      <c r="L1749" s="10">
        <v>1.4239320799999999</v>
      </c>
      <c r="M1749" s="10">
        <v>1.5001309616666667</v>
      </c>
      <c r="N1749" s="63">
        <v>0.26336967064143302</v>
      </c>
    </row>
    <row r="1750" spans="1:14" x14ac:dyDescent="0.45">
      <c r="A1750" s="82">
        <v>18.777777799999999</v>
      </c>
      <c r="B1750" s="15">
        <v>3.8084238500000001</v>
      </c>
      <c r="C1750" s="10">
        <v>3.5253269599999997</v>
      </c>
      <c r="D1750" s="10">
        <v>3.8585660699999997</v>
      </c>
      <c r="E1750" s="10">
        <v>3.7307722933333332</v>
      </c>
      <c r="F1750" s="11">
        <v>0.17967860000001523</v>
      </c>
      <c r="G1750" s="15">
        <v>1.3219053300000001</v>
      </c>
      <c r="H1750" s="10">
        <v>1.50313388</v>
      </c>
      <c r="I1750" s="10">
        <v>1.83061275</v>
      </c>
      <c r="J1750" s="10">
        <v>1.1462739200000001</v>
      </c>
      <c r="K1750" s="10">
        <v>1.77349153</v>
      </c>
      <c r="L1750" s="10">
        <v>1.4268493100000001</v>
      </c>
      <c r="M1750" s="10">
        <v>1.500377786666667</v>
      </c>
      <c r="N1750" s="63">
        <v>0.26317380071489366</v>
      </c>
    </row>
    <row r="1751" spans="1:14" x14ac:dyDescent="0.45">
      <c r="A1751" s="82">
        <v>18.7888889</v>
      </c>
      <c r="B1751" s="15">
        <v>3.80419368</v>
      </c>
      <c r="C1751" s="10">
        <v>3.5270300099999998</v>
      </c>
      <c r="D1751" s="10">
        <v>3.86145658</v>
      </c>
      <c r="E1751" s="10">
        <v>3.7308934233333333</v>
      </c>
      <c r="F1751" s="11">
        <v>0.17885742478589106</v>
      </c>
      <c r="G1751" s="15">
        <v>1.3213227400000001</v>
      </c>
      <c r="H1751" s="10">
        <v>1.50567798</v>
      </c>
      <c r="I1751" s="10">
        <v>1.8299343699999999</v>
      </c>
      <c r="J1751" s="10">
        <v>1.1480065699999999</v>
      </c>
      <c r="K1751" s="10">
        <v>1.7748122399999999</v>
      </c>
      <c r="L1751" s="10">
        <v>1.4265251800000001</v>
      </c>
      <c r="M1751" s="10">
        <v>1.5010465133333335</v>
      </c>
      <c r="N1751" s="63">
        <v>0.26291732968952725</v>
      </c>
    </row>
    <row r="1752" spans="1:14" x14ac:dyDescent="0.45">
      <c r="A1752" s="82">
        <v>18.8</v>
      </c>
      <c r="B1752" s="15">
        <v>3.8101159200000003</v>
      </c>
      <c r="C1752" s="10">
        <v>3.52464573</v>
      </c>
      <c r="D1752" s="10">
        <v>3.8580405300000002</v>
      </c>
      <c r="E1752" s="10">
        <v>3.7309340600000005</v>
      </c>
      <c r="F1752" s="11">
        <v>0.18025079301227706</v>
      </c>
      <c r="G1752" s="15">
        <v>1.3221966299999999</v>
      </c>
      <c r="H1752" s="10">
        <v>1.5044059299999999</v>
      </c>
      <c r="I1752" s="10">
        <v>1.83061275</v>
      </c>
      <c r="J1752" s="10">
        <v>1.14850162</v>
      </c>
      <c r="K1752" s="10">
        <v>1.7770134200000001</v>
      </c>
      <c r="L1752" s="10">
        <v>1.4252286300000001</v>
      </c>
      <c r="M1752" s="10">
        <v>1.5013264966666666</v>
      </c>
      <c r="N1752" s="63">
        <v>0.26336514092758834</v>
      </c>
    </row>
    <row r="1753" spans="1:14" x14ac:dyDescent="0.45">
      <c r="A1753" s="82">
        <v>18.811111100000002</v>
      </c>
      <c r="B1753" s="15">
        <v>3.8058857499999998</v>
      </c>
      <c r="C1753" s="10">
        <v>3.5249863399999999</v>
      </c>
      <c r="D1753" s="10">
        <v>3.8606682599999997</v>
      </c>
      <c r="E1753" s="10">
        <v>3.7305134500000001</v>
      </c>
      <c r="F1753" s="11">
        <v>0.18008699441988885</v>
      </c>
      <c r="G1753" s="15">
        <v>1.32394441</v>
      </c>
      <c r="H1753" s="10">
        <v>1.5035579000000001</v>
      </c>
      <c r="I1753" s="10">
        <v>1.8302735600000002</v>
      </c>
      <c r="J1753" s="10">
        <v>1.14825409</v>
      </c>
      <c r="K1753" s="10">
        <v>1.77767378</v>
      </c>
      <c r="L1753" s="10">
        <v>1.4268493100000001</v>
      </c>
      <c r="M1753" s="10">
        <v>1.5017588416666667</v>
      </c>
      <c r="N1753" s="63">
        <v>0.26315365452996331</v>
      </c>
    </row>
    <row r="1754" spans="1:14" x14ac:dyDescent="0.45">
      <c r="A1754" s="82">
        <v>18.822222199999999</v>
      </c>
      <c r="B1754" s="15">
        <v>3.8101159200000003</v>
      </c>
      <c r="C1754" s="10">
        <v>3.5283924600000001</v>
      </c>
      <c r="D1754" s="10">
        <v>3.85935439</v>
      </c>
      <c r="E1754" s="10">
        <v>3.7326209233333336</v>
      </c>
      <c r="F1754" s="11">
        <v>0.17857227012782878</v>
      </c>
      <c r="G1754" s="15">
        <v>1.3233618200000001</v>
      </c>
      <c r="H1754" s="10">
        <v>1.5033458900000001</v>
      </c>
      <c r="I1754" s="10">
        <v>1.83196951</v>
      </c>
      <c r="J1754" s="10">
        <v>1.14726401</v>
      </c>
      <c r="K1754" s="10">
        <v>1.7781140099999999</v>
      </c>
      <c r="L1754" s="10">
        <v>1.42749759</v>
      </c>
      <c r="M1754" s="10">
        <v>1.5019254716666666</v>
      </c>
      <c r="N1754" s="63">
        <v>0.2639774358507857</v>
      </c>
    </row>
    <row r="1755" spans="1:14" x14ac:dyDescent="0.45">
      <c r="A1755" s="82">
        <v>18.8333333</v>
      </c>
      <c r="B1755" s="15">
        <v>3.8080008300000001</v>
      </c>
      <c r="C1755" s="10">
        <v>3.5236239</v>
      </c>
      <c r="D1755" s="10">
        <v>3.8583033000000002</v>
      </c>
      <c r="E1755" s="10">
        <v>3.7299760100000001</v>
      </c>
      <c r="F1755" s="11">
        <v>0.18046739206325982</v>
      </c>
      <c r="G1755" s="15">
        <v>1.3233618200000001</v>
      </c>
      <c r="H1755" s="10">
        <v>1.5054659699999999</v>
      </c>
      <c r="I1755" s="10">
        <v>1.8292559799999999</v>
      </c>
      <c r="J1755" s="10">
        <v>1.1475115300000001</v>
      </c>
      <c r="K1755" s="10">
        <v>1.7789944800000002</v>
      </c>
      <c r="L1755" s="10">
        <v>1.42620104</v>
      </c>
      <c r="M1755" s="10">
        <v>1.50179847</v>
      </c>
      <c r="N1755" s="63">
        <v>0.26349699987360797</v>
      </c>
    </row>
    <row r="1756" spans="1:14" x14ac:dyDescent="0.45">
      <c r="A1756" s="82">
        <v>18.8444444</v>
      </c>
      <c r="B1756" s="15">
        <v>3.8080008300000001</v>
      </c>
      <c r="C1756" s="10">
        <v>3.5249863399999999</v>
      </c>
      <c r="D1756" s="10">
        <v>3.8627704500000002</v>
      </c>
      <c r="E1756" s="10">
        <v>3.7319192066666669</v>
      </c>
      <c r="F1756" s="11">
        <v>0.18128937172073681</v>
      </c>
      <c r="G1756" s="15">
        <v>1.32394441</v>
      </c>
      <c r="H1756" s="10">
        <v>1.5054659699999999</v>
      </c>
      <c r="I1756" s="10">
        <v>1.8309519399999998</v>
      </c>
      <c r="J1756" s="10">
        <v>1.14825409</v>
      </c>
      <c r="K1756" s="10">
        <v>1.78185602</v>
      </c>
      <c r="L1756" s="10">
        <v>1.42911827</v>
      </c>
      <c r="M1756" s="10">
        <v>1.5032651166666664</v>
      </c>
      <c r="N1756" s="63">
        <v>0.26407684075917565</v>
      </c>
    </row>
    <row r="1757" spans="1:14" x14ac:dyDescent="0.45">
      <c r="A1757" s="82">
        <v>18.855555599999999</v>
      </c>
      <c r="B1757" s="15">
        <v>3.8096928999999999</v>
      </c>
      <c r="C1757" s="10">
        <v>3.5280518499999998</v>
      </c>
      <c r="D1757" s="10">
        <v>3.8606682599999997</v>
      </c>
      <c r="E1757" s="10">
        <v>3.7328043366666663</v>
      </c>
      <c r="F1757" s="11">
        <v>0.17914325951293852</v>
      </c>
      <c r="G1757" s="15">
        <v>1.3219053300000001</v>
      </c>
      <c r="H1757" s="10">
        <v>1.5092820999999998</v>
      </c>
      <c r="I1757" s="10">
        <v>1.8316303199999999</v>
      </c>
      <c r="J1757" s="10">
        <v>1.14850162</v>
      </c>
      <c r="K1757" s="10">
        <v>1.78119567</v>
      </c>
      <c r="L1757" s="10">
        <v>1.4300906799999999</v>
      </c>
      <c r="M1757" s="10">
        <v>1.5037676199999999</v>
      </c>
      <c r="N1757" s="63">
        <v>0.26427515858875977</v>
      </c>
    </row>
    <row r="1758" spans="1:14" x14ac:dyDescent="0.45">
      <c r="A1758" s="82">
        <v>18.8666667</v>
      </c>
      <c r="B1758" s="15">
        <v>3.81307704</v>
      </c>
      <c r="C1758" s="10">
        <v>3.5249863399999999</v>
      </c>
      <c r="D1758" s="10">
        <v>3.8611938100000001</v>
      </c>
      <c r="E1758" s="10">
        <v>3.7330857299999995</v>
      </c>
      <c r="F1758" s="11">
        <v>0.18181810409743945</v>
      </c>
      <c r="G1758" s="15">
        <v>1.3230705199999999</v>
      </c>
      <c r="H1758" s="10">
        <v>1.5063140000000002</v>
      </c>
      <c r="I1758" s="10">
        <v>1.83196951</v>
      </c>
      <c r="J1758" s="10">
        <v>1.1480065699999999</v>
      </c>
      <c r="K1758" s="10">
        <v>1.78361696</v>
      </c>
      <c r="L1758" s="10">
        <v>1.4281458600000001</v>
      </c>
      <c r="M1758" s="10">
        <v>1.5035205700000001</v>
      </c>
      <c r="N1758" s="63">
        <v>0.26494311418789784</v>
      </c>
    </row>
    <row r="1759" spans="1:14" x14ac:dyDescent="0.45">
      <c r="A1759" s="82">
        <v>18.8777778</v>
      </c>
      <c r="B1759" s="15">
        <v>3.8096928999999999</v>
      </c>
      <c r="C1759" s="10">
        <v>3.5263487900000001</v>
      </c>
      <c r="D1759" s="10">
        <v>3.8619821299999999</v>
      </c>
      <c r="E1759" s="10">
        <v>3.7326746066666665</v>
      </c>
      <c r="F1759" s="11">
        <v>0.18058598467454054</v>
      </c>
      <c r="G1759" s="15">
        <v>1.3227792199999999</v>
      </c>
      <c r="H1759" s="10">
        <v>1.5084340700000001</v>
      </c>
      <c r="I1759" s="10">
        <v>1.8323087</v>
      </c>
      <c r="J1759" s="10">
        <v>1.15072931</v>
      </c>
      <c r="K1759" s="10">
        <v>1.7842773199999999</v>
      </c>
      <c r="L1759" s="10">
        <v>1.42911827</v>
      </c>
      <c r="M1759" s="10">
        <v>1.504607815</v>
      </c>
      <c r="N1759" s="63">
        <v>0.26442687002234538</v>
      </c>
    </row>
    <row r="1760" spans="1:14" x14ac:dyDescent="0.45">
      <c r="A1760" s="82">
        <v>18.888888900000001</v>
      </c>
      <c r="B1760" s="15">
        <v>3.8101159200000003</v>
      </c>
      <c r="C1760" s="10">
        <v>3.5249863399999999</v>
      </c>
      <c r="D1760" s="10">
        <v>3.8630332199999997</v>
      </c>
      <c r="E1760" s="10">
        <v>3.7327118266666663</v>
      </c>
      <c r="F1760" s="11">
        <v>0.18183087889024829</v>
      </c>
      <c r="G1760" s="15">
        <v>1.32423571</v>
      </c>
      <c r="H1760" s="10">
        <v>1.5088580899999999</v>
      </c>
      <c r="I1760" s="10">
        <v>1.8323087</v>
      </c>
      <c r="J1760" s="10">
        <v>1.1504817899999999</v>
      </c>
      <c r="K1760" s="10">
        <v>1.7833968500000001</v>
      </c>
      <c r="L1760" s="10">
        <v>1.4307389499999998</v>
      </c>
      <c r="M1760" s="10">
        <v>1.5050033483333332</v>
      </c>
      <c r="N1760" s="63">
        <v>0.26401676813592956</v>
      </c>
    </row>
    <row r="1761" spans="1:14" x14ac:dyDescent="0.45">
      <c r="A1761" s="82">
        <v>18.899999999999999</v>
      </c>
      <c r="B1761" s="15">
        <v>3.8151921299999998</v>
      </c>
      <c r="C1761" s="10">
        <v>3.5232832899999997</v>
      </c>
      <c r="D1761" s="10">
        <v>3.8611938100000001</v>
      </c>
      <c r="E1761" s="10">
        <v>3.7332230766666665</v>
      </c>
      <c r="F1761" s="11">
        <v>0.1832623097091701</v>
      </c>
      <c r="G1761" s="15">
        <v>1.3251096</v>
      </c>
      <c r="H1761" s="10">
        <v>1.5114021800000002</v>
      </c>
      <c r="I1761" s="10">
        <v>1.8326478900000001</v>
      </c>
      <c r="J1761" s="10">
        <v>1.15072931</v>
      </c>
      <c r="K1761" s="10">
        <v>1.78449744</v>
      </c>
      <c r="L1761" s="10">
        <v>1.4320355</v>
      </c>
      <c r="M1761" s="10">
        <v>1.5060703200000001</v>
      </c>
      <c r="N1761" s="63">
        <v>0.26408262693817158</v>
      </c>
    </row>
    <row r="1762" spans="1:14" x14ac:dyDescent="0.45">
      <c r="A1762" s="82">
        <v>18.911111099999999</v>
      </c>
      <c r="B1762" s="15">
        <v>3.8092698899999999</v>
      </c>
      <c r="C1762" s="10">
        <v>3.5243051200000002</v>
      </c>
      <c r="D1762" s="10">
        <v>3.86355877</v>
      </c>
      <c r="E1762" s="10">
        <v>3.732377926666667</v>
      </c>
      <c r="F1762" s="11">
        <v>0.18222936173548321</v>
      </c>
      <c r="G1762" s="15">
        <v>1.3248183</v>
      </c>
      <c r="H1762" s="10">
        <v>1.50991813</v>
      </c>
      <c r="I1762" s="10">
        <v>1.8323087</v>
      </c>
      <c r="J1762" s="10">
        <v>1.1504817899999999</v>
      </c>
      <c r="K1762" s="10">
        <v>1.7831767299999999</v>
      </c>
      <c r="L1762" s="10">
        <v>1.4307389499999998</v>
      </c>
      <c r="M1762" s="10">
        <v>1.5052404333333333</v>
      </c>
      <c r="N1762" s="63">
        <v>0.26389408070146209</v>
      </c>
    </row>
    <row r="1763" spans="1:14" x14ac:dyDescent="0.45">
      <c r="A1763" s="82">
        <v>18.9222222</v>
      </c>
      <c r="B1763" s="15">
        <v>3.8113849700000002</v>
      </c>
      <c r="C1763" s="10">
        <v>3.52771123</v>
      </c>
      <c r="D1763" s="10">
        <v>3.8627704500000002</v>
      </c>
      <c r="E1763" s="10">
        <v>3.7339555499999997</v>
      </c>
      <c r="F1763" s="11">
        <v>0.18045125806683768</v>
      </c>
      <c r="G1763" s="15">
        <v>1.324527</v>
      </c>
      <c r="H1763" s="10">
        <v>1.50991813</v>
      </c>
      <c r="I1763" s="10">
        <v>1.83400466</v>
      </c>
      <c r="J1763" s="10">
        <v>1.15196692</v>
      </c>
      <c r="K1763" s="10">
        <v>1.7842773199999999</v>
      </c>
      <c r="L1763" s="10">
        <v>1.43171136</v>
      </c>
      <c r="M1763" s="10">
        <v>1.5060675650000002</v>
      </c>
      <c r="N1763" s="63">
        <v>0.26413304286171857</v>
      </c>
    </row>
    <row r="1764" spans="1:14" x14ac:dyDescent="0.45">
      <c r="A1764" s="82">
        <v>18.933333300000001</v>
      </c>
      <c r="B1764" s="15">
        <v>3.80884687</v>
      </c>
      <c r="C1764" s="10">
        <v>3.5253269599999997</v>
      </c>
      <c r="D1764" s="10">
        <v>3.8622449000000003</v>
      </c>
      <c r="E1764" s="10">
        <v>3.7321395766666665</v>
      </c>
      <c r="F1764" s="11">
        <v>0.18108404460734673</v>
      </c>
      <c r="G1764" s="15">
        <v>1.32627479</v>
      </c>
      <c r="H1764" s="10">
        <v>1.51161419</v>
      </c>
      <c r="I1764" s="10">
        <v>1.8329870800000001</v>
      </c>
      <c r="J1764" s="10">
        <v>1.15196692</v>
      </c>
      <c r="K1764" s="10">
        <v>1.7855980300000001</v>
      </c>
      <c r="L1764" s="10">
        <v>1.4339803199999999</v>
      </c>
      <c r="M1764" s="10">
        <v>1.5070702216666667</v>
      </c>
      <c r="N1764" s="63">
        <v>0.26379828009325695</v>
      </c>
    </row>
    <row r="1765" spans="1:14" x14ac:dyDescent="0.45">
      <c r="A1765" s="82">
        <v>18.944444399999998</v>
      </c>
      <c r="B1765" s="15">
        <v>3.8113849700000002</v>
      </c>
      <c r="C1765" s="10">
        <v>3.52464573</v>
      </c>
      <c r="D1765" s="10">
        <v>3.8604054900000002</v>
      </c>
      <c r="E1765" s="10">
        <v>3.7321453966666667</v>
      </c>
      <c r="F1765" s="11">
        <v>0.18136382383306482</v>
      </c>
      <c r="G1765" s="15">
        <v>1.3251096</v>
      </c>
      <c r="H1765" s="10">
        <v>1.5120381999999999</v>
      </c>
      <c r="I1765" s="10">
        <v>1.83400466</v>
      </c>
      <c r="J1765" s="10">
        <v>1.1504817899999999</v>
      </c>
      <c r="K1765" s="10">
        <v>1.78779921</v>
      </c>
      <c r="L1765" s="10">
        <v>1.4330079099999999</v>
      </c>
      <c r="M1765" s="10">
        <v>1.5070735616666668</v>
      </c>
      <c r="N1765" s="63">
        <v>0.265130072246057</v>
      </c>
    </row>
    <row r="1766" spans="1:14" x14ac:dyDescent="0.45">
      <c r="A1766" s="82">
        <v>18.9555556</v>
      </c>
      <c r="B1766" s="15">
        <v>3.8118079899999997</v>
      </c>
      <c r="C1766" s="10">
        <v>3.5239645099999999</v>
      </c>
      <c r="D1766" s="10">
        <v>3.8643470900000003</v>
      </c>
      <c r="E1766" s="10">
        <v>3.7333731966666668</v>
      </c>
      <c r="F1766" s="11">
        <v>0.18324597620628993</v>
      </c>
      <c r="G1766" s="15">
        <v>1.32569219</v>
      </c>
      <c r="H1766" s="10">
        <v>1.5101301300000001</v>
      </c>
      <c r="I1766" s="10">
        <v>1.83366546</v>
      </c>
      <c r="J1766" s="10">
        <v>1.1512243599999998</v>
      </c>
      <c r="K1766" s="10">
        <v>1.7875790899999999</v>
      </c>
      <c r="L1766" s="10">
        <v>1.4339803199999999</v>
      </c>
      <c r="M1766" s="10">
        <v>1.5070452583333331</v>
      </c>
      <c r="N1766" s="63">
        <v>0.26466032402982842</v>
      </c>
    </row>
    <row r="1767" spans="1:14" x14ac:dyDescent="0.45">
      <c r="A1767" s="82">
        <v>18.966666700000001</v>
      </c>
      <c r="B1767" s="15">
        <v>3.8139230799999999</v>
      </c>
      <c r="C1767" s="10">
        <v>3.5263487900000001</v>
      </c>
      <c r="D1767" s="10">
        <v>3.8640843199999999</v>
      </c>
      <c r="E1767" s="10">
        <v>3.7347853966666666</v>
      </c>
      <c r="F1767" s="11">
        <v>0.18224544369783399</v>
      </c>
      <c r="G1767" s="15">
        <v>1.3248183</v>
      </c>
      <c r="H1767" s="10">
        <v>1.5094941100000001</v>
      </c>
      <c r="I1767" s="10">
        <v>1.8360398</v>
      </c>
      <c r="J1767" s="10">
        <v>1.1517193999999999</v>
      </c>
      <c r="K1767" s="10">
        <v>1.7882394400000001</v>
      </c>
      <c r="L1767" s="10">
        <v>1.4313872300000001</v>
      </c>
      <c r="M1767" s="10">
        <v>1.5069497133333334</v>
      </c>
      <c r="N1767" s="63">
        <v>0.26551865680063813</v>
      </c>
    </row>
    <row r="1768" spans="1:14" x14ac:dyDescent="0.45">
      <c r="A1768" s="82">
        <v>18.977777799999998</v>
      </c>
      <c r="B1768" s="15">
        <v>3.8122310100000001</v>
      </c>
      <c r="C1768" s="10">
        <v>3.5243051200000002</v>
      </c>
      <c r="D1768" s="10">
        <v>3.8627704500000002</v>
      </c>
      <c r="E1768" s="10">
        <v>3.7331021933333339</v>
      </c>
      <c r="F1768" s="11">
        <v>0.18258072768861019</v>
      </c>
      <c r="G1768" s="15">
        <v>1.3248183</v>
      </c>
      <c r="H1768" s="10">
        <v>1.5120381999999999</v>
      </c>
      <c r="I1768" s="10">
        <v>1.83400466</v>
      </c>
      <c r="J1768" s="10">
        <v>1.15320453</v>
      </c>
      <c r="K1768" s="10">
        <v>1.7900003899999999</v>
      </c>
      <c r="L1768" s="10">
        <v>1.4336561800000001</v>
      </c>
      <c r="M1768" s="10">
        <v>1.5079537099999998</v>
      </c>
      <c r="N1768" s="63">
        <v>0.26487050301010456</v>
      </c>
    </row>
    <row r="1769" spans="1:14" x14ac:dyDescent="0.45">
      <c r="A1769" s="82">
        <v>18.988888899999999</v>
      </c>
      <c r="B1769" s="15">
        <v>3.8122310100000001</v>
      </c>
      <c r="C1769" s="10">
        <v>3.5249863399999999</v>
      </c>
      <c r="D1769" s="10">
        <v>3.86382154</v>
      </c>
      <c r="E1769" s="10">
        <v>3.7336796299999997</v>
      </c>
      <c r="F1769" s="11">
        <v>0.18256522852035195</v>
      </c>
      <c r="G1769" s="15">
        <v>1.32831386</v>
      </c>
      <c r="H1769" s="10">
        <v>1.5111901700000001</v>
      </c>
      <c r="I1769" s="10">
        <v>1.8357006100000002</v>
      </c>
      <c r="J1769" s="10">
        <v>1.1522144400000001</v>
      </c>
      <c r="K1769" s="10">
        <v>1.7906607400000001</v>
      </c>
      <c r="L1769" s="10">
        <v>1.43495273</v>
      </c>
      <c r="M1769" s="10">
        <v>1.5088387583333336</v>
      </c>
      <c r="N1769" s="63">
        <v>0.2651403843589909</v>
      </c>
    </row>
    <row r="1770" spans="1:14" x14ac:dyDescent="0.45">
      <c r="A1770" s="82">
        <v>19</v>
      </c>
      <c r="B1770" s="15">
        <v>3.8126540200000001</v>
      </c>
      <c r="C1770" s="10">
        <v>3.5249863399999999</v>
      </c>
      <c r="D1770" s="10">
        <v>3.86355877</v>
      </c>
      <c r="E1770" s="10">
        <v>3.7337330433333329</v>
      </c>
      <c r="F1770" s="11">
        <v>0.18256290150942955</v>
      </c>
      <c r="G1770" s="15">
        <v>1.3277312699999999</v>
      </c>
      <c r="H1770" s="10">
        <v>1.51097817</v>
      </c>
      <c r="I1770" s="10">
        <v>1.8360398</v>
      </c>
      <c r="J1770" s="10">
        <v>1.1539471000000001</v>
      </c>
      <c r="K1770" s="10">
        <v>1.7900003899999999</v>
      </c>
      <c r="L1770" s="10">
        <v>1.43462859</v>
      </c>
      <c r="M1770" s="10">
        <v>1.5088875533333332</v>
      </c>
      <c r="N1770" s="63">
        <v>0.26471573740706772</v>
      </c>
    </row>
    <row r="1771" spans="1:14" x14ac:dyDescent="0.45">
      <c r="A1771" s="82">
        <v>19.011111100000001</v>
      </c>
      <c r="B1771" s="15">
        <v>3.81307704</v>
      </c>
      <c r="C1771" s="10">
        <v>3.5243051200000002</v>
      </c>
      <c r="D1771" s="10">
        <v>3.8598799399999999</v>
      </c>
      <c r="E1771" s="10">
        <v>3.7324207</v>
      </c>
      <c r="F1771" s="11">
        <v>0.18174624849265733</v>
      </c>
      <c r="G1771" s="15">
        <v>1.32831386</v>
      </c>
      <c r="H1771" s="10">
        <v>1.51267423</v>
      </c>
      <c r="I1771" s="10">
        <v>1.8357006100000002</v>
      </c>
      <c r="J1771" s="10">
        <v>1.1549371900000001</v>
      </c>
      <c r="K1771" s="10">
        <v>1.78956015</v>
      </c>
      <c r="L1771" s="10">
        <v>1.43495273</v>
      </c>
      <c r="M1771" s="10">
        <v>1.5093564616666668</v>
      </c>
      <c r="N1771" s="63">
        <v>0.26417834003817126</v>
      </c>
    </row>
    <row r="1772" spans="1:14" x14ac:dyDescent="0.45">
      <c r="A1772" s="82">
        <v>19.022222200000002</v>
      </c>
      <c r="B1772" s="15">
        <v>3.8122310100000001</v>
      </c>
      <c r="C1772" s="10">
        <v>3.5253269599999997</v>
      </c>
      <c r="D1772" s="10">
        <v>3.8643470900000003</v>
      </c>
      <c r="E1772" s="10">
        <v>3.7339683533333332</v>
      </c>
      <c r="F1772" s="11">
        <v>0.18255805845729667</v>
      </c>
      <c r="G1772" s="15">
        <v>1.3286051600000002</v>
      </c>
      <c r="H1772" s="10">
        <v>1.5118262</v>
      </c>
      <c r="I1772" s="10">
        <v>1.8370573699999999</v>
      </c>
      <c r="J1772" s="10">
        <v>1.1539471000000001</v>
      </c>
      <c r="K1772" s="10">
        <v>1.79044063</v>
      </c>
      <c r="L1772" s="10">
        <v>1.43754582</v>
      </c>
      <c r="M1772" s="10">
        <v>1.5099037133333333</v>
      </c>
      <c r="N1772" s="63">
        <v>0.26478070676782028</v>
      </c>
    </row>
    <row r="1773" spans="1:14" x14ac:dyDescent="0.45">
      <c r="A1773" s="82">
        <v>19.033333299999999</v>
      </c>
      <c r="B1773" s="15">
        <v>3.8105389399999998</v>
      </c>
      <c r="C1773" s="10">
        <v>3.5236239</v>
      </c>
      <c r="D1773" s="10">
        <v>3.8640843199999999</v>
      </c>
      <c r="E1773" s="10">
        <v>3.732749053333333</v>
      </c>
      <c r="F1773" s="11">
        <v>0.18307587019417304</v>
      </c>
      <c r="G1773" s="15">
        <v>1.32947905</v>
      </c>
      <c r="H1773" s="10">
        <v>1.51267423</v>
      </c>
      <c r="I1773" s="10">
        <v>1.8363789899999998</v>
      </c>
      <c r="J1773" s="10">
        <v>1.1539471000000001</v>
      </c>
      <c r="K1773" s="10">
        <v>1.79110098</v>
      </c>
      <c r="L1773" s="10">
        <v>1.4385182299999999</v>
      </c>
      <c r="M1773" s="10">
        <v>1.5103497633333332</v>
      </c>
      <c r="N1773" s="63">
        <v>0.26458214149854725</v>
      </c>
    </row>
    <row r="1774" spans="1:14" x14ac:dyDescent="0.45">
      <c r="A1774" s="82">
        <v>19.0444444</v>
      </c>
      <c r="B1774" s="15">
        <v>3.8113849700000002</v>
      </c>
      <c r="C1774" s="10">
        <v>3.52566757</v>
      </c>
      <c r="D1774" s="10">
        <v>3.8667120500000003</v>
      </c>
      <c r="E1774" s="10">
        <v>3.734588196666667</v>
      </c>
      <c r="F1774" s="11">
        <v>0.18303317357907062</v>
      </c>
      <c r="G1774" s="15">
        <v>1.3288964599999999</v>
      </c>
      <c r="H1774" s="10">
        <v>1.51246222</v>
      </c>
      <c r="I1774" s="10">
        <v>1.8357006100000002</v>
      </c>
      <c r="J1774" s="10">
        <v>1.1536995800000001</v>
      </c>
      <c r="K1774" s="10">
        <v>1.79220157</v>
      </c>
      <c r="L1774" s="10">
        <v>1.44046305</v>
      </c>
      <c r="M1774" s="10">
        <v>1.5105705816666666</v>
      </c>
      <c r="N1774" s="63">
        <v>0.26469098644251171</v>
      </c>
    </row>
    <row r="1775" spans="1:14" x14ac:dyDescent="0.45">
      <c r="A1775" s="82">
        <v>19.055555600000002</v>
      </c>
      <c r="B1775" s="15">
        <v>3.8101159200000003</v>
      </c>
      <c r="C1775" s="10">
        <v>3.5260081799999998</v>
      </c>
      <c r="D1775" s="10">
        <v>3.8619821299999999</v>
      </c>
      <c r="E1775" s="10">
        <v>3.732702076666667</v>
      </c>
      <c r="F1775" s="11">
        <v>0.18087095157702657</v>
      </c>
      <c r="G1775" s="15">
        <v>1.33035294</v>
      </c>
      <c r="H1775" s="10">
        <v>1.5139462699999999</v>
      </c>
      <c r="I1775" s="10">
        <v>1.8387533300000001</v>
      </c>
      <c r="J1775" s="10">
        <v>1.1551847099999999</v>
      </c>
      <c r="K1775" s="10">
        <v>1.7906607400000001</v>
      </c>
      <c r="L1775" s="10">
        <v>1.4391665</v>
      </c>
      <c r="M1775" s="10">
        <v>1.5113440816666668</v>
      </c>
      <c r="N1775" s="63">
        <v>0.26458959827773459</v>
      </c>
    </row>
    <row r="1776" spans="1:14" x14ac:dyDescent="0.45">
      <c r="A1776" s="82">
        <v>19.066666699999999</v>
      </c>
      <c r="B1776" s="15">
        <v>3.81307704</v>
      </c>
      <c r="C1776" s="10">
        <v>3.52566757</v>
      </c>
      <c r="D1776" s="10">
        <v>3.8664492799999999</v>
      </c>
      <c r="E1776" s="10">
        <v>3.7350646300000001</v>
      </c>
      <c r="F1776" s="11">
        <v>0.18329619623204702</v>
      </c>
      <c r="G1776" s="15">
        <v>1.32831386</v>
      </c>
      <c r="H1776" s="10">
        <v>1.51606635</v>
      </c>
      <c r="I1776" s="10">
        <v>1.83773575</v>
      </c>
      <c r="J1776" s="10">
        <v>1.1536995800000001</v>
      </c>
      <c r="K1776" s="10">
        <v>1.7913210999999998</v>
      </c>
      <c r="L1776" s="10">
        <v>1.43754582</v>
      </c>
      <c r="M1776" s="10">
        <v>1.51078041</v>
      </c>
      <c r="N1776" s="63">
        <v>0.26525266462628916</v>
      </c>
    </row>
    <row r="1777" spans="1:14" x14ac:dyDescent="0.45">
      <c r="A1777" s="82">
        <v>19.0777778</v>
      </c>
      <c r="B1777" s="15">
        <v>3.8113849700000002</v>
      </c>
      <c r="C1777" s="10">
        <v>3.5243051200000002</v>
      </c>
      <c r="D1777" s="10">
        <v>3.8664492799999999</v>
      </c>
      <c r="E1777" s="10">
        <v>3.7340464566666665</v>
      </c>
      <c r="F1777" s="11">
        <v>0.18371606023694281</v>
      </c>
      <c r="G1777" s="15">
        <v>1.3288964599999999</v>
      </c>
      <c r="H1777" s="10">
        <v>1.5156423299999999</v>
      </c>
      <c r="I1777" s="10">
        <v>1.8387533300000001</v>
      </c>
      <c r="J1777" s="10">
        <v>1.1559272699999998</v>
      </c>
      <c r="K1777" s="10">
        <v>1.79286192</v>
      </c>
      <c r="L1777" s="10">
        <v>1.44078719</v>
      </c>
      <c r="M1777" s="10">
        <v>1.51214475</v>
      </c>
      <c r="N1777" s="63">
        <v>0.2649717937226182</v>
      </c>
    </row>
    <row r="1778" spans="1:14" x14ac:dyDescent="0.45">
      <c r="A1778" s="82">
        <v>19.088888900000001</v>
      </c>
      <c r="B1778" s="15">
        <v>3.8126540200000001</v>
      </c>
      <c r="C1778" s="10">
        <v>3.5249863399999999</v>
      </c>
      <c r="D1778" s="10">
        <v>3.8667120500000003</v>
      </c>
      <c r="E1778" s="10">
        <v>3.7347841366666668</v>
      </c>
      <c r="F1778" s="11">
        <v>0.18368969559153639</v>
      </c>
      <c r="G1778" s="15">
        <v>1.3315181299999999</v>
      </c>
      <c r="H1778" s="10">
        <v>1.5145822900000001</v>
      </c>
      <c r="I1778" s="10">
        <v>1.8404492800000001</v>
      </c>
      <c r="J1778" s="10">
        <v>1.1551847099999999</v>
      </c>
      <c r="K1778" s="10">
        <v>1.7926418100000001</v>
      </c>
      <c r="L1778" s="10">
        <v>1.4385182299999999</v>
      </c>
      <c r="M1778" s="10">
        <v>1.5121490750000002</v>
      </c>
      <c r="N1778" s="63">
        <v>0.26530575456741001</v>
      </c>
    </row>
    <row r="1779" spans="1:14" x14ac:dyDescent="0.45">
      <c r="A1779" s="82">
        <v>19.100000000000001</v>
      </c>
      <c r="B1779" s="15">
        <v>3.81350006</v>
      </c>
      <c r="C1779" s="10">
        <v>3.5249863399999999</v>
      </c>
      <c r="D1779" s="10">
        <v>3.8643470900000003</v>
      </c>
      <c r="E1779" s="10">
        <v>3.7342778299999999</v>
      </c>
      <c r="F1779" s="11">
        <v>0.18302609364451389</v>
      </c>
      <c r="G1779" s="15">
        <v>1.3312268300000001</v>
      </c>
      <c r="H1779" s="10">
        <v>1.51670237</v>
      </c>
      <c r="I1779" s="10">
        <v>1.8397709</v>
      </c>
      <c r="J1779" s="10">
        <v>1.1571648800000001</v>
      </c>
      <c r="K1779" s="10">
        <v>1.79286192</v>
      </c>
      <c r="L1779" s="10">
        <v>1.4411113200000001</v>
      </c>
      <c r="M1779" s="10">
        <v>1.5131397033333336</v>
      </c>
      <c r="N1779" s="63">
        <v>0.26455381534341449</v>
      </c>
    </row>
    <row r="1780" spans="1:14" x14ac:dyDescent="0.45">
      <c r="A1780" s="82">
        <v>19.111111099999999</v>
      </c>
      <c r="B1780" s="15">
        <v>3.8147691100000003</v>
      </c>
      <c r="C1780" s="10">
        <v>3.5260081799999998</v>
      </c>
      <c r="D1780" s="10">
        <v>3.86776315</v>
      </c>
      <c r="E1780" s="10">
        <v>3.7361801466666669</v>
      </c>
      <c r="F1780" s="11">
        <v>0.18393282400996647</v>
      </c>
      <c r="G1780" s="15">
        <v>1.3321007199999999</v>
      </c>
      <c r="H1780" s="10">
        <v>1.51691438</v>
      </c>
      <c r="I1780" s="10">
        <v>1.8401100899999998</v>
      </c>
      <c r="J1780" s="10">
        <v>1.1576599300000001</v>
      </c>
      <c r="K1780" s="10">
        <v>1.79462287</v>
      </c>
      <c r="L1780" s="10">
        <v>1.4417596000000001</v>
      </c>
      <c r="M1780" s="10">
        <v>1.5138612649999998</v>
      </c>
      <c r="N1780" s="63">
        <v>0.26472235758904605</v>
      </c>
    </row>
    <row r="1781" spans="1:14" x14ac:dyDescent="0.45">
      <c r="A1781" s="82">
        <v>19.1222222</v>
      </c>
      <c r="B1781" s="15">
        <v>3.8118079899999997</v>
      </c>
      <c r="C1781" s="10">
        <v>3.5263487900000001</v>
      </c>
      <c r="D1781" s="10">
        <v>3.8672375999999997</v>
      </c>
      <c r="E1781" s="10">
        <v>3.7351314599999998</v>
      </c>
      <c r="F1781" s="11">
        <v>0.182922833144019</v>
      </c>
      <c r="G1781" s="15">
        <v>1.3321007199999999</v>
      </c>
      <c r="H1781" s="10">
        <v>1.51839843</v>
      </c>
      <c r="I1781" s="10">
        <v>1.8428236199999999</v>
      </c>
      <c r="J1781" s="10">
        <v>1.1566698399999999</v>
      </c>
      <c r="K1781" s="10">
        <v>1.7944027499999999</v>
      </c>
      <c r="L1781" s="10">
        <v>1.4414354599999999</v>
      </c>
      <c r="M1781" s="10">
        <v>1.5143051366666667</v>
      </c>
      <c r="N1781" s="63">
        <v>0.26563405903203602</v>
      </c>
    </row>
    <row r="1782" spans="1:14" x14ac:dyDescent="0.45">
      <c r="A1782" s="82">
        <v>19.1333333</v>
      </c>
      <c r="B1782" s="15">
        <v>3.8105389399999998</v>
      </c>
      <c r="C1782" s="10">
        <v>3.5290736799999998</v>
      </c>
      <c r="D1782" s="10">
        <v>3.86566096</v>
      </c>
      <c r="E1782" s="10">
        <v>3.7350911933333335</v>
      </c>
      <c r="F1782" s="11">
        <v>0.18053260404220001</v>
      </c>
      <c r="G1782" s="15">
        <v>1.3323920199999999</v>
      </c>
      <c r="H1782" s="10">
        <v>1.5173383899999999</v>
      </c>
      <c r="I1782" s="10">
        <v>1.8411276600000002</v>
      </c>
      <c r="J1782" s="10">
        <v>1.1588975399999999</v>
      </c>
      <c r="K1782" s="10">
        <v>1.7950631100000001</v>
      </c>
      <c r="L1782" s="10">
        <v>1.44208373</v>
      </c>
      <c r="M1782" s="10">
        <v>1.5144837416666668</v>
      </c>
      <c r="N1782" s="63">
        <v>0.2646771179910285</v>
      </c>
    </row>
    <row r="1783" spans="1:14" x14ac:dyDescent="0.45">
      <c r="A1783" s="82">
        <v>19.144444400000001</v>
      </c>
      <c r="B1783" s="15">
        <v>3.8143460899999999</v>
      </c>
      <c r="C1783" s="10">
        <v>3.52771123</v>
      </c>
      <c r="D1783" s="10">
        <v>3.8688142400000003</v>
      </c>
      <c r="E1783" s="10">
        <v>3.7369571866666669</v>
      </c>
      <c r="F1783" s="11">
        <v>0.18324736731292232</v>
      </c>
      <c r="G1783" s="15">
        <v>1.3323920199999999</v>
      </c>
      <c r="H1783" s="10">
        <v>1.5181864199999999</v>
      </c>
      <c r="I1783" s="10">
        <v>1.84180604</v>
      </c>
      <c r="J1783" s="10">
        <v>1.1561747900000001</v>
      </c>
      <c r="K1783" s="10">
        <v>1.79528322</v>
      </c>
      <c r="L1783" s="10">
        <v>1.4443526899999999</v>
      </c>
      <c r="M1783" s="10">
        <v>1.5146991966666665</v>
      </c>
      <c r="N1783" s="63">
        <v>0.26550432375841154</v>
      </c>
    </row>
    <row r="1784" spans="1:14" x14ac:dyDescent="0.45">
      <c r="A1784" s="82">
        <v>19.1555556</v>
      </c>
      <c r="B1784" s="15">
        <v>3.8139230799999999</v>
      </c>
      <c r="C1784" s="10">
        <v>3.52771123</v>
      </c>
      <c r="D1784" s="10">
        <v>3.8685514699999999</v>
      </c>
      <c r="E1784" s="10">
        <v>3.7367285933333334</v>
      </c>
      <c r="F1784" s="11">
        <v>0.18306353782119478</v>
      </c>
      <c r="G1784" s="15">
        <v>1.3323920199999999</v>
      </c>
      <c r="H1784" s="10">
        <v>1.5198824799999999</v>
      </c>
      <c r="I1784" s="10">
        <v>1.84146685</v>
      </c>
      <c r="J1784" s="10">
        <v>1.1584024899999998</v>
      </c>
      <c r="K1784" s="10">
        <v>1.7950631100000001</v>
      </c>
      <c r="L1784" s="10">
        <v>1.44208373</v>
      </c>
      <c r="M1784" s="10">
        <v>1.5148817799999998</v>
      </c>
      <c r="N1784" s="63">
        <v>0.26490147051895774</v>
      </c>
    </row>
    <row r="1785" spans="1:14" x14ac:dyDescent="0.45">
      <c r="A1785" s="82">
        <v>19.1666667</v>
      </c>
      <c r="B1785" s="15">
        <v>3.8113849700000002</v>
      </c>
      <c r="C1785" s="10">
        <v>3.5300955100000002</v>
      </c>
      <c r="D1785" s="10">
        <v>3.86802592</v>
      </c>
      <c r="E1785" s="10">
        <v>3.7365021333333335</v>
      </c>
      <c r="F1785" s="11">
        <v>0.18098292715371525</v>
      </c>
      <c r="G1785" s="15">
        <v>1.3326833200000001</v>
      </c>
      <c r="H1785" s="10">
        <v>1.51797442</v>
      </c>
      <c r="I1785" s="10">
        <v>1.8424844300000001</v>
      </c>
      <c r="J1785" s="10">
        <v>1.1561747900000001</v>
      </c>
      <c r="K1785" s="10">
        <v>1.79638381</v>
      </c>
      <c r="L1785" s="10">
        <v>1.4433802800000002</v>
      </c>
      <c r="M1785" s="10">
        <v>1.5148468416666665</v>
      </c>
      <c r="N1785" s="63">
        <v>0.26591573638379373</v>
      </c>
    </row>
    <row r="1786" spans="1:14" x14ac:dyDescent="0.45">
      <c r="A1786" s="82">
        <v>19.177777800000001</v>
      </c>
      <c r="B1786" s="15">
        <v>3.8160381600000002</v>
      </c>
      <c r="C1786" s="10">
        <v>3.5294142900000001</v>
      </c>
      <c r="D1786" s="10">
        <v>3.87012811</v>
      </c>
      <c r="E1786" s="10">
        <v>3.7385268533333331</v>
      </c>
      <c r="F1786" s="11">
        <v>0.18310510309827149</v>
      </c>
      <c r="G1786" s="15">
        <v>1.3341398</v>
      </c>
      <c r="H1786" s="10">
        <v>1.51967048</v>
      </c>
      <c r="I1786" s="10">
        <v>1.8428236199999999</v>
      </c>
      <c r="J1786" s="10">
        <v>1.1586500100000001</v>
      </c>
      <c r="K1786" s="10">
        <v>1.79638381</v>
      </c>
      <c r="L1786" s="10">
        <v>1.44370442</v>
      </c>
      <c r="M1786" s="10">
        <v>1.5158953566666666</v>
      </c>
      <c r="N1786" s="63">
        <v>0.26511920519142446</v>
      </c>
    </row>
    <row r="1787" spans="1:14" x14ac:dyDescent="0.45">
      <c r="A1787" s="82">
        <v>19.188888899999998</v>
      </c>
      <c r="B1787" s="15">
        <v>3.81307704</v>
      </c>
      <c r="C1787" s="10">
        <v>3.5300955100000002</v>
      </c>
      <c r="D1787" s="10">
        <v>3.8651354099999997</v>
      </c>
      <c r="E1787" s="10">
        <v>3.736102653333333</v>
      </c>
      <c r="F1787" s="11">
        <v>0.18029621682119276</v>
      </c>
      <c r="G1787" s="15">
        <v>1.33559629</v>
      </c>
      <c r="H1787" s="10">
        <v>1.51945847</v>
      </c>
      <c r="I1787" s="10">
        <v>1.8448587600000002</v>
      </c>
      <c r="J1787" s="10">
        <v>1.1586500100000001</v>
      </c>
      <c r="K1787" s="10">
        <v>1.7985850000000001</v>
      </c>
      <c r="L1787" s="10">
        <v>1.4433802800000002</v>
      </c>
      <c r="M1787" s="10">
        <v>1.5167548016666668</v>
      </c>
      <c r="N1787" s="63">
        <v>0.26590563987354204</v>
      </c>
    </row>
    <row r="1788" spans="1:14" x14ac:dyDescent="0.45">
      <c r="A1788" s="82">
        <v>19.2</v>
      </c>
      <c r="B1788" s="15">
        <v>3.8143460899999999</v>
      </c>
      <c r="C1788" s="10">
        <v>3.5307767399999999</v>
      </c>
      <c r="D1788" s="10">
        <v>3.8685514699999999</v>
      </c>
      <c r="E1788" s="10">
        <v>3.7378914333333331</v>
      </c>
      <c r="F1788" s="11">
        <v>0.18140266798246557</v>
      </c>
      <c r="G1788" s="15">
        <v>1.3341398</v>
      </c>
      <c r="H1788" s="10">
        <v>1.51967048</v>
      </c>
      <c r="I1788" s="10">
        <v>1.8465547200000001</v>
      </c>
      <c r="J1788" s="10">
        <v>1.1601351500000001</v>
      </c>
      <c r="K1788" s="10">
        <v>1.7970441699999999</v>
      </c>
      <c r="L1788" s="10">
        <v>1.4443526899999999</v>
      </c>
      <c r="M1788" s="10">
        <v>1.5169828350000003</v>
      </c>
      <c r="N1788" s="63">
        <v>0.26574656569019578</v>
      </c>
    </row>
    <row r="1789" spans="1:14" x14ac:dyDescent="0.45">
      <c r="A1789" s="82">
        <v>19.2111111</v>
      </c>
      <c r="B1789" s="15">
        <v>3.8156151399999998</v>
      </c>
      <c r="C1789" s="10">
        <v>3.52771123</v>
      </c>
      <c r="D1789" s="10">
        <v>3.8675003700000001</v>
      </c>
      <c r="E1789" s="10">
        <v>3.7369422466666666</v>
      </c>
      <c r="F1789" s="11">
        <v>0.18304707871081538</v>
      </c>
      <c r="G1789" s="15">
        <v>1.3358875800000001</v>
      </c>
      <c r="H1789" s="10">
        <v>1.5207305100000001</v>
      </c>
      <c r="I1789" s="10">
        <v>1.8455371399999998</v>
      </c>
      <c r="J1789" s="10">
        <v>1.1596401000000001</v>
      </c>
      <c r="K1789" s="10">
        <v>1.7994654700000001</v>
      </c>
      <c r="L1789" s="10">
        <v>1.4459733699999999</v>
      </c>
      <c r="M1789" s="10">
        <v>1.5178723616666669</v>
      </c>
      <c r="N1789" s="63">
        <v>0.26581397017189068</v>
      </c>
    </row>
    <row r="1790" spans="1:14" x14ac:dyDescent="0.45">
      <c r="A1790" s="82">
        <v>19.222222200000001</v>
      </c>
      <c r="B1790" s="15">
        <v>3.81307704</v>
      </c>
      <c r="C1790" s="10">
        <v>3.52771123</v>
      </c>
      <c r="D1790" s="10">
        <v>3.8653981900000001</v>
      </c>
      <c r="E1790" s="10">
        <v>3.7353954866666665</v>
      </c>
      <c r="F1790" s="11">
        <v>0.18175240998325182</v>
      </c>
      <c r="G1790" s="15">
        <v>1.3370527700000001</v>
      </c>
      <c r="H1790" s="10">
        <v>1.52200256</v>
      </c>
      <c r="I1790" s="10">
        <v>1.84757229</v>
      </c>
      <c r="J1790" s="10">
        <v>1.16063019</v>
      </c>
      <c r="K1790" s="10">
        <v>1.8001258199999999</v>
      </c>
      <c r="L1790" s="10">
        <v>1.4472699199999999</v>
      </c>
      <c r="M1790" s="10">
        <v>1.5191089250000001</v>
      </c>
      <c r="N1790" s="63">
        <v>0.26596215528005163</v>
      </c>
    </row>
    <row r="1791" spans="1:14" x14ac:dyDescent="0.45">
      <c r="A1791" s="82">
        <v>19.233333300000002</v>
      </c>
      <c r="B1791" s="15">
        <v>3.8168842000000001</v>
      </c>
      <c r="C1791" s="10">
        <v>3.5270300099999998</v>
      </c>
      <c r="D1791" s="10">
        <v>3.8688142400000003</v>
      </c>
      <c r="E1791" s="10">
        <v>3.7375761500000002</v>
      </c>
      <c r="F1791" s="11">
        <v>0.18417774041744345</v>
      </c>
      <c r="G1791" s="15">
        <v>1.33530499</v>
      </c>
      <c r="H1791" s="10">
        <v>1.5215785499999999</v>
      </c>
      <c r="I1791" s="10">
        <v>1.8462155199999999</v>
      </c>
      <c r="J1791" s="10">
        <v>1.1596401000000001</v>
      </c>
      <c r="K1791" s="10">
        <v>1.7985850000000001</v>
      </c>
      <c r="L1791" s="10">
        <v>1.44662165</v>
      </c>
      <c r="M1791" s="10">
        <v>1.5179909683333335</v>
      </c>
      <c r="N1791" s="63">
        <v>0.26584218204798754</v>
      </c>
    </row>
    <row r="1792" spans="1:14" x14ac:dyDescent="0.45">
      <c r="A1792" s="82">
        <v>19.244444399999999</v>
      </c>
      <c r="B1792" s="15">
        <v>3.8143460899999999</v>
      </c>
      <c r="C1792" s="10">
        <v>3.5280518499999998</v>
      </c>
      <c r="D1792" s="10">
        <v>3.8706536599999999</v>
      </c>
      <c r="E1792" s="10">
        <v>3.7376838666666665</v>
      </c>
      <c r="F1792" s="11">
        <v>0.18371669063704166</v>
      </c>
      <c r="G1792" s="15">
        <v>1.3364701800000001</v>
      </c>
      <c r="H1792" s="10">
        <v>1.52285059</v>
      </c>
      <c r="I1792" s="10">
        <v>1.8472331</v>
      </c>
      <c r="J1792" s="10">
        <v>1.15939258</v>
      </c>
      <c r="K1792" s="10">
        <v>1.8001258199999999</v>
      </c>
      <c r="L1792" s="10">
        <v>1.4475940599999999</v>
      </c>
      <c r="M1792" s="10">
        <v>1.5189443883333336</v>
      </c>
      <c r="N1792" s="63">
        <v>0.26627690214108063</v>
      </c>
    </row>
    <row r="1793" spans="1:14" x14ac:dyDescent="0.45">
      <c r="A1793" s="82">
        <v>19.255555600000001</v>
      </c>
      <c r="B1793" s="15">
        <v>3.8164611799999997</v>
      </c>
      <c r="C1793" s="10">
        <v>3.5294142900000001</v>
      </c>
      <c r="D1793" s="10">
        <v>3.8675003700000001</v>
      </c>
      <c r="E1793" s="10">
        <v>3.7377919466666665</v>
      </c>
      <c r="F1793" s="11">
        <v>0.18225582453623371</v>
      </c>
      <c r="G1793" s="15">
        <v>1.3382179599999999</v>
      </c>
      <c r="H1793" s="10">
        <v>1.52391063</v>
      </c>
      <c r="I1793" s="10">
        <v>1.84757229</v>
      </c>
      <c r="J1793" s="10">
        <v>1.1611252300000001</v>
      </c>
      <c r="K1793" s="10">
        <v>1.7992453499999999</v>
      </c>
      <c r="L1793" s="10">
        <v>1.4488905999999999</v>
      </c>
      <c r="M1793" s="10">
        <v>1.51982701</v>
      </c>
      <c r="N1793" s="63">
        <v>0.26540122137009747</v>
      </c>
    </row>
    <row r="1794" spans="1:14" x14ac:dyDescent="0.45">
      <c r="A1794" s="82">
        <v>19.266666699999998</v>
      </c>
      <c r="B1794" s="15">
        <v>3.8139230799999999</v>
      </c>
      <c r="C1794" s="10">
        <v>3.5300955100000002</v>
      </c>
      <c r="D1794" s="10">
        <v>3.8696025599999997</v>
      </c>
      <c r="E1794" s="10">
        <v>3.7378737166666665</v>
      </c>
      <c r="F1794" s="11">
        <v>0.18208209274247575</v>
      </c>
      <c r="G1794" s="15">
        <v>1.3373440700000001</v>
      </c>
      <c r="H1794" s="10">
        <v>1.52433464</v>
      </c>
      <c r="I1794" s="10">
        <v>1.8482506699999999</v>
      </c>
      <c r="J1794" s="10">
        <v>1.1601351500000001</v>
      </c>
      <c r="K1794" s="10">
        <v>1.7996855899999999</v>
      </c>
      <c r="L1794" s="10">
        <v>1.4488905999999999</v>
      </c>
      <c r="M1794" s="10">
        <v>1.5197734533333334</v>
      </c>
      <c r="N1794" s="63">
        <v>0.26605016766419054</v>
      </c>
    </row>
    <row r="1795" spans="1:14" x14ac:dyDescent="0.45">
      <c r="A1795" s="82">
        <v>19.277777799999999</v>
      </c>
      <c r="B1795" s="15">
        <v>3.81350006</v>
      </c>
      <c r="C1795" s="10">
        <v>3.5307767399999999</v>
      </c>
      <c r="D1795" s="10">
        <v>3.8672375999999997</v>
      </c>
      <c r="E1795" s="10">
        <v>3.7371714666666662</v>
      </c>
      <c r="F1795" s="11">
        <v>0.18075126057145197</v>
      </c>
      <c r="G1795" s="15">
        <v>1.3376353599999999</v>
      </c>
      <c r="H1795" s="10">
        <v>1.52624271</v>
      </c>
      <c r="I1795" s="10">
        <v>1.8496074300000001</v>
      </c>
      <c r="J1795" s="10">
        <v>1.1603826699999999</v>
      </c>
      <c r="K1795" s="10">
        <v>1.8001258199999999</v>
      </c>
      <c r="L1795" s="10">
        <v>1.44953888</v>
      </c>
      <c r="M1795" s="10">
        <v>1.5205888116666666</v>
      </c>
      <c r="N1795" s="63">
        <v>0.2663436425241883</v>
      </c>
    </row>
    <row r="1796" spans="1:14" x14ac:dyDescent="0.45">
      <c r="A1796" s="82">
        <v>19.2888889</v>
      </c>
      <c r="B1796" s="15">
        <v>3.8160381600000002</v>
      </c>
      <c r="C1796" s="10">
        <v>3.5294142900000001</v>
      </c>
      <c r="D1796" s="10">
        <v>3.8661865099999999</v>
      </c>
      <c r="E1796" s="10">
        <v>3.7372129866666666</v>
      </c>
      <c r="F1796" s="11">
        <v>0.1816973802898782</v>
      </c>
      <c r="G1796" s="15">
        <v>1.34025704</v>
      </c>
      <c r="H1796" s="10">
        <v>1.5249706699999999</v>
      </c>
      <c r="I1796" s="10">
        <v>1.850625</v>
      </c>
      <c r="J1796" s="10">
        <v>1.1618678</v>
      </c>
      <c r="K1796" s="10">
        <v>1.7999057000000001</v>
      </c>
      <c r="L1796" s="10">
        <v>1.4485664700000001</v>
      </c>
      <c r="M1796" s="10">
        <v>1.5210321133333331</v>
      </c>
      <c r="N1796" s="63">
        <v>0.2658373040356849</v>
      </c>
    </row>
    <row r="1797" spans="1:14" x14ac:dyDescent="0.45">
      <c r="A1797" s="82">
        <v>19.3</v>
      </c>
      <c r="B1797" s="15">
        <v>3.8160381600000002</v>
      </c>
      <c r="C1797" s="10">
        <v>3.5297548999999999</v>
      </c>
      <c r="D1797" s="10">
        <v>3.86592373</v>
      </c>
      <c r="E1797" s="10">
        <v>3.7372389300000002</v>
      </c>
      <c r="F1797" s="11">
        <v>0.18140937007866195</v>
      </c>
      <c r="G1797" s="15">
        <v>1.33909185</v>
      </c>
      <c r="H1797" s="10">
        <v>1.52454665</v>
      </c>
      <c r="I1797" s="10">
        <v>1.8496074300000001</v>
      </c>
      <c r="J1797" s="10">
        <v>1.1623628399999999</v>
      </c>
      <c r="K1797" s="10">
        <v>1.8012264099999999</v>
      </c>
      <c r="L1797" s="10">
        <v>1.4505112899999999</v>
      </c>
      <c r="M1797" s="10">
        <v>1.5212244116666669</v>
      </c>
      <c r="N1797" s="63">
        <v>0.26578254505594795</v>
      </c>
    </row>
    <row r="1798" spans="1:14" x14ac:dyDescent="0.45">
      <c r="A1798" s="82">
        <v>19.311111100000002</v>
      </c>
      <c r="B1798" s="15">
        <v>3.8173072100000001</v>
      </c>
      <c r="C1798" s="10">
        <v>3.5317985699999999</v>
      </c>
      <c r="D1798" s="10">
        <v>3.8693397900000002</v>
      </c>
      <c r="E1798" s="10">
        <v>3.7394818566666665</v>
      </c>
      <c r="F1798" s="11">
        <v>0.18173086698705257</v>
      </c>
      <c r="G1798" s="15">
        <v>1.3408396299999998</v>
      </c>
      <c r="H1798" s="10">
        <v>1.5266667299999999</v>
      </c>
      <c r="I1798" s="10">
        <v>1.8502858100000001</v>
      </c>
      <c r="J1798" s="10">
        <v>1.1631054099999998</v>
      </c>
      <c r="K1798" s="10">
        <v>1.80210688</v>
      </c>
      <c r="L1798" s="10">
        <v>1.4505112899999999</v>
      </c>
      <c r="M1798" s="10">
        <v>1.5222526250000001</v>
      </c>
      <c r="N1798" s="63">
        <v>0.26570204168222111</v>
      </c>
    </row>
    <row r="1799" spans="1:14" x14ac:dyDescent="0.45">
      <c r="A1799" s="82">
        <v>19.322222199999999</v>
      </c>
      <c r="B1799" s="15">
        <v>3.8181532499999999</v>
      </c>
      <c r="C1799" s="10">
        <v>3.5311173500000002</v>
      </c>
      <c r="D1799" s="10">
        <v>3.86776315</v>
      </c>
      <c r="E1799" s="10">
        <v>3.7390112500000003</v>
      </c>
      <c r="F1799" s="11">
        <v>0.18174209965610602</v>
      </c>
      <c r="G1799" s="15">
        <v>1.34025704</v>
      </c>
      <c r="H1799" s="10">
        <v>1.52793877</v>
      </c>
      <c r="I1799" s="10">
        <v>1.8523209599999999</v>
      </c>
      <c r="J1799" s="10">
        <v>1.16384797</v>
      </c>
      <c r="K1799" s="10">
        <v>1.8029873600000001</v>
      </c>
      <c r="L1799" s="10">
        <v>1.4508354200000002</v>
      </c>
      <c r="M1799" s="10">
        <v>1.5230312533333334</v>
      </c>
      <c r="N1799" s="63">
        <v>0.26625645484488747</v>
      </c>
    </row>
    <row r="1800" spans="1:14" x14ac:dyDescent="0.45">
      <c r="A1800" s="82">
        <v>19.3333333</v>
      </c>
      <c r="B1800" s="15">
        <v>3.8139230799999999</v>
      </c>
      <c r="C1800" s="10">
        <v>3.5297548999999999</v>
      </c>
      <c r="D1800" s="10">
        <v>3.8696025599999997</v>
      </c>
      <c r="E1800" s="10">
        <v>3.73776018</v>
      </c>
      <c r="F1800" s="11">
        <v>0.18227643430837778</v>
      </c>
      <c r="G1800" s="15">
        <v>1.3420048200000001</v>
      </c>
      <c r="H1800" s="10">
        <v>1.5268787400000001</v>
      </c>
      <c r="I1800" s="10">
        <v>1.85299934</v>
      </c>
      <c r="J1800" s="10">
        <v>1.1631054099999998</v>
      </c>
      <c r="K1800" s="10">
        <v>1.8018867700000001</v>
      </c>
      <c r="L1800" s="10">
        <v>1.4514836900000001</v>
      </c>
      <c r="M1800" s="10">
        <v>1.5230597950000002</v>
      </c>
      <c r="N1800" s="63">
        <v>0.26611665552659969</v>
      </c>
    </row>
    <row r="1801" spans="1:14" x14ac:dyDescent="0.45">
      <c r="A1801" s="82">
        <v>19.3444444</v>
      </c>
      <c r="B1801" s="15">
        <v>3.8185762599999999</v>
      </c>
      <c r="C1801" s="10">
        <v>3.5331610099999997</v>
      </c>
      <c r="D1801" s="10">
        <v>3.86776315</v>
      </c>
      <c r="E1801" s="10">
        <v>3.7398334733333329</v>
      </c>
      <c r="F1801" s="11">
        <v>0.18066534770721554</v>
      </c>
      <c r="G1801" s="15">
        <v>1.33967444</v>
      </c>
      <c r="H1801" s="10">
        <v>1.52963483</v>
      </c>
      <c r="I1801" s="10">
        <v>1.8523209599999999</v>
      </c>
      <c r="J1801" s="10">
        <v>1.1628578899999999</v>
      </c>
      <c r="K1801" s="10">
        <v>1.8018867700000001</v>
      </c>
      <c r="L1801" s="10">
        <v>1.45342851</v>
      </c>
      <c r="M1801" s="10">
        <v>1.5233005666666666</v>
      </c>
      <c r="N1801" s="63">
        <v>0.26624214417290998</v>
      </c>
    </row>
    <row r="1802" spans="1:14" x14ac:dyDescent="0.45">
      <c r="A1802" s="82">
        <v>19.355555599999999</v>
      </c>
      <c r="B1802" s="15">
        <v>3.8164611799999997</v>
      </c>
      <c r="C1802" s="10">
        <v>3.5311173500000002</v>
      </c>
      <c r="D1802" s="10">
        <v>3.8672375999999997</v>
      </c>
      <c r="E1802" s="10">
        <v>3.7382720433333332</v>
      </c>
      <c r="F1802" s="11">
        <v>0.18118874533073112</v>
      </c>
      <c r="G1802" s="15">
        <v>1.3431700100000001</v>
      </c>
      <c r="H1802" s="10">
        <v>1.5302708600000001</v>
      </c>
      <c r="I1802" s="10">
        <v>1.8536777199999999</v>
      </c>
      <c r="J1802" s="10">
        <v>1.16384797</v>
      </c>
      <c r="K1802" s="10">
        <v>1.8029873600000001</v>
      </c>
      <c r="L1802" s="10">
        <v>1.4521319699999999</v>
      </c>
      <c r="M1802" s="10">
        <v>1.5243476483333334</v>
      </c>
      <c r="N1802" s="63">
        <v>0.266133022515331</v>
      </c>
    </row>
    <row r="1803" spans="1:14" x14ac:dyDescent="0.45">
      <c r="A1803" s="82">
        <v>19.3666667</v>
      </c>
      <c r="B1803" s="15">
        <v>3.8173072100000001</v>
      </c>
      <c r="C1803" s="10">
        <v>3.5321391800000002</v>
      </c>
      <c r="D1803" s="10">
        <v>3.8661865099999999</v>
      </c>
      <c r="E1803" s="10">
        <v>3.7385443000000005</v>
      </c>
      <c r="F1803" s="11">
        <v>0.18041508158627775</v>
      </c>
      <c r="G1803" s="15">
        <v>1.3405483300000001</v>
      </c>
      <c r="H1803" s="10">
        <v>1.53239093</v>
      </c>
      <c r="I1803" s="10">
        <v>1.8563912499999999</v>
      </c>
      <c r="J1803" s="10">
        <v>1.1623628399999999</v>
      </c>
      <c r="K1803" s="10">
        <v>1.8012264099999999</v>
      </c>
      <c r="L1803" s="10">
        <v>1.45375265</v>
      </c>
      <c r="M1803" s="10">
        <v>1.5244454016666664</v>
      </c>
      <c r="N1803" s="63">
        <v>0.26712479622420959</v>
      </c>
    </row>
    <row r="1804" spans="1:14" x14ac:dyDescent="0.45">
      <c r="A1804" s="82">
        <v>19.3777778</v>
      </c>
      <c r="B1804" s="15">
        <v>3.8168842000000001</v>
      </c>
      <c r="C1804" s="10">
        <v>3.5317985699999999</v>
      </c>
      <c r="D1804" s="10">
        <v>3.8722303</v>
      </c>
      <c r="E1804" s="10">
        <v>3.7403043566666665</v>
      </c>
      <c r="F1804" s="11">
        <v>0.18267948708439233</v>
      </c>
      <c r="G1804" s="15">
        <v>1.34433519</v>
      </c>
      <c r="H1804" s="10">
        <v>1.5345110099999999</v>
      </c>
      <c r="I1804" s="10">
        <v>1.8563912499999999</v>
      </c>
      <c r="J1804" s="10">
        <v>1.1658281500000001</v>
      </c>
      <c r="K1804" s="10">
        <v>1.8034275900000001</v>
      </c>
      <c r="L1804" s="10">
        <v>1.4550491999999999</v>
      </c>
      <c r="M1804" s="10">
        <v>1.5265903983333333</v>
      </c>
      <c r="N1804" s="63">
        <v>0.26606565820685585</v>
      </c>
    </row>
    <row r="1805" spans="1:14" x14ac:dyDescent="0.45">
      <c r="A1805" s="82">
        <v>19.388888900000001</v>
      </c>
      <c r="B1805" s="15">
        <v>3.8173072100000001</v>
      </c>
      <c r="C1805" s="10">
        <v>3.53247979</v>
      </c>
      <c r="D1805" s="10">
        <v>3.8709164300000003</v>
      </c>
      <c r="E1805" s="10">
        <v>3.7402344766666666</v>
      </c>
      <c r="F1805" s="11">
        <v>0.18190655428330718</v>
      </c>
      <c r="G1805" s="15">
        <v>1.34462649</v>
      </c>
      <c r="H1805" s="10">
        <v>1.5328149499999999</v>
      </c>
      <c r="I1805" s="10">
        <v>1.85876558</v>
      </c>
      <c r="J1805" s="10">
        <v>1.1660756699999999</v>
      </c>
      <c r="K1805" s="10">
        <v>1.8012264099999999</v>
      </c>
      <c r="L1805" s="10">
        <v>1.4560216100000001</v>
      </c>
      <c r="M1805" s="10">
        <v>1.5265884516666668</v>
      </c>
      <c r="N1805" s="63">
        <v>0.26603222451733233</v>
      </c>
    </row>
    <row r="1806" spans="1:14" x14ac:dyDescent="0.45">
      <c r="A1806" s="82">
        <v>19.399999999999999</v>
      </c>
      <c r="B1806" s="15">
        <v>3.8244985099999997</v>
      </c>
      <c r="C1806" s="10">
        <v>3.5335016300000004</v>
      </c>
      <c r="D1806" s="10">
        <v>3.8693397900000002</v>
      </c>
      <c r="E1806" s="10">
        <v>3.742446643333333</v>
      </c>
      <c r="F1806" s="11">
        <v>0.18233540261194381</v>
      </c>
      <c r="G1806" s="15">
        <v>1.3463742700000001</v>
      </c>
      <c r="H1806" s="10">
        <v>1.5336629800000001</v>
      </c>
      <c r="I1806" s="10">
        <v>1.8594439700000001</v>
      </c>
      <c r="J1806" s="10">
        <v>1.16681824</v>
      </c>
      <c r="K1806" s="10">
        <v>1.80210688</v>
      </c>
      <c r="L1806" s="10">
        <v>1.4553733299999998</v>
      </c>
      <c r="M1806" s="10">
        <v>1.5272966116666666</v>
      </c>
      <c r="N1806" s="63">
        <v>0.26598255223766448</v>
      </c>
    </row>
    <row r="1807" spans="1:14" x14ac:dyDescent="0.45">
      <c r="A1807" s="82">
        <v>19.411111099999999</v>
      </c>
      <c r="B1807" s="15">
        <v>3.8168842000000001</v>
      </c>
      <c r="C1807" s="10">
        <v>3.5341828500000001</v>
      </c>
      <c r="D1807" s="10">
        <v>3.8675003700000001</v>
      </c>
      <c r="E1807" s="10">
        <v>3.739522473333333</v>
      </c>
      <c r="F1807" s="11">
        <v>0.17962118430010876</v>
      </c>
      <c r="G1807" s="15">
        <v>1.3463742700000001</v>
      </c>
      <c r="H1807" s="10">
        <v>1.5319669200000001</v>
      </c>
      <c r="I1807" s="10">
        <v>1.8580871999999999</v>
      </c>
      <c r="J1807" s="10">
        <v>1.1658281500000001</v>
      </c>
      <c r="K1807" s="10">
        <v>1.80210688</v>
      </c>
      <c r="L1807" s="10">
        <v>1.4544009200000001</v>
      </c>
      <c r="M1807" s="10">
        <v>1.5264607233333336</v>
      </c>
      <c r="N1807" s="63">
        <v>0.26595745554235578</v>
      </c>
    </row>
    <row r="1808" spans="1:14" x14ac:dyDescent="0.45">
      <c r="A1808" s="82">
        <v>19.4222222</v>
      </c>
      <c r="B1808" s="15">
        <v>3.8189992799999999</v>
      </c>
      <c r="C1808" s="10">
        <v>3.5317985699999999</v>
      </c>
      <c r="D1808" s="10">
        <v>3.8711791999999998</v>
      </c>
      <c r="E1808" s="10">
        <v>3.7406590166666667</v>
      </c>
      <c r="F1808" s="11">
        <v>0.18275037797266314</v>
      </c>
      <c r="G1808" s="15">
        <v>1.34579168</v>
      </c>
      <c r="H1808" s="10">
        <v>1.5302708600000001</v>
      </c>
      <c r="I1808" s="10">
        <v>1.85706963</v>
      </c>
      <c r="J1808" s="10">
        <v>1.16657071</v>
      </c>
      <c r="K1808" s="10">
        <v>1.8025471200000001</v>
      </c>
      <c r="L1808" s="10">
        <v>1.4553733299999998</v>
      </c>
      <c r="M1808" s="10">
        <v>1.526270555</v>
      </c>
      <c r="N1808" s="63">
        <v>0.26561467962299817</v>
      </c>
    </row>
    <row r="1809" spans="1:14" x14ac:dyDescent="0.45">
      <c r="A1809" s="82">
        <v>19.433333300000001</v>
      </c>
      <c r="B1809" s="15">
        <v>3.8181532499999999</v>
      </c>
      <c r="C1809" s="10">
        <v>3.5338422399999998</v>
      </c>
      <c r="D1809" s="10">
        <v>3.8685514699999999</v>
      </c>
      <c r="E1809" s="10">
        <v>3.7401823200000002</v>
      </c>
      <c r="F1809" s="11">
        <v>0.18046375427103617</v>
      </c>
      <c r="G1809" s="15">
        <v>1.3452090800000001</v>
      </c>
      <c r="H1809" s="10">
        <v>1.5292108200000001</v>
      </c>
      <c r="I1809" s="10">
        <v>1.8557128700000001</v>
      </c>
      <c r="J1809" s="10">
        <v>1.1653331099999999</v>
      </c>
      <c r="K1809" s="10">
        <v>1.8036477099999999</v>
      </c>
      <c r="L1809" s="10">
        <v>1.45666988</v>
      </c>
      <c r="M1809" s="10">
        <v>1.5259639116666668</v>
      </c>
      <c r="N1809" s="63">
        <v>0.26585024239171795</v>
      </c>
    </row>
    <row r="1810" spans="1:14" x14ac:dyDescent="0.45">
      <c r="A1810" s="82">
        <v>19.444444399999998</v>
      </c>
      <c r="B1810" s="15">
        <v>3.8198453199999998</v>
      </c>
      <c r="C1810" s="10">
        <v>3.5348640700000002</v>
      </c>
      <c r="D1810" s="10">
        <v>3.8709164300000003</v>
      </c>
      <c r="E1810" s="10">
        <v>3.7418752733333336</v>
      </c>
      <c r="F1810" s="11">
        <v>0.18108642494205357</v>
      </c>
      <c r="G1810" s="15">
        <v>1.3428787099999999</v>
      </c>
      <c r="H1810" s="10">
        <v>1.53048286</v>
      </c>
      <c r="I1810" s="10">
        <v>1.8546952900000002</v>
      </c>
      <c r="J1810" s="10">
        <v>1.1670657600000001</v>
      </c>
      <c r="K1810" s="10">
        <v>1.8029873600000001</v>
      </c>
      <c r="L1810" s="10">
        <v>1.45666988</v>
      </c>
      <c r="M1810" s="10">
        <v>1.5257966433333336</v>
      </c>
      <c r="N1810" s="63">
        <v>0.26531351274029924</v>
      </c>
    </row>
    <row r="1811" spans="1:14" x14ac:dyDescent="0.45">
      <c r="A1811" s="82">
        <v>19.4555556</v>
      </c>
      <c r="B1811" s="15">
        <v>3.8189992799999999</v>
      </c>
      <c r="C1811" s="10">
        <v>3.53452346</v>
      </c>
      <c r="D1811" s="10">
        <v>3.86802592</v>
      </c>
      <c r="E1811" s="10">
        <v>3.7405162199999999</v>
      </c>
      <c r="F1811" s="11">
        <v>0.1800712795998729</v>
      </c>
      <c r="G1811" s="15">
        <v>1.3425874100000001</v>
      </c>
      <c r="H1811" s="10">
        <v>1.5277267699999999</v>
      </c>
      <c r="I1811" s="10">
        <v>1.8536777199999999</v>
      </c>
      <c r="J1811" s="10">
        <v>1.1673132800000001</v>
      </c>
      <c r="K1811" s="10">
        <v>1.8016666499999998</v>
      </c>
      <c r="L1811" s="10">
        <v>1.4589388400000001</v>
      </c>
      <c r="M1811" s="10">
        <v>1.5253184449999999</v>
      </c>
      <c r="N1811" s="63">
        <v>0.2646350412146356</v>
      </c>
    </row>
    <row r="1812" spans="1:14" x14ac:dyDescent="0.45">
      <c r="A1812" s="82">
        <v>19.466666700000001</v>
      </c>
      <c r="B1812" s="15">
        <v>3.8240754900000002</v>
      </c>
      <c r="C1812" s="10">
        <v>3.53452346</v>
      </c>
      <c r="D1812" s="10">
        <v>3.8696025599999997</v>
      </c>
      <c r="E1812" s="10">
        <v>3.7427338366666665</v>
      </c>
      <c r="F1812" s="11">
        <v>0.18174666225120237</v>
      </c>
      <c r="G1812" s="15">
        <v>1.3434613</v>
      </c>
      <c r="H1812" s="10">
        <v>1.5292108200000001</v>
      </c>
      <c r="I1812" s="10">
        <v>1.8523209599999999</v>
      </c>
      <c r="J1812" s="10">
        <v>1.1670657600000001</v>
      </c>
      <c r="K1812" s="10">
        <v>1.8034275900000001</v>
      </c>
      <c r="L1812" s="10">
        <v>1.4589388400000001</v>
      </c>
      <c r="M1812" s="10">
        <v>1.5257375450000001</v>
      </c>
      <c r="N1812" s="63">
        <v>0.26461772333706207</v>
      </c>
    </row>
    <row r="1813" spans="1:14" x14ac:dyDescent="0.45">
      <c r="A1813" s="82">
        <v>19.477777799999998</v>
      </c>
      <c r="B1813" s="15">
        <v>3.8219604</v>
      </c>
      <c r="C1813" s="10">
        <v>3.5317985699999999</v>
      </c>
      <c r="D1813" s="10">
        <v>3.8688142400000003</v>
      </c>
      <c r="E1813" s="10">
        <v>3.7408577366666669</v>
      </c>
      <c r="F1813" s="11">
        <v>0.18255991333315016</v>
      </c>
      <c r="G1813" s="15">
        <v>1.3408396299999998</v>
      </c>
      <c r="H1813" s="10">
        <v>1.5302708600000001</v>
      </c>
      <c r="I1813" s="10">
        <v>1.85266015</v>
      </c>
      <c r="J1813" s="10">
        <v>1.1675608</v>
      </c>
      <c r="K1813" s="10">
        <v>1.80562877</v>
      </c>
      <c r="L1813" s="10">
        <v>1.4599112500000002</v>
      </c>
      <c r="M1813" s="10">
        <v>1.5261452433333336</v>
      </c>
      <c r="N1813" s="63">
        <v>0.26534805892369207</v>
      </c>
    </row>
    <row r="1814" spans="1:14" x14ac:dyDescent="0.45">
      <c r="A1814" s="82">
        <v>19.488888899999999</v>
      </c>
      <c r="B1814" s="15">
        <v>3.8244985099999997</v>
      </c>
      <c r="C1814" s="10">
        <v>3.53452346</v>
      </c>
      <c r="D1814" s="10">
        <v>3.8675003700000001</v>
      </c>
      <c r="E1814" s="10">
        <v>3.7421741133333328</v>
      </c>
      <c r="F1814" s="11">
        <v>0.18111152741663089</v>
      </c>
      <c r="G1814" s="15">
        <v>1.3434613</v>
      </c>
      <c r="H1814" s="10">
        <v>1.52815078</v>
      </c>
      <c r="I1814" s="10">
        <v>1.85266015</v>
      </c>
      <c r="J1814" s="10">
        <v>1.1683033700000001</v>
      </c>
      <c r="K1814" s="10">
        <v>1.80408795</v>
      </c>
      <c r="L1814" s="10">
        <v>1.4576422899999999</v>
      </c>
      <c r="M1814" s="10">
        <v>1.5257176399999999</v>
      </c>
      <c r="N1814" s="63">
        <v>0.26456906155191617</v>
      </c>
    </row>
    <row r="1815" spans="1:14" x14ac:dyDescent="0.45">
      <c r="A1815" s="82">
        <v>19.5</v>
      </c>
      <c r="B1815" s="15">
        <v>3.8194223000000003</v>
      </c>
      <c r="C1815" s="10">
        <v>3.5348640700000002</v>
      </c>
      <c r="D1815" s="10">
        <v>3.8711791999999998</v>
      </c>
      <c r="E1815" s="10">
        <v>3.7418218566666668</v>
      </c>
      <c r="F1815" s="11">
        <v>0.18108931020597702</v>
      </c>
      <c r="G1815" s="15">
        <v>1.3428787099999999</v>
      </c>
      <c r="H1815" s="10">
        <v>1.52793877</v>
      </c>
      <c r="I1815" s="10">
        <v>1.85299934</v>
      </c>
      <c r="J1815" s="10">
        <v>1.16929346</v>
      </c>
      <c r="K1815" s="10">
        <v>1.8047483</v>
      </c>
      <c r="L1815" s="10">
        <v>1.4608836599999999</v>
      </c>
      <c r="M1815" s="10">
        <v>1.5264570400000002</v>
      </c>
      <c r="N1815" s="63">
        <v>0.26444083984668409</v>
      </c>
    </row>
    <row r="1816" spans="1:14" x14ac:dyDescent="0.45">
      <c r="A1816" s="82">
        <v>19.511111100000001</v>
      </c>
      <c r="B1816" s="15">
        <v>3.8202683299999998</v>
      </c>
      <c r="C1816" s="10">
        <v>3.5328203999999999</v>
      </c>
      <c r="D1816" s="10">
        <v>3.8717047499999997</v>
      </c>
      <c r="E1816" s="10">
        <v>3.7415978266666663</v>
      </c>
      <c r="F1816" s="11">
        <v>0.18262649517463397</v>
      </c>
      <c r="G1816" s="15">
        <v>1.3425874100000001</v>
      </c>
      <c r="H1816" s="10">
        <v>1.52793877</v>
      </c>
      <c r="I1816" s="10">
        <v>1.8519817700000001</v>
      </c>
      <c r="J1816" s="10">
        <v>1.16929346</v>
      </c>
      <c r="K1816" s="10">
        <v>1.80408795</v>
      </c>
      <c r="L1816" s="10">
        <v>1.4621801999999999</v>
      </c>
      <c r="M1816" s="10">
        <v>1.5263449266666669</v>
      </c>
      <c r="N1816" s="63">
        <v>0.26402756220195389</v>
      </c>
    </row>
    <row r="1817" spans="1:14" x14ac:dyDescent="0.45">
      <c r="A1817" s="82">
        <v>19.522222200000002</v>
      </c>
      <c r="B1817" s="15">
        <v>3.8219604</v>
      </c>
      <c r="C1817" s="10">
        <v>3.5331610099999997</v>
      </c>
      <c r="D1817" s="10">
        <v>3.8711791999999998</v>
      </c>
      <c r="E1817" s="10">
        <v>3.742100203333333</v>
      </c>
      <c r="F1817" s="11">
        <v>0.18261246521376376</v>
      </c>
      <c r="G1817" s="15">
        <v>1.3425874100000001</v>
      </c>
      <c r="H1817" s="10">
        <v>1.5298468399999998</v>
      </c>
      <c r="I1817" s="10">
        <v>1.85266015</v>
      </c>
      <c r="J1817" s="10">
        <v>1.1683033700000001</v>
      </c>
      <c r="K1817" s="10">
        <v>1.8060690099999999</v>
      </c>
      <c r="L1817" s="10">
        <v>1.46250434</v>
      </c>
      <c r="M1817" s="10">
        <v>1.5269951866666667</v>
      </c>
      <c r="N1817" s="63">
        <v>0.26486718025534073</v>
      </c>
    </row>
    <row r="1818" spans="1:14" x14ac:dyDescent="0.45">
      <c r="A1818" s="82">
        <v>19.533333299999999</v>
      </c>
      <c r="B1818" s="15">
        <v>3.8206913500000002</v>
      </c>
      <c r="C1818" s="10">
        <v>3.5317985699999999</v>
      </c>
      <c r="D1818" s="10">
        <v>3.8727558399999999</v>
      </c>
      <c r="E1818" s="10">
        <v>3.7417485866666667</v>
      </c>
      <c r="F1818" s="11">
        <v>0.18367616857799018</v>
      </c>
      <c r="G1818" s="15">
        <v>1.3431700100000001</v>
      </c>
      <c r="H1818" s="10">
        <v>1.5292108200000001</v>
      </c>
      <c r="I1818" s="10">
        <v>1.85266015</v>
      </c>
      <c r="J1818" s="10">
        <v>1.17028354</v>
      </c>
      <c r="K1818" s="10">
        <v>1.7191223600000001</v>
      </c>
      <c r="L1818" s="10">
        <v>1.4608836599999999</v>
      </c>
      <c r="M1818" s="10">
        <v>1.51255509</v>
      </c>
      <c r="N1818" s="63">
        <v>0.24784267516267006</v>
      </c>
    </row>
    <row r="1819" spans="1:14" x14ac:dyDescent="0.45">
      <c r="A1819" s="82">
        <v>19.5444444</v>
      </c>
      <c r="B1819" s="15">
        <v>3.8228064399999999</v>
      </c>
      <c r="C1819" s="10">
        <v>3.5341828500000001</v>
      </c>
      <c r="D1819" s="10">
        <v>3.8696025599999997</v>
      </c>
      <c r="E1819" s="10">
        <v>3.7421972833333328</v>
      </c>
      <c r="F1819" s="11">
        <v>0.18165894574175082</v>
      </c>
      <c r="G1819" s="15">
        <v>1.3431700100000001</v>
      </c>
      <c r="H1819" s="10">
        <v>1.5300588499999999</v>
      </c>
      <c r="I1819" s="10">
        <v>1.8543561</v>
      </c>
      <c r="J1819" s="10">
        <v>1.1673132800000001</v>
      </c>
      <c r="K1819" s="10">
        <v>1.72990815</v>
      </c>
      <c r="L1819" s="10">
        <v>1.46120779</v>
      </c>
      <c r="M1819" s="10">
        <v>1.5143356966666666</v>
      </c>
      <c r="N1819" s="63">
        <v>0.25094915791764927</v>
      </c>
    </row>
    <row r="1820" spans="1:14" x14ac:dyDescent="0.45">
      <c r="A1820" s="82">
        <v>19.555555600000002</v>
      </c>
      <c r="B1820" s="15">
        <v>3.8211143699999996</v>
      </c>
      <c r="C1820" s="10">
        <v>3.5341828500000001</v>
      </c>
      <c r="D1820" s="10">
        <v>3.8709164300000003</v>
      </c>
      <c r="E1820" s="10">
        <v>3.7420712166666665</v>
      </c>
      <c r="F1820" s="11">
        <v>0.1817504911728211</v>
      </c>
      <c r="G1820" s="15">
        <v>1.3420048200000001</v>
      </c>
      <c r="H1820" s="10">
        <v>1.5277267699999999</v>
      </c>
      <c r="I1820" s="10">
        <v>1.8536777199999999</v>
      </c>
      <c r="J1820" s="10">
        <v>1.1710261100000001</v>
      </c>
      <c r="K1820" s="10">
        <v>1.7336501599999998</v>
      </c>
      <c r="L1820" s="10">
        <v>1.46153193</v>
      </c>
      <c r="M1820" s="10">
        <v>1.5149362516666665</v>
      </c>
      <c r="N1820" s="63">
        <v>0.25051013576238845</v>
      </c>
    </row>
    <row r="1821" spans="1:14" x14ac:dyDescent="0.45">
      <c r="A1821" s="82">
        <v>19.566666699999999</v>
      </c>
      <c r="B1821" s="15">
        <v>3.8228064399999999</v>
      </c>
      <c r="C1821" s="10">
        <v>3.5341828500000001</v>
      </c>
      <c r="D1821" s="10">
        <v>3.8719675200000001</v>
      </c>
      <c r="E1821" s="10">
        <v>3.7429856033333331</v>
      </c>
      <c r="F1821" s="11">
        <v>0.18249149376444157</v>
      </c>
      <c r="G1821" s="15">
        <v>1.3425874100000001</v>
      </c>
      <c r="H1821" s="10">
        <v>1.5298468399999998</v>
      </c>
      <c r="I1821" s="10">
        <v>1.8536777199999999</v>
      </c>
      <c r="J1821" s="10">
        <v>1.16780832</v>
      </c>
      <c r="K1821" s="10">
        <v>1.72990815</v>
      </c>
      <c r="L1821" s="10">
        <v>1.46282848</v>
      </c>
      <c r="M1821" s="10">
        <v>1.51444282</v>
      </c>
      <c r="N1821" s="63">
        <v>0.25063786955379841</v>
      </c>
    </row>
    <row r="1822" spans="1:14" x14ac:dyDescent="0.45">
      <c r="A1822" s="82">
        <v>19.5777778</v>
      </c>
      <c r="B1822" s="15">
        <v>3.8244985099999997</v>
      </c>
      <c r="C1822" s="10">
        <v>3.5317985699999999</v>
      </c>
      <c r="D1822" s="10">
        <v>3.8711791999999998</v>
      </c>
      <c r="E1822" s="10">
        <v>3.742492093333333</v>
      </c>
      <c r="F1822" s="11">
        <v>0.18395269034640244</v>
      </c>
      <c r="G1822" s="15">
        <v>1.3431700100000001</v>
      </c>
      <c r="H1822" s="10">
        <v>1.5298468399999998</v>
      </c>
      <c r="I1822" s="10">
        <v>1.8543561</v>
      </c>
      <c r="J1822" s="10">
        <v>1.17053107</v>
      </c>
      <c r="K1822" s="10">
        <v>1.73166909</v>
      </c>
      <c r="L1822" s="10">
        <v>1.4631526100000001</v>
      </c>
      <c r="M1822" s="10">
        <v>1.5154542866666665</v>
      </c>
      <c r="N1822" s="63">
        <v>0.25027975891666943</v>
      </c>
    </row>
    <row r="1823" spans="1:14" x14ac:dyDescent="0.45">
      <c r="A1823" s="82">
        <v>19.588888900000001</v>
      </c>
      <c r="B1823" s="15">
        <v>3.82238342</v>
      </c>
      <c r="C1823" s="10">
        <v>3.5317985699999999</v>
      </c>
      <c r="D1823" s="10">
        <v>3.8735441599999998</v>
      </c>
      <c r="E1823" s="10">
        <v>3.7425753833333331</v>
      </c>
      <c r="F1823" s="11">
        <v>0.18432174073763796</v>
      </c>
      <c r="G1823" s="15">
        <v>1.3437526</v>
      </c>
      <c r="H1823" s="10">
        <v>1.5309068800000001</v>
      </c>
      <c r="I1823" s="10">
        <v>1.8523209599999999</v>
      </c>
      <c r="J1823" s="10">
        <v>1.17003602</v>
      </c>
      <c r="K1823" s="10">
        <v>1.73100874</v>
      </c>
      <c r="L1823" s="10">
        <v>1.4650974299999999</v>
      </c>
      <c r="M1823" s="10">
        <v>1.5155204383333334</v>
      </c>
      <c r="N1823" s="63">
        <v>0.2496047657812227</v>
      </c>
    </row>
    <row r="1824" spans="1:14" x14ac:dyDescent="0.45">
      <c r="A1824" s="82">
        <v>19.600000000000001</v>
      </c>
      <c r="B1824" s="15">
        <v>3.82238342</v>
      </c>
      <c r="C1824" s="10">
        <v>3.5358859100000002</v>
      </c>
      <c r="D1824" s="10">
        <v>3.8772229900000004</v>
      </c>
      <c r="E1824" s="10">
        <v>3.745164106666667</v>
      </c>
      <c r="F1824" s="11">
        <v>0.18330266585482394</v>
      </c>
      <c r="G1824" s="15">
        <v>1.3437526</v>
      </c>
      <c r="H1824" s="10">
        <v>1.52899881</v>
      </c>
      <c r="I1824" s="10">
        <v>1.8536777199999999</v>
      </c>
      <c r="J1824" s="10">
        <v>1.17152115</v>
      </c>
      <c r="K1824" s="10">
        <v>1.7354111000000001</v>
      </c>
      <c r="L1824" s="10">
        <v>1.4647733000000001</v>
      </c>
      <c r="M1824" s="10">
        <v>1.5163557800000003</v>
      </c>
      <c r="N1824" s="63">
        <v>0.25031767922763387</v>
      </c>
    </row>
    <row r="1825" spans="1:14" x14ac:dyDescent="0.45">
      <c r="A1825" s="82">
        <v>19.611111099999999</v>
      </c>
      <c r="B1825" s="15">
        <v>3.8215373800000001</v>
      </c>
      <c r="C1825" s="10">
        <v>3.5341828500000001</v>
      </c>
      <c r="D1825" s="10">
        <v>3.8719675200000001</v>
      </c>
      <c r="E1825" s="10">
        <v>3.7425625833333336</v>
      </c>
      <c r="F1825" s="11">
        <v>0.18221521534481755</v>
      </c>
      <c r="G1825" s="15">
        <v>1.34433519</v>
      </c>
      <c r="H1825" s="10">
        <v>1.53239093</v>
      </c>
      <c r="I1825" s="10">
        <v>1.85503449</v>
      </c>
      <c r="J1825" s="10">
        <v>1.1720162000000001</v>
      </c>
      <c r="K1825" s="10">
        <v>1.73409039</v>
      </c>
      <c r="L1825" s="10">
        <v>1.4644491599999998</v>
      </c>
      <c r="M1825" s="10">
        <v>1.5170527266666667</v>
      </c>
      <c r="N1825" s="63">
        <v>0.25028822088346525</v>
      </c>
    </row>
    <row r="1826" spans="1:14" x14ac:dyDescent="0.45">
      <c r="A1826" s="82">
        <v>19.6222222</v>
      </c>
      <c r="B1826" s="15">
        <v>3.8211143699999996</v>
      </c>
      <c r="C1826" s="10">
        <v>3.53452346</v>
      </c>
      <c r="D1826" s="10">
        <v>3.8743324800000001</v>
      </c>
      <c r="E1826" s="10">
        <v>3.7433234366666661</v>
      </c>
      <c r="F1826" s="11">
        <v>0.18277339658712211</v>
      </c>
      <c r="G1826" s="15">
        <v>1.34462649</v>
      </c>
      <c r="H1826" s="10">
        <v>1.5311188899999999</v>
      </c>
      <c r="I1826" s="10">
        <v>1.8540169100000001</v>
      </c>
      <c r="J1826" s="10">
        <v>1.17251124</v>
      </c>
      <c r="K1826" s="10">
        <v>1.7347507499999999</v>
      </c>
      <c r="L1826" s="10">
        <v>1.4660698400000001</v>
      </c>
      <c r="M1826" s="10">
        <v>1.5171823533333333</v>
      </c>
      <c r="N1826" s="63">
        <v>0.24986954364371761</v>
      </c>
    </row>
    <row r="1827" spans="1:14" x14ac:dyDescent="0.45">
      <c r="A1827" s="82">
        <v>19.6333333</v>
      </c>
      <c r="B1827" s="15">
        <v>3.8215373800000001</v>
      </c>
      <c r="C1827" s="10">
        <v>3.53452346</v>
      </c>
      <c r="D1827" s="10">
        <v>3.8738069400000001</v>
      </c>
      <c r="E1827" s="10">
        <v>3.7432892599999996</v>
      </c>
      <c r="F1827" s="11">
        <v>0.18267565837537972</v>
      </c>
      <c r="G1827" s="15">
        <v>1.34462649</v>
      </c>
      <c r="H1827" s="10">
        <v>1.5319669200000001</v>
      </c>
      <c r="I1827" s="10">
        <v>1.8543561</v>
      </c>
      <c r="J1827" s="10">
        <v>1.1720162000000001</v>
      </c>
      <c r="K1827" s="10">
        <v>1.73497086</v>
      </c>
      <c r="L1827" s="10">
        <v>1.4650974299999999</v>
      </c>
      <c r="M1827" s="10">
        <v>1.5171723333333331</v>
      </c>
      <c r="N1827" s="63">
        <v>0.25018576718220298</v>
      </c>
    </row>
    <row r="1828" spans="1:14" x14ac:dyDescent="0.45">
      <c r="A1828" s="82">
        <v>19.644444400000001</v>
      </c>
      <c r="B1828" s="15">
        <v>3.8215373800000001</v>
      </c>
      <c r="C1828" s="10">
        <v>3.5335016300000004</v>
      </c>
      <c r="D1828" s="10">
        <v>3.8727558399999999</v>
      </c>
      <c r="E1828" s="10">
        <v>3.7425982833333333</v>
      </c>
      <c r="F1828" s="11">
        <v>0.18288491049726588</v>
      </c>
      <c r="G1828" s="15">
        <v>1.3437526</v>
      </c>
      <c r="H1828" s="10">
        <v>1.5330269599999999</v>
      </c>
      <c r="I1828" s="10">
        <v>1.8563912499999999</v>
      </c>
      <c r="J1828" s="10">
        <v>1.17374885</v>
      </c>
      <c r="K1828" s="10">
        <v>1.7345306300000001</v>
      </c>
      <c r="L1828" s="10">
        <v>1.4683387999999999</v>
      </c>
      <c r="M1828" s="10">
        <v>1.5182981816666665</v>
      </c>
      <c r="N1828" s="63">
        <v>0.25018260264306424</v>
      </c>
    </row>
    <row r="1829" spans="1:14" x14ac:dyDescent="0.45">
      <c r="A1829" s="82">
        <v>19.6555556</v>
      </c>
      <c r="B1829" s="15">
        <v>3.8215373800000001</v>
      </c>
      <c r="C1829" s="10">
        <v>3.5352046799999997</v>
      </c>
      <c r="D1829" s="10">
        <v>3.8735441599999998</v>
      </c>
      <c r="E1829" s="10">
        <v>3.7434287400000001</v>
      </c>
      <c r="F1829" s="11">
        <v>0.18219253734347862</v>
      </c>
      <c r="G1829" s="15">
        <v>1.34433519</v>
      </c>
      <c r="H1829" s="10">
        <v>1.5330269599999999</v>
      </c>
      <c r="I1829" s="10">
        <v>1.85537368</v>
      </c>
      <c r="J1829" s="10">
        <v>1.1732538099999998</v>
      </c>
      <c r="K1829" s="10">
        <v>1.7371720499999999</v>
      </c>
      <c r="L1829" s="10">
        <v>1.4676905200000001</v>
      </c>
      <c r="M1829" s="10">
        <v>1.5184753683333332</v>
      </c>
      <c r="N1829" s="63">
        <v>0.2504485123390422</v>
      </c>
    </row>
    <row r="1830" spans="1:14" x14ac:dyDescent="0.45">
      <c r="A1830" s="82">
        <v>19.6666667</v>
      </c>
      <c r="B1830" s="15">
        <v>3.82238342</v>
      </c>
      <c r="C1830" s="10">
        <v>3.53554529</v>
      </c>
      <c r="D1830" s="10">
        <v>3.8727558399999999</v>
      </c>
      <c r="E1830" s="10">
        <v>3.7435615166666665</v>
      </c>
      <c r="F1830" s="11">
        <v>0.18189944500091976</v>
      </c>
      <c r="G1830" s="15">
        <v>1.34491779</v>
      </c>
      <c r="H1830" s="10">
        <v>1.5328149499999999</v>
      </c>
      <c r="I1830" s="10">
        <v>1.85503449</v>
      </c>
      <c r="J1830" s="10">
        <v>1.1722637199999999</v>
      </c>
      <c r="K1830" s="10">
        <v>1.73585134</v>
      </c>
      <c r="L1830" s="10">
        <v>1.4693112100000001</v>
      </c>
      <c r="M1830" s="10">
        <v>1.5183655833333336</v>
      </c>
      <c r="N1830" s="63">
        <v>0.2502525762601443</v>
      </c>
    </row>
    <row r="1831" spans="1:14" x14ac:dyDescent="0.45">
      <c r="A1831" s="82">
        <v>19.677777800000001</v>
      </c>
      <c r="B1831" s="15">
        <v>3.8215373800000001</v>
      </c>
      <c r="C1831" s="10">
        <v>3.5321391800000002</v>
      </c>
      <c r="D1831" s="10">
        <v>3.8753835800000003</v>
      </c>
      <c r="E1831" s="10">
        <v>3.743020046666667</v>
      </c>
      <c r="F1831" s="11">
        <v>0.18460202669031928</v>
      </c>
      <c r="G1831" s="15">
        <v>1.3452090800000001</v>
      </c>
      <c r="H1831" s="10">
        <v>1.5338749899999999</v>
      </c>
      <c r="I1831" s="10">
        <v>1.8560520599999999</v>
      </c>
      <c r="J1831" s="10">
        <v>1.17374885</v>
      </c>
      <c r="K1831" s="10">
        <v>1.7345306300000001</v>
      </c>
      <c r="L1831" s="10">
        <v>1.46736639</v>
      </c>
      <c r="M1831" s="10">
        <v>1.5184636666666667</v>
      </c>
      <c r="N1831" s="63">
        <v>0.24993789354864646</v>
      </c>
    </row>
    <row r="1832" spans="1:14" x14ac:dyDescent="0.45">
      <c r="A1832" s="82">
        <v>19.688888899999998</v>
      </c>
      <c r="B1832" s="15">
        <v>3.8228064399999999</v>
      </c>
      <c r="C1832" s="10">
        <v>3.5358859100000002</v>
      </c>
      <c r="D1832" s="10">
        <v>3.8764346700000001</v>
      </c>
      <c r="E1832" s="10">
        <v>3.7450423399999999</v>
      </c>
      <c r="F1832" s="11">
        <v>0.18310872704759834</v>
      </c>
      <c r="G1832" s="15">
        <v>1.3455003800000001</v>
      </c>
      <c r="H1832" s="10">
        <v>1.53408699</v>
      </c>
      <c r="I1832" s="10">
        <v>1.8560520599999999</v>
      </c>
      <c r="J1832" s="10">
        <v>1.17374885</v>
      </c>
      <c r="K1832" s="10">
        <v>1.7360714499999998</v>
      </c>
      <c r="L1832" s="10">
        <v>1.46963534</v>
      </c>
      <c r="M1832" s="10">
        <v>1.5191825116666664</v>
      </c>
      <c r="N1832" s="63">
        <v>0.25007553552194628</v>
      </c>
    </row>
    <row r="1833" spans="1:14" x14ac:dyDescent="0.45">
      <c r="A1833" s="82">
        <v>19.7</v>
      </c>
      <c r="B1833" s="15">
        <v>3.8215373800000001</v>
      </c>
      <c r="C1833" s="10">
        <v>3.5341828500000001</v>
      </c>
      <c r="D1833" s="10">
        <v>3.8761718999999997</v>
      </c>
      <c r="E1833" s="10">
        <v>3.7439640433333334</v>
      </c>
      <c r="F1833" s="11">
        <v>0.18371811152190623</v>
      </c>
      <c r="G1833" s="15">
        <v>1.34462649</v>
      </c>
      <c r="H1833" s="10">
        <v>1.5326029400000001</v>
      </c>
      <c r="I1833" s="10">
        <v>1.85706963</v>
      </c>
      <c r="J1833" s="10">
        <v>1.1742438900000001</v>
      </c>
      <c r="K1833" s="10">
        <v>1.73695193</v>
      </c>
      <c r="L1833" s="10">
        <v>1.47028362</v>
      </c>
      <c r="M1833" s="10">
        <v>1.5192964166666665</v>
      </c>
      <c r="N1833" s="63">
        <v>0.25044552835737488</v>
      </c>
    </row>
    <row r="1834" spans="1:14" x14ac:dyDescent="0.45">
      <c r="A1834" s="82">
        <v>19.7111111</v>
      </c>
      <c r="B1834" s="15">
        <v>3.8240754900000002</v>
      </c>
      <c r="C1834" s="10">
        <v>3.5365671299999999</v>
      </c>
      <c r="D1834" s="10">
        <v>3.8772229900000004</v>
      </c>
      <c r="E1834" s="10">
        <v>3.7459552033333332</v>
      </c>
      <c r="F1834" s="11">
        <v>0.183272169545042</v>
      </c>
      <c r="G1834" s="15">
        <v>1.3469568700000001</v>
      </c>
      <c r="H1834" s="10">
        <v>1.5351470300000001</v>
      </c>
      <c r="I1834" s="10">
        <v>1.8546952900000002</v>
      </c>
      <c r="J1834" s="10">
        <v>1.17399637</v>
      </c>
      <c r="K1834" s="10">
        <v>1.7373921600000002</v>
      </c>
      <c r="L1834" s="10">
        <v>1.46963534</v>
      </c>
      <c r="M1834" s="10">
        <v>1.5196371766666668</v>
      </c>
      <c r="N1834" s="63">
        <v>0.24968298574037109</v>
      </c>
    </row>
    <row r="1835" spans="1:14" x14ac:dyDescent="0.45">
      <c r="A1835" s="82">
        <v>19.722222200000001</v>
      </c>
      <c r="B1835" s="15">
        <v>3.8257675599999996</v>
      </c>
      <c r="C1835" s="10">
        <v>3.53554529</v>
      </c>
      <c r="D1835" s="10">
        <v>3.8761718999999997</v>
      </c>
      <c r="E1835" s="10">
        <v>3.7458282499999993</v>
      </c>
      <c r="F1835" s="11">
        <v>0.18384597309291287</v>
      </c>
      <c r="G1835" s="15">
        <v>1.34579168</v>
      </c>
      <c r="H1835" s="10">
        <v>1.5351470300000001</v>
      </c>
      <c r="I1835" s="10">
        <v>1.85673044</v>
      </c>
      <c r="J1835" s="10">
        <v>1.1749864600000002</v>
      </c>
      <c r="K1835" s="10">
        <v>1.7382726399999999</v>
      </c>
      <c r="L1835" s="10">
        <v>1.4706077499999999</v>
      </c>
      <c r="M1835" s="10">
        <v>1.5202560000000001</v>
      </c>
      <c r="N1835" s="63">
        <v>0.25023263168403981</v>
      </c>
    </row>
    <row r="1836" spans="1:14" x14ac:dyDescent="0.45">
      <c r="A1836" s="82">
        <v>19.733333300000002</v>
      </c>
      <c r="B1836" s="15">
        <v>3.8206913500000002</v>
      </c>
      <c r="C1836" s="10">
        <v>3.5335016300000004</v>
      </c>
      <c r="D1836" s="10">
        <v>3.8774857699999998</v>
      </c>
      <c r="E1836" s="10">
        <v>3.7438929166666668</v>
      </c>
      <c r="F1836" s="11">
        <v>0.18440382768458372</v>
      </c>
      <c r="G1836" s="15">
        <v>1.3478307600000001</v>
      </c>
      <c r="H1836" s="10">
        <v>1.53663108</v>
      </c>
      <c r="I1836" s="10">
        <v>1.85842639</v>
      </c>
      <c r="J1836" s="10">
        <v>1.17523398</v>
      </c>
      <c r="K1836" s="10">
        <v>1.7378324000000001</v>
      </c>
      <c r="L1836" s="10">
        <v>1.4725525699999999</v>
      </c>
      <c r="M1836" s="10">
        <v>1.5214178633333333</v>
      </c>
      <c r="N1836" s="63">
        <v>0.2502019268926568</v>
      </c>
    </row>
    <row r="1837" spans="1:14" x14ac:dyDescent="0.45">
      <c r="A1837" s="82">
        <v>19.744444399999999</v>
      </c>
      <c r="B1837" s="15">
        <v>3.8244985099999997</v>
      </c>
      <c r="C1837" s="10">
        <v>3.5331610099999997</v>
      </c>
      <c r="D1837" s="10">
        <v>3.87459526</v>
      </c>
      <c r="E1837" s="10">
        <v>3.7440849266666665</v>
      </c>
      <c r="F1837" s="11">
        <v>0.18437487642476094</v>
      </c>
      <c r="G1837" s="15">
        <v>1.3469568700000001</v>
      </c>
      <c r="H1837" s="10">
        <v>1.5351470300000001</v>
      </c>
      <c r="I1837" s="10">
        <v>1.85673044</v>
      </c>
      <c r="J1837" s="10">
        <v>1.17523398</v>
      </c>
      <c r="K1837" s="10">
        <v>1.7387128700000001</v>
      </c>
      <c r="L1837" s="10">
        <v>1.47320085</v>
      </c>
      <c r="M1837" s="10">
        <v>1.5209970066666667</v>
      </c>
      <c r="N1837" s="63">
        <v>0.24997754736689848</v>
      </c>
    </row>
    <row r="1838" spans="1:14" x14ac:dyDescent="0.45">
      <c r="A1838" s="82">
        <v>19.755555600000001</v>
      </c>
      <c r="B1838" s="15">
        <v>3.82238342</v>
      </c>
      <c r="C1838" s="10">
        <v>3.5358859100000002</v>
      </c>
      <c r="D1838" s="10">
        <v>3.8772229900000004</v>
      </c>
      <c r="E1838" s="10">
        <v>3.745164106666667</v>
      </c>
      <c r="F1838" s="11">
        <v>0.18330266585482394</v>
      </c>
      <c r="G1838" s="15">
        <v>1.3466655699999999</v>
      </c>
      <c r="H1838" s="10">
        <v>1.5359950599999999</v>
      </c>
      <c r="I1838" s="10">
        <v>1.8577480100000001</v>
      </c>
      <c r="J1838" s="10">
        <v>1.1759765500000001</v>
      </c>
      <c r="K1838" s="10">
        <v>1.7380525199999999</v>
      </c>
      <c r="L1838" s="10">
        <v>1.47320085</v>
      </c>
      <c r="M1838" s="10">
        <v>1.5212730933333332</v>
      </c>
      <c r="N1838" s="63">
        <v>0.2499815418369736</v>
      </c>
    </row>
    <row r="1839" spans="1:14" x14ac:dyDescent="0.45">
      <c r="A1839" s="82">
        <v>19.766666699999998</v>
      </c>
      <c r="B1839" s="15">
        <v>3.8236524699999999</v>
      </c>
      <c r="C1839" s="10">
        <v>3.53554529</v>
      </c>
      <c r="D1839" s="10">
        <v>3.8761718999999997</v>
      </c>
      <c r="E1839" s="10">
        <v>3.74512322</v>
      </c>
      <c r="F1839" s="11">
        <v>0.18338962399545633</v>
      </c>
      <c r="G1839" s="15">
        <v>1.3472481600000001</v>
      </c>
      <c r="H1839" s="10">
        <v>1.5372671099999999</v>
      </c>
      <c r="I1839" s="10">
        <v>1.85876558</v>
      </c>
      <c r="J1839" s="10">
        <v>1.17523398</v>
      </c>
      <c r="K1839" s="10">
        <v>1.73937323</v>
      </c>
      <c r="L1839" s="10">
        <v>1.4725525699999999</v>
      </c>
      <c r="M1839" s="10">
        <v>1.5217401049999999</v>
      </c>
      <c r="N1839" s="63">
        <v>0.25064907057968089</v>
      </c>
    </row>
    <row r="1840" spans="1:14" x14ac:dyDescent="0.45">
      <c r="A1840" s="82">
        <v>19.777777799999999</v>
      </c>
      <c r="B1840" s="15">
        <v>3.82661359</v>
      </c>
      <c r="C1840" s="10">
        <v>3.5352046799999997</v>
      </c>
      <c r="D1840" s="10">
        <v>3.8751208000000004</v>
      </c>
      <c r="E1840" s="10">
        <v>3.7456463566666667</v>
      </c>
      <c r="F1840" s="11">
        <v>0.18385459421565881</v>
      </c>
      <c r="G1840" s="15">
        <v>1.3475394599999999</v>
      </c>
      <c r="H1840" s="10">
        <v>1.5362070699999999</v>
      </c>
      <c r="I1840" s="10">
        <v>1.8591047699999999</v>
      </c>
      <c r="J1840" s="10">
        <v>1.1769666299999999</v>
      </c>
      <c r="K1840" s="10">
        <v>1.7404738199999998</v>
      </c>
      <c r="L1840" s="10">
        <v>1.47449739</v>
      </c>
      <c r="M1840" s="10">
        <v>1.5224648566666668</v>
      </c>
      <c r="N1840" s="63">
        <v>0.2503245831544576</v>
      </c>
    </row>
    <row r="1841" spans="1:14" x14ac:dyDescent="0.45">
      <c r="A1841" s="82">
        <v>19.7888889</v>
      </c>
      <c r="B1841" s="15">
        <v>3.8244985099999997</v>
      </c>
      <c r="C1841" s="10">
        <v>3.53622652</v>
      </c>
      <c r="D1841" s="10">
        <v>3.8785368600000001</v>
      </c>
      <c r="E1841" s="10">
        <v>3.7464206299999998</v>
      </c>
      <c r="F1841" s="11">
        <v>0.18402773901425754</v>
      </c>
      <c r="G1841" s="15">
        <v>1.34812205</v>
      </c>
      <c r="H1841" s="10">
        <v>1.5389631699999999</v>
      </c>
      <c r="I1841" s="10">
        <v>1.86080073</v>
      </c>
      <c r="J1841" s="10">
        <v>1.17622407</v>
      </c>
      <c r="K1841" s="10">
        <v>1.7404738199999998</v>
      </c>
      <c r="L1841" s="10">
        <v>1.47287671</v>
      </c>
      <c r="M1841" s="10">
        <v>1.5229100916666667</v>
      </c>
      <c r="N1841" s="63">
        <v>0.25100085939825545</v>
      </c>
    </row>
    <row r="1842" spans="1:14" x14ac:dyDescent="0.45">
      <c r="A1842" s="82">
        <v>19.8</v>
      </c>
      <c r="B1842" s="15">
        <v>3.8240754900000002</v>
      </c>
      <c r="C1842" s="10">
        <v>3.5379295699999997</v>
      </c>
      <c r="D1842" s="10">
        <v>3.8777485400000002</v>
      </c>
      <c r="E1842" s="10">
        <v>3.7465845333333334</v>
      </c>
      <c r="F1842" s="11">
        <v>0.1826824276355056</v>
      </c>
      <c r="G1842" s="15">
        <v>1.35016113</v>
      </c>
      <c r="H1842" s="10">
        <v>1.5381151400000002</v>
      </c>
      <c r="I1842" s="10">
        <v>1.8577480100000001</v>
      </c>
      <c r="J1842" s="10">
        <v>1.1779567199999998</v>
      </c>
      <c r="K1842" s="10">
        <v>1.7406939299999999</v>
      </c>
      <c r="L1842" s="10">
        <v>1.47287671</v>
      </c>
      <c r="M1842" s="10">
        <v>1.5229252733333334</v>
      </c>
      <c r="N1842" s="63">
        <v>0.249445703738123</v>
      </c>
    </row>
    <row r="1843" spans="1:14" x14ac:dyDescent="0.45">
      <c r="A1843" s="82">
        <v>19.811111100000002</v>
      </c>
      <c r="B1843" s="15">
        <v>3.8202683299999998</v>
      </c>
      <c r="C1843" s="10">
        <v>3.53554529</v>
      </c>
      <c r="D1843" s="10">
        <v>3.8764346700000001</v>
      </c>
      <c r="E1843" s="10">
        <v>3.7440827633333331</v>
      </c>
      <c r="F1843" s="11">
        <v>0.18276917895377476</v>
      </c>
      <c r="G1843" s="15">
        <v>1.35045243</v>
      </c>
      <c r="H1843" s="10">
        <v>1.5393871799999999</v>
      </c>
      <c r="I1843" s="10">
        <v>1.8597831599999999</v>
      </c>
      <c r="J1843" s="10">
        <v>1.1772141599999999</v>
      </c>
      <c r="K1843" s="10">
        <v>1.74179453</v>
      </c>
      <c r="L1843" s="10">
        <v>1.4738491200000001</v>
      </c>
      <c r="M1843" s="10">
        <v>1.5237467633333335</v>
      </c>
      <c r="N1843" s="63">
        <v>0.25032597029281006</v>
      </c>
    </row>
    <row r="1844" spans="1:14" x14ac:dyDescent="0.45">
      <c r="A1844" s="82">
        <v>19.822222199999999</v>
      </c>
      <c r="B1844" s="15">
        <v>3.8240754900000002</v>
      </c>
      <c r="C1844" s="10">
        <v>3.5369077400000002</v>
      </c>
      <c r="D1844" s="10">
        <v>3.8787996300000001</v>
      </c>
      <c r="E1844" s="10">
        <v>3.7465942866666668</v>
      </c>
      <c r="F1844" s="11">
        <v>0.18364372781129504</v>
      </c>
      <c r="G1844" s="15">
        <v>1.34986983</v>
      </c>
      <c r="H1844" s="10">
        <v>1.53917518</v>
      </c>
      <c r="I1844" s="10">
        <v>1.86046154</v>
      </c>
      <c r="J1844" s="10">
        <v>1.1779567199999998</v>
      </c>
      <c r="K1844" s="10">
        <v>1.7415744099999999</v>
      </c>
      <c r="L1844" s="10">
        <v>1.47482153</v>
      </c>
      <c r="M1844" s="10">
        <v>1.5239765350000001</v>
      </c>
      <c r="N1844" s="63">
        <v>0.25030424056309619</v>
      </c>
    </row>
    <row r="1845" spans="1:14" x14ac:dyDescent="0.45">
      <c r="A1845" s="82">
        <v>19.8333333</v>
      </c>
      <c r="B1845" s="15">
        <v>3.8244985099999997</v>
      </c>
      <c r="C1845" s="10">
        <v>3.5365671299999999</v>
      </c>
      <c r="D1845" s="10">
        <v>3.8798507300000002</v>
      </c>
      <c r="E1845" s="10">
        <v>3.7469721233333337</v>
      </c>
      <c r="F1845" s="11">
        <v>0.18430589512935328</v>
      </c>
      <c r="G1845" s="15">
        <v>1.3510350200000001</v>
      </c>
      <c r="H1845" s="10">
        <v>1.5419312700000001</v>
      </c>
      <c r="I1845" s="10">
        <v>1.86080073</v>
      </c>
      <c r="J1845" s="10">
        <v>1.17746168</v>
      </c>
      <c r="K1845" s="10">
        <v>1.74355547</v>
      </c>
      <c r="L1845" s="10">
        <v>1.47482153</v>
      </c>
      <c r="M1845" s="10">
        <v>1.5249342833333335</v>
      </c>
      <c r="N1845" s="63">
        <v>0.25075080965514324</v>
      </c>
    </row>
    <row r="1846" spans="1:14" x14ac:dyDescent="0.45">
      <c r="A1846" s="82">
        <v>19.8444444</v>
      </c>
      <c r="B1846" s="15">
        <v>3.8232294499999999</v>
      </c>
      <c r="C1846" s="10">
        <v>3.5358859100000002</v>
      </c>
      <c r="D1846" s="10">
        <v>3.8801134999999998</v>
      </c>
      <c r="E1846" s="10">
        <v>3.7464096200000001</v>
      </c>
      <c r="F1846" s="11">
        <v>0.18452404488365093</v>
      </c>
      <c r="G1846" s="15">
        <v>1.35016113</v>
      </c>
      <c r="H1846" s="10">
        <v>1.5419312700000001</v>
      </c>
      <c r="I1846" s="10">
        <v>1.8611399200000001</v>
      </c>
      <c r="J1846" s="10">
        <v>1.1777092</v>
      </c>
      <c r="K1846" s="10">
        <v>1.7424548799999999</v>
      </c>
      <c r="L1846" s="10">
        <v>1.4780628999999998</v>
      </c>
      <c r="M1846" s="10">
        <v>1.5252432166666665</v>
      </c>
      <c r="N1846" s="63">
        <v>0.2505775749005007</v>
      </c>
    </row>
    <row r="1847" spans="1:14" x14ac:dyDescent="0.45">
      <c r="A1847" s="82">
        <v>19.855555599999999</v>
      </c>
      <c r="B1847" s="15">
        <v>3.8236524699999999</v>
      </c>
      <c r="C1847" s="10">
        <v>3.53724835</v>
      </c>
      <c r="D1847" s="10">
        <v>3.8761718999999997</v>
      </c>
      <c r="E1847" s="10">
        <v>3.7456909066666664</v>
      </c>
      <c r="F1847" s="11">
        <v>0.18241654860287093</v>
      </c>
      <c r="G1847" s="15">
        <v>1.34986983</v>
      </c>
      <c r="H1847" s="10">
        <v>1.5425673</v>
      </c>
      <c r="I1847" s="10">
        <v>1.8618182999999999</v>
      </c>
      <c r="J1847" s="10">
        <v>1.1782042400000001</v>
      </c>
      <c r="K1847" s="10">
        <v>1.7439957099999999</v>
      </c>
      <c r="L1847" s="10">
        <v>1.4741732599999999</v>
      </c>
      <c r="M1847" s="10">
        <v>1.5251047733333334</v>
      </c>
      <c r="N1847" s="63">
        <v>0.25109180212627757</v>
      </c>
    </row>
    <row r="1848" spans="1:14" x14ac:dyDescent="0.45">
      <c r="A1848" s="82">
        <v>19.8666667</v>
      </c>
      <c r="B1848" s="15">
        <v>3.8232294499999999</v>
      </c>
      <c r="C1848" s="10">
        <v>3.5375889599999999</v>
      </c>
      <c r="D1848" s="10">
        <v>3.87906241</v>
      </c>
      <c r="E1848" s="10">
        <v>3.7466269400000001</v>
      </c>
      <c r="F1848" s="11">
        <v>0.18317201660584159</v>
      </c>
      <c r="G1848" s="15">
        <v>1.3507437299999998</v>
      </c>
      <c r="H1848" s="10">
        <v>1.5425673</v>
      </c>
      <c r="I1848" s="10">
        <v>1.86215749</v>
      </c>
      <c r="J1848" s="10">
        <v>1.17746168</v>
      </c>
      <c r="K1848" s="10">
        <v>1.74377559</v>
      </c>
      <c r="L1848" s="10">
        <v>1.4770904900000001</v>
      </c>
      <c r="M1848" s="10">
        <v>1.5256327133333334</v>
      </c>
      <c r="N1848" s="63">
        <v>0.25111256144065824</v>
      </c>
    </row>
    <row r="1849" spans="1:14" x14ac:dyDescent="0.45">
      <c r="A1849" s="82">
        <v>19.8777778</v>
      </c>
      <c r="B1849" s="15">
        <v>3.8236524699999999</v>
      </c>
      <c r="C1849" s="10">
        <v>3.53827018</v>
      </c>
      <c r="D1849" s="10">
        <v>3.8782740899999997</v>
      </c>
      <c r="E1849" s="10">
        <v>3.7467322466666668</v>
      </c>
      <c r="F1849" s="11">
        <v>0.18258752770126269</v>
      </c>
      <c r="G1849" s="15">
        <v>1.3513263199999999</v>
      </c>
      <c r="H1849" s="10">
        <v>1.5425673</v>
      </c>
      <c r="I1849" s="10">
        <v>1.8638534500000001</v>
      </c>
      <c r="J1849" s="10">
        <v>1.1794418499999999</v>
      </c>
      <c r="K1849" s="10">
        <v>1.7455365300000001</v>
      </c>
      <c r="L1849" s="10">
        <v>1.47741462</v>
      </c>
      <c r="M1849" s="10">
        <v>1.5266900116666668</v>
      </c>
      <c r="N1849" s="63">
        <v>0.25123170396267269</v>
      </c>
    </row>
    <row r="1850" spans="1:14" x14ac:dyDescent="0.45">
      <c r="A1850" s="82">
        <v>19.888888900000001</v>
      </c>
      <c r="B1850" s="15">
        <v>3.8232294499999999</v>
      </c>
      <c r="C1850" s="10">
        <v>3.53622652</v>
      </c>
      <c r="D1850" s="10">
        <v>3.8816901400000003</v>
      </c>
      <c r="E1850" s="10">
        <v>3.7470487033333337</v>
      </c>
      <c r="F1850" s="11">
        <v>0.18490242780421859</v>
      </c>
      <c r="G1850" s="15">
        <v>1.3522002099999999</v>
      </c>
      <c r="H1850" s="10">
        <v>1.5421432799999999</v>
      </c>
      <c r="I1850" s="10">
        <v>1.8638534500000001</v>
      </c>
      <c r="J1850" s="10">
        <v>1.1791943300000001</v>
      </c>
      <c r="K1850" s="10">
        <v>1.7450962999999999</v>
      </c>
      <c r="L1850" s="10">
        <v>1.4793594399999999</v>
      </c>
      <c r="M1850" s="10">
        <v>1.5269745016666665</v>
      </c>
      <c r="N1850" s="63">
        <v>0.25102148573541161</v>
      </c>
    </row>
    <row r="1851" spans="1:14" x14ac:dyDescent="0.45">
      <c r="A1851" s="82">
        <v>19.899999999999999</v>
      </c>
      <c r="B1851" s="15">
        <v>3.8249215199999997</v>
      </c>
      <c r="C1851" s="10">
        <v>3.53724835</v>
      </c>
      <c r="D1851" s="10">
        <v>3.8816901400000003</v>
      </c>
      <c r="E1851" s="10">
        <v>3.7479533366666669</v>
      </c>
      <c r="F1851" s="11">
        <v>0.18467028079478909</v>
      </c>
      <c r="G1851" s="15">
        <v>1.3530740999999999</v>
      </c>
      <c r="H1851" s="10">
        <v>1.5419312700000001</v>
      </c>
      <c r="I1851" s="10">
        <v>1.8638534500000001</v>
      </c>
      <c r="J1851" s="10">
        <v>1.18117451</v>
      </c>
      <c r="K1851" s="10">
        <v>1.74597677</v>
      </c>
      <c r="L1851" s="10">
        <v>1.47871117</v>
      </c>
      <c r="M1851" s="10">
        <v>1.5274535450000002</v>
      </c>
      <c r="N1851" s="63">
        <v>0.2505274757423876</v>
      </c>
    </row>
    <row r="1852" spans="1:14" x14ac:dyDescent="0.45">
      <c r="A1852" s="82">
        <v>19.911111099999999</v>
      </c>
      <c r="B1852" s="15">
        <v>3.8215373800000001</v>
      </c>
      <c r="C1852" s="10">
        <v>3.53929202</v>
      </c>
      <c r="D1852" s="10">
        <v>3.8809018200000001</v>
      </c>
      <c r="E1852" s="10">
        <v>3.74724374</v>
      </c>
      <c r="F1852" s="11">
        <v>0.18252115650616293</v>
      </c>
      <c r="G1852" s="15">
        <v>1.35394799</v>
      </c>
      <c r="H1852" s="10">
        <v>1.5429913100000001</v>
      </c>
      <c r="I1852" s="10">
        <v>1.86487102</v>
      </c>
      <c r="J1852" s="10">
        <v>1.18092698</v>
      </c>
      <c r="K1852" s="10">
        <v>1.7464170099999998</v>
      </c>
      <c r="L1852" s="10">
        <v>1.4800077200000001</v>
      </c>
      <c r="M1852" s="10">
        <v>1.5281936716666669</v>
      </c>
      <c r="N1852" s="63">
        <v>0.25078661488722453</v>
      </c>
    </row>
    <row r="1853" spans="1:14" x14ac:dyDescent="0.45">
      <c r="A1853" s="82">
        <v>19.9222222</v>
      </c>
      <c r="B1853" s="15">
        <v>3.8253445400000001</v>
      </c>
      <c r="C1853" s="10">
        <v>3.53724835</v>
      </c>
      <c r="D1853" s="10">
        <v>3.8798507300000002</v>
      </c>
      <c r="E1853" s="10">
        <v>3.7474812066666665</v>
      </c>
      <c r="F1853" s="11">
        <v>0.18409541467334123</v>
      </c>
      <c r="G1853" s="15">
        <v>1.3527828</v>
      </c>
      <c r="H1853" s="10">
        <v>1.5425673</v>
      </c>
      <c r="I1853" s="10">
        <v>1.86656697</v>
      </c>
      <c r="J1853" s="10">
        <v>1.1806794600000001</v>
      </c>
      <c r="K1853" s="10">
        <v>1.74795783</v>
      </c>
      <c r="L1853" s="10">
        <v>1.47871117</v>
      </c>
      <c r="M1853" s="10">
        <v>1.5282109216666668</v>
      </c>
      <c r="N1853" s="63">
        <v>0.2517868117671701</v>
      </c>
    </row>
    <row r="1854" spans="1:14" x14ac:dyDescent="0.45">
      <c r="A1854" s="82">
        <v>19.933333300000001</v>
      </c>
      <c r="B1854" s="15">
        <v>3.82238342</v>
      </c>
      <c r="C1854" s="10">
        <v>3.53827018</v>
      </c>
      <c r="D1854" s="10">
        <v>3.8816901400000003</v>
      </c>
      <c r="E1854" s="10">
        <v>3.7474479133333336</v>
      </c>
      <c r="F1854" s="11">
        <v>0.18356419817367156</v>
      </c>
      <c r="G1854" s="15">
        <v>1.35482188</v>
      </c>
      <c r="H1854" s="10">
        <v>1.54426336</v>
      </c>
      <c r="I1854" s="10">
        <v>1.86656697</v>
      </c>
      <c r="J1854" s="10">
        <v>1.1804319399999998</v>
      </c>
      <c r="K1854" s="10">
        <v>1.74795783</v>
      </c>
      <c r="L1854" s="10">
        <v>1.4796835799999999</v>
      </c>
      <c r="M1854" s="10">
        <v>1.5289542599999999</v>
      </c>
      <c r="N1854" s="63">
        <v>0.25155387787883893</v>
      </c>
    </row>
    <row r="1855" spans="1:14" x14ac:dyDescent="0.45">
      <c r="A1855" s="82">
        <v>19.944444399999998</v>
      </c>
      <c r="B1855" s="15">
        <v>3.8253445400000001</v>
      </c>
      <c r="C1855" s="10">
        <v>3.5379295699999997</v>
      </c>
      <c r="D1855" s="10">
        <v>3.8816901400000003</v>
      </c>
      <c r="E1855" s="10">
        <v>3.7483214166666667</v>
      </c>
      <c r="F1855" s="11">
        <v>0.18436988234985058</v>
      </c>
      <c r="G1855" s="15">
        <v>1.35453059</v>
      </c>
      <c r="H1855" s="10">
        <v>1.5455353999999999</v>
      </c>
      <c r="I1855" s="10">
        <v>1.86758454</v>
      </c>
      <c r="J1855" s="10">
        <v>1.1816695500000001</v>
      </c>
      <c r="K1855" s="10">
        <v>1.74795783</v>
      </c>
      <c r="L1855" s="10">
        <v>1.47903531</v>
      </c>
      <c r="M1855" s="10">
        <v>1.5293855366666664</v>
      </c>
      <c r="N1855" s="63">
        <v>0.2515667054429514</v>
      </c>
    </row>
    <row r="1856" spans="1:14" x14ac:dyDescent="0.45">
      <c r="A1856" s="82">
        <v>19.9555556</v>
      </c>
      <c r="B1856" s="15">
        <v>3.8291516900000002</v>
      </c>
      <c r="C1856" s="10">
        <v>3.5379295699999997</v>
      </c>
      <c r="D1856" s="10">
        <v>3.8806390500000001</v>
      </c>
      <c r="E1856" s="10">
        <v>3.7492401033333334</v>
      </c>
      <c r="F1856" s="11">
        <v>0.18480217310182206</v>
      </c>
      <c r="G1856" s="15">
        <v>1.3565696600000001</v>
      </c>
      <c r="H1856" s="10">
        <v>1.5455353999999999</v>
      </c>
      <c r="I1856" s="10">
        <v>1.8669061600000001</v>
      </c>
      <c r="J1856" s="10">
        <v>1.1806794600000001</v>
      </c>
      <c r="K1856" s="10">
        <v>1.74971878</v>
      </c>
      <c r="L1856" s="10">
        <v>1.4822766700000001</v>
      </c>
      <c r="M1856" s="10">
        <v>1.5302810216666669</v>
      </c>
      <c r="N1856" s="63">
        <v>0.25155652107207455</v>
      </c>
    </row>
    <row r="1857" spans="1:14" x14ac:dyDescent="0.45">
      <c r="A1857" s="82">
        <v>19.966666700000001</v>
      </c>
      <c r="B1857" s="15">
        <v>3.8261905700000001</v>
      </c>
      <c r="C1857" s="10">
        <v>3.5406544600000003</v>
      </c>
      <c r="D1857" s="10">
        <v>3.8824784599999997</v>
      </c>
      <c r="E1857" s="10">
        <v>3.7497744966666668</v>
      </c>
      <c r="F1857" s="11">
        <v>0.18327704150210397</v>
      </c>
      <c r="G1857" s="15">
        <v>1.35453059</v>
      </c>
      <c r="H1857" s="10">
        <v>1.5463834300000001</v>
      </c>
      <c r="I1857" s="10">
        <v>1.8692805000000001</v>
      </c>
      <c r="J1857" s="10">
        <v>1.1799369</v>
      </c>
      <c r="K1857" s="10">
        <v>1.7483980699999999</v>
      </c>
      <c r="L1857" s="10">
        <v>1.4816284</v>
      </c>
      <c r="M1857" s="10">
        <v>1.530026315</v>
      </c>
      <c r="N1857" s="63">
        <v>0.25248797468298667</v>
      </c>
    </row>
    <row r="1858" spans="1:14" x14ac:dyDescent="0.45">
      <c r="A1858" s="82">
        <v>19.977777799999998</v>
      </c>
      <c r="B1858" s="15">
        <v>3.8295747099999997</v>
      </c>
      <c r="C1858" s="10">
        <v>3.53827018</v>
      </c>
      <c r="D1858" s="10">
        <v>3.8819529200000003</v>
      </c>
      <c r="E1858" s="10">
        <v>3.7499326033333333</v>
      </c>
      <c r="F1858" s="11">
        <v>0.18516642597729596</v>
      </c>
      <c r="G1858" s="15">
        <v>1.3559870699999999</v>
      </c>
      <c r="H1858" s="10">
        <v>1.5457474099999999</v>
      </c>
      <c r="I1858" s="10">
        <v>1.86826293</v>
      </c>
      <c r="J1858" s="10">
        <v>1.1831546800000001</v>
      </c>
      <c r="K1858" s="10">
        <v>1.74949866</v>
      </c>
      <c r="L1858" s="10">
        <v>1.4822766700000001</v>
      </c>
      <c r="M1858" s="10">
        <v>1.5308212366666669</v>
      </c>
      <c r="N1858" s="63">
        <v>0.25127876867617982</v>
      </c>
    </row>
    <row r="1859" spans="1:14" x14ac:dyDescent="0.45">
      <c r="A1859" s="82">
        <v>19.988888899999999</v>
      </c>
      <c r="B1859" s="15">
        <v>3.8270366099999999</v>
      </c>
      <c r="C1859" s="10">
        <v>3.5396326300000003</v>
      </c>
      <c r="D1859" s="10">
        <v>3.8848434200000002</v>
      </c>
      <c r="E1859" s="10">
        <v>3.7505042199999998</v>
      </c>
      <c r="F1859" s="11">
        <v>0.18489328658023271</v>
      </c>
      <c r="G1859" s="15">
        <v>1.3568609599999999</v>
      </c>
      <c r="H1859" s="10">
        <v>1.5474434699999999</v>
      </c>
      <c r="I1859" s="10">
        <v>1.8692805000000001</v>
      </c>
      <c r="J1859" s="10">
        <v>1.1829071600000001</v>
      </c>
      <c r="K1859" s="10">
        <v>1.74971878</v>
      </c>
      <c r="L1859" s="10">
        <v>1.48324908</v>
      </c>
      <c r="M1859" s="10">
        <v>1.5315766583333332</v>
      </c>
      <c r="N1859" s="63">
        <v>0.25152064518596251</v>
      </c>
    </row>
    <row r="1860" spans="1:14" ht="14.65" thickBot="1" x14ac:dyDescent="0.5">
      <c r="A1860" s="83">
        <v>20</v>
      </c>
      <c r="B1860" s="79">
        <v>3.8299977300000001</v>
      </c>
      <c r="C1860" s="64">
        <v>3.5406544600000003</v>
      </c>
      <c r="D1860" s="64">
        <v>3.8824784599999997</v>
      </c>
      <c r="E1860" s="64">
        <v>3.7510435499999999</v>
      </c>
      <c r="F1860" s="65">
        <v>0.18408213832038189</v>
      </c>
      <c r="G1860" s="79">
        <v>1.3565696600000001</v>
      </c>
      <c r="H1860" s="64">
        <v>1.5480795000000001</v>
      </c>
      <c r="I1860" s="64">
        <v>1.8696196899999999</v>
      </c>
      <c r="J1860" s="64">
        <v>1.1836497300000002</v>
      </c>
      <c r="K1860" s="64">
        <v>1.7510394899999999</v>
      </c>
      <c r="L1860" s="64">
        <v>1.48357322</v>
      </c>
      <c r="M1860" s="64">
        <v>1.5320885483333333</v>
      </c>
      <c r="N1860" s="66">
        <v>0.25167150190409726</v>
      </c>
    </row>
  </sheetData>
  <mergeCells count="34">
    <mergeCell ref="A57:N57"/>
    <mergeCell ref="B60:D60"/>
    <mergeCell ref="G60:L60"/>
    <mergeCell ref="B59:F59"/>
    <mergeCell ref="G59:N59"/>
    <mergeCell ref="B58:N58"/>
    <mergeCell ref="A44:N44"/>
    <mergeCell ref="N32:O32"/>
    <mergeCell ref="B31:O31"/>
    <mergeCell ref="A29:O29"/>
    <mergeCell ref="B30:O30"/>
    <mergeCell ref="B32:C32"/>
    <mergeCell ref="D32:E32"/>
    <mergeCell ref="F32:G32"/>
    <mergeCell ref="H32:I32"/>
    <mergeCell ref="J32:K32"/>
    <mergeCell ref="L32:M32"/>
    <mergeCell ref="E47:G47"/>
    <mergeCell ref="E46:I46"/>
    <mergeCell ref="J46:N46"/>
    <mergeCell ref="J47:L47"/>
    <mergeCell ref="E45:N45"/>
    <mergeCell ref="A1:K1"/>
    <mergeCell ref="B2:K2"/>
    <mergeCell ref="B17:F17"/>
    <mergeCell ref="B4:D4"/>
    <mergeCell ref="G4:I4"/>
    <mergeCell ref="B3:F3"/>
    <mergeCell ref="G3:K3"/>
    <mergeCell ref="B18:D18"/>
    <mergeCell ref="G18:I18"/>
    <mergeCell ref="G17:K17"/>
    <mergeCell ref="B16:K16"/>
    <mergeCell ref="A15:K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5675-9002-48FA-8D96-6C6E57B824B7}">
  <dimension ref="A1:K33"/>
  <sheetViews>
    <sheetView workbookViewId="0">
      <selection activeCell="B9" sqref="B9"/>
    </sheetView>
  </sheetViews>
  <sheetFormatPr defaultRowHeight="14.25" x14ac:dyDescent="0.45"/>
  <cols>
    <col min="1" max="1" width="36.265625" bestFit="1" customWidth="1"/>
    <col min="6" max="6" width="18.1328125" bestFit="1" customWidth="1"/>
    <col min="11" max="11" width="18.1328125" bestFit="1" customWidth="1"/>
  </cols>
  <sheetData>
    <row r="1" spans="1:11" x14ac:dyDescent="0.45">
      <c r="A1" s="104" t="s">
        <v>81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x14ac:dyDescent="0.45">
      <c r="A2" s="7"/>
      <c r="B2" s="116" t="s">
        <v>1</v>
      </c>
      <c r="C2" s="117"/>
      <c r="D2" s="117"/>
      <c r="E2" s="117"/>
      <c r="F2" s="117"/>
      <c r="G2" s="117"/>
      <c r="H2" s="117"/>
      <c r="I2" s="117"/>
      <c r="J2" s="117"/>
      <c r="K2" s="118"/>
    </row>
    <row r="3" spans="1:11" x14ac:dyDescent="0.45">
      <c r="A3" s="7"/>
      <c r="B3" s="119" t="s">
        <v>16</v>
      </c>
      <c r="C3" s="120"/>
      <c r="D3" s="120"/>
      <c r="E3" s="120"/>
      <c r="F3" s="121"/>
      <c r="G3" s="119" t="s">
        <v>20</v>
      </c>
      <c r="H3" s="120"/>
      <c r="I3" s="120"/>
      <c r="J3" s="120"/>
      <c r="K3" s="123"/>
    </row>
    <row r="4" spans="1:11" x14ac:dyDescent="0.45">
      <c r="A4" s="7" t="s">
        <v>82</v>
      </c>
      <c r="B4" s="103" t="s">
        <v>2</v>
      </c>
      <c r="C4" s="96"/>
      <c r="D4" s="96"/>
      <c r="E4" t="s">
        <v>3</v>
      </c>
      <c r="F4" s="8" t="s">
        <v>4</v>
      </c>
      <c r="G4" s="103" t="s">
        <v>2</v>
      </c>
      <c r="H4" s="96"/>
      <c r="I4" s="96"/>
      <c r="J4" t="s">
        <v>3</v>
      </c>
      <c r="K4" s="9" t="s">
        <v>4</v>
      </c>
    </row>
    <row r="5" spans="1:11" x14ac:dyDescent="0.45">
      <c r="A5" s="7" t="s">
        <v>83</v>
      </c>
      <c r="B5" s="69">
        <v>1.2209490000000001</v>
      </c>
      <c r="C5" s="37">
        <v>1.1634310000000001</v>
      </c>
      <c r="D5" s="37">
        <v>1.282276</v>
      </c>
      <c r="E5" s="10">
        <v>1.2222186666666666</v>
      </c>
      <c r="F5" s="11">
        <v>5.9432672380882678E-2</v>
      </c>
      <c r="G5" s="69">
        <v>2.3061560000000001</v>
      </c>
      <c r="H5" s="37">
        <v>2.3962409999999998</v>
      </c>
      <c r="I5" s="37">
        <v>2.3905880000000002</v>
      </c>
      <c r="J5" s="10">
        <v>2.3643283333333334</v>
      </c>
      <c r="K5" s="63">
        <v>5.0457946612335908E-2</v>
      </c>
    </row>
    <row r="6" spans="1:11" x14ac:dyDescent="0.45">
      <c r="A6" s="7" t="s">
        <v>84</v>
      </c>
      <c r="B6" s="69">
        <v>1.266545</v>
      </c>
      <c r="C6" s="37">
        <v>1.3399159999999999</v>
      </c>
      <c r="D6" s="37">
        <v>1.3272570000000001</v>
      </c>
      <c r="E6" s="10">
        <v>1.3112393333333334</v>
      </c>
      <c r="F6" s="11">
        <v>3.9220532178099392E-2</v>
      </c>
      <c r="G6" s="69">
        <v>2.2277450000000001</v>
      </c>
      <c r="H6" s="37">
        <v>2.4708420000000002</v>
      </c>
      <c r="I6" s="37">
        <v>2.6036969999999999</v>
      </c>
      <c r="J6" s="10">
        <v>2.4340946666666663</v>
      </c>
      <c r="K6" s="63">
        <v>0.19065086272118828</v>
      </c>
    </row>
    <row r="7" spans="1:11" ht="14.65" thickBot="1" x14ac:dyDescent="0.5">
      <c r="A7" s="19" t="s">
        <v>85</v>
      </c>
      <c r="B7" s="71">
        <v>1.299194</v>
      </c>
      <c r="C7" s="72">
        <v>1.2438900000000002</v>
      </c>
      <c r="D7" s="72">
        <v>1.053302</v>
      </c>
      <c r="E7" s="64">
        <v>1.1987953333333332</v>
      </c>
      <c r="F7" s="65">
        <v>0.12899947921341912</v>
      </c>
      <c r="G7" s="71">
        <v>1.967678</v>
      </c>
      <c r="H7" s="72">
        <v>2.2079899999999997</v>
      </c>
      <c r="I7" s="72">
        <v>2.4259819999999999</v>
      </c>
      <c r="J7" s="64">
        <v>2.2005499999999998</v>
      </c>
      <c r="K7" s="66">
        <v>0.22924256651852415</v>
      </c>
    </row>
    <row r="9" spans="1:11" ht="14.65" thickBot="1" x14ac:dyDescent="0.5"/>
    <row r="10" spans="1:11" x14ac:dyDescent="0.45">
      <c r="A10" s="104" t="s">
        <v>86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6"/>
    </row>
    <row r="11" spans="1:11" x14ac:dyDescent="0.45">
      <c r="A11" s="7"/>
      <c r="B11" s="116" t="s">
        <v>1</v>
      </c>
      <c r="C11" s="117"/>
      <c r="D11" s="117"/>
      <c r="E11" s="117"/>
      <c r="F11" s="117"/>
      <c r="G11" s="117"/>
      <c r="H11" s="117"/>
      <c r="I11" s="117"/>
      <c r="J11" s="117"/>
      <c r="K11" s="118"/>
    </row>
    <row r="12" spans="1:11" x14ac:dyDescent="0.45">
      <c r="A12" s="7"/>
      <c r="B12" s="119" t="s">
        <v>16</v>
      </c>
      <c r="C12" s="120"/>
      <c r="D12" s="120"/>
      <c r="E12" s="120"/>
      <c r="F12" s="121"/>
      <c r="G12" s="119" t="s">
        <v>20</v>
      </c>
      <c r="H12" s="120"/>
      <c r="I12" s="120"/>
      <c r="J12" s="120"/>
      <c r="K12" s="123"/>
    </row>
    <row r="13" spans="1:11" x14ac:dyDescent="0.45">
      <c r="A13" s="7" t="s">
        <v>87</v>
      </c>
      <c r="B13" s="103" t="s">
        <v>2</v>
      </c>
      <c r="C13" s="96"/>
      <c r="D13" s="96"/>
      <c r="E13" t="s">
        <v>3</v>
      </c>
      <c r="F13" s="8" t="s">
        <v>4</v>
      </c>
      <c r="G13" s="103" t="s">
        <v>2</v>
      </c>
      <c r="H13" s="96"/>
      <c r="I13" s="96"/>
      <c r="J13" t="s">
        <v>3</v>
      </c>
      <c r="K13" s="9" t="s">
        <v>4</v>
      </c>
    </row>
    <row r="14" spans="1:11" x14ac:dyDescent="0.45">
      <c r="A14" s="73">
        <v>0.3</v>
      </c>
      <c r="B14" s="69">
        <v>1.3306</v>
      </c>
      <c r="C14" s="37">
        <v>1.335064</v>
      </c>
      <c r="D14" s="37">
        <v>1.254712</v>
      </c>
      <c r="E14" s="10">
        <v>1.306792</v>
      </c>
      <c r="F14" s="11">
        <v>4.5157796934748716E-2</v>
      </c>
      <c r="G14" s="69">
        <v>2.1899199999999999</v>
      </c>
      <c r="H14" s="37">
        <v>2.2602280000000001</v>
      </c>
      <c r="I14" s="37">
        <v>1.977012</v>
      </c>
      <c r="J14" s="10">
        <v>2.1423866666666669</v>
      </c>
      <c r="K14" s="63">
        <v>0.14746995964376389</v>
      </c>
    </row>
    <row r="15" spans="1:11" x14ac:dyDescent="0.45">
      <c r="A15" s="73">
        <v>0.2</v>
      </c>
      <c r="B15" s="69">
        <v>0.88804399999999994</v>
      </c>
      <c r="C15" s="37">
        <v>0.90813199999999994</v>
      </c>
      <c r="D15" s="37">
        <v>0.92313599999999996</v>
      </c>
      <c r="E15" s="10">
        <v>0.90643733333333332</v>
      </c>
      <c r="F15" s="11">
        <v>1.7607272285431748E-2</v>
      </c>
      <c r="G15" s="69">
        <v>0.54295199999999999</v>
      </c>
      <c r="H15" s="37">
        <v>0.61065599999999998</v>
      </c>
      <c r="I15" s="37">
        <v>0.38807600000000003</v>
      </c>
      <c r="J15" s="10">
        <v>0.51389466666666672</v>
      </c>
      <c r="K15" s="63">
        <v>0.11409956426443255</v>
      </c>
    </row>
    <row r="16" spans="1:11" ht="14.65" thickBot="1" x14ac:dyDescent="0.5">
      <c r="A16" s="74">
        <v>0.1</v>
      </c>
      <c r="B16" s="71">
        <v>0.70849200000000001</v>
      </c>
      <c r="C16" s="72">
        <v>0.752884</v>
      </c>
      <c r="D16" s="72">
        <v>0.67079600000000006</v>
      </c>
      <c r="E16" s="64">
        <v>0.71072400000000002</v>
      </c>
      <c r="F16" s="65">
        <v>4.1089491405954373E-2</v>
      </c>
      <c r="G16" s="71">
        <v>7.5719999999999996E-2</v>
      </c>
      <c r="H16" s="72">
        <v>6.9148000000000001E-2</v>
      </c>
      <c r="I16" s="72">
        <v>7.324E-2</v>
      </c>
      <c r="J16" s="64">
        <v>7.2702666666666679E-2</v>
      </c>
      <c r="K16" s="66">
        <v>3.3187861234694441E-3</v>
      </c>
    </row>
    <row r="18" spans="1:11" ht="14.65" thickBot="1" x14ac:dyDescent="0.5"/>
    <row r="19" spans="1:11" x14ac:dyDescent="0.45">
      <c r="A19" s="104" t="s">
        <v>88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6"/>
    </row>
    <row r="20" spans="1:11" x14ac:dyDescent="0.45">
      <c r="A20" s="7"/>
      <c r="B20" s="116" t="s">
        <v>1</v>
      </c>
      <c r="C20" s="117"/>
      <c r="D20" s="117"/>
      <c r="E20" s="117"/>
      <c r="F20" s="117"/>
      <c r="G20" s="117"/>
      <c r="H20" s="117"/>
      <c r="I20" s="117"/>
      <c r="J20" s="117"/>
      <c r="K20" s="118"/>
    </row>
    <row r="21" spans="1:11" x14ac:dyDescent="0.45">
      <c r="A21" s="7"/>
      <c r="B21" s="119" t="s">
        <v>16</v>
      </c>
      <c r="C21" s="120"/>
      <c r="D21" s="120"/>
      <c r="E21" s="120"/>
      <c r="F21" s="121"/>
      <c r="G21" s="119" t="s">
        <v>20</v>
      </c>
      <c r="H21" s="120"/>
      <c r="I21" s="120"/>
      <c r="J21" s="120"/>
      <c r="K21" s="123"/>
    </row>
    <row r="22" spans="1:11" x14ac:dyDescent="0.45">
      <c r="A22" s="7" t="s">
        <v>89</v>
      </c>
      <c r="B22" s="103" t="s">
        <v>2</v>
      </c>
      <c r="C22" s="96"/>
      <c r="D22" s="96"/>
      <c r="E22" t="s">
        <v>3</v>
      </c>
      <c r="F22" s="8" t="s">
        <v>4</v>
      </c>
      <c r="G22" s="103" t="s">
        <v>2</v>
      </c>
      <c r="H22" s="96"/>
      <c r="I22" s="96"/>
      <c r="J22" t="s">
        <v>3</v>
      </c>
      <c r="K22" s="9" t="s">
        <v>4</v>
      </c>
    </row>
    <row r="23" spans="1:11" x14ac:dyDescent="0.45">
      <c r="A23" s="7" t="s">
        <v>90</v>
      </c>
      <c r="B23" s="69">
        <v>1.1844469999999998</v>
      </c>
      <c r="C23" s="37">
        <v>1.1566719999999999</v>
      </c>
      <c r="D23" s="37">
        <v>1.1186959999999999</v>
      </c>
      <c r="E23" s="10">
        <v>1.1532716666666665</v>
      </c>
      <c r="F23" s="11">
        <v>3.3007123478627054E-2</v>
      </c>
      <c r="G23" s="69">
        <v>1.6624049999999999</v>
      </c>
      <c r="H23" s="37">
        <v>1.3863720000000002</v>
      </c>
      <c r="I23" s="37">
        <v>1.598006</v>
      </c>
      <c r="J23" s="10">
        <v>1.5489276666666667</v>
      </c>
      <c r="K23" s="63">
        <v>0.14441283313588624</v>
      </c>
    </row>
    <row r="24" spans="1:11" x14ac:dyDescent="0.45">
      <c r="A24" s="7" t="s">
        <v>91</v>
      </c>
      <c r="B24" s="69">
        <v>1.720537</v>
      </c>
      <c r="C24" s="37">
        <v>1.677276</v>
      </c>
      <c r="D24" s="37">
        <v>1.5959169999999998</v>
      </c>
      <c r="E24" s="10">
        <v>1.6645766666666666</v>
      </c>
      <c r="F24" s="11">
        <v>6.3273145174974052E-2</v>
      </c>
      <c r="G24" s="69">
        <v>1.9197580000000001</v>
      </c>
      <c r="H24" s="37">
        <v>2.1788310000000002</v>
      </c>
      <c r="I24" s="37">
        <v>2.3223780000000001</v>
      </c>
      <c r="J24" s="10">
        <v>2.1403223333333337</v>
      </c>
      <c r="K24" s="63">
        <v>0.20405367959518242</v>
      </c>
    </row>
    <row r="25" spans="1:11" ht="14.65" thickBot="1" x14ac:dyDescent="0.5">
      <c r="A25" s="75">
        <v>759</v>
      </c>
      <c r="B25" s="71">
        <v>1.0085770000000001</v>
      </c>
      <c r="C25" s="72">
        <v>1.2011620000000001</v>
      </c>
      <c r="D25" s="72">
        <v>1.1402030000000001</v>
      </c>
      <c r="E25" s="64">
        <v>1.1166473333333333</v>
      </c>
      <c r="F25" s="65">
        <v>9.8429658286175808E-2</v>
      </c>
      <c r="G25" s="71">
        <v>0.28727730000000001</v>
      </c>
      <c r="H25" s="72">
        <v>0.2189449</v>
      </c>
      <c r="I25" s="72">
        <v>0.25556909999999999</v>
      </c>
      <c r="J25" s="64">
        <v>0.25393043333333337</v>
      </c>
      <c r="K25" s="66">
        <v>3.4195659721276368E-2</v>
      </c>
    </row>
    <row r="27" spans="1:11" ht="14.65" thickBot="1" x14ac:dyDescent="0.5">
      <c r="B27" s="36"/>
      <c r="C27" s="36"/>
      <c r="D27" s="36"/>
    </row>
    <row r="28" spans="1:11" x14ac:dyDescent="0.45">
      <c r="A28" s="104" t="s">
        <v>92</v>
      </c>
      <c r="B28" s="105"/>
      <c r="C28" s="105"/>
      <c r="D28" s="105"/>
      <c r="E28" s="105"/>
      <c r="F28" s="106"/>
    </row>
    <row r="29" spans="1:11" x14ac:dyDescent="0.45">
      <c r="A29" s="7"/>
      <c r="B29" s="112" t="s">
        <v>1</v>
      </c>
      <c r="C29" s="113"/>
      <c r="D29" s="113"/>
      <c r="E29" s="113"/>
      <c r="F29" s="127"/>
    </row>
    <row r="30" spans="1:11" x14ac:dyDescent="0.45">
      <c r="A30" s="7"/>
      <c r="B30" s="103" t="s">
        <v>2</v>
      </c>
      <c r="C30" s="96"/>
      <c r="D30" s="96"/>
      <c r="E30" t="s">
        <v>3</v>
      </c>
      <c r="F30" s="9" t="s">
        <v>4</v>
      </c>
    </row>
    <row r="31" spans="1:11" x14ac:dyDescent="0.45">
      <c r="A31" s="7" t="s">
        <v>93</v>
      </c>
      <c r="B31" s="69">
        <v>2.2216</v>
      </c>
      <c r="C31" s="37">
        <v>2.4130790000000002</v>
      </c>
      <c r="D31" s="37">
        <v>2.4204530000000002</v>
      </c>
      <c r="E31" s="10">
        <v>2.3517106666666665</v>
      </c>
      <c r="F31" s="63">
        <v>0.11273944808421475</v>
      </c>
    </row>
    <row r="32" spans="1:11" x14ac:dyDescent="0.45">
      <c r="A32" s="7" t="s">
        <v>94</v>
      </c>
      <c r="B32" s="69">
        <v>1.89908115</v>
      </c>
      <c r="C32" s="37">
        <v>2.1035880599999999</v>
      </c>
      <c r="D32" s="37">
        <v>2.1539196199999999</v>
      </c>
      <c r="E32" s="10">
        <v>2.0521962766666668</v>
      </c>
      <c r="F32" s="63">
        <v>0.13496850741421293</v>
      </c>
    </row>
    <row r="33" spans="1:6" ht="14.65" thickBot="1" x14ac:dyDescent="0.5">
      <c r="A33" s="19" t="s">
        <v>95</v>
      </c>
      <c r="B33" s="71">
        <v>2.08196</v>
      </c>
      <c r="C33" s="72">
        <v>2.1629200000000002</v>
      </c>
      <c r="D33" s="72">
        <v>2.2180800000000001</v>
      </c>
      <c r="E33" s="64">
        <v>2.1543200000000002</v>
      </c>
      <c r="F33" s="66">
        <v>6.8466295357642912E-2</v>
      </c>
    </row>
  </sheetData>
  <mergeCells count="21">
    <mergeCell ref="A19:K19"/>
    <mergeCell ref="B30:D30"/>
    <mergeCell ref="B29:F29"/>
    <mergeCell ref="A28:F28"/>
    <mergeCell ref="B20:K20"/>
    <mergeCell ref="B21:F21"/>
    <mergeCell ref="G21:K21"/>
    <mergeCell ref="B22:D22"/>
    <mergeCell ref="G22:I22"/>
    <mergeCell ref="A1:K1"/>
    <mergeCell ref="B13:D13"/>
    <mergeCell ref="G13:I13"/>
    <mergeCell ref="B12:F12"/>
    <mergeCell ref="G12:K12"/>
    <mergeCell ref="B11:K11"/>
    <mergeCell ref="A10:K10"/>
    <mergeCell ref="B2:K2"/>
    <mergeCell ref="B3:F3"/>
    <mergeCell ref="G3:K3"/>
    <mergeCell ref="B4:D4"/>
    <mergeCell ref="G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8EED2-3250-41DA-B187-9F0EDCB11797}">
  <dimension ref="A1:Z53"/>
  <sheetViews>
    <sheetView topLeftCell="A24" workbookViewId="0">
      <selection activeCell="C56" sqref="C56"/>
    </sheetView>
  </sheetViews>
  <sheetFormatPr defaultRowHeight="14.25" x14ac:dyDescent="0.45"/>
  <cols>
    <col min="1" max="1" width="39.59765625" customWidth="1"/>
    <col min="2" max="2" width="10" bestFit="1" customWidth="1"/>
    <col min="6" max="7" width="18.1328125" bestFit="1" customWidth="1"/>
    <col min="11" max="12" width="18.1328125" bestFit="1" customWidth="1"/>
    <col min="16" max="16" width="18.1328125" bestFit="1" customWidth="1"/>
    <col min="21" max="21" width="18.1328125" bestFit="1" customWidth="1"/>
    <col min="26" max="26" width="18.1328125" bestFit="1" customWidth="1"/>
  </cols>
  <sheetData>
    <row r="1" spans="1:12" x14ac:dyDescent="0.45">
      <c r="A1" s="130" t="s">
        <v>96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</row>
    <row r="2" spans="1:12" x14ac:dyDescent="0.45">
      <c r="A2" s="7"/>
      <c r="B2" s="116" t="s">
        <v>97</v>
      </c>
      <c r="C2" s="117"/>
      <c r="D2" s="117"/>
      <c r="E2" s="117"/>
      <c r="F2" s="117"/>
      <c r="G2" s="117"/>
      <c r="H2" s="117"/>
      <c r="I2" s="117"/>
      <c r="J2" s="117"/>
      <c r="K2" s="118"/>
    </row>
    <row r="3" spans="1:12" x14ac:dyDescent="0.45">
      <c r="A3" s="32"/>
      <c r="B3" s="108" t="s">
        <v>16</v>
      </c>
      <c r="C3" s="109"/>
      <c r="D3" s="109"/>
      <c r="E3" s="109"/>
      <c r="F3" s="110"/>
      <c r="G3" s="108" t="s">
        <v>20</v>
      </c>
      <c r="H3" s="109"/>
      <c r="I3" s="109"/>
      <c r="J3" s="109"/>
      <c r="K3" s="111"/>
    </row>
    <row r="4" spans="1:12" x14ac:dyDescent="0.45">
      <c r="A4" s="7"/>
      <c r="B4" s="103" t="s">
        <v>2</v>
      </c>
      <c r="C4" s="96"/>
      <c r="D4" s="96"/>
      <c r="E4" t="s">
        <v>3</v>
      </c>
      <c r="F4" s="8" t="s">
        <v>4</v>
      </c>
      <c r="G4" s="103" t="s">
        <v>2</v>
      </c>
      <c r="H4" s="96"/>
      <c r="I4" s="96"/>
      <c r="J4" t="s">
        <v>3</v>
      </c>
      <c r="K4" s="9" t="s">
        <v>4</v>
      </c>
    </row>
    <row r="5" spans="1:12" x14ac:dyDescent="0.45">
      <c r="A5" s="34" t="s">
        <v>98</v>
      </c>
      <c r="B5" s="69">
        <v>1.197573199</v>
      </c>
      <c r="C5" s="37">
        <v>1.2778970489999999</v>
      </c>
      <c r="D5" s="37">
        <v>0</v>
      </c>
      <c r="E5" s="10">
        <v>1.2377351239999999</v>
      </c>
      <c r="F5" s="11">
        <v>5.6797539026011055E-2</v>
      </c>
      <c r="G5" s="69">
        <v>1.7665394490000002</v>
      </c>
      <c r="H5" s="37">
        <v>2.2224919750000001</v>
      </c>
      <c r="I5" s="37">
        <v>2.45189784</v>
      </c>
      <c r="J5" s="10">
        <v>2.1469764213333331</v>
      </c>
      <c r="K5" s="63">
        <v>0.348863841867733</v>
      </c>
    </row>
    <row r="6" spans="1:12" x14ac:dyDescent="0.45">
      <c r="A6" s="34" t="s">
        <v>99</v>
      </c>
      <c r="B6" s="69">
        <v>0.83979774480000002</v>
      </c>
      <c r="C6" s="37">
        <v>0.91342153940000004</v>
      </c>
      <c r="D6" s="37">
        <v>1.041482418</v>
      </c>
      <c r="E6" s="10">
        <v>0.93156723406666664</v>
      </c>
      <c r="F6" s="11">
        <v>0.10205942644924879</v>
      </c>
      <c r="G6" s="69">
        <v>0.50804570829999995</v>
      </c>
      <c r="H6" s="37">
        <v>0.48579756409999997</v>
      </c>
      <c r="I6" s="37">
        <v>0.6183693052</v>
      </c>
      <c r="J6" s="10">
        <v>0.53740419253333327</v>
      </c>
      <c r="K6" s="63">
        <v>7.0994767989835991E-2</v>
      </c>
    </row>
    <row r="7" spans="1:12" x14ac:dyDescent="0.45">
      <c r="A7" s="34" t="s">
        <v>100</v>
      </c>
      <c r="B7" s="69">
        <v>0.37749339199999998</v>
      </c>
      <c r="C7" s="37">
        <v>0.30284001729999999</v>
      </c>
      <c r="D7" s="37">
        <v>0.35455035930000001</v>
      </c>
      <c r="E7" s="10">
        <v>0.34496125619999995</v>
      </c>
      <c r="F7" s="11">
        <v>3.8239309123223861E-2</v>
      </c>
      <c r="G7" s="69">
        <v>0.43711092470000001</v>
      </c>
      <c r="H7" s="37">
        <v>0.46892309180000002</v>
      </c>
      <c r="I7" s="37">
        <v>0.43825575820000001</v>
      </c>
      <c r="J7" s="10">
        <v>0.44809659156666665</v>
      </c>
      <c r="K7" s="63">
        <v>1.8045359373325204E-2</v>
      </c>
    </row>
    <row r="8" spans="1:12" ht="14.65" thickBot="1" x14ac:dyDescent="0.5">
      <c r="A8" s="70" t="s">
        <v>101</v>
      </c>
      <c r="B8" s="71">
        <v>1.0432044630000001</v>
      </c>
      <c r="C8" s="72">
        <v>1.000621733</v>
      </c>
      <c r="D8" s="72">
        <v>0.99278829940000002</v>
      </c>
      <c r="E8" s="64">
        <v>1.0122048318000001</v>
      </c>
      <c r="F8" s="65">
        <v>2.7130674915921523E-2</v>
      </c>
      <c r="G8" s="71">
        <v>0.39024172210000002</v>
      </c>
      <c r="H8" s="72">
        <v>0.361231468</v>
      </c>
      <c r="I8" s="72">
        <v>0.38786869960000003</v>
      </c>
      <c r="J8" s="64">
        <v>0.37978062990000006</v>
      </c>
      <c r="K8" s="66">
        <v>1.6107804454384381E-2</v>
      </c>
    </row>
    <row r="10" spans="1:12" ht="14.65" thickBot="1" x14ac:dyDescent="0.5"/>
    <row r="11" spans="1:12" x14ac:dyDescent="0.45">
      <c r="A11" s="104" t="s">
        <v>102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6"/>
    </row>
    <row r="12" spans="1:12" x14ac:dyDescent="0.45">
      <c r="A12" s="7"/>
      <c r="C12" s="97" t="s">
        <v>1</v>
      </c>
      <c r="D12" s="98"/>
      <c r="E12" s="98"/>
      <c r="F12" s="98"/>
      <c r="G12" s="98"/>
      <c r="H12" s="98"/>
      <c r="I12" s="98"/>
      <c r="J12" s="98"/>
      <c r="K12" s="98"/>
      <c r="L12" s="107"/>
    </row>
    <row r="13" spans="1:12" x14ac:dyDescent="0.45">
      <c r="A13" s="128" t="s">
        <v>103</v>
      </c>
      <c r="B13" s="129"/>
      <c r="C13" s="108" t="s">
        <v>104</v>
      </c>
      <c r="D13" s="109"/>
      <c r="E13" s="109"/>
      <c r="F13" s="109"/>
      <c r="G13" s="110"/>
      <c r="H13" s="119" t="s">
        <v>105</v>
      </c>
      <c r="I13" s="120"/>
      <c r="J13" s="120"/>
      <c r="K13" s="120"/>
      <c r="L13" s="123"/>
    </row>
    <row r="14" spans="1:12" x14ac:dyDescent="0.45">
      <c r="A14" s="7" t="s">
        <v>106</v>
      </c>
      <c r="B14" t="s">
        <v>107</v>
      </c>
      <c r="C14" s="103" t="s">
        <v>2</v>
      </c>
      <c r="D14" s="96"/>
      <c r="E14" s="96"/>
      <c r="F14" t="s">
        <v>3</v>
      </c>
      <c r="G14" s="8" t="s">
        <v>4</v>
      </c>
      <c r="H14" s="103" t="s">
        <v>2</v>
      </c>
      <c r="I14" s="96"/>
      <c r="J14" s="96"/>
      <c r="K14" t="s">
        <v>3</v>
      </c>
      <c r="L14" s="9" t="s">
        <v>4</v>
      </c>
    </row>
    <row r="15" spans="1:12" x14ac:dyDescent="0.45">
      <c r="A15" s="7" t="s">
        <v>76</v>
      </c>
      <c r="B15" t="s">
        <v>76</v>
      </c>
      <c r="C15" s="69">
        <v>2.034548</v>
      </c>
      <c r="D15" s="37">
        <v>2.1848359999999998</v>
      </c>
      <c r="E15" s="37">
        <v>2.2018240000000002</v>
      </c>
      <c r="F15" s="10">
        <v>2.1404026666666667</v>
      </c>
      <c r="G15" s="11">
        <v>9.2065497757484197E-2</v>
      </c>
      <c r="H15" s="69">
        <v>2.3297919999999999</v>
      </c>
      <c r="I15" s="37">
        <v>2.5994920000000001</v>
      </c>
      <c r="J15" s="37">
        <v>2.428744</v>
      </c>
      <c r="K15" s="10">
        <v>2.4526759999999999</v>
      </c>
      <c r="L15" s="63">
        <v>0.13643341954228091</v>
      </c>
    </row>
    <row r="16" spans="1:12" x14ac:dyDescent="0.45">
      <c r="A16" s="7" t="s">
        <v>108</v>
      </c>
      <c r="B16" t="s">
        <v>76</v>
      </c>
      <c r="C16" s="133" t="s">
        <v>109</v>
      </c>
      <c r="D16" s="134"/>
      <c r="E16" s="134"/>
      <c r="F16" s="134"/>
      <c r="G16" s="135"/>
      <c r="H16" s="69">
        <v>2.33934</v>
      </c>
      <c r="I16" s="37">
        <v>2.2873839999999999</v>
      </c>
      <c r="J16" s="37">
        <v>2.335248</v>
      </c>
      <c r="K16" s="10">
        <v>2.3206573333333331</v>
      </c>
      <c r="L16" s="63">
        <v>2.888809701820693E-2</v>
      </c>
    </row>
    <row r="17" spans="1:26" x14ac:dyDescent="0.45">
      <c r="A17" s="7" t="s">
        <v>110</v>
      </c>
      <c r="B17" t="s">
        <v>76</v>
      </c>
      <c r="C17" s="69">
        <v>0.51691200000000004</v>
      </c>
      <c r="D17" s="37">
        <v>0.49347600000000003</v>
      </c>
      <c r="E17" s="37">
        <v>0.55795600000000001</v>
      </c>
      <c r="F17" s="10">
        <v>0.52278133333333332</v>
      </c>
      <c r="G17" s="11">
        <v>3.2638235328113774E-2</v>
      </c>
      <c r="H17" s="69">
        <v>0.27672399999999997</v>
      </c>
      <c r="I17" s="37">
        <v>0.36030000000000001</v>
      </c>
      <c r="J17" s="37">
        <v>0.31131999999999999</v>
      </c>
      <c r="K17" s="10">
        <v>0.31611466666666665</v>
      </c>
      <c r="L17" s="63">
        <v>4.1993791985641446E-2</v>
      </c>
    </row>
    <row r="18" spans="1:26" x14ac:dyDescent="0.45">
      <c r="A18" s="7" t="s">
        <v>76</v>
      </c>
      <c r="B18" s="67" t="s">
        <v>111</v>
      </c>
      <c r="C18" s="69">
        <v>0.741228</v>
      </c>
      <c r="D18" s="37">
        <v>0.90118799999999999</v>
      </c>
      <c r="E18" s="37">
        <v>0.7571</v>
      </c>
      <c r="F18" s="10">
        <v>0.7998386666666667</v>
      </c>
      <c r="G18" s="11">
        <v>8.8129141725840798E-2</v>
      </c>
      <c r="H18" s="69">
        <v>1.270956</v>
      </c>
      <c r="I18" s="37">
        <v>0.86113600000000001</v>
      </c>
      <c r="J18" s="37">
        <v>1.244048</v>
      </c>
      <c r="K18" s="10">
        <v>1.1253799999999998</v>
      </c>
      <c r="L18" s="63">
        <v>0.2292371670737548</v>
      </c>
    </row>
    <row r="19" spans="1:26" x14ac:dyDescent="0.45">
      <c r="A19" s="7" t="s">
        <v>108</v>
      </c>
      <c r="B19" s="67" t="s">
        <v>111</v>
      </c>
      <c r="C19" s="133" t="s">
        <v>109</v>
      </c>
      <c r="D19" s="134"/>
      <c r="E19" s="134"/>
      <c r="F19" s="134"/>
      <c r="G19" s="135"/>
      <c r="H19" s="69">
        <v>0.83385600000000004</v>
      </c>
      <c r="I19" s="37">
        <v>0.971248</v>
      </c>
      <c r="J19" s="37">
        <v>0.84774400000000005</v>
      </c>
      <c r="K19" s="10">
        <v>0.88428266666666666</v>
      </c>
      <c r="L19" s="63">
        <v>7.5633630332897134E-2</v>
      </c>
    </row>
    <row r="20" spans="1:26" ht="14.65" thickBot="1" x14ac:dyDescent="0.5">
      <c r="A20" s="19" t="s">
        <v>110</v>
      </c>
      <c r="B20" s="68" t="s">
        <v>111</v>
      </c>
      <c r="C20" s="71">
        <v>5.0051999999999999E-2</v>
      </c>
      <c r="D20" s="72">
        <v>5.3895999999999999E-2</v>
      </c>
      <c r="E20" s="72">
        <v>6.3320000000000001E-2</v>
      </c>
      <c r="F20" s="64">
        <v>5.5756E-2</v>
      </c>
      <c r="G20" s="65">
        <v>6.8267602858163995E-3</v>
      </c>
      <c r="H20" s="71">
        <v>7.5968000000000008E-2</v>
      </c>
      <c r="I20" s="72">
        <v>8.5516000000000009E-2</v>
      </c>
      <c r="J20" s="72">
        <v>8.3035999999999999E-2</v>
      </c>
      <c r="K20" s="64">
        <v>8.1506666666666672E-2</v>
      </c>
      <c r="L20" s="66">
        <v>4.9543134068540046E-3</v>
      </c>
    </row>
    <row r="22" spans="1:26" ht="14.65" thickBot="1" x14ac:dyDescent="0.5"/>
    <row r="23" spans="1:26" x14ac:dyDescent="0.45">
      <c r="A23" s="104" t="s">
        <v>112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6"/>
    </row>
    <row r="24" spans="1:26" x14ac:dyDescent="0.45">
      <c r="A24" s="7"/>
      <c r="B24" s="97" t="s">
        <v>113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107"/>
    </row>
    <row r="25" spans="1:26" x14ac:dyDescent="0.45">
      <c r="A25" s="7"/>
      <c r="B25" s="108" t="s">
        <v>114</v>
      </c>
      <c r="C25" s="109"/>
      <c r="D25" s="109"/>
      <c r="E25" s="109"/>
      <c r="F25" s="110"/>
      <c r="G25" s="108" t="s">
        <v>115</v>
      </c>
      <c r="H25" s="109"/>
      <c r="I25" s="109"/>
      <c r="J25" s="109"/>
      <c r="K25" s="110"/>
      <c r="L25" s="108" t="s">
        <v>116</v>
      </c>
      <c r="M25" s="109"/>
      <c r="N25" s="109"/>
      <c r="O25" s="109"/>
      <c r="P25" s="110"/>
      <c r="Q25" s="108" t="s">
        <v>117</v>
      </c>
      <c r="R25" s="109"/>
      <c r="S25" s="109"/>
      <c r="T25" s="109"/>
      <c r="U25" s="110"/>
      <c r="V25" s="108" t="s">
        <v>118</v>
      </c>
      <c r="W25" s="109"/>
      <c r="X25" s="109"/>
      <c r="Y25" s="109"/>
      <c r="Z25" s="111"/>
    </row>
    <row r="26" spans="1:26" x14ac:dyDescent="0.45">
      <c r="A26" s="32" t="s">
        <v>55</v>
      </c>
      <c r="B26" s="103" t="s">
        <v>2</v>
      </c>
      <c r="C26" s="96"/>
      <c r="D26" s="96"/>
      <c r="E26" t="s">
        <v>3</v>
      </c>
      <c r="F26" s="8" t="s">
        <v>4</v>
      </c>
      <c r="G26" s="103" t="s">
        <v>2</v>
      </c>
      <c r="H26" s="96"/>
      <c r="I26" s="96"/>
      <c r="J26" t="s">
        <v>3</v>
      </c>
      <c r="K26" s="8" t="s">
        <v>4</v>
      </c>
      <c r="L26" s="103" t="s">
        <v>2</v>
      </c>
      <c r="M26" s="96"/>
      <c r="N26" s="96"/>
      <c r="O26" t="s">
        <v>3</v>
      </c>
      <c r="P26" s="8" t="s">
        <v>4</v>
      </c>
      <c r="Q26" s="103" t="s">
        <v>2</v>
      </c>
      <c r="R26" s="96"/>
      <c r="S26" s="96"/>
      <c r="T26" t="s">
        <v>3</v>
      </c>
      <c r="U26" s="8" t="s">
        <v>4</v>
      </c>
      <c r="V26" s="103" t="s">
        <v>2</v>
      </c>
      <c r="W26" s="96"/>
      <c r="X26" s="96"/>
      <c r="Y26" t="s">
        <v>3</v>
      </c>
      <c r="Z26" s="9" t="s">
        <v>4</v>
      </c>
    </row>
    <row r="27" spans="1:26" x14ac:dyDescent="0.45">
      <c r="A27" s="73">
        <v>0</v>
      </c>
      <c r="B27" s="69">
        <v>7.2039999999999997</v>
      </c>
      <c r="C27" s="37">
        <v>7.27</v>
      </c>
      <c r="D27" s="37">
        <v>7.2460000000000004</v>
      </c>
      <c r="E27" s="10">
        <v>7.2399999999999993</v>
      </c>
      <c r="F27" s="11">
        <v>3.340658617698012E-2</v>
      </c>
      <c r="G27" s="69">
        <v>7.06</v>
      </c>
      <c r="H27" s="37">
        <v>7.0540000000000003</v>
      </c>
      <c r="I27" s="37">
        <v>7.0330000000000004</v>
      </c>
      <c r="J27" s="10">
        <v>7.0490000000000004</v>
      </c>
      <c r="K27" s="11">
        <v>1.4177446878757518E-2</v>
      </c>
      <c r="L27" s="69">
        <v>7.3609999999999998</v>
      </c>
      <c r="M27" s="37">
        <v>7.351</v>
      </c>
      <c r="N27" s="37">
        <v>7.3330000000000002</v>
      </c>
      <c r="O27" s="10">
        <v>7.3483333333333336</v>
      </c>
      <c r="P27" s="11">
        <v>1.4189197769194969E-2</v>
      </c>
      <c r="Q27" s="69">
        <v>7.3209999999999997</v>
      </c>
      <c r="R27" s="37">
        <v>7.3490000000000002</v>
      </c>
      <c r="S27" s="37">
        <v>7.3179999999999996</v>
      </c>
      <c r="T27" s="10">
        <v>7.3293333333333335</v>
      </c>
      <c r="U27" s="11">
        <v>1.709775813764319E-2</v>
      </c>
      <c r="V27" s="69">
        <v>7.1719999999999997</v>
      </c>
      <c r="W27" s="37">
        <v>7.1609999999999996</v>
      </c>
      <c r="X27" s="37">
        <v>7.1669999999999998</v>
      </c>
      <c r="Y27" s="10">
        <v>7.166666666666667</v>
      </c>
      <c r="Z27" s="63">
        <v>5.5075705472861676E-3</v>
      </c>
    </row>
    <row r="28" spans="1:26" x14ac:dyDescent="0.45">
      <c r="A28" s="73">
        <v>1</v>
      </c>
      <c r="B28" s="69">
        <v>7.0609999999999999</v>
      </c>
      <c r="C28" s="37">
        <v>7.0579999999999998</v>
      </c>
      <c r="D28" s="37">
        <v>7.0439999999999996</v>
      </c>
      <c r="E28" s="10">
        <v>7.0543333333333331</v>
      </c>
      <c r="F28" s="11">
        <v>9.0737717258776423E-3</v>
      </c>
      <c r="G28" s="69">
        <v>6.82</v>
      </c>
      <c r="H28" s="37">
        <v>6.8339999999999996</v>
      </c>
      <c r="I28" s="37">
        <v>6.8460000000000001</v>
      </c>
      <c r="J28" s="10">
        <v>6.833333333333333</v>
      </c>
      <c r="K28" s="11">
        <v>1.301281419729531E-2</v>
      </c>
      <c r="L28" s="69">
        <v>7.1920000000000002</v>
      </c>
      <c r="M28" s="37">
        <v>7.1420000000000003</v>
      </c>
      <c r="N28" s="37">
        <v>7.1639999999999997</v>
      </c>
      <c r="O28" s="10">
        <v>7.1659999999999995</v>
      </c>
      <c r="P28" s="11">
        <v>2.505992817228327E-2</v>
      </c>
      <c r="Q28" s="69">
        <v>7.47</v>
      </c>
      <c r="R28" s="37">
        <v>7.5019999999999998</v>
      </c>
      <c r="S28" s="37">
        <v>7.4359999999999999</v>
      </c>
      <c r="T28" s="10">
        <v>7.469333333333334</v>
      </c>
      <c r="U28" s="11">
        <v>3.3005050118630752E-2</v>
      </c>
      <c r="V28" s="69">
        <v>7.2809999999999997</v>
      </c>
      <c r="W28" s="37">
        <v>7.2439999999999998</v>
      </c>
      <c r="X28" s="37">
        <v>7.25</v>
      </c>
      <c r="Y28" s="10">
        <v>7.2583333333333329</v>
      </c>
      <c r="Z28" s="63">
        <v>1.9857828011475214E-2</v>
      </c>
    </row>
    <row r="29" spans="1:26" x14ac:dyDescent="0.45">
      <c r="A29" s="73">
        <v>4</v>
      </c>
      <c r="B29" s="69">
        <v>6.9359999999999999</v>
      </c>
      <c r="C29" s="37">
        <v>6.9820000000000002</v>
      </c>
      <c r="D29" s="37">
        <v>7.032</v>
      </c>
      <c r="E29" s="10">
        <v>6.9833333333333334</v>
      </c>
      <c r="F29" s="11">
        <v>4.8013886880082277E-2</v>
      </c>
      <c r="G29" s="69">
        <v>6.7039999999999997</v>
      </c>
      <c r="H29" s="37">
        <v>6.6909999999999998</v>
      </c>
      <c r="I29" s="37">
        <v>6.6849999999999996</v>
      </c>
      <c r="J29" s="10">
        <v>6.6933333333333325</v>
      </c>
      <c r="K29" s="11">
        <v>9.7125348562223518E-3</v>
      </c>
      <c r="L29" s="69">
        <v>7.16</v>
      </c>
      <c r="M29" s="37">
        <v>7.1769999999999996</v>
      </c>
      <c r="N29" s="37">
        <v>7.1509999999999998</v>
      </c>
      <c r="O29" s="10">
        <v>7.1626666666666665</v>
      </c>
      <c r="P29" s="11">
        <v>1.320353488022543E-2</v>
      </c>
      <c r="Q29" s="69">
        <v>7.6180000000000003</v>
      </c>
      <c r="R29" s="37">
        <v>7.6779999999999999</v>
      </c>
      <c r="S29" s="37">
        <v>7.5730000000000004</v>
      </c>
      <c r="T29" s="10">
        <v>7.6230000000000002</v>
      </c>
      <c r="U29" s="11">
        <v>5.2678268764263458E-2</v>
      </c>
      <c r="V29" s="69">
        <v>7.3319999999999999</v>
      </c>
      <c r="W29" s="37">
        <v>7.3479999999999999</v>
      </c>
      <c r="X29" s="37">
        <v>7.3550000000000004</v>
      </c>
      <c r="Y29" s="10">
        <v>7.3449999999999998</v>
      </c>
      <c r="Z29" s="63">
        <v>1.1789826122551842E-2</v>
      </c>
    </row>
    <row r="30" spans="1:26" ht="14.65" thickBot="1" x14ac:dyDescent="0.5">
      <c r="A30" s="74">
        <v>21</v>
      </c>
      <c r="B30" s="71">
        <v>7.3170000000000002</v>
      </c>
      <c r="C30" s="72">
        <v>7.4160000000000004</v>
      </c>
      <c r="D30" s="72">
        <v>7.3890000000000002</v>
      </c>
      <c r="E30" s="64">
        <v>7.3739999999999997</v>
      </c>
      <c r="F30" s="65">
        <v>5.1176166327696032E-2</v>
      </c>
      <c r="G30" s="71">
        <v>6.6740000000000004</v>
      </c>
      <c r="H30" s="72">
        <v>6.4660000000000002</v>
      </c>
      <c r="I30" s="72">
        <v>6.6070000000000002</v>
      </c>
      <c r="J30" s="64">
        <v>6.5823333333333336</v>
      </c>
      <c r="K30" s="65">
        <v>0.10617124532251353</v>
      </c>
      <c r="L30" s="71">
        <v>7.5179999999999998</v>
      </c>
      <c r="M30" s="72">
        <v>7.5979999999999999</v>
      </c>
      <c r="N30" s="72">
        <v>7.5869999999999997</v>
      </c>
      <c r="O30" s="64">
        <v>7.5676666666666668</v>
      </c>
      <c r="P30" s="65">
        <v>4.3362810487021411E-2</v>
      </c>
      <c r="Q30" s="71">
        <v>7.9359999999999999</v>
      </c>
      <c r="R30" s="72">
        <v>7.9950000000000001</v>
      </c>
      <c r="S30" s="72">
        <v>7.9180000000000001</v>
      </c>
      <c r="T30" s="64">
        <v>7.9496666666666664</v>
      </c>
      <c r="U30" s="65">
        <v>4.0278199231511505E-2</v>
      </c>
      <c r="V30" s="71">
        <v>7.7759999999999998</v>
      </c>
      <c r="W30" s="72">
        <v>7.6980000000000004</v>
      </c>
      <c r="X30" s="72">
        <v>7.6760000000000002</v>
      </c>
      <c r="Y30" s="64">
        <v>7.7166666666666659</v>
      </c>
      <c r="Z30" s="66">
        <v>5.2548390397169228E-2</v>
      </c>
    </row>
    <row r="32" spans="1:26" ht="14.65" thickBot="1" x14ac:dyDescent="0.5"/>
    <row r="33" spans="1:11" x14ac:dyDescent="0.45">
      <c r="A33" s="104" t="s">
        <v>119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6"/>
    </row>
    <row r="34" spans="1:11" x14ac:dyDescent="0.45">
      <c r="A34" s="7"/>
      <c r="B34" s="116" t="s">
        <v>97</v>
      </c>
      <c r="C34" s="117"/>
      <c r="D34" s="117"/>
      <c r="E34" s="117"/>
      <c r="F34" s="117"/>
      <c r="G34" s="117"/>
      <c r="H34" s="117"/>
      <c r="I34" s="117"/>
      <c r="J34" s="117"/>
      <c r="K34" s="118"/>
    </row>
    <row r="35" spans="1:11" x14ac:dyDescent="0.45">
      <c r="A35" s="32"/>
      <c r="B35" s="108" t="s">
        <v>16</v>
      </c>
      <c r="C35" s="109"/>
      <c r="D35" s="109"/>
      <c r="E35" s="109"/>
      <c r="F35" s="110"/>
      <c r="G35" s="108" t="s">
        <v>116</v>
      </c>
      <c r="H35" s="109"/>
      <c r="I35" s="109"/>
      <c r="J35" s="109"/>
      <c r="K35" s="111"/>
    </row>
    <row r="36" spans="1:11" x14ac:dyDescent="0.45">
      <c r="A36" s="32"/>
      <c r="B36" s="103" t="s">
        <v>2</v>
      </c>
      <c r="C36" s="96"/>
      <c r="D36" s="96"/>
      <c r="E36" t="s">
        <v>3</v>
      </c>
      <c r="F36" s="8" t="s">
        <v>4</v>
      </c>
      <c r="G36" s="103" t="s">
        <v>2</v>
      </c>
      <c r="H36" s="96"/>
      <c r="I36" s="96"/>
      <c r="J36" t="s">
        <v>3</v>
      </c>
      <c r="K36" s="9" t="s">
        <v>4</v>
      </c>
    </row>
    <row r="37" spans="1:11" x14ac:dyDescent="0.45">
      <c r="A37" s="34" t="s">
        <v>98</v>
      </c>
      <c r="B37" s="69">
        <v>1.075997731</v>
      </c>
      <c r="C37" s="37">
        <v>1.1100000000000001</v>
      </c>
      <c r="D37" s="37">
        <v>1.1000000000000001</v>
      </c>
      <c r="E37" s="10">
        <v>1.095332577</v>
      </c>
      <c r="F37" s="11">
        <v>1.747504513249646E-2</v>
      </c>
      <c r="G37" s="69">
        <v>2.9981702340000003</v>
      </c>
      <c r="H37" s="37">
        <v>3.06</v>
      </c>
      <c r="I37" s="37">
        <v>3.03</v>
      </c>
      <c r="J37" s="10">
        <v>3.0293900780000005</v>
      </c>
      <c r="K37" s="63">
        <v>3.0919395119216788E-2</v>
      </c>
    </row>
    <row r="38" spans="1:11" x14ac:dyDescent="0.45">
      <c r="A38" s="34" t="s">
        <v>120</v>
      </c>
      <c r="B38" s="69">
        <v>0.98882879600000007</v>
      </c>
      <c r="C38" s="37">
        <v>1.02</v>
      </c>
      <c r="D38" s="37">
        <v>0.93300000000000005</v>
      </c>
      <c r="E38" s="10">
        <v>0.98060959866666653</v>
      </c>
      <c r="F38" s="11">
        <v>4.4078525424555731E-2</v>
      </c>
      <c r="G38" s="69">
        <v>0.99957170799999995</v>
      </c>
      <c r="H38" s="37">
        <v>0.94299999999999995</v>
      </c>
      <c r="I38" s="37">
        <v>0.97599999999999998</v>
      </c>
      <c r="J38" s="10">
        <v>0.97285723599999996</v>
      </c>
      <c r="K38" s="63">
        <v>2.841649627732255E-2</v>
      </c>
    </row>
    <row r="39" spans="1:11" x14ac:dyDescent="0.45">
      <c r="A39" s="34" t="s">
        <v>100</v>
      </c>
      <c r="B39" s="69">
        <v>0.79079916930000005</v>
      </c>
      <c r="C39" s="37">
        <v>0.86299999999999999</v>
      </c>
      <c r="D39" s="37">
        <v>0.78500000000000003</v>
      </c>
      <c r="E39" s="10">
        <v>0.81293305643333325</v>
      </c>
      <c r="F39" s="11">
        <v>4.3456089558580324E-2</v>
      </c>
      <c r="G39" s="69">
        <v>0.67908832919999995</v>
      </c>
      <c r="H39" s="37">
        <v>0.68</v>
      </c>
      <c r="I39" s="37">
        <v>0.64200000000000002</v>
      </c>
      <c r="J39" s="10">
        <v>0.66702944306666667</v>
      </c>
      <c r="K39" s="63">
        <v>2.1680925973826023E-2</v>
      </c>
    </row>
    <row r="40" spans="1:11" x14ac:dyDescent="0.45">
      <c r="A40" s="34" t="s">
        <v>101</v>
      </c>
      <c r="B40" s="69">
        <v>0.39075551629999999</v>
      </c>
      <c r="C40" s="37">
        <v>0.437</v>
      </c>
      <c r="D40" s="37">
        <v>0.435</v>
      </c>
      <c r="E40" s="10">
        <v>0.42091850543333331</v>
      </c>
      <c r="F40" s="11">
        <v>2.6141048852201556E-2</v>
      </c>
      <c r="G40" s="69">
        <v>0.74322124919999999</v>
      </c>
      <c r="H40" s="37">
        <v>0.752</v>
      </c>
      <c r="I40" s="37">
        <v>0.73299999999999998</v>
      </c>
      <c r="J40" s="10">
        <v>0.74274041639999999</v>
      </c>
      <c r="K40" s="63">
        <v>9.5091219434902015E-3</v>
      </c>
    </row>
    <row r="41" spans="1:11" x14ac:dyDescent="0.45">
      <c r="A41" s="34" t="s">
        <v>121</v>
      </c>
      <c r="B41" s="136" t="s">
        <v>122</v>
      </c>
      <c r="C41" s="137"/>
      <c r="D41" s="137"/>
      <c r="E41" s="42">
        <v>3.1237551254174507E-2</v>
      </c>
      <c r="F41" s="43">
        <v>2.4715549999999998E-3</v>
      </c>
      <c r="G41" s="136" t="s">
        <v>122</v>
      </c>
      <c r="H41" s="137"/>
      <c r="I41" s="137"/>
      <c r="J41" s="42">
        <v>9.5435995730781986E-2</v>
      </c>
      <c r="K41" s="44">
        <v>1.1374169999999999E-2</v>
      </c>
    </row>
    <row r="42" spans="1:11" x14ac:dyDescent="0.45">
      <c r="A42" s="7"/>
      <c r="K42" s="9"/>
    </row>
    <row r="43" spans="1:11" x14ac:dyDescent="0.45">
      <c r="A43" s="7"/>
      <c r="B43" s="97" t="s">
        <v>123</v>
      </c>
      <c r="C43" s="98"/>
      <c r="D43" s="98"/>
      <c r="E43" s="98"/>
      <c r="F43" s="98"/>
      <c r="G43" s="98"/>
      <c r="H43" s="98"/>
      <c r="I43" s="98"/>
      <c r="J43" s="98"/>
      <c r="K43" s="107"/>
    </row>
    <row r="44" spans="1:11" x14ac:dyDescent="0.45">
      <c r="A44" s="7"/>
      <c r="B44" s="108" t="s">
        <v>16</v>
      </c>
      <c r="C44" s="109"/>
      <c r="D44" s="109"/>
      <c r="E44" s="109"/>
      <c r="F44" s="110"/>
      <c r="G44" s="113" t="s">
        <v>124</v>
      </c>
      <c r="H44" s="113"/>
      <c r="I44" s="113"/>
      <c r="J44" s="113"/>
      <c r="K44" s="113"/>
    </row>
    <row r="45" spans="1:11" x14ac:dyDescent="0.45">
      <c r="A45" s="7"/>
      <c r="B45" s="103" t="s">
        <v>2</v>
      </c>
      <c r="C45" s="96"/>
      <c r="D45" s="96"/>
      <c r="E45" t="s">
        <v>3</v>
      </c>
      <c r="F45" s="8" t="s">
        <v>125</v>
      </c>
      <c r="G45" s="96" t="s">
        <v>2</v>
      </c>
      <c r="H45" s="96"/>
      <c r="I45" s="96"/>
      <c r="J45" t="s">
        <v>3</v>
      </c>
      <c r="K45" s="8" t="s">
        <v>125</v>
      </c>
    </row>
    <row r="46" spans="1:11" x14ac:dyDescent="0.45">
      <c r="A46" s="7" t="s">
        <v>126</v>
      </c>
      <c r="B46" s="15">
        <v>0.53220470899242356</v>
      </c>
      <c r="C46" s="10">
        <v>0.55866463313953996</v>
      </c>
      <c r="D46" s="10">
        <v>0.52497384571840733</v>
      </c>
      <c r="E46" s="10">
        <v>0.53861439595012361</v>
      </c>
      <c r="F46" s="11">
        <v>1.7736413234805105E-2</v>
      </c>
      <c r="G46" s="10">
        <v>0.59025241426167463</v>
      </c>
      <c r="H46" s="10">
        <v>0.55962456247871983</v>
      </c>
      <c r="I46" s="10">
        <v>0.55398909805444452</v>
      </c>
      <c r="J46" s="10">
        <v>0.56795535826494625</v>
      </c>
      <c r="K46" s="11">
        <v>1.9514318958401965E-2</v>
      </c>
    </row>
    <row r="47" spans="1:11" x14ac:dyDescent="0.45">
      <c r="A47" s="7" t="s">
        <v>127</v>
      </c>
      <c r="B47" s="15">
        <v>0.59845335767909746</v>
      </c>
      <c r="C47" s="10">
        <v>0.62820700356425907</v>
      </c>
      <c r="D47" s="10">
        <v>0.5903223991735892</v>
      </c>
      <c r="E47" s="10">
        <v>0.60566092013898187</v>
      </c>
      <c r="F47" s="11">
        <v>1.9944235506011314E-2</v>
      </c>
      <c r="G47" s="10">
        <v>0.66372682019640217</v>
      </c>
      <c r="H47" s="10">
        <v>0.62928642455858752</v>
      </c>
      <c r="I47" s="10">
        <v>0.62294945957161163</v>
      </c>
      <c r="J47" s="10">
        <v>0.63865423477553385</v>
      </c>
      <c r="K47" s="11">
        <v>2.1943454287704941E-2</v>
      </c>
    </row>
    <row r="48" spans="1:11" x14ac:dyDescent="0.45">
      <c r="A48" s="7" t="s">
        <v>128</v>
      </c>
      <c r="B48" s="15"/>
      <c r="C48" s="10"/>
      <c r="D48" s="10"/>
      <c r="E48" s="10">
        <v>0.57213765804455274</v>
      </c>
      <c r="F48" s="11">
        <v>4.7409051908929564E-2</v>
      </c>
      <c r="G48" s="10"/>
      <c r="H48" s="10"/>
      <c r="I48" s="10"/>
      <c r="J48" s="10">
        <v>0.60330479652024005</v>
      </c>
      <c r="K48" s="11">
        <v>4.9991655002906803E-2</v>
      </c>
    </row>
    <row r="49" spans="1:11" x14ac:dyDescent="0.45">
      <c r="A49" s="7" t="s">
        <v>129</v>
      </c>
      <c r="B49" s="15">
        <v>5.5350308019141981E-2</v>
      </c>
      <c r="C49" s="10">
        <v>6.1708825433680864E-2</v>
      </c>
      <c r="D49" s="10">
        <v>6.0225873191427012E-2</v>
      </c>
      <c r="E49" s="10">
        <v>5.9095002214749948E-2</v>
      </c>
      <c r="F49" s="11">
        <v>3.3266857083539552E-3</v>
      </c>
      <c r="G49" s="10">
        <v>0.18086868267478606</v>
      </c>
      <c r="H49" s="10">
        <v>0.15196401636605039</v>
      </c>
      <c r="I49" s="10">
        <v>0.18163332272691116</v>
      </c>
      <c r="J49" s="10">
        <v>0.17148867392258252</v>
      </c>
      <c r="K49" s="11">
        <v>1.6913171143437718E-2</v>
      </c>
    </row>
    <row r="50" spans="1:11" x14ac:dyDescent="0.45">
      <c r="A50" s="7" t="s">
        <v>130</v>
      </c>
      <c r="B50" s="16"/>
      <c r="C50" s="12"/>
      <c r="D50" s="12"/>
      <c r="E50" s="42">
        <v>3.3810476169284689E-2</v>
      </c>
      <c r="F50" s="43">
        <v>2.4719077178174992E-3</v>
      </c>
      <c r="G50" s="12"/>
      <c r="H50" s="12"/>
      <c r="I50" s="12"/>
      <c r="J50" s="42">
        <v>0.10345993952638945</v>
      </c>
      <c r="K50" s="43">
        <v>1.137879664258365E-2</v>
      </c>
    </row>
    <row r="51" spans="1:11" x14ac:dyDescent="0.45">
      <c r="A51" s="7"/>
      <c r="K51" s="9"/>
    </row>
    <row r="52" spans="1:11" x14ac:dyDescent="0.45">
      <c r="A52" s="7" t="s">
        <v>131</v>
      </c>
      <c r="K52" s="9"/>
    </row>
    <row r="53" spans="1:11" ht="14.65" thickBot="1" x14ac:dyDescent="0.5">
      <c r="A53" s="19" t="s">
        <v>132</v>
      </c>
      <c r="B53" s="20"/>
      <c r="C53" s="20"/>
      <c r="D53" s="20"/>
      <c r="E53" s="20"/>
      <c r="F53" s="20"/>
      <c r="G53" s="20"/>
      <c r="H53" s="20"/>
      <c r="I53" s="20"/>
      <c r="J53" s="20"/>
      <c r="K53" s="21"/>
    </row>
  </sheetData>
  <mergeCells count="40">
    <mergeCell ref="A33:K33"/>
    <mergeCell ref="B43:K43"/>
    <mergeCell ref="B41:D41"/>
    <mergeCell ref="G41:I41"/>
    <mergeCell ref="B44:F44"/>
    <mergeCell ref="G44:K44"/>
    <mergeCell ref="B45:D45"/>
    <mergeCell ref="G45:I45"/>
    <mergeCell ref="V25:Z25"/>
    <mergeCell ref="B24:Z24"/>
    <mergeCell ref="A23:Z23"/>
    <mergeCell ref="B36:D36"/>
    <mergeCell ref="G36:I36"/>
    <mergeCell ref="B35:F35"/>
    <mergeCell ref="G35:K35"/>
    <mergeCell ref="B34:K34"/>
    <mergeCell ref="B26:D26"/>
    <mergeCell ref="G26:I26"/>
    <mergeCell ref="L26:N26"/>
    <mergeCell ref="Q26:S26"/>
    <mergeCell ref="V26:X26"/>
    <mergeCell ref="B25:F25"/>
    <mergeCell ref="G25:K25"/>
    <mergeCell ref="L25:P25"/>
    <mergeCell ref="Q25:U25"/>
    <mergeCell ref="C16:G16"/>
    <mergeCell ref="C19:G19"/>
    <mergeCell ref="A11:L11"/>
    <mergeCell ref="A13:B13"/>
    <mergeCell ref="B2:K2"/>
    <mergeCell ref="A1:K1"/>
    <mergeCell ref="C14:E14"/>
    <mergeCell ref="H14:J14"/>
    <mergeCell ref="C13:G13"/>
    <mergeCell ref="H13:L13"/>
    <mergeCell ref="C12:L12"/>
    <mergeCell ref="B4:D4"/>
    <mergeCell ref="G3:K3"/>
    <mergeCell ref="G4:I4"/>
    <mergeCell ref="B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76EE7-6176-4A84-BC07-05EA9374F996}">
  <dimension ref="A1:AE122"/>
  <sheetViews>
    <sheetView topLeftCell="A102" workbookViewId="0">
      <selection activeCell="H120" sqref="H120"/>
    </sheetView>
  </sheetViews>
  <sheetFormatPr defaultRowHeight="14.25" x14ac:dyDescent="0.45"/>
  <cols>
    <col min="1" max="1" width="39.1328125" bestFit="1" customWidth="1"/>
    <col min="2" max="2" width="24.86328125" customWidth="1"/>
    <col min="3" max="3" width="25.59765625" customWidth="1"/>
    <col min="6" max="6" width="18.1328125" bestFit="1" customWidth="1"/>
    <col min="11" max="11" width="18.1328125" bestFit="1" customWidth="1"/>
    <col min="13" max="13" width="16.3984375" bestFit="1" customWidth="1"/>
    <col min="16" max="16" width="18.1328125" bestFit="1" customWidth="1"/>
    <col min="21" max="21" width="18.1328125" bestFit="1" customWidth="1"/>
    <col min="26" max="26" width="18.1328125" bestFit="1" customWidth="1"/>
    <col min="31" max="31" width="18.1328125" bestFit="1" customWidth="1"/>
  </cols>
  <sheetData>
    <row r="1" spans="1:31" x14ac:dyDescent="0.45">
      <c r="A1" s="104" t="s">
        <v>133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6"/>
    </row>
    <row r="2" spans="1:31" x14ac:dyDescent="0.45">
      <c r="A2" s="7"/>
      <c r="B2" s="97" t="s">
        <v>134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107"/>
    </row>
    <row r="3" spans="1:31" x14ac:dyDescent="0.45">
      <c r="A3" s="32"/>
      <c r="B3" s="108" t="s">
        <v>135</v>
      </c>
      <c r="C3" s="109"/>
      <c r="D3" s="109"/>
      <c r="E3" s="109"/>
      <c r="F3" s="110"/>
      <c r="G3" s="108" t="s">
        <v>136</v>
      </c>
      <c r="H3" s="109"/>
      <c r="I3" s="109"/>
      <c r="J3" s="109"/>
      <c r="K3" s="110"/>
      <c r="L3" s="108" t="s">
        <v>137</v>
      </c>
      <c r="M3" s="109"/>
      <c r="N3" s="109"/>
      <c r="O3" s="109"/>
      <c r="P3" s="110"/>
      <c r="Q3" s="108" t="s">
        <v>138</v>
      </c>
      <c r="R3" s="109"/>
      <c r="S3" s="109"/>
      <c r="T3" s="109"/>
      <c r="U3" s="110"/>
      <c r="V3" s="108" t="s">
        <v>139</v>
      </c>
      <c r="W3" s="109"/>
      <c r="X3" s="109"/>
      <c r="Y3" s="109"/>
      <c r="Z3" s="110"/>
      <c r="AA3" s="108" t="s">
        <v>140</v>
      </c>
      <c r="AB3" s="109"/>
      <c r="AC3" s="109"/>
      <c r="AD3" s="109"/>
      <c r="AE3" s="111"/>
    </row>
    <row r="4" spans="1:31" x14ac:dyDescent="0.45">
      <c r="A4" s="32"/>
      <c r="B4" s="112" t="s">
        <v>2</v>
      </c>
      <c r="C4" s="113"/>
      <c r="D4" s="113"/>
      <c r="E4" t="s">
        <v>3</v>
      </c>
      <c r="F4" s="8" t="s">
        <v>4</v>
      </c>
      <c r="G4" s="112" t="s">
        <v>2</v>
      </c>
      <c r="H4" s="113"/>
      <c r="I4" s="113"/>
      <c r="J4" t="s">
        <v>3</v>
      </c>
      <c r="K4" s="8" t="s">
        <v>4</v>
      </c>
      <c r="L4" s="112" t="s">
        <v>2</v>
      </c>
      <c r="M4" s="113"/>
      <c r="N4" s="113"/>
      <c r="O4" t="s">
        <v>3</v>
      </c>
      <c r="P4" s="8" t="s">
        <v>4</v>
      </c>
      <c r="Q4" s="112" t="s">
        <v>2</v>
      </c>
      <c r="R4" s="113"/>
      <c r="S4" s="113"/>
      <c r="T4" t="s">
        <v>3</v>
      </c>
      <c r="U4" s="8" t="s">
        <v>4</v>
      </c>
      <c r="V4" s="112" t="s">
        <v>2</v>
      </c>
      <c r="W4" s="113"/>
      <c r="X4" s="113"/>
      <c r="Y4" t="s">
        <v>3</v>
      </c>
      <c r="Z4" s="8" t="s">
        <v>4</v>
      </c>
      <c r="AA4" s="112" t="s">
        <v>2</v>
      </c>
      <c r="AB4" s="113"/>
      <c r="AC4" s="113"/>
      <c r="AD4" t="s">
        <v>3</v>
      </c>
      <c r="AE4" s="9" t="s">
        <v>4</v>
      </c>
    </row>
    <row r="5" spans="1:31" x14ac:dyDescent="0.45">
      <c r="A5" s="34" t="s">
        <v>141</v>
      </c>
      <c r="B5" s="35">
        <v>0.26400000000000001</v>
      </c>
      <c r="C5" s="36">
        <v>0.32100000000000001</v>
      </c>
      <c r="D5" s="36">
        <v>0.252</v>
      </c>
      <c r="E5">
        <v>0.27900000000000003</v>
      </c>
      <c r="F5" s="8">
        <v>3.6864617182333526E-2</v>
      </c>
      <c r="G5" s="35">
        <v>9.5069428210000001E-2</v>
      </c>
      <c r="H5" s="36">
        <v>0.13500000000000001</v>
      </c>
      <c r="I5" s="36">
        <v>0.111</v>
      </c>
      <c r="J5">
        <v>0.11368980940333334</v>
      </c>
      <c r="K5" s="8">
        <v>2.0100720057718742E-2</v>
      </c>
      <c r="L5" s="35">
        <v>0.21299999999999999</v>
      </c>
      <c r="M5" s="36">
        <v>0.20799999999999999</v>
      </c>
      <c r="N5" s="36">
        <v>0.183</v>
      </c>
      <c r="O5">
        <v>0.20133333333333334</v>
      </c>
      <c r="P5" s="8">
        <v>1.6072751268321594E-2</v>
      </c>
      <c r="Q5" s="35">
        <v>6.4667710729999994E-2</v>
      </c>
      <c r="R5" s="36">
        <v>9.7200000000000009E-2</v>
      </c>
      <c r="S5" s="36">
        <v>5.0900000000000001E-2</v>
      </c>
      <c r="T5">
        <v>7.0922570243333344E-2</v>
      </c>
      <c r="U5" s="8">
        <v>2.3775301273562244E-2</v>
      </c>
      <c r="V5" s="35">
        <v>0.34899999999999998</v>
      </c>
      <c r="W5" s="36">
        <v>0.37</v>
      </c>
      <c r="X5" s="36">
        <v>0.312</v>
      </c>
      <c r="Y5">
        <v>0.34366666666666668</v>
      </c>
      <c r="Z5" s="8">
        <v>2.9365512652316038E-2</v>
      </c>
      <c r="AA5" s="35">
        <v>0.12518352390000001</v>
      </c>
      <c r="AB5" s="36">
        <v>0.14000000000000001</v>
      </c>
      <c r="AC5" s="36">
        <v>0.13600000000000001</v>
      </c>
      <c r="AD5">
        <v>0.13372784129999998</v>
      </c>
      <c r="AE5" s="9">
        <v>7.6651170815557074E-3</v>
      </c>
    </row>
    <row r="6" spans="1:31" x14ac:dyDescent="0.45">
      <c r="A6" s="34" t="s">
        <v>142</v>
      </c>
      <c r="B6" s="35">
        <v>5.4200000000000005E-2</v>
      </c>
      <c r="C6" s="36">
        <v>5.74E-2</v>
      </c>
      <c r="D6" s="36">
        <v>8.3900000000000002E-2</v>
      </c>
      <c r="E6">
        <v>6.5166666666666678E-2</v>
      </c>
      <c r="F6" s="8">
        <v>1.6302249333553124E-2</v>
      </c>
      <c r="G6" s="35">
        <v>2.0064699829999998E-2</v>
      </c>
      <c r="H6" s="36">
        <v>2.7799999999999999E-3</v>
      </c>
      <c r="I6" s="36">
        <v>-2.7400000000000002E-3</v>
      </c>
      <c r="J6">
        <v>6.7015666100000001E-3</v>
      </c>
      <c r="K6" s="8">
        <v>1.189737774014092E-2</v>
      </c>
      <c r="L6" s="35">
        <v>9.4799999999999995E-2</v>
      </c>
      <c r="M6" s="36">
        <v>0.106</v>
      </c>
      <c r="N6" s="36">
        <v>-3.1699999999999999E-2</v>
      </c>
      <c r="O6">
        <v>5.6366666666666676E-2</v>
      </c>
      <c r="P6" s="8">
        <v>7.6473285095733479E-2</v>
      </c>
      <c r="Q6" s="35">
        <v>2.384731352E-2</v>
      </c>
      <c r="R6" s="36">
        <v>1.8600000000000002E-2</v>
      </c>
      <c r="S6" s="36">
        <v>2.69E-2</v>
      </c>
      <c r="T6">
        <v>2.3115771173333331E-2</v>
      </c>
      <c r="U6" s="8">
        <v>4.1980788050874898E-3</v>
      </c>
      <c r="V6" s="35">
        <v>0.18099999999999999</v>
      </c>
      <c r="W6" s="36">
        <v>0.125</v>
      </c>
      <c r="X6" s="36">
        <v>0.13</v>
      </c>
      <c r="Y6">
        <v>0.14533333333333334</v>
      </c>
      <c r="Z6" s="8">
        <v>3.0989245446337219E-2</v>
      </c>
      <c r="AA6" s="35">
        <v>0.1054482378</v>
      </c>
      <c r="AB6" s="36">
        <v>5.7200000000000001E-2</v>
      </c>
      <c r="AC6" s="36">
        <v>6.3600000000000004E-2</v>
      </c>
      <c r="AD6">
        <v>7.5416079266666672E-2</v>
      </c>
      <c r="AE6" s="9">
        <v>2.6204730672694389E-2</v>
      </c>
    </row>
    <row r="7" spans="1:31" x14ac:dyDescent="0.45">
      <c r="A7" s="34" t="s">
        <v>143</v>
      </c>
      <c r="B7" s="35">
        <v>0.46700000000000003</v>
      </c>
      <c r="C7" s="36">
        <v>0.49399999999999999</v>
      </c>
      <c r="D7" s="36">
        <v>0.47399999999999998</v>
      </c>
      <c r="E7">
        <v>0.47833333333333333</v>
      </c>
      <c r="F7" s="8">
        <v>1.40118997046558E-2</v>
      </c>
      <c r="G7" s="35">
        <v>0.46753956419999998</v>
      </c>
      <c r="H7" s="36">
        <v>0.48599999999999999</v>
      </c>
      <c r="I7" s="36">
        <v>0.496</v>
      </c>
      <c r="J7">
        <v>0.4831798547333333</v>
      </c>
      <c r="K7" s="8">
        <v>1.443828299955738E-2</v>
      </c>
      <c r="L7" s="35">
        <v>0.28199999999999997</v>
      </c>
      <c r="M7" s="36">
        <v>0.248</v>
      </c>
      <c r="N7" s="36">
        <v>0.246</v>
      </c>
      <c r="O7">
        <v>0.25866666666666671</v>
      </c>
      <c r="P7" s="8">
        <v>2.0231987873991358E-2</v>
      </c>
      <c r="Q7" s="35">
        <v>0.33135604909999999</v>
      </c>
      <c r="R7" s="36">
        <v>0.36</v>
      </c>
      <c r="S7" s="36">
        <v>0.307</v>
      </c>
      <c r="T7">
        <v>0.33278534970000007</v>
      </c>
      <c r="U7" s="8">
        <v>2.6528893213887954E-2</v>
      </c>
      <c r="V7" s="35">
        <v>0.40200000000000002</v>
      </c>
      <c r="W7" s="36">
        <v>0.50700000000000001</v>
      </c>
      <c r="X7" s="36">
        <v>0.48199999999999998</v>
      </c>
      <c r="Y7">
        <v>0.46366666666666667</v>
      </c>
      <c r="Z7" s="8">
        <v>5.484827557301445E-2</v>
      </c>
      <c r="AA7" s="35">
        <v>0.44996298810000002</v>
      </c>
      <c r="AB7" s="36">
        <v>0.45100000000000001</v>
      </c>
      <c r="AC7" s="36">
        <v>0.40400000000000003</v>
      </c>
      <c r="AD7">
        <v>0.43498766270000006</v>
      </c>
      <c r="AE7" s="9">
        <v>2.6841111715555192E-2</v>
      </c>
    </row>
    <row r="8" spans="1:31" x14ac:dyDescent="0.45">
      <c r="A8" s="34" t="s">
        <v>144</v>
      </c>
      <c r="B8" s="35">
        <v>1.05</v>
      </c>
      <c r="C8" s="36">
        <v>1.05</v>
      </c>
      <c r="D8" s="36">
        <v>1.1000000000000001</v>
      </c>
      <c r="E8">
        <v>1.0666666666666667</v>
      </c>
      <c r="F8" s="8">
        <v>2.8867513459481287E-2</v>
      </c>
      <c r="G8" s="35">
        <v>1.0005940710000001</v>
      </c>
      <c r="H8" s="36">
        <v>0.97599999999999998</v>
      </c>
      <c r="I8" s="36">
        <v>1.0900000000000001</v>
      </c>
      <c r="J8">
        <v>1.0221980236666668</v>
      </c>
      <c r="K8" s="8">
        <v>5.9992066793182579E-2</v>
      </c>
      <c r="L8" s="35">
        <v>0.28810176319999997</v>
      </c>
      <c r="M8" s="36">
        <v>0.248</v>
      </c>
      <c r="N8" s="36">
        <v>0.376</v>
      </c>
      <c r="O8">
        <v>0.30403392106666666</v>
      </c>
      <c r="P8" s="8">
        <v>6.547041500339118E-2</v>
      </c>
      <c r="Q8" s="35">
        <v>0.28644700509999999</v>
      </c>
      <c r="R8" s="36">
        <v>0.35299999999999998</v>
      </c>
      <c r="S8" s="36">
        <v>0.21099999999999999</v>
      </c>
      <c r="T8">
        <v>0.28348233503333337</v>
      </c>
      <c r="U8" s="8">
        <v>7.1046407027049077E-2</v>
      </c>
      <c r="V8" s="35">
        <v>0.60099999999999998</v>
      </c>
      <c r="W8" s="36">
        <v>0.59399999999999997</v>
      </c>
      <c r="X8" s="36">
        <v>0.55000000000000004</v>
      </c>
      <c r="Y8">
        <v>0.58166666666666667</v>
      </c>
      <c r="Z8" s="8">
        <v>2.7646579052991949E-2</v>
      </c>
      <c r="AA8" s="35">
        <v>0.4613754437</v>
      </c>
      <c r="AB8" s="36">
        <v>0.46200000000000002</v>
      </c>
      <c r="AC8" s="36">
        <v>0.51800000000000002</v>
      </c>
      <c r="AD8">
        <v>0.48045848123333329</v>
      </c>
      <c r="AE8" s="9">
        <v>3.2513408635883694E-2</v>
      </c>
    </row>
    <row r="9" spans="1:31" x14ac:dyDescent="0.45">
      <c r="A9" s="34" t="s">
        <v>145</v>
      </c>
      <c r="B9" s="35">
        <v>0.57699999999999996</v>
      </c>
      <c r="C9" s="36">
        <v>0.51700000000000002</v>
      </c>
      <c r="D9" s="36">
        <v>0.53600000000000003</v>
      </c>
      <c r="E9">
        <v>0.54333333333333333</v>
      </c>
      <c r="F9" s="8">
        <v>3.0664855018951796E-2</v>
      </c>
      <c r="G9" s="35">
        <v>0.21519350819999999</v>
      </c>
      <c r="H9" s="36">
        <v>9.290000000000001E-2</v>
      </c>
      <c r="I9" s="36">
        <v>0.108</v>
      </c>
      <c r="J9">
        <v>0.13869783606666666</v>
      </c>
      <c r="K9" s="8">
        <v>6.6676033110464994E-2</v>
      </c>
      <c r="L9" s="35">
        <v>0.184</v>
      </c>
      <c r="M9" s="36">
        <v>-4.5100000000000001E-2</v>
      </c>
      <c r="N9" s="36">
        <v>-0.125</v>
      </c>
      <c r="O9">
        <v>4.6333333333333357E-3</v>
      </c>
      <c r="P9" s="8">
        <v>0.16039109493152456</v>
      </c>
      <c r="Q9" s="35">
        <v>0.18529533509999999</v>
      </c>
      <c r="R9" s="36">
        <v>0.376</v>
      </c>
      <c r="S9" s="36">
        <v>0.128</v>
      </c>
      <c r="T9">
        <v>0.2297651117</v>
      </c>
      <c r="U9" s="8">
        <v>0.12984286955062427</v>
      </c>
      <c r="V9" s="35">
        <v>0.98599999999999999</v>
      </c>
      <c r="W9" s="36">
        <v>0.96799999999999997</v>
      </c>
      <c r="X9" s="36">
        <v>0.998</v>
      </c>
      <c r="Y9">
        <v>0.98399999999999999</v>
      </c>
      <c r="Z9" s="8">
        <v>1.50996688705415E-2</v>
      </c>
      <c r="AA9" s="35">
        <v>0.40899999999999997</v>
      </c>
      <c r="AB9" s="36">
        <v>0.21199999999999999</v>
      </c>
      <c r="AC9" s="36">
        <v>9.35E-2</v>
      </c>
      <c r="AD9">
        <v>0.23816666666666667</v>
      </c>
      <c r="AE9" s="9">
        <v>0.15936932996449893</v>
      </c>
    </row>
    <row r="10" spans="1:31" x14ac:dyDescent="0.45">
      <c r="A10" s="34" t="s">
        <v>146</v>
      </c>
      <c r="B10" s="35">
        <v>0.91800000000000004</v>
      </c>
      <c r="C10" s="36">
        <v>0.90200000000000002</v>
      </c>
      <c r="D10" s="36">
        <v>0.94499999999999995</v>
      </c>
      <c r="E10">
        <v>0.92166666666666663</v>
      </c>
      <c r="F10" s="8">
        <v>2.1733231083604049E-2</v>
      </c>
      <c r="G10" s="35">
        <v>0.96876193560000001</v>
      </c>
      <c r="H10" s="36">
        <v>0.88800000000000001</v>
      </c>
      <c r="I10" s="36">
        <v>0.91600000000000004</v>
      </c>
      <c r="J10">
        <v>0.92425397853333335</v>
      </c>
      <c r="K10" s="8">
        <v>4.1008763474240276E-2</v>
      </c>
      <c r="L10" s="35">
        <v>0.20699999999999999</v>
      </c>
      <c r="M10" s="36">
        <v>0.41699999999999998</v>
      </c>
      <c r="N10" s="36">
        <v>0.19600000000000001</v>
      </c>
      <c r="O10">
        <v>0.27333333333333332</v>
      </c>
      <c r="P10" s="8">
        <v>0.12454048873090763</v>
      </c>
      <c r="Q10" s="35">
        <v>0.39542898989999997</v>
      </c>
      <c r="R10" s="36">
        <v>0.32200000000000001</v>
      </c>
      <c r="S10" s="36">
        <v>0.36399999999999999</v>
      </c>
      <c r="T10">
        <v>0.36047632996666668</v>
      </c>
      <c r="U10" s="8">
        <v>3.6841095631257127E-2</v>
      </c>
      <c r="V10" s="35">
        <v>1.65</v>
      </c>
      <c r="W10" s="36">
        <v>1.76</v>
      </c>
      <c r="X10" s="36">
        <v>1.71</v>
      </c>
      <c r="Y10">
        <v>1.7066666666666668</v>
      </c>
      <c r="Z10" s="8">
        <v>5.5075705472861017E-2</v>
      </c>
      <c r="AA10" s="35">
        <v>1.5143241510000001</v>
      </c>
      <c r="AB10" s="36">
        <v>1.61</v>
      </c>
      <c r="AC10" s="36">
        <v>1.65</v>
      </c>
      <c r="AD10">
        <v>1.5914413836666665</v>
      </c>
      <c r="AE10" s="9">
        <v>6.9715856737356377E-2</v>
      </c>
    </row>
    <row r="11" spans="1:31" x14ac:dyDescent="0.45">
      <c r="A11" s="34" t="s">
        <v>147</v>
      </c>
      <c r="B11" s="35">
        <v>1.01</v>
      </c>
      <c r="C11" s="36">
        <v>0.96299999999999997</v>
      </c>
      <c r="D11" s="36">
        <v>0.95299999999999996</v>
      </c>
      <c r="E11">
        <v>0.97533333333333339</v>
      </c>
      <c r="F11" s="8">
        <v>3.0435724623102591E-2</v>
      </c>
      <c r="G11" s="35">
        <v>0.27437771259999999</v>
      </c>
      <c r="H11" s="36">
        <v>0.252</v>
      </c>
      <c r="I11" s="36">
        <v>0.32100000000000001</v>
      </c>
      <c r="J11">
        <v>0.28245923753333335</v>
      </c>
      <c r="K11" s="8">
        <v>3.5202745403392341E-2</v>
      </c>
      <c r="L11" s="35">
        <v>0.1073792974</v>
      </c>
      <c r="M11" s="36">
        <v>0.36399999999999999</v>
      </c>
      <c r="N11" s="36">
        <v>0.16600000000000001</v>
      </c>
      <c r="O11">
        <v>0.21245976580000001</v>
      </c>
      <c r="P11" s="8">
        <v>0.13447092112933764</v>
      </c>
      <c r="Q11" s="35">
        <v>0.1070714193</v>
      </c>
      <c r="R11" s="36">
        <v>0.183</v>
      </c>
      <c r="S11" s="36">
        <v>8.9900000000000008E-2</v>
      </c>
      <c r="T11">
        <v>0.12665713976666665</v>
      </c>
      <c r="U11" s="8">
        <v>4.9543948516936005E-2</v>
      </c>
      <c r="V11" s="35">
        <v>1.1200000000000001</v>
      </c>
      <c r="W11" s="36">
        <v>0.86299999999999999</v>
      </c>
      <c r="X11" s="36">
        <v>0.85699999999999998</v>
      </c>
      <c r="Y11">
        <v>0.94666666666666666</v>
      </c>
      <c r="Z11" s="8">
        <v>0.1501410447989931</v>
      </c>
      <c r="AA11" s="35">
        <v>0.52133010260000001</v>
      </c>
      <c r="AB11" s="36">
        <v>0.42199999999999999</v>
      </c>
      <c r="AC11" s="36">
        <v>0.46200000000000002</v>
      </c>
      <c r="AD11">
        <v>0.46844336753333327</v>
      </c>
      <c r="AE11" s="9">
        <v>4.997754555306657E-2</v>
      </c>
    </row>
    <row r="12" spans="1:31" x14ac:dyDescent="0.45">
      <c r="A12" s="34" t="s">
        <v>148</v>
      </c>
      <c r="B12" s="35">
        <v>0.38800000000000001</v>
      </c>
      <c r="C12" s="36">
        <v>0.35799999999999998</v>
      </c>
      <c r="D12" s="36">
        <v>0.36199999999999999</v>
      </c>
      <c r="E12">
        <v>0.36933333333333329</v>
      </c>
      <c r="F12" s="8">
        <v>1.6289055630494154E-2</v>
      </c>
      <c r="G12" s="35">
        <v>0.10006986430000001</v>
      </c>
      <c r="H12" s="36">
        <v>9.5599999999999991E-2</v>
      </c>
      <c r="I12" s="36">
        <v>0.125</v>
      </c>
      <c r="J12">
        <v>0.10688995476666666</v>
      </c>
      <c r="K12" s="8">
        <v>1.5842197621546664E-2</v>
      </c>
      <c r="L12" s="35">
        <v>-2.46E-2</v>
      </c>
      <c r="M12" s="36">
        <v>0.12</v>
      </c>
      <c r="N12" s="36">
        <v>0.123</v>
      </c>
      <c r="O12">
        <v>7.2800000000000004E-2</v>
      </c>
      <c r="P12" s="8">
        <v>8.4364210421244382E-2</v>
      </c>
      <c r="Q12" s="35">
        <v>7.4609132360000011E-2</v>
      </c>
      <c r="R12" s="36">
        <v>8.9599999999999999E-2</v>
      </c>
      <c r="S12" s="36">
        <v>7.8E-2</v>
      </c>
      <c r="T12">
        <v>8.0736377453333327E-2</v>
      </c>
      <c r="U12" s="8">
        <v>7.8611290108567093E-3</v>
      </c>
      <c r="V12" s="35">
        <v>1.1000000000000001</v>
      </c>
      <c r="W12" s="36">
        <v>0.88600000000000001</v>
      </c>
      <c r="X12" s="36">
        <v>1.05</v>
      </c>
      <c r="Y12">
        <v>1.012</v>
      </c>
      <c r="Z12" s="8">
        <v>0.11194641575325225</v>
      </c>
      <c r="AA12" s="35">
        <v>0.204906164</v>
      </c>
      <c r="AB12" s="36">
        <v>0.32400000000000001</v>
      </c>
      <c r="AC12" s="36">
        <v>0.223</v>
      </c>
      <c r="AD12">
        <v>0.25063538800000001</v>
      </c>
      <c r="AE12" s="9">
        <v>6.4176486704490443E-2</v>
      </c>
    </row>
    <row r="13" spans="1:31" x14ac:dyDescent="0.45">
      <c r="A13" s="34" t="s">
        <v>149</v>
      </c>
      <c r="B13" s="35">
        <v>1.02</v>
      </c>
      <c r="C13" s="36">
        <v>0.99099999999999999</v>
      </c>
      <c r="D13" s="36">
        <v>1.04</v>
      </c>
      <c r="E13">
        <v>1.0169999999999999</v>
      </c>
      <c r="F13" s="8">
        <v>2.4637369989509838E-2</v>
      </c>
      <c r="G13" s="35">
        <v>0.98914520569999997</v>
      </c>
      <c r="H13" s="36">
        <v>1.05</v>
      </c>
      <c r="I13" s="36">
        <v>0.98199999999999998</v>
      </c>
      <c r="J13">
        <v>1.0070484019000001</v>
      </c>
      <c r="K13" s="8">
        <v>3.7368346573427233E-2</v>
      </c>
      <c r="L13" s="35">
        <v>0.48299999999999998</v>
      </c>
      <c r="M13" s="36">
        <v>0.58899999999999997</v>
      </c>
      <c r="N13" s="36">
        <v>0.57199999999999995</v>
      </c>
      <c r="O13">
        <v>0.54800000000000004</v>
      </c>
      <c r="P13" s="8">
        <v>5.6929781309961139E-2</v>
      </c>
      <c r="Q13" s="35">
        <v>0.67447313889999994</v>
      </c>
      <c r="R13" s="36">
        <v>0.71199999999999997</v>
      </c>
      <c r="S13" s="36">
        <v>0.69599999999999995</v>
      </c>
      <c r="T13">
        <v>0.69415771296666662</v>
      </c>
      <c r="U13" s="8">
        <v>1.8831140224095957E-2</v>
      </c>
      <c r="V13" s="35">
        <v>0.72599999999999998</v>
      </c>
      <c r="W13" s="36">
        <v>0.76300000000000001</v>
      </c>
      <c r="X13" s="36">
        <v>0.75</v>
      </c>
      <c r="Y13">
        <v>0.7463333333333334</v>
      </c>
      <c r="Z13" s="8">
        <v>1.877054430040145E-2</v>
      </c>
      <c r="AA13" s="35">
        <v>0.70062061610000004</v>
      </c>
      <c r="AB13" s="36">
        <v>0.78200000000000003</v>
      </c>
      <c r="AC13" s="36">
        <v>0.77100000000000002</v>
      </c>
      <c r="AD13">
        <v>0.75120687203333325</v>
      </c>
      <c r="AE13" s="9">
        <v>4.4152881752095481E-2</v>
      </c>
    </row>
    <row r="14" spans="1:31" x14ac:dyDescent="0.45">
      <c r="A14" s="34" t="s">
        <v>150</v>
      </c>
      <c r="B14" s="112" t="s">
        <v>151</v>
      </c>
      <c r="C14" s="113"/>
      <c r="D14" s="113"/>
      <c r="E14" s="10">
        <v>0.43587810700041207</v>
      </c>
      <c r="F14" s="11">
        <v>3.6834302395879162E-2</v>
      </c>
      <c r="G14" s="112" t="s">
        <v>151</v>
      </c>
      <c r="H14" s="113"/>
      <c r="I14" s="113"/>
      <c r="J14" s="37">
        <v>1.4605051000182442E-2</v>
      </c>
      <c r="K14" s="38">
        <v>3.5226770834514668E-3</v>
      </c>
      <c r="L14" s="112" t="s">
        <v>151</v>
      </c>
      <c r="M14" s="113"/>
      <c r="N14" s="113"/>
      <c r="O14" s="10">
        <v>0.17964521489304811</v>
      </c>
      <c r="P14" s="11">
        <v>1.5181093207181818E-2</v>
      </c>
      <c r="Q14" s="112" t="s">
        <v>151</v>
      </c>
      <c r="R14" s="113"/>
      <c r="S14" s="113"/>
      <c r="T14" s="37">
        <v>5.5097655674770044E-3</v>
      </c>
      <c r="U14" s="38">
        <v>2.068569976570686E-3</v>
      </c>
      <c r="V14" s="112" t="s">
        <v>151</v>
      </c>
      <c r="W14" s="113"/>
      <c r="X14" s="113"/>
      <c r="Y14" s="10">
        <v>0.42921432742283572</v>
      </c>
      <c r="Z14" s="11">
        <v>3.6271173236332492E-2</v>
      </c>
      <c r="AA14" s="112" t="s">
        <v>151</v>
      </c>
      <c r="AB14" s="113"/>
      <c r="AC14" s="113"/>
      <c r="AD14" s="37">
        <v>1.8001280318914681E-2</v>
      </c>
      <c r="AE14" s="39">
        <v>6.0768552207725902E-3</v>
      </c>
    </row>
    <row r="15" spans="1:31" x14ac:dyDescent="0.45">
      <c r="A15" s="34" t="s">
        <v>152</v>
      </c>
      <c r="B15" s="35">
        <v>0.40100000000000002</v>
      </c>
      <c r="C15" s="36">
        <v>0.4</v>
      </c>
      <c r="D15" s="36">
        <v>0.439</v>
      </c>
      <c r="E15">
        <v>0.41333333333333333</v>
      </c>
      <c r="F15" s="8">
        <v>2.2233608194203058E-2</v>
      </c>
      <c r="G15" s="35">
        <v>0.40418914519999999</v>
      </c>
      <c r="H15" s="36">
        <v>0.38800000000000001</v>
      </c>
      <c r="I15" s="36">
        <v>0.32800000000000001</v>
      </c>
      <c r="J15">
        <v>0.37339638173333334</v>
      </c>
      <c r="K15" s="8">
        <v>4.0139079603742293E-2</v>
      </c>
      <c r="L15" s="35">
        <v>-2.3300000000000001E-2</v>
      </c>
      <c r="M15" s="36">
        <v>-0.20599999999999999</v>
      </c>
      <c r="N15" s="36">
        <v>6.0800000000000003E-3</v>
      </c>
      <c r="O15">
        <v>-7.4406666666666663E-2</v>
      </c>
      <c r="P15" s="8">
        <v>0.11490604915901222</v>
      </c>
      <c r="Q15" s="35">
        <v>0.18616311970000002</v>
      </c>
      <c r="R15" s="36">
        <v>9.7599999999999992E-2</v>
      </c>
      <c r="S15" s="36">
        <v>0.24199999999999999</v>
      </c>
      <c r="T15">
        <v>0.17525437323333334</v>
      </c>
      <c r="U15" s="8">
        <v>7.2815455516706748E-2</v>
      </c>
      <c r="V15" s="35">
        <v>0.90900000000000003</v>
      </c>
      <c r="W15" s="36">
        <v>0.86799999999999999</v>
      </c>
      <c r="X15" s="36">
        <v>0.83899999999999997</v>
      </c>
      <c r="Y15">
        <v>0.872</v>
      </c>
      <c r="Z15" s="8">
        <v>3.5171010790137951E-2</v>
      </c>
      <c r="AA15" s="35">
        <v>0.34200000000000003</v>
      </c>
      <c r="AB15" s="36">
        <v>0.39300000000000002</v>
      </c>
      <c r="AC15" s="36">
        <v>0.42899999999999999</v>
      </c>
      <c r="AD15">
        <v>0.38800000000000001</v>
      </c>
      <c r="AE15" s="9">
        <v>4.3714985988788792E-2</v>
      </c>
    </row>
    <row r="16" spans="1:31" x14ac:dyDescent="0.45">
      <c r="A16" s="34" t="s">
        <v>100</v>
      </c>
      <c r="B16" s="35">
        <v>1.02</v>
      </c>
      <c r="C16" s="36">
        <v>0.97299999999999998</v>
      </c>
      <c r="D16" s="36">
        <v>0.98499999999999999</v>
      </c>
      <c r="E16">
        <v>0.99266666666666659</v>
      </c>
      <c r="F16" s="8">
        <v>2.4419937209856486E-2</v>
      </c>
      <c r="G16" s="35">
        <v>0.97579663989999998</v>
      </c>
      <c r="H16" s="36">
        <v>0.98599999999999999</v>
      </c>
      <c r="I16" s="36">
        <v>1.02</v>
      </c>
      <c r="J16">
        <v>0.99393221329999992</v>
      </c>
      <c r="K16" s="8">
        <v>2.3144637973191363E-2</v>
      </c>
      <c r="L16" s="35">
        <v>0.442</v>
      </c>
      <c r="M16" s="36">
        <v>0.50600000000000001</v>
      </c>
      <c r="N16" s="36">
        <v>0.33200000000000002</v>
      </c>
      <c r="O16">
        <v>0.42666666666666669</v>
      </c>
      <c r="P16" s="8">
        <v>8.8007575431512219E-2</v>
      </c>
      <c r="Q16" s="35">
        <v>0.42198376500000001</v>
      </c>
      <c r="R16" s="36">
        <v>0.433</v>
      </c>
      <c r="S16" s="36">
        <v>0.41899999999999998</v>
      </c>
      <c r="T16">
        <v>0.42466125499999996</v>
      </c>
      <c r="U16" s="8">
        <v>7.3740568566478372E-3</v>
      </c>
      <c r="V16" s="35">
        <v>1.25</v>
      </c>
      <c r="W16" s="36">
        <v>1.19</v>
      </c>
      <c r="X16" s="36">
        <v>1.08</v>
      </c>
      <c r="Y16">
        <v>1.1733333333333333</v>
      </c>
      <c r="Z16" s="8">
        <v>8.6216781042517079E-2</v>
      </c>
      <c r="AA16" s="35">
        <v>1.2351228320000001</v>
      </c>
      <c r="AB16" s="36">
        <v>1.21</v>
      </c>
      <c r="AC16" s="36">
        <v>0.97599999999999998</v>
      </c>
      <c r="AD16">
        <v>1.1403742773333334</v>
      </c>
      <c r="AE16" s="9">
        <v>0.14290544586742215</v>
      </c>
    </row>
    <row r="17" spans="1:31" x14ac:dyDescent="0.45">
      <c r="A17" s="34" t="s">
        <v>153</v>
      </c>
      <c r="B17" s="35">
        <v>0.82599999999999996</v>
      </c>
      <c r="C17" s="36">
        <v>0.79500000000000004</v>
      </c>
      <c r="D17" s="36">
        <v>0.82899999999999996</v>
      </c>
      <c r="E17">
        <v>0.81666666666666665</v>
      </c>
      <c r="F17" s="8">
        <v>1.8823743871327334E-2</v>
      </c>
      <c r="G17" s="35">
        <v>0.68103754350000001</v>
      </c>
      <c r="H17" s="36">
        <v>0.76100000000000001</v>
      </c>
      <c r="I17" s="36">
        <v>0.75800000000000001</v>
      </c>
      <c r="J17">
        <v>0.73334584783333334</v>
      </c>
      <c r="K17" s="8">
        <v>4.5325147839488246E-2</v>
      </c>
      <c r="L17" s="35">
        <v>0.379</v>
      </c>
      <c r="M17" s="36">
        <v>0.26200000000000001</v>
      </c>
      <c r="N17" s="36">
        <v>0.443</v>
      </c>
      <c r="O17">
        <v>0.36133333333333334</v>
      </c>
      <c r="P17" s="8">
        <v>9.178416711684724E-2</v>
      </c>
      <c r="Q17" s="35">
        <v>0.40257582930000002</v>
      </c>
      <c r="R17" s="36">
        <v>0.47199999999999998</v>
      </c>
      <c r="S17" s="36">
        <v>0.44600000000000001</v>
      </c>
      <c r="T17">
        <v>0.44019194309999993</v>
      </c>
      <c r="U17" s="8">
        <v>3.5074620640299335E-2</v>
      </c>
      <c r="V17" s="35">
        <v>1.21</v>
      </c>
      <c r="W17" s="36">
        <v>1.1399999999999999</v>
      </c>
      <c r="X17" s="36">
        <v>1.1599999999999999</v>
      </c>
      <c r="Y17">
        <v>1.17</v>
      </c>
      <c r="Z17" s="8">
        <v>3.605551275463989E-2</v>
      </c>
      <c r="AA17" s="35">
        <v>0.97582908989999995</v>
      </c>
      <c r="AB17" s="36">
        <v>1.04</v>
      </c>
      <c r="AC17" s="36">
        <v>1.1000000000000001</v>
      </c>
      <c r="AD17">
        <v>1.0386096966333331</v>
      </c>
      <c r="AE17" s="9">
        <v>6.2097129050819211E-2</v>
      </c>
    </row>
    <row r="18" spans="1:31" x14ac:dyDescent="0.45">
      <c r="A18" s="34" t="s">
        <v>154</v>
      </c>
      <c r="B18" s="112" t="s">
        <v>151</v>
      </c>
      <c r="C18" s="113"/>
      <c r="D18" s="113"/>
      <c r="E18" s="10">
        <v>0.57213765804455274</v>
      </c>
      <c r="F18" s="11">
        <v>4.7409051908929564E-2</v>
      </c>
      <c r="G18" s="112" t="s">
        <v>151</v>
      </c>
      <c r="H18" s="113"/>
      <c r="I18" s="113"/>
      <c r="J18" s="37">
        <v>3.3810476169284689E-2</v>
      </c>
      <c r="K18" s="38">
        <v>2.4719077178174992E-3</v>
      </c>
      <c r="L18" s="112" t="s">
        <v>151</v>
      </c>
      <c r="M18" s="113"/>
      <c r="N18" s="113"/>
      <c r="O18" s="10">
        <v>0.23216121879533244</v>
      </c>
      <c r="P18" s="11">
        <v>1.9237578786067574E-2</v>
      </c>
      <c r="Q18" s="112" t="s">
        <v>151</v>
      </c>
      <c r="R18" s="113"/>
      <c r="S18" s="113"/>
      <c r="T18" s="37">
        <v>3.9837673998916606E-2</v>
      </c>
      <c r="U18" s="38">
        <v>1.4517966882017742E-2</v>
      </c>
      <c r="V18" s="112" t="s">
        <v>151</v>
      </c>
      <c r="W18" s="113"/>
      <c r="X18" s="113"/>
      <c r="Y18" s="10">
        <v>0.60330479652024005</v>
      </c>
      <c r="Z18" s="11">
        <v>4.9991655002906803E-2</v>
      </c>
      <c r="AA18" s="112" t="s">
        <v>151</v>
      </c>
      <c r="AB18" s="113"/>
      <c r="AC18" s="113"/>
      <c r="AD18" s="37">
        <v>0.10345993952638945</v>
      </c>
      <c r="AE18" s="39">
        <v>1.137879664258365E-2</v>
      </c>
    </row>
    <row r="19" spans="1:31" x14ac:dyDescent="0.45">
      <c r="A19" s="34" t="s">
        <v>155</v>
      </c>
      <c r="B19" s="136" t="s">
        <v>151</v>
      </c>
      <c r="C19" s="137"/>
      <c r="D19" s="137"/>
      <c r="E19" s="12">
        <v>0.63190703297791395</v>
      </c>
      <c r="F19" s="13">
        <v>9.2257223074328903E-2</v>
      </c>
      <c r="G19" s="136" t="s">
        <v>151</v>
      </c>
      <c r="H19" s="137"/>
      <c r="I19" s="137"/>
      <c r="J19" s="12">
        <v>0.63190703297791395</v>
      </c>
      <c r="K19" s="13">
        <v>9.2257223074328903E-2</v>
      </c>
      <c r="L19" s="136" t="s">
        <v>151</v>
      </c>
      <c r="M19" s="137"/>
      <c r="N19" s="137"/>
      <c r="O19" s="12">
        <v>0.12116080280071148</v>
      </c>
      <c r="P19" s="13">
        <v>1.7689246405713874E-2</v>
      </c>
      <c r="Q19" s="136" t="s">
        <v>151</v>
      </c>
      <c r="R19" s="137"/>
      <c r="S19" s="137"/>
      <c r="T19" s="42">
        <v>0</v>
      </c>
      <c r="U19" s="43">
        <v>0</v>
      </c>
      <c r="V19" s="136" t="s">
        <v>151</v>
      </c>
      <c r="W19" s="137"/>
      <c r="X19" s="137"/>
      <c r="Y19" s="12">
        <v>0.89359086104106322</v>
      </c>
      <c r="Z19" s="13">
        <v>0.13046256348143509</v>
      </c>
      <c r="AA19" s="136" t="s">
        <v>151</v>
      </c>
      <c r="AB19" s="137"/>
      <c r="AC19" s="137"/>
      <c r="AD19" s="42">
        <v>7.6117572410165915E-3</v>
      </c>
      <c r="AE19" s="44">
        <v>2.8926634451120177E-3</v>
      </c>
    </row>
    <row r="20" spans="1:31" x14ac:dyDescent="0.45">
      <c r="A20" s="7"/>
      <c r="AE20" s="9"/>
    </row>
    <row r="21" spans="1:31" x14ac:dyDescent="0.45">
      <c r="A21" s="7"/>
      <c r="B21" s="97" t="s">
        <v>156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9"/>
      <c r="AE21" s="9"/>
    </row>
    <row r="22" spans="1:31" x14ac:dyDescent="0.45">
      <c r="A22" s="7"/>
      <c r="B22" s="108" t="s">
        <v>16</v>
      </c>
      <c r="C22" s="109"/>
      <c r="D22" s="109"/>
      <c r="E22" s="109"/>
      <c r="F22" s="110"/>
      <c r="G22" s="108" t="s">
        <v>12</v>
      </c>
      <c r="H22" s="109"/>
      <c r="I22" s="109"/>
      <c r="J22" s="109"/>
      <c r="K22" s="110"/>
      <c r="L22" s="108" t="s">
        <v>20</v>
      </c>
      <c r="M22" s="109"/>
      <c r="N22" s="109"/>
      <c r="O22" s="109"/>
      <c r="P22" s="110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45"/>
    </row>
    <row r="23" spans="1:31" x14ac:dyDescent="0.45">
      <c r="A23" s="7"/>
      <c r="B23" s="103" t="s">
        <v>2</v>
      </c>
      <c r="C23" s="96"/>
      <c r="D23" s="96"/>
      <c r="E23" t="s">
        <v>3</v>
      </c>
      <c r="F23" s="8" t="s">
        <v>125</v>
      </c>
      <c r="G23" s="103" t="s">
        <v>2</v>
      </c>
      <c r="H23" s="96"/>
      <c r="I23" s="96"/>
      <c r="J23" t="s">
        <v>3</v>
      </c>
      <c r="K23" s="8" t="s">
        <v>125</v>
      </c>
      <c r="L23" s="103" t="s">
        <v>2</v>
      </c>
      <c r="M23" s="96"/>
      <c r="N23" s="96"/>
      <c r="O23" t="s">
        <v>3</v>
      </c>
      <c r="P23" s="8" t="s">
        <v>125</v>
      </c>
      <c r="AE23" s="9"/>
    </row>
    <row r="24" spans="1:31" x14ac:dyDescent="0.45">
      <c r="A24" s="7" t="s">
        <v>126</v>
      </c>
      <c r="B24" s="14">
        <v>0.57444794478636108</v>
      </c>
      <c r="C24">
        <v>0.59880808761046911</v>
      </c>
      <c r="D24">
        <v>0.52675794238901819</v>
      </c>
      <c r="E24" s="10">
        <v>0.56667132492861605</v>
      </c>
      <c r="F24" s="11">
        <v>3.6649184423625941E-2</v>
      </c>
      <c r="G24" s="14">
        <v>2.2501747571090025E-2</v>
      </c>
      <c r="H24">
        <v>0.18570337669477111</v>
      </c>
      <c r="I24">
        <v>0.11775272587359285</v>
      </c>
      <c r="J24" s="10">
        <v>0.10865261671315134</v>
      </c>
      <c r="K24" s="11">
        <v>8.1980497236872465E-2</v>
      </c>
      <c r="L24" s="14">
        <v>0.95269774706020682</v>
      </c>
      <c r="M24">
        <v>0.62812959770008869</v>
      </c>
      <c r="N24">
        <v>0.82319234837678312</v>
      </c>
      <c r="O24" s="10">
        <v>0.80133989771235958</v>
      </c>
      <c r="P24" s="11">
        <v>0.16338380609715825</v>
      </c>
      <c r="AE24" s="9"/>
    </row>
    <row r="25" spans="1:31" x14ac:dyDescent="0.45">
      <c r="A25" s="7" t="s">
        <v>127</v>
      </c>
      <c r="B25" s="14">
        <v>0.70670986370496147</v>
      </c>
      <c r="C25">
        <v>0.73667872924152666</v>
      </c>
      <c r="D25">
        <v>0.64803963013514732</v>
      </c>
      <c r="E25" s="10">
        <v>0.69714274102721185</v>
      </c>
      <c r="F25" s="11">
        <v>4.5087357982542833E-2</v>
      </c>
      <c r="G25" s="14">
        <v>2.7682590047393339E-2</v>
      </c>
      <c r="H25">
        <v>0.22846005321216828</v>
      </c>
      <c r="I25">
        <v>0.14486432340525326</v>
      </c>
      <c r="J25" s="10">
        <v>0.13366898888827161</v>
      </c>
      <c r="K25" s="11">
        <v>0.10085583307340724</v>
      </c>
      <c r="L25" s="14">
        <v>1.1720485747883347</v>
      </c>
      <c r="M25">
        <v>0.77275127608781258</v>
      </c>
      <c r="N25">
        <v>1.0127256222331531</v>
      </c>
      <c r="O25" s="10">
        <v>0.98584182436976686</v>
      </c>
      <c r="P25" s="11">
        <v>0.20100158488940498</v>
      </c>
      <c r="AE25" s="9"/>
    </row>
    <row r="26" spans="1:31" x14ac:dyDescent="0.45">
      <c r="A26" s="7" t="s">
        <v>128</v>
      </c>
      <c r="B26" s="15"/>
      <c r="C26" s="10"/>
      <c r="D26" s="10"/>
      <c r="E26" s="10">
        <v>0.63190703297791395</v>
      </c>
      <c r="F26" s="11">
        <v>9.2257223074328903E-2</v>
      </c>
      <c r="G26" s="14"/>
      <c r="J26" s="10">
        <v>0.12116080280071148</v>
      </c>
      <c r="K26" s="11">
        <v>1.7689246405713874E-2</v>
      </c>
      <c r="L26" s="14"/>
      <c r="O26" s="10">
        <v>0.89359086104106322</v>
      </c>
      <c r="P26" s="11">
        <v>0.13046256348143509</v>
      </c>
      <c r="AE26" s="9"/>
    </row>
    <row r="27" spans="1:31" x14ac:dyDescent="0.45">
      <c r="A27" s="7" t="s">
        <v>129</v>
      </c>
      <c r="B27" s="14">
        <v>8.4325909544356436E-3</v>
      </c>
      <c r="C27">
        <v>9.9395483352300619E-3</v>
      </c>
      <c r="D27">
        <v>8.80694531459769E-3</v>
      </c>
      <c r="E27" s="10">
        <v>9.0596948680877979E-3</v>
      </c>
      <c r="F27" s="11">
        <v>7.8462850411821028E-4</v>
      </c>
      <c r="G27" s="14">
        <v>0</v>
      </c>
      <c r="H27">
        <v>0</v>
      </c>
      <c r="I27">
        <v>0</v>
      </c>
      <c r="J27" s="10">
        <v>0</v>
      </c>
      <c r="K27" s="11">
        <v>0</v>
      </c>
      <c r="L27" s="14">
        <v>8.5465178271175602E-3</v>
      </c>
      <c r="M27">
        <v>1.0597181086814967E-2</v>
      </c>
      <c r="N27">
        <v>6.4108056346546382E-3</v>
      </c>
      <c r="O27" s="10">
        <v>8.5181681828623897E-3</v>
      </c>
      <c r="P27" s="11">
        <v>2.0933317064812484E-3</v>
      </c>
      <c r="AE27" s="9"/>
    </row>
    <row r="28" spans="1:31" x14ac:dyDescent="0.45">
      <c r="A28" s="7" t="s">
        <v>130</v>
      </c>
      <c r="B28" s="16"/>
      <c r="C28" s="12"/>
      <c r="D28" s="12"/>
      <c r="E28" s="12">
        <v>0.63190703297791395</v>
      </c>
      <c r="F28" s="13">
        <v>9.2257223074328903E-2</v>
      </c>
      <c r="G28" s="17"/>
      <c r="H28" s="18"/>
      <c r="I28" s="18"/>
      <c r="J28" s="42">
        <v>0</v>
      </c>
      <c r="K28" s="43">
        <v>0</v>
      </c>
      <c r="L28" s="17"/>
      <c r="M28" s="18"/>
      <c r="N28" s="18"/>
      <c r="O28" s="42">
        <v>7.6117572410165915E-3</v>
      </c>
      <c r="P28" s="43">
        <v>2.8926634451120177E-3</v>
      </c>
      <c r="AE28" s="9"/>
    </row>
    <row r="29" spans="1:31" x14ac:dyDescent="0.45">
      <c r="A29" s="7"/>
      <c r="AE29" s="9"/>
    </row>
    <row r="30" spans="1:31" x14ac:dyDescent="0.45">
      <c r="A30" s="7"/>
      <c r="B30" s="97" t="s">
        <v>157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9"/>
      <c r="AE30" s="9"/>
    </row>
    <row r="31" spans="1:31" x14ac:dyDescent="0.45">
      <c r="A31" s="7"/>
      <c r="B31" s="108" t="s">
        <v>16</v>
      </c>
      <c r="C31" s="109"/>
      <c r="D31" s="109"/>
      <c r="E31" s="109"/>
      <c r="F31" s="110"/>
      <c r="G31" s="108" t="s">
        <v>12</v>
      </c>
      <c r="H31" s="109"/>
      <c r="I31" s="109"/>
      <c r="J31" s="109"/>
      <c r="K31" s="110"/>
      <c r="L31" s="108" t="s">
        <v>20</v>
      </c>
      <c r="M31" s="109"/>
      <c r="N31" s="109"/>
      <c r="O31" s="109"/>
      <c r="P31" s="110"/>
      <c r="AE31" s="9"/>
    </row>
    <row r="32" spans="1:31" x14ac:dyDescent="0.45">
      <c r="A32" s="7"/>
      <c r="B32" s="103" t="s">
        <v>2</v>
      </c>
      <c r="C32" s="96"/>
      <c r="D32" s="96"/>
      <c r="E32" t="s">
        <v>3</v>
      </c>
      <c r="F32" s="8" t="s">
        <v>125</v>
      </c>
      <c r="G32" s="103" t="s">
        <v>2</v>
      </c>
      <c r="H32" s="96"/>
      <c r="I32" s="96"/>
      <c r="J32" t="s">
        <v>3</v>
      </c>
      <c r="K32" s="8" t="s">
        <v>125</v>
      </c>
      <c r="L32" s="103" t="s">
        <v>2</v>
      </c>
      <c r="M32" s="96"/>
      <c r="N32" s="96"/>
      <c r="O32" t="s">
        <v>3</v>
      </c>
      <c r="P32" s="8" t="s">
        <v>125</v>
      </c>
      <c r="AE32" s="9"/>
    </row>
    <row r="33" spans="1:31" x14ac:dyDescent="0.45">
      <c r="A33" s="7" t="s">
        <v>126</v>
      </c>
      <c r="B33" s="14">
        <v>0.43769300252275967</v>
      </c>
      <c r="C33">
        <v>0.42191266385372717</v>
      </c>
      <c r="D33">
        <v>0.36989129961154332</v>
      </c>
      <c r="E33" s="10">
        <v>0.40983232199601005</v>
      </c>
      <c r="F33" s="11">
        <v>3.5478426176546993E-2</v>
      </c>
      <c r="G33" s="14">
        <v>0.16079503891623539</v>
      </c>
      <c r="H33">
        <v>0.21696142695620008</v>
      </c>
      <c r="I33">
        <v>0.1289752169488389</v>
      </c>
      <c r="J33" s="10">
        <v>0.16891056094042481</v>
      </c>
      <c r="K33" s="11">
        <v>4.4550977106665897E-2</v>
      </c>
      <c r="L33" s="14">
        <v>0.45643514267927787</v>
      </c>
      <c r="M33">
        <v>0.38554808855234796</v>
      </c>
      <c r="N33">
        <v>0.36871697336587322</v>
      </c>
      <c r="O33" s="10">
        <v>0.403566734865833</v>
      </c>
      <c r="P33" s="11">
        <v>4.6552368555763446E-2</v>
      </c>
      <c r="AE33" s="9"/>
    </row>
    <row r="34" spans="1:31" x14ac:dyDescent="0.45">
      <c r="A34" s="7" t="s">
        <v>127</v>
      </c>
      <c r="B34" s="14">
        <v>0.49332579295821</v>
      </c>
      <c r="C34">
        <v>0.47553970078360464</v>
      </c>
      <c r="D34">
        <v>0.41690618227262788</v>
      </c>
      <c r="E34" s="10">
        <v>0.46192389200481415</v>
      </c>
      <c r="F34" s="11">
        <v>3.9987897054726752E-2</v>
      </c>
      <c r="G34" s="14">
        <v>0.18123282670705537</v>
      </c>
      <c r="H34">
        <v>0.24453822057378347</v>
      </c>
      <c r="I34">
        <v>0.14536855925617542</v>
      </c>
      <c r="J34" s="10">
        <v>0.1903798688456714</v>
      </c>
      <c r="K34" s="11">
        <v>5.0213610867736742E-2</v>
      </c>
      <c r="L34" s="14">
        <v>0.5144501451894693</v>
      </c>
      <c r="M34">
        <v>0.43455302098122733</v>
      </c>
      <c r="N34">
        <v>0.41558259376881873</v>
      </c>
      <c r="O34" s="10">
        <v>0.45486191997983844</v>
      </c>
      <c r="P34" s="11">
        <v>5.2469388360077029E-2</v>
      </c>
      <c r="AE34" s="9"/>
    </row>
    <row r="35" spans="1:31" x14ac:dyDescent="0.45">
      <c r="A35" s="7" t="s">
        <v>128</v>
      </c>
      <c r="B35" s="15"/>
      <c r="C35" s="10"/>
      <c r="D35" s="10"/>
      <c r="E35" s="10">
        <v>0.43587810700041207</v>
      </c>
      <c r="F35" s="11">
        <v>3.6834302395879162E-2</v>
      </c>
      <c r="G35" s="14"/>
      <c r="J35" s="10">
        <v>0.17964521489304811</v>
      </c>
      <c r="K35" s="11">
        <v>1.5181093207181818E-2</v>
      </c>
      <c r="L35" s="14"/>
      <c r="O35" s="10">
        <v>0.42921432742283572</v>
      </c>
      <c r="P35" s="11">
        <v>3.6271173236332492E-2</v>
      </c>
      <c r="AE35" s="9"/>
    </row>
    <row r="36" spans="1:31" x14ac:dyDescent="0.45">
      <c r="A36" s="7" t="s">
        <v>129</v>
      </c>
      <c r="B36" s="14">
        <v>4.140432132479846E-2</v>
      </c>
      <c r="C36">
        <v>2.8272467204453498E-2</v>
      </c>
      <c r="D36">
        <v>3.0844784582255341E-2</v>
      </c>
      <c r="E36" s="10">
        <v>3.35071910371691E-2</v>
      </c>
      <c r="F36" s="11">
        <v>6.9590016710645974E-3</v>
      </c>
      <c r="G36" s="14">
        <v>3.1957945679836453E-2</v>
      </c>
      <c r="H36">
        <v>2.9997396880990131E-2</v>
      </c>
      <c r="I36">
        <v>3.0055439425611195E-2</v>
      </c>
      <c r="J36" s="10">
        <v>3.0670260662145926E-2</v>
      </c>
      <c r="K36" s="11">
        <v>1.1155455001186686E-3</v>
      </c>
      <c r="L36" s="14">
        <v>2.9714959945351803E-2</v>
      </c>
      <c r="M36">
        <v>5.4485674025364014E-2</v>
      </c>
      <c r="N36">
        <v>4.1619585687382298E-2</v>
      </c>
      <c r="O36" s="10">
        <v>4.1940073219366041E-2</v>
      </c>
      <c r="P36" s="11">
        <v>1.2388466539570042E-2</v>
      </c>
      <c r="AE36" s="9"/>
    </row>
    <row r="37" spans="1:31" x14ac:dyDescent="0.45">
      <c r="A37" s="7" t="s">
        <v>130</v>
      </c>
      <c r="B37" s="16"/>
      <c r="C37" s="12"/>
      <c r="D37" s="12"/>
      <c r="E37" s="42">
        <v>1.4605051000182442E-2</v>
      </c>
      <c r="F37" s="43">
        <v>3.5226770834514668E-3</v>
      </c>
      <c r="G37" s="17"/>
      <c r="H37" s="18"/>
      <c r="I37" s="18"/>
      <c r="J37" s="42">
        <v>5.5097655674770044E-3</v>
      </c>
      <c r="K37" s="43">
        <v>2.068569976570686E-3</v>
      </c>
      <c r="L37" s="17"/>
      <c r="M37" s="18"/>
      <c r="N37" s="18"/>
      <c r="O37" s="42">
        <v>1.8001280318914681E-2</v>
      </c>
      <c r="P37" s="43">
        <v>6.0768552207725902E-3</v>
      </c>
      <c r="AE37" s="9"/>
    </row>
    <row r="38" spans="1:31" x14ac:dyDescent="0.45">
      <c r="A38" s="7"/>
      <c r="AE38" s="9"/>
    </row>
    <row r="39" spans="1:31" x14ac:dyDescent="0.45">
      <c r="A39" s="7"/>
      <c r="B39" s="97" t="s">
        <v>158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9"/>
      <c r="AE39" s="9"/>
    </row>
    <row r="40" spans="1:31" x14ac:dyDescent="0.45">
      <c r="A40" s="7"/>
      <c r="B40" s="108" t="s">
        <v>16</v>
      </c>
      <c r="C40" s="109"/>
      <c r="D40" s="109"/>
      <c r="E40" s="109"/>
      <c r="F40" s="110"/>
      <c r="G40" s="108" t="s">
        <v>12</v>
      </c>
      <c r="H40" s="109"/>
      <c r="I40" s="109"/>
      <c r="J40" s="109"/>
      <c r="K40" s="110"/>
      <c r="L40" s="108" t="s">
        <v>20</v>
      </c>
      <c r="M40" s="109"/>
      <c r="N40" s="109"/>
      <c r="O40" s="109"/>
      <c r="P40" s="110"/>
      <c r="AE40" s="9"/>
    </row>
    <row r="41" spans="1:31" x14ac:dyDescent="0.45">
      <c r="A41" s="7"/>
      <c r="B41" s="103" t="s">
        <v>2</v>
      </c>
      <c r="C41" s="96"/>
      <c r="D41" s="96"/>
      <c r="E41" t="s">
        <v>3</v>
      </c>
      <c r="F41" s="8" t="s">
        <v>125</v>
      </c>
      <c r="G41" s="103" t="s">
        <v>2</v>
      </c>
      <c r="H41" s="96"/>
      <c r="I41" s="96"/>
      <c r="J41" t="s">
        <v>3</v>
      </c>
      <c r="K41" s="8" t="s">
        <v>125</v>
      </c>
      <c r="L41" s="103" t="s">
        <v>2</v>
      </c>
      <c r="M41" s="96"/>
      <c r="N41" s="96"/>
      <c r="O41" t="s">
        <v>3</v>
      </c>
      <c r="P41" s="8" t="s">
        <v>125</v>
      </c>
      <c r="AE41" s="9"/>
    </row>
    <row r="42" spans="1:31" x14ac:dyDescent="0.45">
      <c r="A42" s="7" t="s">
        <v>126</v>
      </c>
      <c r="B42" s="14">
        <v>0.53220470899242356</v>
      </c>
      <c r="C42">
        <v>0.55866463313953996</v>
      </c>
      <c r="D42">
        <v>0.52497384571840733</v>
      </c>
      <c r="E42" s="10">
        <v>0.53861439595012361</v>
      </c>
      <c r="F42" s="11">
        <v>1.7736413234805105E-2</v>
      </c>
      <c r="G42" s="14">
        <v>0.27275054671075016</v>
      </c>
      <c r="H42">
        <v>0.21910590397586394</v>
      </c>
      <c r="I42">
        <v>0.16381813845966661</v>
      </c>
      <c r="J42" s="10">
        <v>0.21855819638209359</v>
      </c>
      <c r="K42" s="11">
        <v>5.4468269474542447E-2</v>
      </c>
      <c r="L42" s="14">
        <v>0.59025241426167463</v>
      </c>
      <c r="M42">
        <v>0.55962456247871983</v>
      </c>
      <c r="N42">
        <v>0.55398909805444452</v>
      </c>
      <c r="O42" s="10">
        <v>0.56795535826494625</v>
      </c>
      <c r="P42" s="11">
        <v>1.9514318958401965E-2</v>
      </c>
      <c r="AE42" s="9"/>
    </row>
    <row r="43" spans="1:31" x14ac:dyDescent="0.45">
      <c r="A43" s="7" t="s">
        <v>127</v>
      </c>
      <c r="B43" s="14">
        <v>0.59845335767909746</v>
      </c>
      <c r="C43">
        <v>0.62820700356425907</v>
      </c>
      <c r="D43">
        <v>0.5903223991735892</v>
      </c>
      <c r="E43" s="10">
        <v>0.60566092013898187</v>
      </c>
      <c r="F43" s="11">
        <v>1.9944235506011314E-2</v>
      </c>
      <c r="G43" s="14">
        <v>0.30670243560393162</v>
      </c>
      <c r="H43">
        <v>0.24638012724448927</v>
      </c>
      <c r="I43">
        <v>0.18421016077729302</v>
      </c>
      <c r="J43" s="10">
        <v>0.24576424120857129</v>
      </c>
      <c r="K43" s="11">
        <v>6.1248459856212925E-2</v>
      </c>
      <c r="L43" s="14">
        <v>0.66372682019640217</v>
      </c>
      <c r="M43">
        <v>0.62928642455858752</v>
      </c>
      <c r="N43">
        <v>0.62294945957161163</v>
      </c>
      <c r="O43" s="10">
        <v>0.63865423477553385</v>
      </c>
      <c r="P43" s="11">
        <v>2.1943454287704941E-2</v>
      </c>
      <c r="AE43" s="9"/>
    </row>
    <row r="44" spans="1:31" x14ac:dyDescent="0.45">
      <c r="A44" s="7" t="s">
        <v>128</v>
      </c>
      <c r="B44" s="15"/>
      <c r="C44" s="10"/>
      <c r="D44" s="10"/>
      <c r="E44" s="10">
        <v>0.57213765804455274</v>
      </c>
      <c r="F44" s="11">
        <v>4.7409051908929564E-2</v>
      </c>
      <c r="G44" s="14"/>
      <c r="J44" s="10">
        <v>0.23216121879533244</v>
      </c>
      <c r="K44" s="11">
        <v>1.9237578786067574E-2</v>
      </c>
      <c r="L44" s="15"/>
      <c r="M44" s="10"/>
      <c r="N44" s="10"/>
      <c r="O44" s="10">
        <v>0.60330479652024005</v>
      </c>
      <c r="P44" s="11">
        <v>4.9991655002906803E-2</v>
      </c>
      <c r="AE44" s="9"/>
    </row>
    <row r="45" spans="1:31" x14ac:dyDescent="0.45">
      <c r="A45" s="7" t="s">
        <v>129</v>
      </c>
      <c r="B45" s="15">
        <v>5.5350308019141981E-2</v>
      </c>
      <c r="C45" s="10">
        <v>6.1708825433680864E-2</v>
      </c>
      <c r="D45" s="10">
        <v>6.0225873191427012E-2</v>
      </c>
      <c r="E45" s="10">
        <v>5.9095002214749948E-2</v>
      </c>
      <c r="F45" s="11">
        <v>3.3266857083539552E-3</v>
      </c>
      <c r="G45" s="14">
        <v>0.15877700176706055</v>
      </c>
      <c r="H45">
        <v>0.16717981698085399</v>
      </c>
      <c r="I45">
        <v>0.18882778919347259</v>
      </c>
      <c r="J45" s="10">
        <v>0.17159486931379572</v>
      </c>
      <c r="K45" s="11">
        <v>1.5504256562757583E-2</v>
      </c>
      <c r="L45" s="15">
        <v>0.18086868267478606</v>
      </c>
      <c r="M45" s="10">
        <v>0.15196401636605039</v>
      </c>
      <c r="N45" s="10">
        <v>0.18163332272691116</v>
      </c>
      <c r="O45" s="10">
        <v>0.17148867392258252</v>
      </c>
      <c r="P45" s="11">
        <v>1.6913171143437718E-2</v>
      </c>
      <c r="AE45" s="9"/>
    </row>
    <row r="46" spans="1:31" x14ac:dyDescent="0.45">
      <c r="A46" s="7" t="s">
        <v>130</v>
      </c>
      <c r="B46" s="16"/>
      <c r="C46" s="12"/>
      <c r="D46" s="12"/>
      <c r="E46" s="42">
        <v>3.3810476169284689E-2</v>
      </c>
      <c r="F46" s="43">
        <v>2.4719077178174992E-3</v>
      </c>
      <c r="G46" s="17"/>
      <c r="H46" s="18"/>
      <c r="I46" s="18"/>
      <c r="J46" s="42">
        <v>3.9837673998916606E-2</v>
      </c>
      <c r="K46" s="43">
        <v>1.4517966882017742E-2</v>
      </c>
      <c r="L46" s="16"/>
      <c r="M46" s="12"/>
      <c r="N46" s="12"/>
      <c r="O46" s="42">
        <v>0.10345993952638945</v>
      </c>
      <c r="P46" s="43">
        <v>1.137879664258365E-2</v>
      </c>
      <c r="AE46" s="9"/>
    </row>
    <row r="47" spans="1:31" x14ac:dyDescent="0.45">
      <c r="A47" s="7"/>
      <c r="AE47" s="9"/>
    </row>
    <row r="48" spans="1:31" x14ac:dyDescent="0.45">
      <c r="A48" s="7"/>
      <c r="B48" s="114" t="s">
        <v>192</v>
      </c>
      <c r="C48" s="114"/>
      <c r="AE48" s="9"/>
    </row>
    <row r="49" spans="1:31" x14ac:dyDescent="0.45">
      <c r="A49" s="7"/>
      <c r="B49" s="85" t="s">
        <v>16</v>
      </c>
      <c r="C49" s="85" t="s">
        <v>191</v>
      </c>
      <c r="AE49" s="9"/>
    </row>
    <row r="50" spans="1:31" x14ac:dyDescent="0.45">
      <c r="A50" s="34" t="s">
        <v>141</v>
      </c>
      <c r="B50" s="86">
        <v>0.18197077154214303</v>
      </c>
      <c r="C50" s="86">
        <v>1.2112385226775685E-2</v>
      </c>
      <c r="AE50" s="9"/>
    </row>
    <row r="51" spans="1:31" x14ac:dyDescent="0.45">
      <c r="A51" s="34" t="s">
        <v>142</v>
      </c>
      <c r="B51" s="87">
        <v>1.4428736890370719E-2</v>
      </c>
      <c r="C51" s="87">
        <v>2.6943969991693392E-2</v>
      </c>
      <c r="AE51" s="9"/>
    </row>
    <row r="52" spans="1:31" x14ac:dyDescent="0.45">
      <c r="A52" s="34" t="s">
        <v>143</v>
      </c>
      <c r="B52" s="87">
        <v>5.1972937971049363E-2</v>
      </c>
      <c r="C52" s="87">
        <v>9.3733206409657155E-3</v>
      </c>
      <c r="AE52" s="9"/>
    </row>
    <row r="53" spans="1:31" x14ac:dyDescent="0.45">
      <c r="A53" s="34" t="s">
        <v>144</v>
      </c>
      <c r="B53" s="87">
        <v>1.6204877044614536E-4</v>
      </c>
      <c r="C53" s="87">
        <v>1.2000127082732662E-2</v>
      </c>
      <c r="AE53" s="9"/>
    </row>
    <row r="54" spans="1:31" x14ac:dyDescent="0.45">
      <c r="A54" s="34" t="s">
        <v>145</v>
      </c>
      <c r="B54" s="87">
        <v>0.37507031828031856</v>
      </c>
      <c r="C54" s="87">
        <v>0.9469634431435564</v>
      </c>
      <c r="AE54" s="9"/>
    </row>
    <row r="55" spans="1:31" x14ac:dyDescent="0.45">
      <c r="A55" s="34" t="s">
        <v>146</v>
      </c>
      <c r="B55" s="87">
        <v>1.3940838004739345E-4</v>
      </c>
      <c r="C55" s="87">
        <v>1.112287579718405E-5</v>
      </c>
      <c r="AE55" s="9"/>
    </row>
    <row r="56" spans="1:31" x14ac:dyDescent="0.45">
      <c r="A56" s="34" t="s">
        <v>147</v>
      </c>
      <c r="B56" s="87">
        <v>6.2139339330400927E-3</v>
      </c>
      <c r="C56" s="87">
        <v>1.093123230031085E-3</v>
      </c>
      <c r="AE56" s="9"/>
    </row>
    <row r="57" spans="1:31" x14ac:dyDescent="0.45">
      <c r="A57" s="34" t="s">
        <v>148</v>
      </c>
      <c r="B57" s="87">
        <v>1.9664499185933958E-2</v>
      </c>
      <c r="C57" s="87">
        <v>1.0406821638806869E-2</v>
      </c>
      <c r="AE57" s="9"/>
    </row>
    <row r="58" spans="1:31" x14ac:dyDescent="0.45">
      <c r="A58" s="34" t="s">
        <v>149</v>
      </c>
      <c r="B58" s="87">
        <v>1.560459045676404E-3</v>
      </c>
      <c r="C58" s="87">
        <v>0.10863173293547687</v>
      </c>
      <c r="AE58" s="9"/>
    </row>
    <row r="59" spans="1:31" x14ac:dyDescent="0.45">
      <c r="A59" s="34" t="s">
        <v>150</v>
      </c>
      <c r="B59" s="88">
        <v>0.44940000000000002</v>
      </c>
      <c r="C59" s="88">
        <v>2.8000000000000001E-2</v>
      </c>
      <c r="AE59" s="9"/>
    </row>
    <row r="60" spans="1:31" x14ac:dyDescent="0.45">
      <c r="A60" s="34" t="s">
        <v>152</v>
      </c>
      <c r="B60" s="87">
        <v>0.69189386163032274</v>
      </c>
      <c r="C60" s="87">
        <v>1.226537695866772E-2</v>
      </c>
      <c r="AE60" s="9"/>
    </row>
    <row r="61" spans="1:31" x14ac:dyDescent="0.45">
      <c r="A61" s="34" t="s">
        <v>100</v>
      </c>
      <c r="B61" s="87">
        <v>0.15463912056301676</v>
      </c>
      <c r="C61" s="87">
        <v>9.768580880908438E-4</v>
      </c>
      <c r="AE61" s="9"/>
    </row>
    <row r="62" spans="1:31" x14ac:dyDescent="0.45">
      <c r="A62" s="34" t="s">
        <v>153</v>
      </c>
      <c r="B62" s="87">
        <v>2.3419800205698935E-3</v>
      </c>
      <c r="C62" s="87">
        <v>1.3034879447557186E-4</v>
      </c>
      <c r="AE62" s="9"/>
    </row>
    <row r="63" spans="1:31" x14ac:dyDescent="0.45">
      <c r="A63" s="34" t="s">
        <v>154</v>
      </c>
      <c r="B63" s="88">
        <v>5.0000000000000001E-4</v>
      </c>
      <c r="C63" s="88">
        <v>3.8999999999999998E-3</v>
      </c>
      <c r="AE63" s="9"/>
    </row>
    <row r="64" spans="1:31" x14ac:dyDescent="0.45">
      <c r="A64" s="34" t="s">
        <v>155</v>
      </c>
      <c r="B64" s="89">
        <v>0.33460000000000001</v>
      </c>
      <c r="C64" s="89">
        <v>1.04E-2</v>
      </c>
      <c r="AE64" s="9"/>
    </row>
    <row r="65" spans="1:31" x14ac:dyDescent="0.45">
      <c r="A65" s="7"/>
      <c r="AE65" s="9"/>
    </row>
    <row r="66" spans="1:31" x14ac:dyDescent="0.45">
      <c r="A66" s="7" t="s">
        <v>131</v>
      </c>
      <c r="AE66" s="9"/>
    </row>
    <row r="67" spans="1:31" ht="14.65" thickBot="1" x14ac:dyDescent="0.5">
      <c r="A67" s="19" t="s">
        <v>159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1"/>
    </row>
    <row r="69" spans="1:31" ht="14.65" thickBot="1" x14ac:dyDescent="0.5"/>
    <row r="70" spans="1:31" x14ac:dyDescent="0.45">
      <c r="A70" s="104" t="s">
        <v>160</v>
      </c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6"/>
    </row>
    <row r="71" spans="1:31" x14ac:dyDescent="0.45">
      <c r="A71" s="7"/>
      <c r="B71" s="116" t="s">
        <v>161</v>
      </c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8"/>
    </row>
    <row r="72" spans="1:31" x14ac:dyDescent="0.45">
      <c r="A72" s="32" t="s">
        <v>162</v>
      </c>
      <c r="B72" s="108" t="s">
        <v>163</v>
      </c>
      <c r="C72" s="109"/>
      <c r="D72" s="109"/>
      <c r="E72" s="109"/>
      <c r="F72" s="110"/>
      <c r="G72" s="108" t="s">
        <v>164</v>
      </c>
      <c r="H72" s="109"/>
      <c r="I72" s="109"/>
      <c r="J72" s="109"/>
      <c r="K72" s="110"/>
      <c r="L72" s="108" t="s">
        <v>148</v>
      </c>
      <c r="M72" s="109"/>
      <c r="N72" s="109"/>
      <c r="O72" s="109"/>
      <c r="P72" s="111"/>
    </row>
    <row r="73" spans="1:31" x14ac:dyDescent="0.45">
      <c r="A73" s="32"/>
      <c r="B73" s="112" t="s">
        <v>2</v>
      </c>
      <c r="C73" s="113"/>
      <c r="D73" s="113"/>
      <c r="E73" t="s">
        <v>3</v>
      </c>
      <c r="F73" s="8" t="s">
        <v>4</v>
      </c>
      <c r="G73" s="112" t="s">
        <v>2</v>
      </c>
      <c r="H73" s="113"/>
      <c r="I73" s="113"/>
      <c r="J73" t="s">
        <v>3</v>
      </c>
      <c r="K73" s="8" t="s">
        <v>4</v>
      </c>
      <c r="L73" s="112" t="s">
        <v>2</v>
      </c>
      <c r="M73" s="113"/>
      <c r="N73" s="113"/>
      <c r="O73" t="s">
        <v>3</v>
      </c>
      <c r="P73" s="9" t="s">
        <v>4</v>
      </c>
    </row>
    <row r="74" spans="1:31" x14ac:dyDescent="0.45">
      <c r="A74" s="32">
        <v>1</v>
      </c>
      <c r="B74" s="46">
        <v>30583</v>
      </c>
      <c r="C74" s="47">
        <v>30943</v>
      </c>
      <c r="D74" s="47">
        <v>30024</v>
      </c>
      <c r="E74" s="22">
        <v>30516.666666666668</v>
      </c>
      <c r="F74" s="23">
        <v>463.07702742992262</v>
      </c>
      <c r="G74" s="46">
        <v>21623</v>
      </c>
      <c r="H74" s="47">
        <v>21966</v>
      </c>
      <c r="I74" s="47">
        <v>21046</v>
      </c>
      <c r="J74" s="22">
        <v>21545</v>
      </c>
      <c r="K74" s="23">
        <v>464.93332855367555</v>
      </c>
      <c r="L74" s="46">
        <v>29587</v>
      </c>
      <c r="M74" s="47">
        <v>26765</v>
      </c>
      <c r="N74" s="47">
        <v>28430</v>
      </c>
      <c r="O74" s="22">
        <v>28260.666666666668</v>
      </c>
      <c r="P74" s="24">
        <v>1418.6001315851247</v>
      </c>
    </row>
    <row r="75" spans="1:31" x14ac:dyDescent="0.45">
      <c r="A75" s="32">
        <v>2</v>
      </c>
      <c r="B75" s="46">
        <v>30695</v>
      </c>
      <c r="C75" s="47">
        <v>31282</v>
      </c>
      <c r="D75" s="47">
        <v>30292</v>
      </c>
      <c r="E75" s="22">
        <v>30756.333333333332</v>
      </c>
      <c r="F75" s="23">
        <v>497.84167496638258</v>
      </c>
      <c r="G75" s="46">
        <v>21579</v>
      </c>
      <c r="H75" s="47">
        <v>22051</v>
      </c>
      <c r="I75" s="47">
        <v>21055</v>
      </c>
      <c r="J75" s="22">
        <v>21561.666666666668</v>
      </c>
      <c r="K75" s="23">
        <v>498.2261869204923</v>
      </c>
      <c r="L75" s="46">
        <v>35548</v>
      </c>
      <c r="M75" s="47">
        <v>31359</v>
      </c>
      <c r="N75" s="47">
        <v>34257</v>
      </c>
      <c r="O75" s="22">
        <v>33721.333333333336</v>
      </c>
      <c r="P75" s="24">
        <v>2145.2585702738338</v>
      </c>
    </row>
    <row r="76" spans="1:31" x14ac:dyDescent="0.45">
      <c r="A76" s="32">
        <v>3</v>
      </c>
      <c r="B76" s="46">
        <v>30574</v>
      </c>
      <c r="C76" s="47">
        <v>30526</v>
      </c>
      <c r="D76" s="47">
        <v>30489</v>
      </c>
      <c r="E76" s="22">
        <v>30529.666666666668</v>
      </c>
      <c r="F76" s="23">
        <v>42.618462352991259</v>
      </c>
      <c r="G76" s="46">
        <v>21672</v>
      </c>
      <c r="H76" s="47">
        <v>21983</v>
      </c>
      <c r="I76" s="47">
        <v>21088</v>
      </c>
      <c r="J76" s="22">
        <v>21581</v>
      </c>
      <c r="K76" s="23">
        <v>454.38639944434959</v>
      </c>
      <c r="L76" s="46">
        <v>41123</v>
      </c>
      <c r="M76" s="47">
        <v>36051</v>
      </c>
      <c r="N76" s="47">
        <v>39725</v>
      </c>
      <c r="O76" s="22">
        <v>38966.333333333336</v>
      </c>
      <c r="P76" s="24">
        <v>2619.7284846589223</v>
      </c>
    </row>
    <row r="77" spans="1:31" x14ac:dyDescent="0.45">
      <c r="A77" s="32">
        <v>4</v>
      </c>
      <c r="B77" s="46">
        <v>30674</v>
      </c>
      <c r="C77" s="47">
        <v>30035</v>
      </c>
      <c r="D77" s="47">
        <v>30352</v>
      </c>
      <c r="E77" s="22">
        <v>30353.666666666668</v>
      </c>
      <c r="F77" s="23">
        <v>319.50326028592156</v>
      </c>
      <c r="G77" s="46">
        <v>21742</v>
      </c>
      <c r="H77" s="47">
        <v>21972</v>
      </c>
      <c r="I77" s="47">
        <v>21216</v>
      </c>
      <c r="J77" s="22">
        <v>21643.333333333332</v>
      </c>
      <c r="K77" s="23">
        <v>387.53752506477787</v>
      </c>
      <c r="L77" s="46">
        <v>46388</v>
      </c>
      <c r="M77" s="47">
        <v>40334</v>
      </c>
      <c r="N77" s="47">
        <v>44963</v>
      </c>
      <c r="O77" s="22">
        <v>43895</v>
      </c>
      <c r="P77" s="24">
        <v>3165.153550777592</v>
      </c>
    </row>
    <row r="78" spans="1:31" x14ac:dyDescent="0.45">
      <c r="A78" s="32">
        <v>5</v>
      </c>
      <c r="B78" s="46">
        <v>29936</v>
      </c>
      <c r="C78" s="47">
        <v>30035</v>
      </c>
      <c r="D78" s="47">
        <v>30222</v>
      </c>
      <c r="E78" s="22">
        <v>30064.333333333332</v>
      </c>
      <c r="F78" s="23">
        <v>145.23888368248129</v>
      </c>
      <c r="G78" s="46">
        <v>21807</v>
      </c>
      <c r="H78" s="47">
        <v>22056</v>
      </c>
      <c r="I78" s="47">
        <v>21296</v>
      </c>
      <c r="J78" s="22">
        <v>21719.666666666668</v>
      </c>
      <c r="K78" s="23">
        <v>387.45365314232532</v>
      </c>
      <c r="L78" s="46">
        <v>51989</v>
      </c>
      <c r="M78" s="47">
        <v>44818</v>
      </c>
      <c r="N78" s="47">
        <v>50112</v>
      </c>
      <c r="O78" s="22">
        <v>48973</v>
      </c>
      <c r="P78" s="24">
        <v>3718.709588015714</v>
      </c>
    </row>
    <row r="79" spans="1:31" x14ac:dyDescent="0.45">
      <c r="A79" s="32">
        <v>6</v>
      </c>
      <c r="B79" s="46">
        <v>30030</v>
      </c>
      <c r="C79" s="47">
        <v>29738</v>
      </c>
      <c r="D79" s="47">
        <v>30160</v>
      </c>
      <c r="E79" s="22">
        <v>29976</v>
      </c>
      <c r="F79" s="23">
        <v>216.12033684963569</v>
      </c>
      <c r="G79" s="46">
        <v>21800</v>
      </c>
      <c r="H79" s="47">
        <v>22210</v>
      </c>
      <c r="I79" s="47">
        <v>21306</v>
      </c>
      <c r="J79" s="22">
        <v>21772</v>
      </c>
      <c r="K79" s="23">
        <v>452.64997514635962</v>
      </c>
      <c r="L79" s="46">
        <v>57167</v>
      </c>
      <c r="M79" s="47">
        <v>48689</v>
      </c>
      <c r="N79" s="47">
        <v>55149</v>
      </c>
      <c r="O79" s="22">
        <v>53668.333333333336</v>
      </c>
      <c r="P79" s="24">
        <v>4428.7019919309687</v>
      </c>
    </row>
    <row r="80" spans="1:31" x14ac:dyDescent="0.45">
      <c r="A80" s="32">
        <v>7</v>
      </c>
      <c r="B80" s="46">
        <v>30153</v>
      </c>
      <c r="C80" s="47">
        <v>29853</v>
      </c>
      <c r="D80" s="47">
        <v>30078</v>
      </c>
      <c r="E80" s="22">
        <v>30028</v>
      </c>
      <c r="F80" s="23">
        <v>156.12494995995996</v>
      </c>
      <c r="G80" s="46">
        <v>22049</v>
      </c>
      <c r="H80" s="47">
        <v>22201</v>
      </c>
      <c r="I80" s="47">
        <v>21530</v>
      </c>
      <c r="J80" s="22">
        <v>21926.666666666668</v>
      </c>
      <c r="K80" s="23">
        <v>351.82997787757273</v>
      </c>
      <c r="L80" s="46">
        <v>61715</v>
      </c>
      <c r="M80" s="47">
        <v>52873</v>
      </c>
      <c r="N80" s="47">
        <v>60016</v>
      </c>
      <c r="O80" s="22">
        <v>58201.333333333336</v>
      </c>
      <c r="P80" s="24">
        <v>4692.0147413806508</v>
      </c>
    </row>
    <row r="81" spans="1:16" x14ac:dyDescent="0.45">
      <c r="A81" s="32">
        <v>8</v>
      </c>
      <c r="B81" s="46">
        <v>30351</v>
      </c>
      <c r="C81" s="47">
        <v>29805</v>
      </c>
      <c r="D81" s="47">
        <v>29942</v>
      </c>
      <c r="E81" s="22">
        <v>30032.666666666668</v>
      </c>
      <c r="F81" s="23">
        <v>284.06748024603826</v>
      </c>
      <c r="G81" s="46">
        <v>22006</v>
      </c>
      <c r="H81" s="47">
        <v>22221</v>
      </c>
      <c r="I81" s="47">
        <v>21405</v>
      </c>
      <c r="J81" s="22">
        <v>21877.333333333332</v>
      </c>
      <c r="K81" s="23">
        <v>422.94247047717181</v>
      </c>
      <c r="L81" s="46">
        <v>66001</v>
      </c>
      <c r="M81" s="47">
        <v>56577</v>
      </c>
      <c r="N81" s="47">
        <v>64364</v>
      </c>
      <c r="O81" s="22">
        <v>62314</v>
      </c>
      <c r="P81" s="24">
        <v>5035.3568890397428</v>
      </c>
    </row>
    <row r="82" spans="1:16" x14ac:dyDescent="0.45">
      <c r="A82" s="32">
        <v>9</v>
      </c>
      <c r="B82" s="46">
        <v>30048</v>
      </c>
      <c r="C82" s="47">
        <v>29653</v>
      </c>
      <c r="D82" s="47">
        <v>30057</v>
      </c>
      <c r="E82" s="22">
        <v>29919.333333333332</v>
      </c>
      <c r="F82" s="23">
        <v>230.6953257726158</v>
      </c>
      <c r="G82" s="46">
        <v>22127</v>
      </c>
      <c r="H82" s="47">
        <v>22241</v>
      </c>
      <c r="I82" s="47">
        <v>21518</v>
      </c>
      <c r="J82" s="22">
        <v>21962</v>
      </c>
      <c r="K82" s="23">
        <v>388.71712079608739</v>
      </c>
      <c r="L82" s="46">
        <v>70159</v>
      </c>
      <c r="M82" s="47">
        <v>60369</v>
      </c>
      <c r="N82" s="47">
        <v>68902</v>
      </c>
      <c r="O82" s="22">
        <v>66476.666666666672</v>
      </c>
      <c r="P82" s="24">
        <v>5326.6036395937454</v>
      </c>
    </row>
    <row r="83" spans="1:16" x14ac:dyDescent="0.45">
      <c r="A83" s="32">
        <v>10</v>
      </c>
      <c r="B83" s="46">
        <v>30071</v>
      </c>
      <c r="C83" s="47">
        <v>29959</v>
      </c>
      <c r="D83" s="47">
        <v>29901</v>
      </c>
      <c r="E83" s="22">
        <v>29977</v>
      </c>
      <c r="F83" s="23">
        <v>86.417590801873203</v>
      </c>
      <c r="G83" s="46">
        <v>22180</v>
      </c>
      <c r="H83" s="47">
        <v>22380</v>
      </c>
      <c r="I83" s="47">
        <v>21624</v>
      </c>
      <c r="J83" s="22">
        <v>22061.333333333332</v>
      </c>
      <c r="K83" s="23">
        <v>391.72098914065526</v>
      </c>
      <c r="L83" s="46">
        <v>74199</v>
      </c>
      <c r="M83" s="47">
        <v>64031</v>
      </c>
      <c r="N83" s="47">
        <v>72797</v>
      </c>
      <c r="O83" s="22">
        <v>70342.333333333328</v>
      </c>
      <c r="P83" s="24">
        <v>5510.5441957517533</v>
      </c>
    </row>
    <row r="84" spans="1:16" x14ac:dyDescent="0.45">
      <c r="A84" s="32">
        <v>11</v>
      </c>
      <c r="B84" s="46">
        <v>30087</v>
      </c>
      <c r="C84" s="47">
        <v>29965</v>
      </c>
      <c r="D84" s="47">
        <v>29983</v>
      </c>
      <c r="E84" s="22">
        <v>30011.666666666668</v>
      </c>
      <c r="F84" s="23">
        <v>65.858434033412408</v>
      </c>
      <c r="G84" s="46">
        <v>22231</v>
      </c>
      <c r="H84" s="47">
        <v>22485</v>
      </c>
      <c r="I84" s="47">
        <v>21606</v>
      </c>
      <c r="J84" s="22">
        <v>22107.333333333332</v>
      </c>
      <c r="K84" s="23">
        <v>452.36084416462631</v>
      </c>
      <c r="L84" s="46">
        <v>78152</v>
      </c>
      <c r="M84" s="47">
        <v>67695</v>
      </c>
      <c r="N84" s="47">
        <v>76867</v>
      </c>
      <c r="O84" s="22">
        <v>74238</v>
      </c>
      <c r="P84" s="24">
        <v>5702.7136522887067</v>
      </c>
    </row>
    <row r="85" spans="1:16" x14ac:dyDescent="0.45">
      <c r="A85" s="32">
        <v>12</v>
      </c>
      <c r="B85" s="46">
        <v>30216</v>
      </c>
      <c r="C85" s="47">
        <v>29936</v>
      </c>
      <c r="D85" s="47">
        <v>29757</v>
      </c>
      <c r="E85" s="22">
        <v>29969.666666666668</v>
      </c>
      <c r="F85" s="23">
        <v>231.3446202818067</v>
      </c>
      <c r="G85" s="46">
        <v>22373</v>
      </c>
      <c r="H85" s="47">
        <v>22575</v>
      </c>
      <c r="I85" s="47">
        <v>21682</v>
      </c>
      <c r="J85" s="22">
        <v>22210</v>
      </c>
      <c r="K85" s="23">
        <v>468.28303407234392</v>
      </c>
      <c r="L85" s="46">
        <v>81688</v>
      </c>
      <c r="M85" s="47">
        <v>71104</v>
      </c>
      <c r="N85" s="47">
        <v>80919</v>
      </c>
      <c r="O85" s="22">
        <v>77903.666666666672</v>
      </c>
      <c r="P85" s="24">
        <v>5901.2236301747898</v>
      </c>
    </row>
    <row r="86" spans="1:16" x14ac:dyDescent="0.45">
      <c r="A86" s="32">
        <v>13</v>
      </c>
      <c r="B86" s="46">
        <v>30070</v>
      </c>
      <c r="C86" s="47">
        <v>29785</v>
      </c>
      <c r="D86" s="47">
        <v>29690</v>
      </c>
      <c r="E86" s="22">
        <v>29848.333333333332</v>
      </c>
      <c r="F86" s="23">
        <v>197.75826994928261</v>
      </c>
      <c r="G86" s="46">
        <v>22458</v>
      </c>
      <c r="H86" s="47">
        <v>22542</v>
      </c>
      <c r="I86" s="47">
        <v>21756</v>
      </c>
      <c r="J86" s="22">
        <v>22252</v>
      </c>
      <c r="K86" s="23">
        <v>431.59703428082082</v>
      </c>
      <c r="L86" s="46">
        <v>85303</v>
      </c>
      <c r="M86" s="47">
        <v>74333</v>
      </c>
      <c r="N86" s="47">
        <v>84418</v>
      </c>
      <c r="O86" s="22">
        <v>81351.333333333328</v>
      </c>
      <c r="P86" s="24">
        <v>6094.1413122222011</v>
      </c>
    </row>
    <row r="87" spans="1:16" x14ac:dyDescent="0.45">
      <c r="A87" s="32">
        <v>14</v>
      </c>
      <c r="B87" s="46">
        <v>30008</v>
      </c>
      <c r="C87" s="47">
        <v>30447</v>
      </c>
      <c r="D87" s="47">
        <v>29655</v>
      </c>
      <c r="E87" s="22">
        <v>30036.666666666668</v>
      </c>
      <c r="F87" s="23">
        <v>396.77743551433633</v>
      </c>
      <c r="G87" s="46">
        <v>22425</v>
      </c>
      <c r="H87" s="47">
        <v>22627</v>
      </c>
      <c r="I87" s="47">
        <v>21834</v>
      </c>
      <c r="J87" s="22">
        <v>22295.333333333332</v>
      </c>
      <c r="K87" s="23">
        <v>412.09505375984963</v>
      </c>
      <c r="L87" s="46">
        <v>88438</v>
      </c>
      <c r="M87" s="47">
        <v>77359</v>
      </c>
      <c r="N87" s="47">
        <v>87984</v>
      </c>
      <c r="O87" s="22">
        <v>84593.666666666672</v>
      </c>
      <c r="P87" s="24">
        <v>6269.5159568608915</v>
      </c>
    </row>
    <row r="88" spans="1:16" ht="14.65" thickBot="1" x14ac:dyDescent="0.5">
      <c r="A88" s="48">
        <v>15</v>
      </c>
      <c r="B88" s="49">
        <v>29954</v>
      </c>
      <c r="C88" s="50">
        <v>29842</v>
      </c>
      <c r="D88" s="50">
        <v>29738</v>
      </c>
      <c r="E88" s="25">
        <v>29844.666666666668</v>
      </c>
      <c r="F88" s="26">
        <v>108.02468853615515</v>
      </c>
      <c r="G88" s="49">
        <v>22553</v>
      </c>
      <c r="H88" s="50">
        <v>22858</v>
      </c>
      <c r="I88" s="50">
        <v>21899</v>
      </c>
      <c r="J88" s="25">
        <v>22436.666666666668</v>
      </c>
      <c r="K88" s="26">
        <v>489.96972695599607</v>
      </c>
      <c r="L88" s="49">
        <v>91976</v>
      </c>
      <c r="M88" s="50">
        <v>80277</v>
      </c>
      <c r="N88" s="50">
        <v>91535</v>
      </c>
      <c r="O88" s="25">
        <v>87929.333333333328</v>
      </c>
      <c r="P88" s="27">
        <v>6630.7823319223298</v>
      </c>
    </row>
    <row r="89" spans="1:16" x14ac:dyDescent="0.45">
      <c r="A89" s="33"/>
      <c r="B89" s="47"/>
      <c r="C89" s="47"/>
      <c r="D89" s="47"/>
      <c r="E89" s="22"/>
      <c r="F89" s="22"/>
      <c r="G89" s="47"/>
      <c r="H89" s="47"/>
      <c r="I89" s="47"/>
      <c r="J89" s="22"/>
      <c r="K89" s="22"/>
      <c r="L89" s="47"/>
      <c r="M89" s="47"/>
      <c r="N89" s="47"/>
      <c r="O89" s="22"/>
      <c r="P89" s="22"/>
    </row>
    <row r="90" spans="1:16" ht="14.65" thickBot="1" x14ac:dyDescent="0.5">
      <c r="A90" s="33"/>
      <c r="B90" s="47"/>
      <c r="C90" s="47"/>
      <c r="D90" s="47"/>
      <c r="E90" s="22"/>
      <c r="F90" s="22"/>
      <c r="G90" s="47"/>
      <c r="H90" s="47"/>
      <c r="I90" s="47"/>
      <c r="J90" s="22"/>
      <c r="K90" s="22"/>
      <c r="L90" s="47"/>
      <c r="M90" s="47"/>
      <c r="N90" s="47"/>
      <c r="O90" s="22"/>
      <c r="P90" s="22"/>
    </row>
    <row r="91" spans="1:16" x14ac:dyDescent="0.45">
      <c r="A91" s="145" t="s">
        <v>165</v>
      </c>
      <c r="B91" s="146"/>
      <c r="C91" s="146"/>
      <c r="D91" s="146"/>
      <c r="E91" s="146"/>
      <c r="F91" s="146"/>
      <c r="G91" s="147"/>
      <c r="H91" s="47"/>
      <c r="I91" s="47"/>
      <c r="J91" s="22"/>
      <c r="K91" s="22"/>
      <c r="L91" s="47"/>
      <c r="M91" s="47"/>
      <c r="N91" s="47"/>
      <c r="O91" s="22"/>
      <c r="P91" s="22"/>
    </row>
    <row r="92" spans="1:16" x14ac:dyDescent="0.45">
      <c r="A92" s="32"/>
      <c r="B92" s="141" t="s">
        <v>166</v>
      </c>
      <c r="C92" s="142"/>
      <c r="D92" s="142"/>
      <c r="E92" s="142"/>
      <c r="F92" s="143"/>
      <c r="G92" s="9"/>
      <c r="J92" s="22"/>
      <c r="K92" s="22"/>
      <c r="L92" s="47"/>
      <c r="M92" s="47"/>
      <c r="N92" s="47"/>
      <c r="O92" s="22"/>
      <c r="P92" s="22"/>
    </row>
    <row r="93" spans="1:16" x14ac:dyDescent="0.45">
      <c r="A93" s="32" t="s">
        <v>167</v>
      </c>
      <c r="B93" s="108" t="s">
        <v>2</v>
      </c>
      <c r="C93" s="109"/>
      <c r="D93" s="109"/>
      <c r="E93" s="28" t="s">
        <v>3</v>
      </c>
      <c r="F93" s="28" t="s">
        <v>4</v>
      </c>
      <c r="G93" s="29" t="s">
        <v>193</v>
      </c>
      <c r="J93" s="22"/>
      <c r="K93" s="22"/>
      <c r="L93" s="47"/>
      <c r="M93" s="47"/>
      <c r="N93" s="47"/>
      <c r="O93" s="22"/>
      <c r="P93" s="22"/>
    </row>
    <row r="94" spans="1:16" x14ac:dyDescent="0.45">
      <c r="A94" s="32" t="s">
        <v>168</v>
      </c>
      <c r="B94" s="51">
        <v>96800000</v>
      </c>
      <c r="C94" s="52">
        <v>95800000</v>
      </c>
      <c r="D94" s="52">
        <v>122000000</v>
      </c>
      <c r="E94" s="52">
        <v>104866666.66666667</v>
      </c>
      <c r="F94" s="30">
        <v>14846323.899650512</v>
      </c>
      <c r="G94" s="93" t="s">
        <v>76</v>
      </c>
      <c r="J94" s="22"/>
      <c r="K94" s="22"/>
      <c r="L94" s="47"/>
      <c r="M94" s="47"/>
      <c r="N94" s="47"/>
      <c r="O94" s="22"/>
      <c r="P94" s="22"/>
    </row>
    <row r="95" spans="1:16" x14ac:dyDescent="0.45">
      <c r="A95" s="32" t="s">
        <v>169</v>
      </c>
      <c r="B95" s="51">
        <v>1900</v>
      </c>
      <c r="C95" s="52">
        <v>480</v>
      </c>
      <c r="D95" s="52">
        <v>1600</v>
      </c>
      <c r="E95" s="52">
        <v>1326.6666666666667</v>
      </c>
      <c r="F95" s="30">
        <v>748.42055913325464</v>
      </c>
      <c r="G95" s="9">
        <v>2.5630441116179391E-4</v>
      </c>
      <c r="J95" s="22"/>
      <c r="K95" s="22"/>
      <c r="L95" s="47"/>
      <c r="M95" s="47"/>
      <c r="N95" s="47"/>
      <c r="O95" s="22"/>
      <c r="P95" s="22"/>
    </row>
    <row r="96" spans="1:16" x14ac:dyDescent="0.45">
      <c r="A96" s="32" t="s">
        <v>170</v>
      </c>
      <c r="B96" s="51">
        <v>840</v>
      </c>
      <c r="C96" s="52">
        <v>820</v>
      </c>
      <c r="D96" s="52">
        <v>840</v>
      </c>
      <c r="E96" s="52">
        <v>833.33333333333337</v>
      </c>
      <c r="F96" s="30">
        <v>11.547005383792516</v>
      </c>
      <c r="G96" s="9">
        <v>2.5629969159277847E-4</v>
      </c>
      <c r="J96" s="22"/>
      <c r="K96" s="22"/>
      <c r="L96" s="47"/>
      <c r="M96" s="47"/>
      <c r="N96" s="47"/>
      <c r="O96" s="22"/>
      <c r="P96" s="22"/>
    </row>
    <row r="97" spans="1:23" ht="14.65" thickBot="1" x14ac:dyDescent="0.5">
      <c r="A97" s="48" t="s">
        <v>171</v>
      </c>
      <c r="B97" s="53">
        <v>1360</v>
      </c>
      <c r="C97" s="54">
        <v>300</v>
      </c>
      <c r="D97" s="54">
        <v>1260</v>
      </c>
      <c r="E97" s="54">
        <v>973.33333333333337</v>
      </c>
      <c r="F97" s="94">
        <v>585.26347343169573</v>
      </c>
      <c r="G97" s="21">
        <v>2.5630103133638641E-4</v>
      </c>
      <c r="H97" s="47"/>
      <c r="I97" s="47"/>
      <c r="J97" s="22"/>
      <c r="K97" s="22"/>
      <c r="L97" s="47"/>
      <c r="M97" s="47"/>
      <c r="N97" s="47"/>
      <c r="O97" s="22"/>
      <c r="P97" s="22"/>
    </row>
    <row r="98" spans="1:23" x14ac:dyDescent="0.45">
      <c r="A98" s="33"/>
      <c r="B98" s="52"/>
      <c r="C98" s="52"/>
      <c r="D98" s="52"/>
      <c r="E98" s="52"/>
      <c r="F98" s="30"/>
      <c r="G98" s="47"/>
      <c r="H98" s="47"/>
      <c r="I98" s="47"/>
      <c r="J98" s="22"/>
      <c r="K98" s="22"/>
      <c r="L98" s="47"/>
      <c r="M98" s="47"/>
      <c r="N98" s="47"/>
      <c r="O98" s="22"/>
      <c r="P98" s="22"/>
    </row>
    <row r="99" spans="1:23" ht="14.65" thickBot="1" x14ac:dyDescent="0.5"/>
    <row r="100" spans="1:23" x14ac:dyDescent="0.45">
      <c r="A100" s="104" t="s">
        <v>172</v>
      </c>
      <c r="B100" s="105"/>
      <c r="C100" s="105"/>
      <c r="D100" s="105"/>
      <c r="E100" s="105"/>
      <c r="F100" s="105"/>
      <c r="G100" s="105"/>
      <c r="H100" s="105"/>
      <c r="I100" s="105"/>
      <c r="J100" s="105"/>
      <c r="K100" s="10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x14ac:dyDescent="0.45">
      <c r="A101" s="144" t="s">
        <v>173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107"/>
    </row>
    <row r="102" spans="1:23" x14ac:dyDescent="0.45">
      <c r="A102" s="7"/>
      <c r="C102" s="119" t="s">
        <v>174</v>
      </c>
      <c r="D102" s="120"/>
      <c r="E102" s="120"/>
      <c r="F102" s="120"/>
      <c r="G102" s="120"/>
      <c r="H102" s="120"/>
      <c r="I102" s="120"/>
      <c r="J102" s="120"/>
      <c r="K102" s="123"/>
    </row>
    <row r="103" spans="1:23" x14ac:dyDescent="0.45">
      <c r="A103" s="7"/>
      <c r="B103" s="33"/>
      <c r="C103" s="40" t="s">
        <v>168</v>
      </c>
      <c r="D103" s="41" t="s">
        <v>175</v>
      </c>
      <c r="E103" s="41" t="s">
        <v>176</v>
      </c>
      <c r="F103" s="41" t="s">
        <v>177</v>
      </c>
      <c r="G103" s="41" t="s">
        <v>178</v>
      </c>
      <c r="H103" s="41" t="s">
        <v>179</v>
      </c>
      <c r="I103" s="41" t="s">
        <v>180</v>
      </c>
      <c r="J103" s="41" t="s">
        <v>181</v>
      </c>
      <c r="K103" s="55" t="s">
        <v>182</v>
      </c>
      <c r="N103" s="33"/>
      <c r="O103" s="33"/>
      <c r="P103" s="33"/>
      <c r="Q103" s="33"/>
      <c r="R103" s="33"/>
      <c r="S103" s="33"/>
      <c r="T103" s="33"/>
      <c r="U103" s="33"/>
      <c r="V103" s="33"/>
      <c r="W103" s="33"/>
    </row>
    <row r="104" spans="1:23" x14ac:dyDescent="0.45">
      <c r="A104" s="138" t="s">
        <v>183</v>
      </c>
      <c r="B104" s="56" t="s">
        <v>182</v>
      </c>
      <c r="C104" s="36">
        <v>54287</v>
      </c>
      <c r="D104" s="36">
        <v>60978</v>
      </c>
      <c r="E104" s="36">
        <v>62196</v>
      </c>
      <c r="F104" s="36">
        <v>71945</v>
      </c>
      <c r="G104" s="36">
        <v>98526</v>
      </c>
      <c r="H104" s="36">
        <v>146195</v>
      </c>
      <c r="I104" s="36">
        <v>120664</v>
      </c>
      <c r="J104" s="36">
        <v>30144</v>
      </c>
      <c r="K104" s="45">
        <v>12363</v>
      </c>
      <c r="M104" s="31"/>
      <c r="N104" s="57"/>
      <c r="O104" s="36"/>
      <c r="P104" s="36"/>
      <c r="Q104" s="36"/>
      <c r="R104" s="36"/>
      <c r="S104" s="36"/>
      <c r="T104" s="36"/>
      <c r="U104" s="36"/>
      <c r="V104" s="36"/>
      <c r="W104" s="36"/>
    </row>
    <row r="105" spans="1:23" x14ac:dyDescent="0.45">
      <c r="A105" s="139"/>
      <c r="B105" s="58" t="s">
        <v>181</v>
      </c>
      <c r="C105" s="36">
        <v>209717</v>
      </c>
      <c r="D105" s="36">
        <v>205480</v>
      </c>
      <c r="E105" s="36">
        <v>220620</v>
      </c>
      <c r="F105" s="36">
        <v>239981</v>
      </c>
      <c r="G105" s="36">
        <v>383869</v>
      </c>
      <c r="H105" s="36">
        <v>460823</v>
      </c>
      <c r="I105" s="36">
        <v>321655</v>
      </c>
      <c r="J105" s="36">
        <v>108931</v>
      </c>
      <c r="K105" s="45">
        <v>37039</v>
      </c>
      <c r="M105" s="31"/>
      <c r="N105" s="57"/>
      <c r="O105" s="36"/>
      <c r="P105" s="36"/>
      <c r="Q105" s="36"/>
      <c r="R105" s="36"/>
      <c r="S105" s="36"/>
      <c r="T105" s="36"/>
      <c r="U105" s="36"/>
      <c r="V105" s="36"/>
      <c r="W105" s="36"/>
    </row>
    <row r="106" spans="1:23" x14ac:dyDescent="0.45">
      <c r="A106" s="139"/>
      <c r="B106" s="58" t="s">
        <v>180</v>
      </c>
      <c r="C106" s="36">
        <v>300133</v>
      </c>
      <c r="D106" s="36">
        <v>358269</v>
      </c>
      <c r="E106" s="36">
        <v>375673</v>
      </c>
      <c r="F106" s="36">
        <v>453281</v>
      </c>
      <c r="G106" s="36">
        <v>637200</v>
      </c>
      <c r="H106" s="36">
        <v>675354</v>
      </c>
      <c r="I106" s="36">
        <v>525697</v>
      </c>
      <c r="J106" s="36">
        <v>237513</v>
      </c>
      <c r="K106" s="45">
        <v>70880</v>
      </c>
      <c r="M106" s="31"/>
      <c r="N106" s="57"/>
      <c r="O106" s="36"/>
      <c r="P106" s="36"/>
      <c r="Q106" s="36"/>
      <c r="R106" s="36"/>
      <c r="S106" s="36"/>
      <c r="T106" s="36"/>
      <c r="U106" s="36"/>
      <c r="V106" s="36"/>
      <c r="W106" s="36"/>
    </row>
    <row r="107" spans="1:23" x14ac:dyDescent="0.45">
      <c r="A107" s="139"/>
      <c r="B107" s="58" t="s">
        <v>179</v>
      </c>
      <c r="C107" s="36">
        <v>334059</v>
      </c>
      <c r="D107" s="36">
        <v>367299</v>
      </c>
      <c r="E107" s="36">
        <v>401545</v>
      </c>
      <c r="F107" s="36">
        <v>541463</v>
      </c>
      <c r="G107" s="36">
        <v>803181</v>
      </c>
      <c r="H107" s="36">
        <v>905274</v>
      </c>
      <c r="I107" s="36">
        <v>588667</v>
      </c>
      <c r="J107" s="36">
        <v>253605</v>
      </c>
      <c r="K107" s="45">
        <v>80031</v>
      </c>
      <c r="M107" s="31"/>
      <c r="N107" s="57"/>
      <c r="O107" s="36"/>
      <c r="P107" s="36"/>
      <c r="Q107" s="36"/>
      <c r="R107" s="36"/>
      <c r="S107" s="36"/>
      <c r="T107" s="36"/>
      <c r="U107" s="36"/>
      <c r="V107" s="36"/>
      <c r="W107" s="36"/>
    </row>
    <row r="108" spans="1:23" x14ac:dyDescent="0.45">
      <c r="A108" s="139"/>
      <c r="B108" s="58" t="s">
        <v>178</v>
      </c>
      <c r="C108" s="36">
        <v>181440</v>
      </c>
      <c r="D108" s="36">
        <v>229668</v>
      </c>
      <c r="E108" s="36">
        <v>371135</v>
      </c>
      <c r="F108" s="36">
        <v>605611</v>
      </c>
      <c r="G108" s="36">
        <v>905299</v>
      </c>
      <c r="H108" s="36">
        <v>652022</v>
      </c>
      <c r="I108" s="36">
        <v>424604</v>
      </c>
      <c r="J108" s="36">
        <v>142245</v>
      </c>
      <c r="K108" s="45">
        <v>41714</v>
      </c>
      <c r="M108" s="31"/>
      <c r="N108" s="57"/>
      <c r="O108" s="36"/>
      <c r="P108" s="36"/>
      <c r="Q108" s="36"/>
      <c r="R108" s="36"/>
      <c r="S108" s="36"/>
      <c r="T108" s="36"/>
      <c r="U108" s="36"/>
      <c r="V108" s="36"/>
      <c r="W108" s="36"/>
    </row>
    <row r="109" spans="1:23" x14ac:dyDescent="0.45">
      <c r="A109" s="139"/>
      <c r="B109" s="58" t="s">
        <v>184</v>
      </c>
      <c r="C109" s="36">
        <v>65548</v>
      </c>
      <c r="D109" s="36">
        <v>106217</v>
      </c>
      <c r="E109" s="36">
        <v>275636</v>
      </c>
      <c r="F109" s="36">
        <v>543441</v>
      </c>
      <c r="G109" s="36">
        <v>535213</v>
      </c>
      <c r="H109" s="36">
        <v>306169</v>
      </c>
      <c r="I109" s="36">
        <v>132268</v>
      </c>
      <c r="J109" s="36">
        <v>47019</v>
      </c>
      <c r="K109" s="45">
        <v>11934</v>
      </c>
      <c r="M109" s="31"/>
      <c r="N109" s="57"/>
      <c r="O109" s="36"/>
      <c r="P109" s="36"/>
      <c r="Q109" s="36"/>
      <c r="R109" s="36"/>
      <c r="S109" s="36"/>
      <c r="T109" s="36"/>
      <c r="U109" s="36"/>
      <c r="V109" s="36"/>
      <c r="W109" s="36"/>
    </row>
    <row r="110" spans="1:23" x14ac:dyDescent="0.45">
      <c r="A110" s="139"/>
      <c r="B110" s="58" t="s">
        <v>176</v>
      </c>
      <c r="C110" s="36">
        <v>13312</v>
      </c>
      <c r="D110" s="36">
        <v>64393</v>
      </c>
      <c r="E110" s="36">
        <v>178881</v>
      </c>
      <c r="F110" s="36">
        <v>6839</v>
      </c>
      <c r="G110" s="36">
        <v>109043</v>
      </c>
      <c r="H110" s="36">
        <v>53104</v>
      </c>
      <c r="I110" s="36">
        <v>21950</v>
      </c>
      <c r="J110" s="36">
        <v>8570</v>
      </c>
      <c r="K110" s="45">
        <v>2732</v>
      </c>
      <c r="M110" s="31"/>
      <c r="N110" s="57"/>
      <c r="O110" s="36"/>
      <c r="P110" s="36"/>
      <c r="Q110" s="36"/>
      <c r="R110" s="36"/>
      <c r="S110" s="36"/>
      <c r="T110" s="36"/>
      <c r="U110" s="36"/>
      <c r="V110" s="36"/>
      <c r="W110" s="36"/>
    </row>
    <row r="111" spans="1:23" x14ac:dyDescent="0.45">
      <c r="A111" s="139"/>
      <c r="B111" s="58" t="s">
        <v>175</v>
      </c>
      <c r="C111" s="36">
        <v>4768</v>
      </c>
      <c r="D111" s="36">
        <v>21777</v>
      </c>
      <c r="E111" s="36">
        <v>37643</v>
      </c>
      <c r="F111" s="36">
        <v>28364</v>
      </c>
      <c r="G111" s="36">
        <v>7545</v>
      </c>
      <c r="H111" s="36">
        <v>7109</v>
      </c>
      <c r="I111" s="36">
        <v>3789</v>
      </c>
      <c r="J111" s="36">
        <v>2543</v>
      </c>
      <c r="K111" s="45">
        <v>1781</v>
      </c>
      <c r="M111" s="31"/>
      <c r="N111" s="57"/>
      <c r="O111" s="36"/>
      <c r="P111" s="36"/>
      <c r="Q111" s="36"/>
      <c r="R111" s="36"/>
      <c r="S111" s="36"/>
      <c r="T111" s="36"/>
      <c r="U111" s="36"/>
      <c r="V111" s="36"/>
      <c r="W111" s="36"/>
    </row>
    <row r="112" spans="1:23" ht="14.65" thickBot="1" x14ac:dyDescent="0.5">
      <c r="A112" s="140"/>
      <c r="B112" s="59">
        <v>0</v>
      </c>
      <c r="C112" s="60">
        <v>1971</v>
      </c>
      <c r="D112" s="60">
        <v>1877</v>
      </c>
      <c r="E112" s="60">
        <v>2115</v>
      </c>
      <c r="F112" s="60">
        <v>2332</v>
      </c>
      <c r="G112" s="60">
        <v>2028</v>
      </c>
      <c r="H112" s="60">
        <v>1404</v>
      </c>
      <c r="I112" s="60">
        <v>1695</v>
      </c>
      <c r="J112" s="60">
        <v>1269</v>
      </c>
      <c r="K112" s="61">
        <v>1456</v>
      </c>
      <c r="M112" s="31"/>
      <c r="N112" s="57"/>
      <c r="O112" s="36"/>
      <c r="P112" s="36"/>
      <c r="Q112" s="36"/>
      <c r="R112" s="36"/>
      <c r="S112" s="36"/>
      <c r="T112" s="36"/>
      <c r="U112" s="36"/>
      <c r="V112" s="36"/>
      <c r="W112" s="36"/>
    </row>
    <row r="114" spans="1:23" ht="14.65" thickBot="1" x14ac:dyDescent="0.5">
      <c r="E114" s="36"/>
      <c r="J114" s="36"/>
      <c r="K114" s="36"/>
      <c r="M114" s="31"/>
      <c r="N114" s="57"/>
      <c r="O114" s="36"/>
      <c r="P114" s="36"/>
      <c r="Q114" s="36"/>
      <c r="R114" s="36"/>
      <c r="S114" s="36"/>
      <c r="T114" s="36"/>
      <c r="U114" s="36"/>
      <c r="V114" s="36"/>
      <c r="W114" s="36"/>
    </row>
    <row r="115" spans="1:23" x14ac:dyDescent="0.45">
      <c r="A115" s="124" t="s">
        <v>185</v>
      </c>
      <c r="B115" s="125"/>
      <c r="C115" s="125"/>
      <c r="D115" s="125"/>
      <c r="E115" s="125"/>
      <c r="F115" s="125"/>
      <c r="G115" s="126"/>
      <c r="J115" s="36"/>
      <c r="K115" s="36"/>
      <c r="M115" s="31"/>
      <c r="N115" s="57"/>
      <c r="O115" s="36"/>
      <c r="P115" s="36"/>
      <c r="Q115" s="36"/>
      <c r="R115" s="36"/>
      <c r="S115" s="36"/>
      <c r="T115" s="36"/>
      <c r="U115" s="36"/>
      <c r="V115" s="36"/>
      <c r="W115" s="36"/>
    </row>
    <row r="116" spans="1:23" x14ac:dyDescent="0.45">
      <c r="A116" s="7"/>
      <c r="B116" s="116" t="s">
        <v>186</v>
      </c>
      <c r="C116" s="117"/>
      <c r="D116" s="117"/>
      <c r="E116" s="117"/>
      <c r="F116" s="118"/>
      <c r="G116" s="9"/>
      <c r="J116" s="36"/>
      <c r="K116" s="36"/>
      <c r="M116" s="31"/>
      <c r="N116" s="57"/>
      <c r="O116" s="36"/>
      <c r="P116" s="36"/>
      <c r="Q116" s="36"/>
      <c r="R116" s="36"/>
      <c r="S116" s="36"/>
      <c r="T116" s="36"/>
      <c r="U116" s="36"/>
      <c r="V116" s="36"/>
      <c r="W116" s="36"/>
    </row>
    <row r="117" spans="1:23" x14ac:dyDescent="0.45">
      <c r="A117" s="7"/>
      <c r="B117" s="108" t="s">
        <v>2</v>
      </c>
      <c r="C117" s="109"/>
      <c r="D117" s="109"/>
      <c r="E117" s="28" t="s">
        <v>3</v>
      </c>
      <c r="F117" s="29" t="s">
        <v>4</v>
      </c>
      <c r="G117" s="29" t="s">
        <v>194</v>
      </c>
      <c r="J117" s="36"/>
      <c r="K117" s="36"/>
      <c r="M117" s="31"/>
      <c r="N117" s="57"/>
      <c r="O117" s="36"/>
      <c r="P117" s="36"/>
      <c r="Q117" s="36"/>
      <c r="R117" s="36"/>
      <c r="S117" s="36"/>
      <c r="T117" s="36"/>
      <c r="U117" s="36"/>
      <c r="V117" s="36"/>
      <c r="W117" s="36"/>
    </row>
    <row r="118" spans="1:23" x14ac:dyDescent="0.45">
      <c r="A118" s="32" t="s">
        <v>187</v>
      </c>
      <c r="B118" s="35">
        <v>6.5708699999999999E-4</v>
      </c>
      <c r="C118" s="36">
        <v>4.2697830000000001E-3</v>
      </c>
      <c r="D118" s="36">
        <v>2.5215020000000001E-3</v>
      </c>
      <c r="E118" s="36">
        <v>2.4827906666666667E-3</v>
      </c>
      <c r="F118" s="45">
        <v>1.8066590775794793E-3</v>
      </c>
      <c r="G118" s="93" t="s">
        <v>76</v>
      </c>
      <c r="H118" s="36"/>
      <c r="I118" s="36"/>
      <c r="J118" s="36"/>
      <c r="K118" s="36"/>
      <c r="M118" s="31"/>
      <c r="N118" s="57"/>
      <c r="O118" s="36"/>
      <c r="P118" s="36"/>
      <c r="Q118" s="36"/>
      <c r="R118" s="36"/>
      <c r="S118" s="36"/>
      <c r="T118" s="36"/>
      <c r="U118" s="36"/>
      <c r="V118" s="36"/>
      <c r="W118" s="36"/>
    </row>
    <row r="119" spans="1:23" x14ac:dyDescent="0.45">
      <c r="A119" s="32" t="s">
        <v>16</v>
      </c>
      <c r="B119" s="35">
        <v>8.0553669999999994E-2</v>
      </c>
      <c r="C119" s="36">
        <v>9.1271960000000013E-2</v>
      </c>
      <c r="D119" s="36">
        <v>8.3498870000000003E-2</v>
      </c>
      <c r="E119" s="36">
        <v>8.5108166666666665E-2</v>
      </c>
      <c r="F119" s="45">
        <v>5.5374011911756395E-3</v>
      </c>
      <c r="G119" s="9">
        <v>1.4123809376805042E-4</v>
      </c>
      <c r="H119" s="36"/>
      <c r="I119" s="36"/>
      <c r="J119" s="36"/>
      <c r="K119" s="36"/>
      <c r="M119" s="31"/>
      <c r="N119" s="57"/>
      <c r="O119" s="36"/>
      <c r="P119" s="36"/>
      <c r="Q119" s="36"/>
      <c r="R119" s="36"/>
      <c r="S119" s="36"/>
      <c r="T119" s="36"/>
      <c r="U119" s="36"/>
      <c r="V119" s="36"/>
      <c r="W119" s="36"/>
    </row>
    <row r="120" spans="1:23" x14ac:dyDescent="0.45">
      <c r="A120" s="32" t="s">
        <v>188</v>
      </c>
      <c r="B120" s="35">
        <v>8.4123970000000006E-2</v>
      </c>
      <c r="C120" s="36">
        <v>0.11194179999999999</v>
      </c>
      <c r="D120" s="36">
        <v>8.5368030000000011E-2</v>
      </c>
      <c r="E120" s="36">
        <v>9.3811266666666671E-2</v>
      </c>
      <c r="F120" s="45">
        <v>1.5713818776294644E-2</v>
      </c>
      <c r="G120" s="9">
        <v>7.8966911808106706E-4</v>
      </c>
      <c r="H120" s="36"/>
      <c r="I120" s="36"/>
      <c r="J120" s="36"/>
      <c r="K120" s="36"/>
      <c r="M120" s="31"/>
      <c r="N120" s="57"/>
      <c r="O120" s="36"/>
      <c r="P120" s="36"/>
      <c r="Q120" s="36"/>
      <c r="R120" s="36"/>
      <c r="S120" s="36"/>
      <c r="T120" s="36"/>
      <c r="U120" s="36"/>
      <c r="V120" s="36"/>
      <c r="W120" s="36"/>
    </row>
    <row r="121" spans="1:23" ht="14.65" thickBot="1" x14ac:dyDescent="0.5">
      <c r="A121" s="48" t="s">
        <v>20</v>
      </c>
      <c r="B121" s="62">
        <v>0.21228129999999998</v>
      </c>
      <c r="C121" s="60">
        <v>0.2062273</v>
      </c>
      <c r="D121" s="60">
        <v>0.18720930000000002</v>
      </c>
      <c r="E121" s="60">
        <v>0.20190596666666666</v>
      </c>
      <c r="F121" s="61">
        <v>1.3082688459691039E-2</v>
      </c>
      <c r="G121" s="95" t="s">
        <v>76</v>
      </c>
      <c r="H121" s="36"/>
      <c r="I121" s="36"/>
      <c r="J121" s="36"/>
      <c r="K121" s="36"/>
      <c r="M121" s="31"/>
      <c r="N121" s="57"/>
      <c r="O121" s="36"/>
      <c r="P121" s="36"/>
      <c r="Q121" s="36"/>
      <c r="R121" s="36"/>
      <c r="S121" s="36"/>
      <c r="T121" s="36"/>
      <c r="U121" s="36"/>
      <c r="V121" s="36"/>
      <c r="W121" s="36"/>
    </row>
    <row r="122" spans="1:23" x14ac:dyDescent="0.45">
      <c r="A122" s="31"/>
      <c r="B122" s="57"/>
      <c r="C122" s="36"/>
      <c r="D122" s="36"/>
      <c r="E122" s="36"/>
      <c r="F122" s="36"/>
      <c r="G122" s="36"/>
      <c r="H122" s="36"/>
      <c r="I122" s="36"/>
      <c r="J122" s="36"/>
      <c r="K122" s="36"/>
      <c r="M122" s="31"/>
      <c r="N122" s="57"/>
      <c r="O122" s="36"/>
      <c r="P122" s="36"/>
      <c r="Q122" s="36"/>
      <c r="R122" s="36"/>
      <c r="S122" s="36"/>
      <c r="T122" s="36"/>
      <c r="U122" s="36"/>
      <c r="V122" s="36"/>
      <c r="W122" s="36"/>
    </row>
  </sheetData>
  <mergeCells count="72">
    <mergeCell ref="B117:D117"/>
    <mergeCell ref="B116:F116"/>
    <mergeCell ref="A101:K101"/>
    <mergeCell ref="A100:K100"/>
    <mergeCell ref="A91:G91"/>
    <mergeCell ref="A115:G115"/>
    <mergeCell ref="AA19:AC19"/>
    <mergeCell ref="B71:P71"/>
    <mergeCell ref="A70:P70"/>
    <mergeCell ref="C102:K102"/>
    <mergeCell ref="A104:A112"/>
    <mergeCell ref="B73:D73"/>
    <mergeCell ref="G73:I73"/>
    <mergeCell ref="L73:N73"/>
    <mergeCell ref="B72:F72"/>
    <mergeCell ref="G72:K72"/>
    <mergeCell ref="L72:P72"/>
    <mergeCell ref="B92:F92"/>
    <mergeCell ref="B93:D93"/>
    <mergeCell ref="B40:F40"/>
    <mergeCell ref="G40:K40"/>
    <mergeCell ref="B48:C48"/>
    <mergeCell ref="V18:X18"/>
    <mergeCell ref="G19:I19"/>
    <mergeCell ref="L19:N19"/>
    <mergeCell ref="Q19:S19"/>
    <mergeCell ref="V19:X19"/>
    <mergeCell ref="AA18:AC18"/>
    <mergeCell ref="B21:P21"/>
    <mergeCell ref="B30:P30"/>
    <mergeCell ref="B39:P39"/>
    <mergeCell ref="B31:F31"/>
    <mergeCell ref="G31:K31"/>
    <mergeCell ref="L31:P31"/>
    <mergeCell ref="B32:D32"/>
    <mergeCell ref="G32:I32"/>
    <mergeCell ref="L32:N32"/>
    <mergeCell ref="G23:I23"/>
    <mergeCell ref="L23:N23"/>
    <mergeCell ref="B23:D23"/>
    <mergeCell ref="B22:F22"/>
    <mergeCell ref="G22:K22"/>
    <mergeCell ref="Q18:S18"/>
    <mergeCell ref="B18:D18"/>
    <mergeCell ref="B19:D19"/>
    <mergeCell ref="G14:I14"/>
    <mergeCell ref="G18:I18"/>
    <mergeCell ref="L14:N14"/>
    <mergeCell ref="L18:N18"/>
    <mergeCell ref="L40:P40"/>
    <mergeCell ref="B41:D41"/>
    <mergeCell ref="G41:I41"/>
    <mergeCell ref="L41:N41"/>
    <mergeCell ref="L22:P22"/>
    <mergeCell ref="A1:AE1"/>
    <mergeCell ref="B3:F3"/>
    <mergeCell ref="G3:K3"/>
    <mergeCell ref="L3:P3"/>
    <mergeCell ref="Q3:U3"/>
    <mergeCell ref="V3:Z3"/>
    <mergeCell ref="AA3:AE3"/>
    <mergeCell ref="AA4:AC4"/>
    <mergeCell ref="B2:AE2"/>
    <mergeCell ref="B14:D14"/>
    <mergeCell ref="B4:D4"/>
    <mergeCell ref="G4:I4"/>
    <mergeCell ref="L4:N4"/>
    <mergeCell ref="Q4:S4"/>
    <mergeCell ref="V4:X4"/>
    <mergeCell ref="AA14:AC14"/>
    <mergeCell ref="Q14:S14"/>
    <mergeCell ref="V14:X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CB816-0386-414D-8466-4505A17D326E}">
  <dimension ref="A1:V245"/>
  <sheetViews>
    <sheetView workbookViewId="0">
      <selection sqref="A1:XFD1048576"/>
    </sheetView>
  </sheetViews>
  <sheetFormatPr defaultRowHeight="14.25" x14ac:dyDescent="0.45"/>
  <cols>
    <col min="6" max="6" width="16.59765625" bestFit="1" customWidth="1"/>
    <col min="11" max="11" width="16.59765625" bestFit="1" customWidth="1"/>
    <col min="13" max="13" width="11.86328125" bestFit="1" customWidth="1"/>
    <col min="14" max="14" width="10.265625" bestFit="1" customWidth="1"/>
    <col min="15" max="15" width="11.86328125" bestFit="1" customWidth="1"/>
    <col min="16" max="16" width="11.73046875" bestFit="1" customWidth="1"/>
    <col min="17" max="18" width="11.86328125" bestFit="1" customWidth="1"/>
    <col min="19" max="19" width="18" bestFit="1" customWidth="1"/>
    <col min="20" max="20" width="15.86328125" bestFit="1" customWidth="1"/>
    <col min="21" max="21" width="20" bestFit="1" customWidth="1"/>
    <col min="22" max="22" width="18.1328125" bestFit="1" customWidth="1"/>
    <col min="23" max="23" width="20" bestFit="1" customWidth="1"/>
    <col min="24" max="24" width="18.1328125" bestFit="1" customWidth="1"/>
  </cols>
  <sheetData>
    <row r="1" spans="1:22" x14ac:dyDescent="0.45">
      <c r="A1" s="104" t="s">
        <v>195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  <c r="M1" s="104" t="s">
        <v>196</v>
      </c>
      <c r="N1" s="105"/>
      <c r="O1" s="105"/>
      <c r="P1" s="105"/>
      <c r="Q1" s="105"/>
      <c r="R1" s="105"/>
      <c r="S1" s="105"/>
      <c r="T1" s="105"/>
      <c r="U1" s="105"/>
      <c r="V1" s="106"/>
    </row>
    <row r="2" spans="1:22" x14ac:dyDescent="0.45">
      <c r="A2" s="7"/>
      <c r="B2" s="97" t="s">
        <v>1</v>
      </c>
      <c r="C2" s="98"/>
      <c r="D2" s="98"/>
      <c r="E2" s="98"/>
      <c r="F2" s="98"/>
      <c r="G2" s="98"/>
      <c r="H2" s="98"/>
      <c r="I2" s="98"/>
      <c r="J2" s="98"/>
      <c r="K2" s="107"/>
      <c r="M2" s="148" t="s">
        <v>197</v>
      </c>
      <c r="N2" s="85" t="s">
        <v>198</v>
      </c>
      <c r="O2" s="85" t="s">
        <v>199</v>
      </c>
      <c r="P2" s="85" t="s">
        <v>200</v>
      </c>
      <c r="Q2" s="85" t="s">
        <v>201</v>
      </c>
      <c r="R2" s="85" t="s">
        <v>202</v>
      </c>
      <c r="S2" s="85" t="s">
        <v>203</v>
      </c>
      <c r="T2" s="85" t="s">
        <v>204</v>
      </c>
      <c r="U2" s="85" t="s">
        <v>205</v>
      </c>
      <c r="V2" s="149" t="s">
        <v>4</v>
      </c>
    </row>
    <row r="3" spans="1:22" x14ac:dyDescent="0.45">
      <c r="A3" s="7"/>
      <c r="B3" s="108" t="s">
        <v>16</v>
      </c>
      <c r="C3" s="109"/>
      <c r="D3" s="109"/>
      <c r="E3" s="109"/>
      <c r="F3" s="110"/>
      <c r="G3" s="108" t="s">
        <v>17</v>
      </c>
      <c r="H3" s="109"/>
      <c r="I3" s="109"/>
      <c r="J3" s="109"/>
      <c r="K3" s="111"/>
      <c r="M3" s="150">
        <v>500</v>
      </c>
      <c r="N3" s="10">
        <v>3.25</v>
      </c>
      <c r="O3" s="10">
        <v>12</v>
      </c>
      <c r="P3" s="10">
        <v>8.6</v>
      </c>
      <c r="Q3" s="10">
        <v>8.6</v>
      </c>
      <c r="R3" s="10">
        <v>8.6</v>
      </c>
      <c r="S3" s="10">
        <v>37.800000000000004</v>
      </c>
      <c r="T3" s="10">
        <v>0.46511627906976749</v>
      </c>
      <c r="U3" s="10">
        <v>0.16852436000000004</v>
      </c>
      <c r="V3" s="63">
        <v>5.9519992682606181E-2</v>
      </c>
    </row>
    <row r="4" spans="1:22" x14ac:dyDescent="0.45">
      <c r="A4" s="32" t="s">
        <v>55</v>
      </c>
      <c r="B4" s="112" t="s">
        <v>2</v>
      </c>
      <c r="C4" s="113"/>
      <c r="D4" s="113"/>
      <c r="E4" s="33" t="s">
        <v>3</v>
      </c>
      <c r="F4" s="151" t="s">
        <v>4</v>
      </c>
      <c r="G4" s="112" t="s">
        <v>2</v>
      </c>
      <c r="H4" s="113"/>
      <c r="I4" s="113"/>
      <c r="J4" s="33" t="s">
        <v>3</v>
      </c>
      <c r="K4" s="91" t="s">
        <v>4</v>
      </c>
      <c r="M4" s="150">
        <v>275</v>
      </c>
      <c r="N4" s="10">
        <v>6.5</v>
      </c>
      <c r="O4" s="10">
        <v>1.2</v>
      </c>
      <c r="P4" s="10">
        <v>0.86</v>
      </c>
      <c r="Q4" s="10">
        <v>0.86</v>
      </c>
      <c r="R4" s="10">
        <v>0.86</v>
      </c>
      <c r="S4" s="10">
        <v>3.78</v>
      </c>
      <c r="T4" s="10">
        <v>0.46511627906976744</v>
      </c>
      <c r="U4" s="10">
        <v>7.6818333333333313E-3</v>
      </c>
      <c r="V4" s="63">
        <v>-1.0153604850745379E-2</v>
      </c>
    </row>
    <row r="5" spans="1:22" x14ac:dyDescent="0.45">
      <c r="A5" s="82">
        <v>0</v>
      </c>
      <c r="B5" s="69">
        <v>6.3011999999999999E-3</v>
      </c>
      <c r="C5" s="37">
        <v>6.3720000000000001E-3</v>
      </c>
      <c r="D5" s="37">
        <v>7.0092000000000002E-3</v>
      </c>
      <c r="E5" s="37">
        <v>6.5608000000000003E-3</v>
      </c>
      <c r="F5" s="38">
        <v>3.8993599474785608E-4</v>
      </c>
      <c r="G5" s="69">
        <v>2.1240000000000001E-4</v>
      </c>
      <c r="H5" s="37">
        <v>2.832E-4</v>
      </c>
      <c r="I5" s="37">
        <v>4.2480000000000003E-4</v>
      </c>
      <c r="J5" s="37">
        <v>3.0680000000000003E-4</v>
      </c>
      <c r="K5" s="39">
        <v>1.0814878640095763E-4</v>
      </c>
      <c r="M5" s="150">
        <v>500</v>
      </c>
      <c r="N5" s="10">
        <v>3.25</v>
      </c>
      <c r="O5" s="10">
        <v>1.2</v>
      </c>
      <c r="P5" s="10">
        <v>0.86</v>
      </c>
      <c r="Q5" s="10">
        <v>0.86</v>
      </c>
      <c r="R5" s="10">
        <v>0.86</v>
      </c>
      <c r="S5" s="10">
        <v>3.78</v>
      </c>
      <c r="T5" s="10">
        <v>0.46511627906976744</v>
      </c>
      <c r="U5" s="10">
        <v>4.9626703333333341E-2</v>
      </c>
      <c r="V5" s="63">
        <v>-6.0044000013583822E-3</v>
      </c>
    </row>
    <row r="6" spans="1:22" x14ac:dyDescent="0.45">
      <c r="A6" s="82">
        <v>8.3333000000000004E-2</v>
      </c>
      <c r="B6" s="69">
        <v>1.9399200000000002E-2</v>
      </c>
      <c r="C6" s="37">
        <v>2.1169199999999999E-2</v>
      </c>
      <c r="D6" s="37">
        <v>2.03196E-2</v>
      </c>
      <c r="E6" s="37">
        <v>2.0295999999999998E-2</v>
      </c>
      <c r="F6" s="38">
        <v>8.8523596854172149E-4</v>
      </c>
      <c r="G6" s="69">
        <v>8.4960000000000005E-4</v>
      </c>
      <c r="H6" s="37">
        <v>2.832E-4</v>
      </c>
      <c r="I6" s="37">
        <v>3.5399999999999999E-4</v>
      </c>
      <c r="J6" s="37">
        <v>4.9560000000000001E-4</v>
      </c>
      <c r="K6" s="39">
        <v>3.0861004520267956E-4</v>
      </c>
      <c r="M6" s="150">
        <v>50</v>
      </c>
      <c r="N6" s="10">
        <v>3.25</v>
      </c>
      <c r="O6" s="10">
        <v>1.2</v>
      </c>
      <c r="P6" s="10">
        <v>0.86</v>
      </c>
      <c r="Q6" s="10">
        <v>0.86</v>
      </c>
      <c r="R6" s="10">
        <v>0.86</v>
      </c>
      <c r="S6" s="10">
        <v>3.78</v>
      </c>
      <c r="T6" s="10">
        <v>0.46511627906976744</v>
      </c>
      <c r="U6" s="10">
        <v>0.11358886000000001</v>
      </c>
      <c r="V6" s="63">
        <v>1.515626174076001E-3</v>
      </c>
    </row>
    <row r="7" spans="1:22" x14ac:dyDescent="0.45">
      <c r="A7" s="82">
        <v>0.16666700000000001</v>
      </c>
      <c r="B7" s="69">
        <v>3.4267200000000005E-2</v>
      </c>
      <c r="C7" s="37">
        <v>3.8515199999999999E-2</v>
      </c>
      <c r="D7" s="37">
        <v>3.6391199999999999E-2</v>
      </c>
      <c r="E7" s="37">
        <v>3.6391199999999999E-2</v>
      </c>
      <c r="F7" s="38">
        <v>2.1239999999999987E-3</v>
      </c>
      <c r="G7" s="69">
        <v>9.9120000000000002E-4</v>
      </c>
      <c r="H7" s="37">
        <v>7.0799999999999997E-4</v>
      </c>
      <c r="I7" s="37">
        <v>1.2036E-3</v>
      </c>
      <c r="J7" s="37">
        <v>9.6759999999999999E-4</v>
      </c>
      <c r="K7" s="39">
        <v>2.4864142856732412E-4</v>
      </c>
      <c r="M7" s="150">
        <v>50</v>
      </c>
      <c r="N7" s="10">
        <v>0</v>
      </c>
      <c r="O7" s="10">
        <v>6.6</v>
      </c>
      <c r="P7" s="10">
        <v>4.7299999999999995</v>
      </c>
      <c r="Q7" s="10">
        <v>4.7299999999999995</v>
      </c>
      <c r="R7" s="10">
        <v>4.7299999999999995</v>
      </c>
      <c r="S7" s="10">
        <v>20.79</v>
      </c>
      <c r="T7" s="10">
        <v>0.46511627906976749</v>
      </c>
      <c r="U7" s="10">
        <v>-6.6660266666666674E-3</v>
      </c>
      <c r="V7" s="63">
        <v>-1.055537170420455E-2</v>
      </c>
    </row>
    <row r="8" spans="1:22" x14ac:dyDescent="0.45">
      <c r="A8" s="82">
        <v>0.25</v>
      </c>
      <c r="B8" s="69">
        <v>5.2392000000000001E-2</v>
      </c>
      <c r="C8" s="37">
        <v>5.5365600000000001E-2</v>
      </c>
      <c r="D8" s="37">
        <v>5.3949599999999993E-2</v>
      </c>
      <c r="E8" s="37">
        <v>5.3902400000000003E-2</v>
      </c>
      <c r="F8" s="38">
        <v>1.4873617986219747E-3</v>
      </c>
      <c r="G8" s="69">
        <v>1.8408000000000001E-3</v>
      </c>
      <c r="H8" s="37">
        <v>2.0531999999999998E-3</v>
      </c>
      <c r="I8" s="37">
        <v>1.9116000000000001E-3</v>
      </c>
      <c r="J8" s="37">
        <v>1.9352E-3</v>
      </c>
      <c r="K8" s="39">
        <v>1.0814878640095778E-4</v>
      </c>
      <c r="M8" s="150">
        <v>275</v>
      </c>
      <c r="N8" s="10">
        <v>3.25</v>
      </c>
      <c r="O8" s="10">
        <v>6.6</v>
      </c>
      <c r="P8" s="10">
        <v>4.7299999999999995</v>
      </c>
      <c r="Q8" s="10">
        <v>4.7299999999999995</v>
      </c>
      <c r="R8" s="10">
        <v>4.7299999999999995</v>
      </c>
      <c r="S8" s="10">
        <v>20.79</v>
      </c>
      <c r="T8" s="10">
        <v>0.46511627906976749</v>
      </c>
      <c r="U8" s="10">
        <v>0.40321743333333337</v>
      </c>
      <c r="V8" s="63">
        <v>5.0878793512278746E-2</v>
      </c>
    </row>
    <row r="9" spans="1:22" x14ac:dyDescent="0.45">
      <c r="A9" s="82">
        <v>0.33333299999999999</v>
      </c>
      <c r="B9" s="69">
        <v>7.3490399999999997E-2</v>
      </c>
      <c r="C9" s="37">
        <v>7.5897599999999996E-2</v>
      </c>
      <c r="D9" s="37">
        <v>7.5614399999999998E-2</v>
      </c>
      <c r="E9" s="37">
        <v>7.5000799999999979E-2</v>
      </c>
      <c r="F9" s="38">
        <v>1.3156867712339471E-3</v>
      </c>
      <c r="G9" s="69">
        <v>3.8232000000000001E-3</v>
      </c>
      <c r="H9" s="37">
        <v>3.8232000000000001E-3</v>
      </c>
      <c r="I9" s="37">
        <v>3.6816000000000002E-3</v>
      </c>
      <c r="J9" s="37">
        <v>3.7759999999999998E-3</v>
      </c>
      <c r="K9" s="39">
        <v>8.1752798117250972E-5</v>
      </c>
      <c r="M9" s="150">
        <v>275</v>
      </c>
      <c r="N9" s="10">
        <v>3.25</v>
      </c>
      <c r="O9" s="10">
        <v>6.6</v>
      </c>
      <c r="P9" s="10">
        <v>4.7299999999999995</v>
      </c>
      <c r="Q9" s="10">
        <v>4.7299999999999995</v>
      </c>
      <c r="R9" s="10">
        <v>4.7299999999999995</v>
      </c>
      <c r="S9" s="10">
        <v>20.79</v>
      </c>
      <c r="T9" s="10">
        <v>0.46511627906976749</v>
      </c>
      <c r="U9" s="10">
        <v>0.12285249333333337</v>
      </c>
      <c r="V9" s="63">
        <v>9.8769373644346958E-2</v>
      </c>
    </row>
    <row r="10" spans="1:22" x14ac:dyDescent="0.45">
      <c r="A10" s="82">
        <v>0.41666700000000001</v>
      </c>
      <c r="B10" s="69">
        <v>9.8341200000000004E-2</v>
      </c>
      <c r="C10" s="37">
        <v>0.100536</v>
      </c>
      <c r="D10" s="37">
        <v>9.8199599999999998E-2</v>
      </c>
      <c r="E10" s="37">
        <v>9.9025600000000005E-2</v>
      </c>
      <c r="F10" s="38">
        <v>1.309959449754075E-3</v>
      </c>
      <c r="G10" s="69">
        <v>5.9471999999999997E-3</v>
      </c>
      <c r="H10" s="37">
        <v>5.8056000000000002E-3</v>
      </c>
      <c r="I10" s="37">
        <v>6.5136000000000005E-3</v>
      </c>
      <c r="J10" s="37">
        <v>6.0888000000000001E-3</v>
      </c>
      <c r="K10" s="39">
        <v>3.7463838564674625E-4</v>
      </c>
      <c r="M10" s="150">
        <v>500</v>
      </c>
      <c r="N10" s="10">
        <v>0</v>
      </c>
      <c r="O10" s="10">
        <v>6.6</v>
      </c>
      <c r="P10" s="10">
        <v>4.7299999999999995</v>
      </c>
      <c r="Q10" s="10">
        <v>4.7299999999999995</v>
      </c>
      <c r="R10" s="10">
        <v>4.7299999999999995</v>
      </c>
      <c r="S10" s="10">
        <v>20.79</v>
      </c>
      <c r="T10" s="10">
        <v>0.46511627906976749</v>
      </c>
      <c r="U10" s="10">
        <v>0.17903750666666668</v>
      </c>
      <c r="V10" s="63">
        <v>2.2622077425444205E-2</v>
      </c>
    </row>
    <row r="11" spans="1:22" x14ac:dyDescent="0.45">
      <c r="A11" s="82">
        <v>0.5</v>
      </c>
      <c r="B11" s="69">
        <v>0.12446639999999999</v>
      </c>
      <c r="C11" s="37">
        <v>0.1247496</v>
      </c>
      <c r="D11" s="37">
        <v>0.124962</v>
      </c>
      <c r="E11" s="37">
        <v>0.124726</v>
      </c>
      <c r="F11" s="38">
        <v>2.4864142856732987E-4</v>
      </c>
      <c r="G11" s="69">
        <v>8.8500000000000002E-3</v>
      </c>
      <c r="H11" s="37">
        <v>9.2748000000000014E-3</v>
      </c>
      <c r="I11" s="37">
        <v>9.8412000000000013E-3</v>
      </c>
      <c r="J11" s="37">
        <v>9.3220000000000004E-3</v>
      </c>
      <c r="K11" s="39">
        <v>4.9728285713464976E-4</v>
      </c>
      <c r="M11" s="150">
        <v>275</v>
      </c>
      <c r="N11" s="10">
        <v>0</v>
      </c>
      <c r="O11" s="10">
        <v>1.2</v>
      </c>
      <c r="P11" s="10">
        <v>0.86</v>
      </c>
      <c r="Q11" s="10">
        <v>0.86</v>
      </c>
      <c r="R11" s="10">
        <v>0.86</v>
      </c>
      <c r="S11" s="10">
        <v>3.78</v>
      </c>
      <c r="T11" s="10">
        <v>0.46511627906976744</v>
      </c>
      <c r="U11" s="10">
        <v>0.17272531000000005</v>
      </c>
      <c r="V11" s="63">
        <v>4.3704266861346319E-3</v>
      </c>
    </row>
    <row r="12" spans="1:22" x14ac:dyDescent="0.45">
      <c r="A12" s="82">
        <v>0.58333299999999999</v>
      </c>
      <c r="B12" s="69">
        <v>0.15137039999999999</v>
      </c>
      <c r="C12" s="37">
        <v>0.15335280000000001</v>
      </c>
      <c r="D12" s="37">
        <v>0.1516536</v>
      </c>
      <c r="E12" s="37">
        <v>0.1521256</v>
      </c>
      <c r="F12" s="38">
        <v>1.0721778956870941E-3</v>
      </c>
      <c r="G12" s="69">
        <v>1.36644E-2</v>
      </c>
      <c r="H12" s="37">
        <v>1.35228E-2</v>
      </c>
      <c r="I12" s="37">
        <v>1.4513999999999999E-2</v>
      </c>
      <c r="J12" s="37">
        <v>1.39004E-2</v>
      </c>
      <c r="K12" s="39">
        <v>5.3608894784354529E-4</v>
      </c>
      <c r="M12" s="150">
        <v>275</v>
      </c>
      <c r="N12" s="10">
        <v>3.25</v>
      </c>
      <c r="O12" s="10">
        <v>6.6</v>
      </c>
      <c r="P12" s="10">
        <v>4.7299999999999995</v>
      </c>
      <c r="Q12" s="10">
        <v>4.7299999999999995</v>
      </c>
      <c r="R12" s="10">
        <v>4.7299999999999995</v>
      </c>
      <c r="S12" s="10">
        <v>20.79</v>
      </c>
      <c r="T12" s="10">
        <v>0.46511627906976749</v>
      </c>
      <c r="U12" s="10">
        <v>0.41806079000000007</v>
      </c>
      <c r="V12" s="63">
        <v>2.1187658166992748E-2</v>
      </c>
    </row>
    <row r="13" spans="1:22" x14ac:dyDescent="0.45">
      <c r="A13" s="82">
        <v>0.66666700000000001</v>
      </c>
      <c r="B13" s="69">
        <v>0.18160200000000001</v>
      </c>
      <c r="C13" s="37">
        <v>0.18599160000000001</v>
      </c>
      <c r="D13" s="37">
        <v>0.18323040000000002</v>
      </c>
      <c r="E13" s="37">
        <v>0.18360800000000002</v>
      </c>
      <c r="F13" s="38">
        <v>2.2190275708066369E-3</v>
      </c>
      <c r="G13" s="69">
        <v>1.8266400000000002E-2</v>
      </c>
      <c r="H13" s="37">
        <v>1.8691199999999998E-2</v>
      </c>
      <c r="I13" s="37">
        <v>1.9682400000000003E-2</v>
      </c>
      <c r="J13" s="37">
        <v>1.8879999999999997E-2</v>
      </c>
      <c r="K13" s="39">
        <v>7.2663476382567934E-4</v>
      </c>
      <c r="M13" s="150">
        <v>50</v>
      </c>
      <c r="N13" s="10">
        <v>3.25</v>
      </c>
      <c r="O13" s="10">
        <v>12</v>
      </c>
      <c r="P13" s="10">
        <v>8.6</v>
      </c>
      <c r="Q13" s="10">
        <v>8.6</v>
      </c>
      <c r="R13" s="10">
        <v>8.6</v>
      </c>
      <c r="S13" s="10">
        <v>37.800000000000004</v>
      </c>
      <c r="T13" s="10">
        <v>0.46511627906976749</v>
      </c>
      <c r="U13" s="10">
        <v>-6.9460900000000003E-3</v>
      </c>
      <c r="V13" s="63">
        <v>-1.0236871057666826E-2</v>
      </c>
    </row>
    <row r="14" spans="1:22" x14ac:dyDescent="0.45">
      <c r="A14" s="82">
        <v>0.75</v>
      </c>
      <c r="B14" s="69">
        <v>0.21417</v>
      </c>
      <c r="C14" s="37">
        <v>0.21211680000000002</v>
      </c>
      <c r="D14" s="37">
        <v>0.21310799999999999</v>
      </c>
      <c r="E14" s="37">
        <v>0.21313160000000003</v>
      </c>
      <c r="F14" s="38">
        <v>1.0268034281204826E-3</v>
      </c>
      <c r="G14" s="69">
        <v>2.3080799999999999E-2</v>
      </c>
      <c r="H14" s="37">
        <v>2.4142800000000002E-2</v>
      </c>
      <c r="I14" s="37">
        <v>2.5134E-2</v>
      </c>
      <c r="J14" s="37">
        <v>2.4119200000000004E-2</v>
      </c>
      <c r="K14" s="39">
        <v>1.026803428120495E-3</v>
      </c>
      <c r="M14" s="150">
        <v>500</v>
      </c>
      <c r="N14" s="10">
        <v>6.5</v>
      </c>
      <c r="O14" s="10">
        <v>6.6</v>
      </c>
      <c r="P14" s="10">
        <v>4.7299999999999995</v>
      </c>
      <c r="Q14" s="10">
        <v>4.7299999999999995</v>
      </c>
      <c r="R14" s="10">
        <v>4.7299999999999995</v>
      </c>
      <c r="S14" s="10">
        <v>20.79</v>
      </c>
      <c r="T14" s="10">
        <v>0.46511627906976749</v>
      </c>
      <c r="U14" s="10">
        <v>8.6616606666666679E-2</v>
      </c>
      <c r="V14" s="63">
        <v>-8.295851662118851E-3</v>
      </c>
    </row>
    <row r="15" spans="1:22" x14ac:dyDescent="0.45">
      <c r="A15" s="82">
        <v>0.83333299999999999</v>
      </c>
      <c r="B15" s="69">
        <v>0.2472336</v>
      </c>
      <c r="C15" s="37">
        <v>0.25218960000000001</v>
      </c>
      <c r="D15" s="37">
        <v>0.2484372</v>
      </c>
      <c r="E15" s="37">
        <v>0.2492868</v>
      </c>
      <c r="F15" s="38">
        <v>2.5849272949156725E-3</v>
      </c>
      <c r="G15" s="69">
        <v>2.8603200000000002E-2</v>
      </c>
      <c r="H15" s="37">
        <v>2.91696E-2</v>
      </c>
      <c r="I15" s="37">
        <v>3.1789200000000004E-2</v>
      </c>
      <c r="J15" s="37">
        <v>2.9854000000000002E-2</v>
      </c>
      <c r="K15" s="39">
        <v>1.6996915955549115E-3</v>
      </c>
      <c r="M15" s="150">
        <v>275</v>
      </c>
      <c r="N15" s="10">
        <v>0</v>
      </c>
      <c r="O15" s="10">
        <v>12</v>
      </c>
      <c r="P15" s="10">
        <v>8.6</v>
      </c>
      <c r="Q15" s="10">
        <v>8.6</v>
      </c>
      <c r="R15" s="10">
        <v>8.6</v>
      </c>
      <c r="S15" s="10">
        <v>37.800000000000004</v>
      </c>
      <c r="T15" s="10">
        <v>0.46511627906976749</v>
      </c>
      <c r="U15" s="10">
        <v>-7.72165E-3</v>
      </c>
      <c r="V15" s="63">
        <v>-1.0242220000000002E-2</v>
      </c>
    </row>
    <row r="16" spans="1:22" x14ac:dyDescent="0.45">
      <c r="A16" s="82">
        <v>0.91666700000000001</v>
      </c>
      <c r="B16" s="69">
        <v>0.277536</v>
      </c>
      <c r="C16" s="37">
        <v>0.27866879999999999</v>
      </c>
      <c r="D16" s="37">
        <v>0.28150080000000005</v>
      </c>
      <c r="E16" s="37">
        <v>0.27923520000000002</v>
      </c>
      <c r="F16" s="38">
        <v>2.0421842424228208E-3</v>
      </c>
      <c r="G16" s="69">
        <v>3.4904400000000002E-2</v>
      </c>
      <c r="H16" s="37">
        <v>3.4550400000000002E-2</v>
      </c>
      <c r="I16" s="37">
        <v>3.76656E-2</v>
      </c>
      <c r="J16" s="37">
        <v>3.5706800000000004E-2</v>
      </c>
      <c r="K16" s="39">
        <v>1.7055796903105965E-3</v>
      </c>
      <c r="M16" s="150">
        <v>50</v>
      </c>
      <c r="N16" s="10">
        <v>6.5</v>
      </c>
      <c r="O16" s="10">
        <v>6.6</v>
      </c>
      <c r="P16" s="10">
        <v>4.7299999999999995</v>
      </c>
      <c r="Q16" s="10">
        <v>4.7299999999999995</v>
      </c>
      <c r="R16" s="10">
        <v>4.7299999999999995</v>
      </c>
      <c r="S16" s="10">
        <v>20.79</v>
      </c>
      <c r="T16" s="10">
        <v>0.46511627906976749</v>
      </c>
      <c r="U16" s="10">
        <v>2.145196666666667E-3</v>
      </c>
      <c r="V16" s="63">
        <v>-9.6882334851815279E-3</v>
      </c>
    </row>
    <row r="17" spans="1:22" x14ac:dyDescent="0.45">
      <c r="A17" s="82">
        <v>1</v>
      </c>
      <c r="B17" s="69">
        <v>0.30578519999999998</v>
      </c>
      <c r="C17" s="37">
        <v>0.31449360000000004</v>
      </c>
      <c r="D17" s="37">
        <v>0.31038720000000003</v>
      </c>
      <c r="E17" s="37">
        <v>0.31022200000000005</v>
      </c>
      <c r="F17" s="38">
        <v>4.3565497724690552E-3</v>
      </c>
      <c r="G17" s="69">
        <v>4.06392E-2</v>
      </c>
      <c r="H17" s="37">
        <v>4.1205599999999995E-2</v>
      </c>
      <c r="I17" s="37">
        <v>4.4816399999999999E-2</v>
      </c>
      <c r="J17" s="37">
        <v>4.2220399999999998E-2</v>
      </c>
      <c r="K17" s="39">
        <v>2.2659687199959324E-3</v>
      </c>
      <c r="M17" s="150">
        <v>275</v>
      </c>
      <c r="N17" s="10">
        <v>6.5</v>
      </c>
      <c r="O17" s="10">
        <v>12</v>
      </c>
      <c r="P17" s="10">
        <v>8.6</v>
      </c>
      <c r="Q17" s="10">
        <v>8.6</v>
      </c>
      <c r="R17" s="10">
        <v>8.6</v>
      </c>
      <c r="S17" s="10">
        <v>37.800000000000004</v>
      </c>
      <c r="T17" s="10">
        <v>0.46511627906976749</v>
      </c>
      <c r="U17" s="10">
        <v>-8.5402966666666656E-3</v>
      </c>
      <c r="V17" s="63">
        <v>-1.0531276044278335E-2</v>
      </c>
    </row>
    <row r="18" spans="1:22" x14ac:dyDescent="0.45">
      <c r="A18" s="82">
        <v>1.0833330000000001</v>
      </c>
      <c r="B18" s="69">
        <v>0.34054800000000002</v>
      </c>
      <c r="C18" s="37">
        <v>0.34812360000000003</v>
      </c>
      <c r="D18" s="37">
        <v>0.34472519999999995</v>
      </c>
      <c r="E18" s="37">
        <v>0.34446559999999998</v>
      </c>
      <c r="F18" s="38">
        <v>3.7944660968310187E-3</v>
      </c>
      <c r="G18" s="69">
        <v>4.65864E-2</v>
      </c>
      <c r="H18" s="37">
        <v>4.7506800000000002E-2</v>
      </c>
      <c r="I18" s="37">
        <v>5.0197200000000004E-2</v>
      </c>
      <c r="J18" s="37">
        <v>4.8096800000000002E-2</v>
      </c>
      <c r="K18" s="39">
        <v>1.876311317452413E-3</v>
      </c>
      <c r="M18" s="150">
        <v>400</v>
      </c>
      <c r="N18" s="10">
        <v>8</v>
      </c>
      <c r="O18" s="10">
        <v>10.199999999999999</v>
      </c>
      <c r="P18" s="10">
        <v>7.31</v>
      </c>
      <c r="Q18" s="10">
        <v>7.31</v>
      </c>
      <c r="R18" s="10">
        <v>7.31</v>
      </c>
      <c r="S18" s="10">
        <v>32.129999999999995</v>
      </c>
      <c r="T18" s="10">
        <v>0.46511627906976744</v>
      </c>
      <c r="U18" s="10">
        <v>-5.3949699999999998E-3</v>
      </c>
      <c r="V18" s="63">
        <v>-8.3331330894673063E-3</v>
      </c>
    </row>
    <row r="19" spans="1:22" x14ac:dyDescent="0.45">
      <c r="A19" s="82">
        <v>1.1666669999999999</v>
      </c>
      <c r="B19" s="69">
        <v>0.36667320000000003</v>
      </c>
      <c r="C19" s="37">
        <v>0.37481520000000002</v>
      </c>
      <c r="D19" s="37">
        <v>0.36957600000000002</v>
      </c>
      <c r="E19" s="37">
        <v>0.37035479999999998</v>
      </c>
      <c r="F19" s="38">
        <v>4.1264922246382549E-3</v>
      </c>
      <c r="G19" s="69">
        <v>5.2604399999999996E-2</v>
      </c>
      <c r="H19" s="37">
        <v>5.2250400000000002E-2</v>
      </c>
      <c r="I19" s="37">
        <v>5.7135599999999995E-2</v>
      </c>
      <c r="J19" s="37">
        <v>5.3996799999999998E-2</v>
      </c>
      <c r="K19" s="39">
        <v>2.7240370922584725E-3</v>
      </c>
      <c r="M19" s="150">
        <v>331.3</v>
      </c>
      <c r="N19" s="10">
        <v>2.8</v>
      </c>
      <c r="O19" s="10">
        <v>6.2760000000000007</v>
      </c>
      <c r="P19" s="10">
        <v>4.4978000000000007</v>
      </c>
      <c r="Q19" s="10">
        <v>4.4977999999999998</v>
      </c>
      <c r="R19" s="10">
        <v>4.4977999999999998</v>
      </c>
      <c r="S19" s="10">
        <v>19.769400000000001</v>
      </c>
      <c r="T19" s="10">
        <v>0.46511627906976749</v>
      </c>
      <c r="U19" s="10">
        <v>0.61039967000000006</v>
      </c>
      <c r="V19" s="63">
        <v>9.0190334915377576E-2</v>
      </c>
    </row>
    <row r="20" spans="1:22" x14ac:dyDescent="0.45">
      <c r="A20" s="82">
        <v>1.25</v>
      </c>
      <c r="B20" s="69">
        <v>0.3866388</v>
      </c>
      <c r="C20" s="37">
        <v>0.4071708</v>
      </c>
      <c r="D20" s="37">
        <v>0.40568400000000004</v>
      </c>
      <c r="E20" s="37">
        <v>0.3998312</v>
      </c>
      <c r="F20" s="38">
        <v>1.1449113803260058E-2</v>
      </c>
      <c r="G20" s="69">
        <v>5.9472000000000004E-2</v>
      </c>
      <c r="H20" s="37">
        <v>5.88348E-2</v>
      </c>
      <c r="I20" s="37">
        <v>6.2374800000000001E-2</v>
      </c>
      <c r="J20" s="37">
        <v>6.0227200000000002E-2</v>
      </c>
      <c r="K20" s="39">
        <v>1.886967217521279E-3</v>
      </c>
      <c r="M20" s="150">
        <v>309.3</v>
      </c>
      <c r="N20" s="10">
        <v>2.87</v>
      </c>
      <c r="O20" s="10">
        <v>5.7359999999999998</v>
      </c>
      <c r="P20" s="10">
        <v>4.1108000000000002</v>
      </c>
      <c r="Q20" s="10">
        <v>4.1108000000000002</v>
      </c>
      <c r="R20" s="10">
        <v>4.1108000000000002</v>
      </c>
      <c r="S20" s="10">
        <v>18.0684</v>
      </c>
      <c r="T20" s="10">
        <v>0.46511627906976744</v>
      </c>
      <c r="U20" s="10">
        <v>0.63513141666666673</v>
      </c>
      <c r="V20" s="63">
        <v>1.1733318635270424E-2</v>
      </c>
    </row>
    <row r="21" spans="1:22" x14ac:dyDescent="0.45">
      <c r="A21" s="82">
        <v>1.3333330000000001</v>
      </c>
      <c r="B21" s="69">
        <v>0.4156668</v>
      </c>
      <c r="C21" s="37">
        <v>0.4342164</v>
      </c>
      <c r="D21" s="37">
        <v>0.42494159999999997</v>
      </c>
      <c r="E21" s="37">
        <v>0.42494159999999992</v>
      </c>
      <c r="F21" s="38">
        <v>9.2747999999999997E-3</v>
      </c>
      <c r="G21" s="69">
        <v>6.4144800000000002E-2</v>
      </c>
      <c r="H21" s="37">
        <v>6.5702399999999994E-2</v>
      </c>
      <c r="I21" s="37">
        <v>7.0729200000000006E-2</v>
      </c>
      <c r="J21" s="37">
        <v>6.6858799999999982E-2</v>
      </c>
      <c r="K21" s="39">
        <v>3.441151923411696E-3</v>
      </c>
      <c r="M21" s="150">
        <v>317.89999999999998</v>
      </c>
      <c r="N21" s="10">
        <v>2.9</v>
      </c>
      <c r="O21" s="10">
        <v>6.0840000000000005</v>
      </c>
      <c r="P21" s="10">
        <v>4.3601999999999999</v>
      </c>
      <c r="Q21" s="10">
        <v>4.3601999999999999</v>
      </c>
      <c r="R21" s="10">
        <v>4.3601999999999999</v>
      </c>
      <c r="S21" s="10">
        <v>19.1646</v>
      </c>
      <c r="T21" s="10">
        <v>0.46511627906976749</v>
      </c>
      <c r="U21" s="10">
        <v>0.58724058666666668</v>
      </c>
      <c r="V21" s="63">
        <v>-5.2403333175201523E-3</v>
      </c>
    </row>
    <row r="22" spans="1:22" x14ac:dyDescent="0.45">
      <c r="A22" s="82">
        <v>1.4166669999999999</v>
      </c>
      <c r="B22" s="69">
        <v>0.43272959999999999</v>
      </c>
      <c r="C22" s="37">
        <v>0.45623520000000001</v>
      </c>
      <c r="D22" s="37">
        <v>0.45290760000000002</v>
      </c>
      <c r="E22" s="37">
        <v>0.44729079999999999</v>
      </c>
      <c r="F22" s="38">
        <v>1.2719655636848041E-2</v>
      </c>
      <c r="G22" s="69">
        <v>7.1295599999999987E-2</v>
      </c>
      <c r="H22" s="37">
        <v>7.1224800000000005E-2</v>
      </c>
      <c r="I22" s="37">
        <v>7.5897599999999996E-2</v>
      </c>
      <c r="J22" s="37">
        <v>7.2805999999999996E-2</v>
      </c>
      <c r="K22" s="39">
        <v>2.677638153298537E-3</v>
      </c>
      <c r="M22" s="150">
        <v>300</v>
      </c>
      <c r="N22" s="10">
        <v>3.25</v>
      </c>
      <c r="O22" s="10">
        <v>2.4</v>
      </c>
      <c r="P22" s="10">
        <v>1.72</v>
      </c>
      <c r="Q22" s="10">
        <v>1.72</v>
      </c>
      <c r="R22" s="10">
        <v>1.72</v>
      </c>
      <c r="S22" s="10">
        <v>7.56</v>
      </c>
      <c r="T22" s="10">
        <v>0.46511627906976744</v>
      </c>
      <c r="U22" s="10">
        <v>0.54486485000000007</v>
      </c>
      <c r="V22" s="63">
        <v>5.4838805014403658E-3</v>
      </c>
    </row>
    <row r="23" spans="1:22" x14ac:dyDescent="0.45">
      <c r="A23" s="82">
        <v>1.5</v>
      </c>
      <c r="B23" s="69">
        <v>0.4678464</v>
      </c>
      <c r="C23" s="37">
        <v>0.47528039999999999</v>
      </c>
      <c r="D23" s="37">
        <v>0.47478480000000001</v>
      </c>
      <c r="E23" s="37">
        <v>0.47263719999999992</v>
      </c>
      <c r="F23" s="38">
        <v>4.1563479546351647E-3</v>
      </c>
      <c r="G23" s="69">
        <v>7.5331200000000001E-2</v>
      </c>
      <c r="H23" s="37">
        <v>7.6605599999999996E-2</v>
      </c>
      <c r="I23" s="37">
        <v>8.1986400000000001E-2</v>
      </c>
      <c r="J23" s="37">
        <v>7.7974399999999999E-2</v>
      </c>
      <c r="K23" s="39">
        <v>3.5324399273023782E-3</v>
      </c>
      <c r="M23" s="150">
        <v>300</v>
      </c>
      <c r="N23" s="10">
        <v>3.25</v>
      </c>
      <c r="O23" s="10">
        <v>2.4</v>
      </c>
      <c r="P23" s="10">
        <v>1.72</v>
      </c>
      <c r="Q23" s="10">
        <v>1.72</v>
      </c>
      <c r="R23" s="10">
        <v>1.72</v>
      </c>
      <c r="S23" s="10">
        <v>7.56</v>
      </c>
      <c r="T23" s="10">
        <v>0.46511627906976744</v>
      </c>
      <c r="U23" s="10">
        <v>0.38394840000000002</v>
      </c>
      <c r="V23" s="63">
        <v>3.2500516170670263E-2</v>
      </c>
    </row>
    <row r="24" spans="1:22" x14ac:dyDescent="0.45">
      <c r="A24" s="82">
        <v>1.5833330000000001</v>
      </c>
      <c r="B24" s="69">
        <v>0.47535120000000003</v>
      </c>
      <c r="C24" s="37">
        <v>0.50183040000000001</v>
      </c>
      <c r="D24" s="37">
        <v>0.49701600000000001</v>
      </c>
      <c r="E24" s="37">
        <v>0.49139919999999998</v>
      </c>
      <c r="F24" s="38">
        <v>1.4104904814992549E-2</v>
      </c>
      <c r="G24" s="69">
        <v>8.2694400000000001E-2</v>
      </c>
      <c r="H24" s="37">
        <v>8.3614800000000003E-2</v>
      </c>
      <c r="I24" s="37">
        <v>9.0057599999999988E-2</v>
      </c>
      <c r="J24" s="37">
        <v>8.5455600000000007E-2</v>
      </c>
      <c r="K24" s="39">
        <v>4.0119305876348309E-3</v>
      </c>
      <c r="M24" s="150">
        <v>300</v>
      </c>
      <c r="N24" s="10">
        <v>3.25</v>
      </c>
      <c r="O24" s="10">
        <v>4.8</v>
      </c>
      <c r="P24" s="10">
        <v>1.72</v>
      </c>
      <c r="Q24" s="10">
        <v>1.72</v>
      </c>
      <c r="R24" s="10">
        <v>1.72</v>
      </c>
      <c r="S24" s="10">
        <v>9.9600000000000009</v>
      </c>
      <c r="T24" s="10">
        <v>0.93023255813953487</v>
      </c>
      <c r="U24" s="10">
        <v>0.52113520000000002</v>
      </c>
      <c r="V24" s="63">
        <v>9.9836945840305544E-2</v>
      </c>
    </row>
    <row r="25" spans="1:22" x14ac:dyDescent="0.45">
      <c r="A25" s="82">
        <v>1.6666669999999999</v>
      </c>
      <c r="B25" s="69">
        <v>0.49800720000000004</v>
      </c>
      <c r="C25" s="37">
        <v>0.52023839999999999</v>
      </c>
      <c r="D25" s="37">
        <v>0.51747720000000008</v>
      </c>
      <c r="E25" s="37">
        <v>0.51190760000000002</v>
      </c>
      <c r="F25" s="38">
        <v>1.2117008561522093E-2</v>
      </c>
      <c r="G25" s="69">
        <v>9.0411600000000009E-2</v>
      </c>
      <c r="H25" s="37">
        <v>8.8924799999999998E-2</v>
      </c>
      <c r="I25" s="37">
        <v>9.5367599999999997E-2</v>
      </c>
      <c r="J25" s="37">
        <v>9.1567999999999997E-2</v>
      </c>
      <c r="K25" s="39">
        <v>3.3734794619205799E-3</v>
      </c>
      <c r="M25" s="150">
        <v>300</v>
      </c>
      <c r="N25" s="10">
        <v>3.25</v>
      </c>
      <c r="O25" s="10">
        <v>2.4</v>
      </c>
      <c r="P25" s="10">
        <v>0.86</v>
      </c>
      <c r="Q25" s="10">
        <v>0.86</v>
      </c>
      <c r="R25" s="10">
        <v>0.86</v>
      </c>
      <c r="S25" s="10">
        <v>4.9800000000000004</v>
      </c>
      <c r="T25" s="10">
        <v>0.93023255813953487</v>
      </c>
      <c r="U25" s="10">
        <v>0.18998000000000001</v>
      </c>
      <c r="V25" s="63">
        <v>1.6292668127719283E-2</v>
      </c>
    </row>
    <row r="26" spans="1:22" x14ac:dyDescent="0.45">
      <c r="A26" s="82">
        <v>1.75</v>
      </c>
      <c r="B26" s="69">
        <v>0.51053879999999996</v>
      </c>
      <c r="C26" s="37">
        <v>0.54459360000000001</v>
      </c>
      <c r="D26" s="37">
        <v>0.53142480000000003</v>
      </c>
      <c r="E26" s="37">
        <v>0.5288524</v>
      </c>
      <c r="F26" s="38">
        <v>1.7172515310227589E-2</v>
      </c>
      <c r="G26" s="69">
        <v>9.4801199999999988E-2</v>
      </c>
      <c r="H26" s="37">
        <v>9.5579999999999998E-2</v>
      </c>
      <c r="I26" s="37">
        <v>0.1032264</v>
      </c>
      <c r="J26" s="37">
        <v>9.786919999999999E-2</v>
      </c>
      <c r="K26" s="39">
        <v>4.6557841702553199E-3</v>
      </c>
      <c r="M26" s="150">
        <v>300</v>
      </c>
      <c r="N26" s="10">
        <v>3.25</v>
      </c>
      <c r="O26" s="10">
        <v>4.8</v>
      </c>
      <c r="P26" s="10">
        <v>0.86</v>
      </c>
      <c r="Q26" s="10">
        <v>0.86</v>
      </c>
      <c r="R26" s="10">
        <v>0.86</v>
      </c>
      <c r="S26" s="10">
        <v>7.3800000000000008</v>
      </c>
      <c r="T26" s="10">
        <v>1.8604651162790697</v>
      </c>
      <c r="U26" s="10">
        <v>0.37434320000000004</v>
      </c>
      <c r="V26" s="63">
        <v>3.0304577959113715E-2</v>
      </c>
    </row>
    <row r="27" spans="1:22" x14ac:dyDescent="0.45">
      <c r="A27" s="82">
        <v>1.8333330000000001</v>
      </c>
      <c r="B27" s="69">
        <v>0.53114159999999999</v>
      </c>
      <c r="C27" s="37">
        <v>0.5640636</v>
      </c>
      <c r="D27" s="37">
        <v>0.55401</v>
      </c>
      <c r="E27" s="37">
        <v>0.54973839999999996</v>
      </c>
      <c r="F27" s="38">
        <v>1.687155730571421E-2</v>
      </c>
      <c r="G27" s="69">
        <v>0.10067759999999999</v>
      </c>
      <c r="H27" s="37">
        <v>0.10060680000000001</v>
      </c>
      <c r="I27" s="37">
        <v>0.1105188</v>
      </c>
      <c r="J27" s="37">
        <v>0.1039344</v>
      </c>
      <c r="K27" s="39">
        <v>5.7023675504127213E-3</v>
      </c>
      <c r="M27" s="150">
        <v>300</v>
      </c>
      <c r="N27" s="10">
        <v>3.25</v>
      </c>
      <c r="O27" s="10">
        <v>2.4</v>
      </c>
      <c r="P27" s="10">
        <v>1.72</v>
      </c>
      <c r="Q27" s="10">
        <v>1.72</v>
      </c>
      <c r="R27" s="10">
        <v>1.72</v>
      </c>
      <c r="S27" s="10">
        <v>7.56</v>
      </c>
      <c r="T27" s="10">
        <v>0.46511627906976744</v>
      </c>
      <c r="U27" s="10">
        <v>0.58171639999999991</v>
      </c>
      <c r="V27" s="63">
        <v>2.8422503993842621E-2</v>
      </c>
    </row>
    <row r="28" spans="1:22" x14ac:dyDescent="0.45">
      <c r="A28" s="82">
        <v>1.9166669999999999</v>
      </c>
      <c r="B28" s="69">
        <v>0.54643439999999999</v>
      </c>
      <c r="C28" s="37">
        <v>0.57857759999999991</v>
      </c>
      <c r="D28" s="37">
        <v>0.57263039999999998</v>
      </c>
      <c r="E28" s="37">
        <v>0.56588080000000007</v>
      </c>
      <c r="F28" s="38">
        <v>1.7101583309155906E-2</v>
      </c>
      <c r="G28" s="69">
        <v>0.108324</v>
      </c>
      <c r="H28" s="37">
        <v>0.10797</v>
      </c>
      <c r="I28" s="37">
        <v>0.1171032</v>
      </c>
      <c r="J28" s="37">
        <v>0.11113240000000001</v>
      </c>
      <c r="K28" s="39">
        <v>5.1738929714480967E-3</v>
      </c>
      <c r="M28" s="150">
        <v>200</v>
      </c>
      <c r="N28" s="10">
        <v>6</v>
      </c>
      <c r="O28" s="10">
        <v>2</v>
      </c>
      <c r="P28" s="10">
        <v>2</v>
      </c>
      <c r="Q28" s="10">
        <v>2</v>
      </c>
      <c r="R28" s="10">
        <v>2</v>
      </c>
      <c r="S28" s="10">
        <v>8</v>
      </c>
      <c r="T28" s="10">
        <v>0.33333333333333331</v>
      </c>
      <c r="U28" s="10">
        <v>0.39305800000000002</v>
      </c>
      <c r="V28" s="63">
        <v>2.621487320129548E-2</v>
      </c>
    </row>
    <row r="29" spans="1:22" x14ac:dyDescent="0.45">
      <c r="A29" s="82">
        <v>2</v>
      </c>
      <c r="B29" s="69">
        <v>0.5588244</v>
      </c>
      <c r="C29" s="37">
        <v>0.58969320000000003</v>
      </c>
      <c r="D29" s="37">
        <v>0.58310879999999998</v>
      </c>
      <c r="E29" s="37">
        <v>0.57720879999999997</v>
      </c>
      <c r="F29" s="38">
        <v>1.6258173432461626E-2</v>
      </c>
      <c r="G29" s="69">
        <v>0.1145544</v>
      </c>
      <c r="H29" s="37">
        <v>0.1148376</v>
      </c>
      <c r="I29" s="37">
        <v>0.1266612</v>
      </c>
      <c r="J29" s="37">
        <v>0.1186844</v>
      </c>
      <c r="K29" s="39">
        <v>6.909562521607281E-3</v>
      </c>
      <c r="M29" s="150">
        <v>300</v>
      </c>
      <c r="N29" s="10">
        <v>2</v>
      </c>
      <c r="O29" s="10">
        <v>6</v>
      </c>
      <c r="P29" s="10">
        <v>6</v>
      </c>
      <c r="Q29" s="10">
        <v>6</v>
      </c>
      <c r="R29" s="10">
        <v>6</v>
      </c>
      <c r="S29" s="10">
        <v>24</v>
      </c>
      <c r="T29" s="10">
        <v>0.33333333333333331</v>
      </c>
      <c r="U29" s="10">
        <v>0.23699120000000001</v>
      </c>
      <c r="V29" s="63">
        <v>1.1067544529840403E-2</v>
      </c>
    </row>
    <row r="30" spans="1:22" x14ac:dyDescent="0.45">
      <c r="A30" s="82">
        <v>2.0833330000000001</v>
      </c>
      <c r="B30" s="69">
        <v>0.57305519999999999</v>
      </c>
      <c r="C30" s="37">
        <v>0.61305719999999997</v>
      </c>
      <c r="D30" s="37">
        <v>0.60314520000000005</v>
      </c>
      <c r="E30" s="37">
        <v>0.59641919999999993</v>
      </c>
      <c r="F30" s="38">
        <v>2.0831930011403155E-2</v>
      </c>
      <c r="G30" s="69">
        <v>0.121776</v>
      </c>
      <c r="H30" s="37">
        <v>0.12191759999999999</v>
      </c>
      <c r="I30" s="37">
        <v>0.13324559999999999</v>
      </c>
      <c r="J30" s="37">
        <v>0.12564640000000002</v>
      </c>
      <c r="K30" s="39">
        <v>6.5814810734362832E-3</v>
      </c>
      <c r="M30" s="150">
        <v>300</v>
      </c>
      <c r="N30" s="10">
        <v>4</v>
      </c>
      <c r="O30" s="10">
        <v>10</v>
      </c>
      <c r="P30" s="10">
        <v>6</v>
      </c>
      <c r="Q30" s="10">
        <v>6</v>
      </c>
      <c r="R30" s="10">
        <v>6</v>
      </c>
      <c r="S30" s="10">
        <v>28</v>
      </c>
      <c r="T30" s="10">
        <v>0.55555555555555558</v>
      </c>
      <c r="U30" s="10">
        <v>2.124E-3</v>
      </c>
      <c r="V30" s="63">
        <v>3.9419771688836453E-4</v>
      </c>
    </row>
    <row r="31" spans="1:22" x14ac:dyDescent="0.45">
      <c r="A31" s="82">
        <v>2.1666669999999999</v>
      </c>
      <c r="B31" s="69">
        <v>0.58509119999999992</v>
      </c>
      <c r="C31" s="37">
        <v>0.62049120000000002</v>
      </c>
      <c r="D31" s="37">
        <v>0.61787159999999997</v>
      </c>
      <c r="E31" s="37">
        <v>0.60781799999999997</v>
      </c>
      <c r="F31" s="38">
        <v>1.9725520391614543E-2</v>
      </c>
      <c r="G31" s="69">
        <v>0.1298472</v>
      </c>
      <c r="H31" s="37">
        <v>0.12793559999999998</v>
      </c>
      <c r="I31" s="37">
        <v>0.14082120000000001</v>
      </c>
      <c r="J31" s="37">
        <v>0.13286799999999996</v>
      </c>
      <c r="K31" s="39">
        <v>6.9536750226049607E-3</v>
      </c>
      <c r="M31" s="150">
        <v>200</v>
      </c>
      <c r="N31" s="10">
        <v>2</v>
      </c>
      <c r="O31" s="10">
        <v>10</v>
      </c>
      <c r="P31" s="10">
        <v>2</v>
      </c>
      <c r="Q31" s="10">
        <v>2</v>
      </c>
      <c r="R31" s="10">
        <v>2</v>
      </c>
      <c r="S31" s="10">
        <v>16</v>
      </c>
      <c r="T31" s="10">
        <v>1.6666666666666667</v>
      </c>
      <c r="U31" s="10">
        <v>0.38765360000000004</v>
      </c>
      <c r="V31" s="63">
        <v>3.6769292294522048E-2</v>
      </c>
    </row>
    <row r="32" spans="1:22" x14ac:dyDescent="0.45">
      <c r="A32" s="82">
        <v>2.25</v>
      </c>
      <c r="B32" s="69">
        <v>0.60364079999999998</v>
      </c>
      <c r="C32" s="37">
        <v>0.6456251999999999</v>
      </c>
      <c r="D32" s="37">
        <v>0.64095239999999998</v>
      </c>
      <c r="E32" s="37">
        <v>0.63007279999999999</v>
      </c>
      <c r="F32" s="38">
        <v>2.3009709536628203E-2</v>
      </c>
      <c r="G32" s="69">
        <v>0.13820160000000001</v>
      </c>
      <c r="H32" s="37">
        <v>0.13883879999999998</v>
      </c>
      <c r="I32" s="37">
        <v>0.14889240000000001</v>
      </c>
      <c r="J32" s="37">
        <v>0.14197759999999998</v>
      </c>
      <c r="K32" s="39">
        <v>5.9968616992557063E-3</v>
      </c>
      <c r="M32" s="150">
        <v>300</v>
      </c>
      <c r="N32" s="10">
        <v>4</v>
      </c>
      <c r="O32" s="10">
        <v>6</v>
      </c>
      <c r="P32" s="10">
        <v>6</v>
      </c>
      <c r="Q32" s="10">
        <v>6</v>
      </c>
      <c r="R32" s="10">
        <v>6</v>
      </c>
      <c r="S32" s="10">
        <v>24</v>
      </c>
      <c r="T32" s="10">
        <v>0.33333333333333331</v>
      </c>
      <c r="U32" s="10">
        <v>3.04204E-2</v>
      </c>
      <c r="V32" s="63">
        <v>1.376697458703253E-2</v>
      </c>
    </row>
    <row r="33" spans="1:22" x14ac:dyDescent="0.45">
      <c r="A33" s="82">
        <v>2.3333330000000001</v>
      </c>
      <c r="B33" s="69">
        <v>0.61744680000000007</v>
      </c>
      <c r="C33" s="37">
        <v>0.6498024</v>
      </c>
      <c r="D33" s="37">
        <v>0.64612080000000005</v>
      </c>
      <c r="E33" s="37">
        <v>0.63779000000000008</v>
      </c>
      <c r="F33" s="38">
        <v>1.771363554779198E-2</v>
      </c>
      <c r="G33" s="69">
        <v>0.14471520000000002</v>
      </c>
      <c r="H33" s="37">
        <v>0.1456356</v>
      </c>
      <c r="I33" s="37">
        <v>0.15604320000000002</v>
      </c>
      <c r="J33" s="37">
        <v>0.14879800000000004</v>
      </c>
      <c r="K33" s="39">
        <v>6.2913811138731708E-3</v>
      </c>
      <c r="M33" s="150">
        <v>400</v>
      </c>
      <c r="N33" s="10">
        <v>2</v>
      </c>
      <c r="O33" s="10">
        <v>2</v>
      </c>
      <c r="P33" s="10">
        <v>10</v>
      </c>
      <c r="Q33" s="10">
        <v>10</v>
      </c>
      <c r="R33" s="10">
        <v>10</v>
      </c>
      <c r="S33" s="10">
        <v>32</v>
      </c>
      <c r="T33" s="10">
        <v>6.6666666666666666E-2</v>
      </c>
      <c r="U33" s="10">
        <v>1.5221999999999999E-2</v>
      </c>
      <c r="V33" s="63">
        <v>2.2648365588713023E-2</v>
      </c>
    </row>
    <row r="34" spans="1:22" x14ac:dyDescent="0.45">
      <c r="A34" s="82">
        <v>2.4166669999999999</v>
      </c>
      <c r="B34" s="69">
        <v>0.62912879999999993</v>
      </c>
      <c r="C34" s="37">
        <v>0.67203360000000001</v>
      </c>
      <c r="D34" s="37">
        <v>0.6489528</v>
      </c>
      <c r="E34" s="37">
        <v>0.65003840000000002</v>
      </c>
      <c r="F34" s="38">
        <v>2.147299143761764E-2</v>
      </c>
      <c r="G34" s="69">
        <v>0.15236160000000001</v>
      </c>
      <c r="H34" s="37">
        <v>0.15476880000000001</v>
      </c>
      <c r="I34" s="37">
        <v>0.16553039999999999</v>
      </c>
      <c r="J34" s="37">
        <v>0.15755359999999999</v>
      </c>
      <c r="K34" s="39">
        <v>7.0121791648530933E-3</v>
      </c>
      <c r="M34" s="150">
        <v>400</v>
      </c>
      <c r="N34" s="10">
        <v>2</v>
      </c>
      <c r="O34" s="10">
        <v>10</v>
      </c>
      <c r="P34" s="10">
        <v>10</v>
      </c>
      <c r="Q34" s="10">
        <v>10</v>
      </c>
      <c r="R34" s="10">
        <v>10</v>
      </c>
      <c r="S34" s="10">
        <v>40</v>
      </c>
      <c r="T34" s="10">
        <v>0.33333333333333331</v>
      </c>
      <c r="U34" s="10">
        <v>6.1902800000000008E-2</v>
      </c>
      <c r="V34" s="63">
        <v>1.5095737740170243E-2</v>
      </c>
    </row>
    <row r="35" spans="1:22" x14ac:dyDescent="0.45">
      <c r="A35" s="82">
        <v>2.5</v>
      </c>
      <c r="B35" s="69">
        <v>0.64449239999999997</v>
      </c>
      <c r="C35" s="37">
        <v>0.69207000000000007</v>
      </c>
      <c r="D35" s="37">
        <v>0.68074199999999996</v>
      </c>
      <c r="E35" s="37">
        <v>0.6724348</v>
      </c>
      <c r="F35" s="38">
        <v>2.4852850627644332E-2</v>
      </c>
      <c r="G35" s="69">
        <v>0.15802559999999999</v>
      </c>
      <c r="H35" s="37">
        <v>0.1619196</v>
      </c>
      <c r="I35" s="37">
        <v>0.17459280000000002</v>
      </c>
      <c r="J35" s="37">
        <v>0.16484599999999999</v>
      </c>
      <c r="K35" s="39">
        <v>8.662614598376181E-3</v>
      </c>
      <c r="M35" s="150">
        <v>400</v>
      </c>
      <c r="N35" s="10">
        <v>6</v>
      </c>
      <c r="O35" s="10">
        <v>2</v>
      </c>
      <c r="P35" s="10">
        <v>10</v>
      </c>
      <c r="Q35" s="10">
        <v>10</v>
      </c>
      <c r="R35" s="10">
        <v>10</v>
      </c>
      <c r="S35" s="10">
        <v>32</v>
      </c>
      <c r="T35" s="10">
        <v>6.6666666666666666E-2</v>
      </c>
      <c r="U35" s="10">
        <v>1.3735200000000001E-2</v>
      </c>
      <c r="V35" s="63">
        <v>9.2518020212280783E-3</v>
      </c>
    </row>
    <row r="36" spans="1:22" x14ac:dyDescent="0.45">
      <c r="A36" s="82">
        <v>2.5833330000000001</v>
      </c>
      <c r="B36" s="69">
        <v>0.66389160000000003</v>
      </c>
      <c r="C36" s="37">
        <v>0.687114</v>
      </c>
      <c r="D36" s="37">
        <v>0.68824680000000005</v>
      </c>
      <c r="E36" s="37">
        <v>0.67975079999999988</v>
      </c>
      <c r="F36" s="38">
        <v>1.3746144093526725E-2</v>
      </c>
      <c r="G36" s="69">
        <v>0.1673712</v>
      </c>
      <c r="H36" s="37">
        <v>0.16914119999999999</v>
      </c>
      <c r="I36" s="37">
        <v>0.18443399999999999</v>
      </c>
      <c r="J36" s="37">
        <v>0.17364879999999996</v>
      </c>
      <c r="K36" s="39">
        <v>9.3820908799691367E-3</v>
      </c>
      <c r="M36" s="150">
        <v>200</v>
      </c>
      <c r="N36" s="10">
        <v>2</v>
      </c>
      <c r="O36" s="10">
        <v>10</v>
      </c>
      <c r="P36" s="10">
        <v>10</v>
      </c>
      <c r="Q36" s="10">
        <v>10</v>
      </c>
      <c r="R36" s="10">
        <v>10</v>
      </c>
      <c r="S36" s="10">
        <v>40</v>
      </c>
      <c r="T36" s="10">
        <v>0.33333333333333331</v>
      </c>
      <c r="U36" s="10">
        <v>2.3127999999999998E-3</v>
      </c>
      <c r="V36" s="63">
        <v>1.0814878640095792E-4</v>
      </c>
    </row>
    <row r="37" spans="1:22" x14ac:dyDescent="0.45">
      <c r="A37" s="82">
        <v>2.6666669999999999</v>
      </c>
      <c r="B37" s="69">
        <v>0.6550416</v>
      </c>
      <c r="C37" s="37">
        <v>0.71175239999999995</v>
      </c>
      <c r="D37" s="37">
        <v>0.70162800000000003</v>
      </c>
      <c r="E37" s="37">
        <v>0.68947400000000003</v>
      </c>
      <c r="F37" s="38">
        <v>3.02459666097812E-2</v>
      </c>
      <c r="G37" s="69">
        <v>0.1770708</v>
      </c>
      <c r="H37" s="37">
        <v>0.17855760000000001</v>
      </c>
      <c r="I37" s="37">
        <v>0.19208039999999998</v>
      </c>
      <c r="J37" s="37">
        <v>0.1825696</v>
      </c>
      <c r="K37" s="39">
        <v>8.2700744277182884E-3</v>
      </c>
      <c r="M37" s="150">
        <v>200</v>
      </c>
      <c r="N37" s="10">
        <v>2</v>
      </c>
      <c r="O37" s="10">
        <v>2</v>
      </c>
      <c r="P37" s="10">
        <v>2</v>
      </c>
      <c r="Q37" s="10">
        <v>2</v>
      </c>
      <c r="R37" s="10">
        <v>2</v>
      </c>
      <c r="S37" s="10">
        <v>8</v>
      </c>
      <c r="T37" s="10">
        <v>0.33333333333333331</v>
      </c>
      <c r="U37" s="10">
        <v>0.47568160000000004</v>
      </c>
      <c r="V37" s="63">
        <v>2.0729332411826479E-2</v>
      </c>
    </row>
    <row r="38" spans="1:22" x14ac:dyDescent="0.45">
      <c r="A38" s="82">
        <v>2.75</v>
      </c>
      <c r="B38" s="69">
        <v>0.67026359999999996</v>
      </c>
      <c r="C38" s="37">
        <v>0.72180600000000006</v>
      </c>
      <c r="D38" s="37">
        <v>0.71415960000000001</v>
      </c>
      <c r="E38" s="37">
        <v>0.70207639999999993</v>
      </c>
      <c r="F38" s="38">
        <v>2.7814700090419819E-2</v>
      </c>
      <c r="G38" s="69">
        <v>0.18584999999999999</v>
      </c>
      <c r="H38" s="37">
        <v>0.18790319999999999</v>
      </c>
      <c r="I38" s="37">
        <v>0.19753200000000001</v>
      </c>
      <c r="J38" s="37">
        <v>0.1904284</v>
      </c>
      <c r="K38" s="39">
        <v>6.2369669936596676E-3</v>
      </c>
      <c r="M38" s="150">
        <v>300</v>
      </c>
      <c r="N38" s="10">
        <v>4</v>
      </c>
      <c r="O38" s="10">
        <v>6</v>
      </c>
      <c r="P38" s="10">
        <v>6</v>
      </c>
      <c r="Q38" s="10">
        <v>6</v>
      </c>
      <c r="R38" s="10">
        <v>6</v>
      </c>
      <c r="S38" s="10">
        <v>24</v>
      </c>
      <c r="T38" s="10">
        <v>0.33333333333333331</v>
      </c>
      <c r="U38" s="10">
        <v>0.330872</v>
      </c>
      <c r="V38" s="63">
        <v>1.9907309945846517E-2</v>
      </c>
    </row>
    <row r="39" spans="1:22" x14ac:dyDescent="0.45">
      <c r="A39" s="82">
        <v>2.8333330000000001</v>
      </c>
      <c r="B39" s="69">
        <v>0.68569800000000003</v>
      </c>
      <c r="C39" s="37">
        <v>0.74148839999999994</v>
      </c>
      <c r="D39" s="37">
        <v>0.72329280000000007</v>
      </c>
      <c r="E39" s="37">
        <v>0.71682640000000009</v>
      </c>
      <c r="F39" s="38">
        <v>2.8451764967397011E-2</v>
      </c>
      <c r="G39" s="69">
        <v>0.19002720000000001</v>
      </c>
      <c r="H39" s="37">
        <v>0.1923636</v>
      </c>
      <c r="I39" s="37">
        <v>0.20900160000000001</v>
      </c>
      <c r="J39" s="37">
        <v>0.19713079999999999</v>
      </c>
      <c r="K39" s="39">
        <v>1.034657483034845E-2</v>
      </c>
      <c r="M39" s="150">
        <v>400</v>
      </c>
      <c r="N39" s="10">
        <v>2</v>
      </c>
      <c r="O39" s="10">
        <v>2</v>
      </c>
      <c r="P39" s="10">
        <v>2</v>
      </c>
      <c r="Q39" s="10">
        <v>2</v>
      </c>
      <c r="R39" s="10">
        <v>2</v>
      </c>
      <c r="S39" s="10">
        <v>8</v>
      </c>
      <c r="T39" s="10">
        <v>0.33333333333333331</v>
      </c>
      <c r="U39" s="10">
        <v>0.56068879999999999</v>
      </c>
      <c r="V39" s="63">
        <v>2.6693133642942755E-2</v>
      </c>
    </row>
    <row r="40" spans="1:22" x14ac:dyDescent="0.45">
      <c r="A40" s="82">
        <v>2.9166669999999999</v>
      </c>
      <c r="B40" s="69">
        <v>0.68612280000000003</v>
      </c>
      <c r="C40" s="37">
        <v>0.74927639999999995</v>
      </c>
      <c r="D40" s="37">
        <v>0.73185960000000005</v>
      </c>
      <c r="E40" s="37">
        <v>0.72241959999999983</v>
      </c>
      <c r="F40" s="38">
        <v>3.2617932157633776E-2</v>
      </c>
      <c r="G40" s="69">
        <v>0.20156759999999999</v>
      </c>
      <c r="H40" s="37">
        <v>0.20546159999999999</v>
      </c>
      <c r="I40" s="37">
        <v>0.218418</v>
      </c>
      <c r="J40" s="37">
        <v>0.20848240000000001</v>
      </c>
      <c r="K40" s="39">
        <v>8.8220133484369703E-3</v>
      </c>
      <c r="M40" s="150">
        <v>300</v>
      </c>
      <c r="N40" s="10">
        <v>4</v>
      </c>
      <c r="O40" s="10">
        <v>6</v>
      </c>
      <c r="P40" s="10">
        <v>2</v>
      </c>
      <c r="Q40" s="10">
        <v>2</v>
      </c>
      <c r="R40" s="10">
        <v>2</v>
      </c>
      <c r="S40" s="10">
        <v>12</v>
      </c>
      <c r="T40" s="10">
        <v>1</v>
      </c>
      <c r="U40" s="10">
        <v>0.24687959999999998</v>
      </c>
      <c r="V40" s="63">
        <v>0.28804411601864055</v>
      </c>
    </row>
    <row r="41" spans="1:22" x14ac:dyDescent="0.45">
      <c r="A41" s="82">
        <v>3</v>
      </c>
      <c r="B41" s="69">
        <v>0.70799999999999996</v>
      </c>
      <c r="C41" s="37">
        <v>0.73766520000000002</v>
      </c>
      <c r="D41" s="37">
        <v>0.73270920000000006</v>
      </c>
      <c r="E41" s="37">
        <v>0.7261247999999999</v>
      </c>
      <c r="F41" s="38">
        <v>1.5890933430104111E-2</v>
      </c>
      <c r="G41" s="69">
        <v>0.21147960000000002</v>
      </c>
      <c r="H41" s="37">
        <v>0.21070079999999999</v>
      </c>
      <c r="I41" s="37">
        <v>0.22379879999999999</v>
      </c>
      <c r="J41" s="37">
        <v>0.2153264</v>
      </c>
      <c r="K41" s="39">
        <v>7.347639327021982E-3</v>
      </c>
      <c r="M41" s="150">
        <v>400</v>
      </c>
      <c r="N41" s="10">
        <v>6</v>
      </c>
      <c r="O41" s="10">
        <v>10</v>
      </c>
      <c r="P41" s="10">
        <v>2</v>
      </c>
      <c r="Q41" s="10">
        <v>2</v>
      </c>
      <c r="R41" s="10">
        <v>2</v>
      </c>
      <c r="S41" s="10">
        <v>16</v>
      </c>
      <c r="T41" s="10">
        <v>1.6666666666666667</v>
      </c>
      <c r="U41" s="10">
        <v>0.13230160000000002</v>
      </c>
      <c r="V41" s="63">
        <v>6.6829512257983698E-2</v>
      </c>
    </row>
    <row r="42" spans="1:22" x14ac:dyDescent="0.45">
      <c r="A42" s="82">
        <v>3.0833330000000001</v>
      </c>
      <c r="B42" s="69">
        <v>0.71472599999999997</v>
      </c>
      <c r="C42" s="37">
        <v>0.76230359999999997</v>
      </c>
      <c r="D42" s="37">
        <v>0.74290440000000002</v>
      </c>
      <c r="E42" s="37">
        <v>0.73997799999999991</v>
      </c>
      <c r="F42" s="38">
        <v>2.3923416732565587E-2</v>
      </c>
      <c r="G42" s="69">
        <v>0.21834719999999999</v>
      </c>
      <c r="H42" s="37">
        <v>0.21912600000000002</v>
      </c>
      <c r="I42" s="37">
        <v>0.2319408</v>
      </c>
      <c r="J42" s="37">
        <v>0.223138</v>
      </c>
      <c r="K42" s="39">
        <v>7.6333870752111083E-3</v>
      </c>
      <c r="M42" s="150">
        <v>200</v>
      </c>
      <c r="N42" s="10">
        <v>6</v>
      </c>
      <c r="O42" s="10">
        <v>10</v>
      </c>
      <c r="P42" s="10">
        <v>10</v>
      </c>
      <c r="Q42" s="10">
        <v>10</v>
      </c>
      <c r="R42" s="10">
        <v>10</v>
      </c>
      <c r="S42" s="10">
        <v>40</v>
      </c>
      <c r="T42" s="10">
        <v>0.33333333333333331</v>
      </c>
      <c r="U42" s="10">
        <v>7.0799999999999986E-4</v>
      </c>
      <c r="V42" s="63">
        <v>1.4160000000000057E-4</v>
      </c>
    </row>
    <row r="43" spans="1:22" x14ac:dyDescent="0.45">
      <c r="A43" s="82">
        <v>3.1666669999999999</v>
      </c>
      <c r="B43" s="69">
        <v>0.7187616</v>
      </c>
      <c r="C43" s="37">
        <v>0.75161279999999997</v>
      </c>
      <c r="D43" s="37">
        <v>0.75012599999999996</v>
      </c>
      <c r="E43" s="37">
        <v>0.74016680000000001</v>
      </c>
      <c r="F43" s="38">
        <v>1.8552347124824897E-2</v>
      </c>
      <c r="G43" s="69">
        <v>0.225498</v>
      </c>
      <c r="H43" s="37">
        <v>0.22783439999999999</v>
      </c>
      <c r="I43" s="37">
        <v>0.24185280000000001</v>
      </c>
      <c r="J43" s="37">
        <v>0.2317284</v>
      </c>
      <c r="K43" s="39">
        <v>8.8454676394185139E-3</v>
      </c>
      <c r="M43" s="150">
        <v>300</v>
      </c>
      <c r="N43" s="10">
        <v>4</v>
      </c>
      <c r="O43" s="10">
        <v>6</v>
      </c>
      <c r="P43" s="10">
        <v>10</v>
      </c>
      <c r="Q43" s="10">
        <v>10</v>
      </c>
      <c r="R43" s="10">
        <v>10</v>
      </c>
      <c r="S43" s="10">
        <v>36</v>
      </c>
      <c r="T43" s="10">
        <v>0.2</v>
      </c>
      <c r="U43" s="10">
        <v>7.7880000000000007E-4</v>
      </c>
      <c r="V43" s="63">
        <v>7.0800000000000027E-5</v>
      </c>
    </row>
    <row r="44" spans="1:22" x14ac:dyDescent="0.45">
      <c r="A44" s="82">
        <v>3.25</v>
      </c>
      <c r="B44" s="69">
        <v>0.72371759999999996</v>
      </c>
      <c r="C44" s="37">
        <v>0.77249879999999993</v>
      </c>
      <c r="D44" s="37">
        <v>0.75345360000000006</v>
      </c>
      <c r="E44" s="37">
        <v>0.74988999999999995</v>
      </c>
      <c r="F44" s="38">
        <v>2.4585072749129716E-2</v>
      </c>
      <c r="G44" s="69">
        <v>0.23342760000000001</v>
      </c>
      <c r="H44" s="37">
        <v>0.23385239999999999</v>
      </c>
      <c r="I44" s="37">
        <v>0.25502160000000001</v>
      </c>
      <c r="J44" s="37">
        <v>0.24076720000000001</v>
      </c>
      <c r="K44" s="39">
        <v>1.2346499636739153E-2</v>
      </c>
      <c r="M44" s="150">
        <v>400</v>
      </c>
      <c r="N44" s="10">
        <v>6</v>
      </c>
      <c r="O44" s="10">
        <v>2</v>
      </c>
      <c r="P44" s="10">
        <v>2</v>
      </c>
      <c r="Q44" s="10">
        <v>2</v>
      </c>
      <c r="R44" s="10">
        <v>2</v>
      </c>
      <c r="S44" s="10">
        <v>8</v>
      </c>
      <c r="T44" s="10">
        <v>0.33333333333333331</v>
      </c>
      <c r="U44" s="10">
        <v>0.1764336</v>
      </c>
      <c r="V44" s="63">
        <v>6.274881418863637E-2</v>
      </c>
    </row>
    <row r="45" spans="1:22" x14ac:dyDescent="0.45">
      <c r="A45" s="82">
        <v>3.3333330000000001</v>
      </c>
      <c r="B45" s="69">
        <v>0.72888599999999992</v>
      </c>
      <c r="C45" s="37">
        <v>0.76980840000000006</v>
      </c>
      <c r="D45" s="37">
        <v>0.75600239999999996</v>
      </c>
      <c r="E45" s="37">
        <v>0.75156559999999994</v>
      </c>
      <c r="F45" s="38">
        <v>2.0818852060572424E-2</v>
      </c>
      <c r="G45" s="69">
        <v>0.24234839999999999</v>
      </c>
      <c r="H45" s="37">
        <v>0.242844</v>
      </c>
      <c r="I45" s="37">
        <v>0.26167679999999999</v>
      </c>
      <c r="J45" s="37">
        <v>0.24895640000000002</v>
      </c>
      <c r="K45" s="39">
        <v>1.1018976221047045E-2</v>
      </c>
      <c r="M45" s="150">
        <v>400</v>
      </c>
      <c r="N45" s="10">
        <v>6</v>
      </c>
      <c r="O45" s="10">
        <v>10</v>
      </c>
      <c r="P45" s="10">
        <v>10</v>
      </c>
      <c r="Q45" s="10">
        <v>10</v>
      </c>
      <c r="R45" s="10">
        <v>10</v>
      </c>
      <c r="S45" s="10">
        <v>40</v>
      </c>
      <c r="T45" s="10">
        <v>0.33333333333333331</v>
      </c>
      <c r="U45" s="10">
        <v>1.8879999999999999E-3</v>
      </c>
      <c r="V45" s="63">
        <v>1.1201923406272696E-3</v>
      </c>
    </row>
    <row r="46" spans="1:22" x14ac:dyDescent="0.45">
      <c r="A46" s="82">
        <v>3.4166669999999999</v>
      </c>
      <c r="B46" s="69">
        <v>0.73504560000000008</v>
      </c>
      <c r="C46" s="37">
        <v>0.77667600000000003</v>
      </c>
      <c r="D46" s="37">
        <v>0.76265760000000005</v>
      </c>
      <c r="E46" s="37">
        <v>0.75812640000000009</v>
      </c>
      <c r="F46" s="38">
        <v>2.1181864439184763E-2</v>
      </c>
      <c r="G46" s="69">
        <v>0.25155240000000001</v>
      </c>
      <c r="H46" s="37">
        <v>0.25233119999999998</v>
      </c>
      <c r="I46" s="37">
        <v>0.26479199999999997</v>
      </c>
      <c r="J46" s="37">
        <v>0.25622520000000004</v>
      </c>
      <c r="K46" s="39">
        <v>7.4292785006351567E-3</v>
      </c>
      <c r="M46" s="150">
        <v>200</v>
      </c>
      <c r="N46" s="10">
        <v>6</v>
      </c>
      <c r="O46" s="10">
        <v>2</v>
      </c>
      <c r="P46" s="10">
        <v>10</v>
      </c>
      <c r="Q46" s="10">
        <v>10</v>
      </c>
      <c r="R46" s="10">
        <v>10</v>
      </c>
      <c r="S46" s="10">
        <v>32</v>
      </c>
      <c r="T46" s="10">
        <v>6.6666666666666666E-2</v>
      </c>
      <c r="U46" s="10">
        <v>7.7880000000000007E-4</v>
      </c>
      <c r="V46" s="63">
        <v>1.2262919717587621E-4</v>
      </c>
    </row>
    <row r="47" spans="1:22" x14ac:dyDescent="0.45">
      <c r="A47" s="82">
        <v>3.5</v>
      </c>
      <c r="B47" s="69">
        <v>0.74410799999999999</v>
      </c>
      <c r="C47" s="37">
        <v>0.78127800000000003</v>
      </c>
      <c r="D47" s="37">
        <v>0.76789679999999993</v>
      </c>
      <c r="E47" s="37">
        <v>0.76442759999999998</v>
      </c>
      <c r="F47" s="38">
        <v>1.8826277817986261E-2</v>
      </c>
      <c r="G47" s="69">
        <v>0.26068560000000002</v>
      </c>
      <c r="H47" s="37">
        <v>0.26231400000000005</v>
      </c>
      <c r="I47" s="37">
        <v>0.2773236</v>
      </c>
      <c r="J47" s="37">
        <v>0.26677440000000002</v>
      </c>
      <c r="K47" s="39">
        <v>9.1720846659851408E-3</v>
      </c>
      <c r="M47" s="150">
        <v>400</v>
      </c>
      <c r="N47" s="10">
        <v>4</v>
      </c>
      <c r="O47" s="10">
        <v>6</v>
      </c>
      <c r="P47" s="10">
        <v>6</v>
      </c>
      <c r="Q47" s="10">
        <v>6</v>
      </c>
      <c r="R47" s="10">
        <v>6</v>
      </c>
      <c r="S47" s="10">
        <v>24</v>
      </c>
      <c r="T47" s="10">
        <v>0.33333333333333331</v>
      </c>
      <c r="U47" s="10">
        <v>0.19172640000000002</v>
      </c>
      <c r="V47" s="63">
        <v>2.2548771876091177E-2</v>
      </c>
    </row>
    <row r="48" spans="1:22" x14ac:dyDescent="0.45">
      <c r="A48" s="82">
        <v>3.5833330000000001</v>
      </c>
      <c r="B48" s="69">
        <v>0.74616119999999997</v>
      </c>
      <c r="C48" s="37">
        <v>0.79437599999999997</v>
      </c>
      <c r="D48" s="37">
        <v>0.76803840000000001</v>
      </c>
      <c r="E48" s="37">
        <v>0.76952520000000002</v>
      </c>
      <c r="F48" s="38">
        <v>2.414176185451259E-2</v>
      </c>
      <c r="G48" s="69">
        <v>0.26663279999999995</v>
      </c>
      <c r="H48" s="37">
        <v>0.26826119999999998</v>
      </c>
      <c r="I48" s="37">
        <v>0.28553640000000002</v>
      </c>
      <c r="J48" s="37">
        <v>0.27347679999999996</v>
      </c>
      <c r="K48" s="39">
        <v>1.0475609087781029E-2</v>
      </c>
      <c r="M48" s="150">
        <v>200</v>
      </c>
      <c r="N48" s="10">
        <v>4</v>
      </c>
      <c r="O48" s="10">
        <v>6</v>
      </c>
      <c r="P48" s="10">
        <v>6</v>
      </c>
      <c r="Q48" s="10">
        <v>6</v>
      </c>
      <c r="R48" s="10">
        <v>6</v>
      </c>
      <c r="S48" s="10">
        <v>24</v>
      </c>
      <c r="T48" s="10">
        <v>0.33333333333333331</v>
      </c>
      <c r="U48" s="10">
        <v>7.4528800000000006E-2</v>
      </c>
      <c r="V48" s="63">
        <v>3.3932360349377452E-2</v>
      </c>
    </row>
    <row r="49" spans="1:22" x14ac:dyDescent="0.45">
      <c r="A49" s="82">
        <v>3.6666669999999999</v>
      </c>
      <c r="B49" s="69">
        <v>0.74856840000000002</v>
      </c>
      <c r="C49" s="37">
        <v>0.79834079999999996</v>
      </c>
      <c r="D49" s="37">
        <v>0.76336559999999998</v>
      </c>
      <c r="E49" s="37">
        <v>0.7700916000000001</v>
      </c>
      <c r="F49" s="38">
        <v>2.5558799999999972E-2</v>
      </c>
      <c r="G49" s="69">
        <v>0.27073919999999996</v>
      </c>
      <c r="H49" s="37">
        <v>0.27640320000000002</v>
      </c>
      <c r="I49" s="37">
        <v>0.2902092</v>
      </c>
      <c r="J49" s="37">
        <v>0.27911719999999995</v>
      </c>
      <c r="K49" s="39">
        <v>1.0014717769363258E-2</v>
      </c>
      <c r="M49" s="150">
        <v>200</v>
      </c>
      <c r="N49" s="10">
        <v>6</v>
      </c>
      <c r="O49" s="10">
        <v>10</v>
      </c>
      <c r="P49" s="10">
        <v>2</v>
      </c>
      <c r="Q49" s="10">
        <v>2</v>
      </c>
      <c r="R49" s="10">
        <v>2</v>
      </c>
      <c r="S49" s="10">
        <v>16</v>
      </c>
      <c r="T49" s="10">
        <v>1.6666666666666667</v>
      </c>
      <c r="U49" s="10">
        <v>8.6730000000000002E-2</v>
      </c>
      <c r="V49" s="63">
        <v>2.3815440440185028E-2</v>
      </c>
    </row>
    <row r="50" spans="1:22" x14ac:dyDescent="0.45">
      <c r="A50" s="82">
        <v>3.75</v>
      </c>
      <c r="B50" s="69">
        <v>0.74715239999999994</v>
      </c>
      <c r="C50" s="37">
        <v>0.79402200000000001</v>
      </c>
      <c r="D50" s="37">
        <v>0.7805700000000001</v>
      </c>
      <c r="E50" s="37">
        <v>0.77391480000000001</v>
      </c>
      <c r="F50" s="38">
        <v>2.4133143523378857E-2</v>
      </c>
      <c r="G50" s="69">
        <v>0.28553640000000002</v>
      </c>
      <c r="H50" s="37">
        <v>0.2823504</v>
      </c>
      <c r="I50" s="37">
        <v>0.30118319999999998</v>
      </c>
      <c r="J50" s="37">
        <v>0.28969</v>
      </c>
      <c r="K50" s="39">
        <v>1.0080073594969438E-2</v>
      </c>
      <c r="M50" s="150">
        <v>200</v>
      </c>
      <c r="N50" s="10">
        <v>2</v>
      </c>
      <c r="O50" s="10">
        <v>2</v>
      </c>
      <c r="P50" s="10">
        <v>10</v>
      </c>
      <c r="Q50" s="10">
        <v>10</v>
      </c>
      <c r="R50" s="10">
        <v>10</v>
      </c>
      <c r="S50" s="10">
        <v>32</v>
      </c>
      <c r="T50" s="10">
        <v>6.6666666666666666E-2</v>
      </c>
      <c r="U50" s="10">
        <v>3.1151999999999998E-3</v>
      </c>
      <c r="V50" s="63">
        <v>2.1239999999999993E-4</v>
      </c>
    </row>
    <row r="51" spans="1:22" x14ac:dyDescent="0.45">
      <c r="A51" s="82">
        <v>3.8333330000000001</v>
      </c>
      <c r="B51" s="69">
        <v>0.76428599999999991</v>
      </c>
      <c r="C51" s="37">
        <v>0.80202239999999991</v>
      </c>
      <c r="D51" s="37">
        <v>0.78807479999999996</v>
      </c>
      <c r="E51" s="37">
        <v>0.78479439999999989</v>
      </c>
      <c r="F51" s="38">
        <v>1.9080873652954158E-2</v>
      </c>
      <c r="G51" s="69">
        <v>0.28794360000000002</v>
      </c>
      <c r="H51" s="37">
        <v>0.2825628</v>
      </c>
      <c r="I51" s="37">
        <v>0.305502</v>
      </c>
      <c r="J51" s="37">
        <v>0.29200280000000001</v>
      </c>
      <c r="K51" s="39">
        <v>1.1996230768037113E-2</v>
      </c>
      <c r="M51" s="150">
        <v>300</v>
      </c>
      <c r="N51" s="10">
        <v>4</v>
      </c>
      <c r="O51" s="10">
        <v>2</v>
      </c>
      <c r="P51" s="10">
        <v>6</v>
      </c>
      <c r="Q51" s="10">
        <v>6</v>
      </c>
      <c r="R51" s="10">
        <v>6</v>
      </c>
      <c r="S51" s="10">
        <v>20</v>
      </c>
      <c r="T51" s="10">
        <v>0.1111111111111111</v>
      </c>
      <c r="U51" s="10">
        <v>0.51896400000000009</v>
      </c>
      <c r="V51" s="63">
        <v>5.7792362129264127E-2</v>
      </c>
    </row>
    <row r="52" spans="1:22" x14ac:dyDescent="0.45">
      <c r="A52" s="82">
        <v>3.9166669999999999</v>
      </c>
      <c r="B52" s="69">
        <v>0.75416159999999999</v>
      </c>
      <c r="C52" s="37">
        <v>0.79961519999999997</v>
      </c>
      <c r="D52" s="37">
        <v>0.77844599999999997</v>
      </c>
      <c r="E52" s="37">
        <v>0.77740759999999998</v>
      </c>
      <c r="F52" s="38">
        <v>2.2744584941475597E-2</v>
      </c>
      <c r="G52" s="69">
        <v>0.29778480000000002</v>
      </c>
      <c r="H52" s="37">
        <v>0.29474040000000001</v>
      </c>
      <c r="I52" s="37">
        <v>0.31052879999999999</v>
      </c>
      <c r="J52" s="37">
        <v>0.30101800000000001</v>
      </c>
      <c r="K52" s="39">
        <v>8.3760718908089428E-3</v>
      </c>
      <c r="M52" s="150">
        <v>400</v>
      </c>
      <c r="N52" s="10">
        <v>2</v>
      </c>
      <c r="O52" s="10">
        <v>10</v>
      </c>
      <c r="P52" s="10">
        <v>2</v>
      </c>
      <c r="Q52" s="10">
        <v>2</v>
      </c>
      <c r="R52" s="10">
        <v>2</v>
      </c>
      <c r="S52" s="10">
        <v>16</v>
      </c>
      <c r="T52" s="10">
        <v>1.6666666666666667</v>
      </c>
      <c r="U52" s="10">
        <v>0.61265599999999998</v>
      </c>
      <c r="V52" s="63">
        <v>3.832421286862913E-2</v>
      </c>
    </row>
    <row r="53" spans="1:22" x14ac:dyDescent="0.45">
      <c r="A53" s="82">
        <v>4</v>
      </c>
      <c r="B53" s="69">
        <v>0.76294079999999997</v>
      </c>
      <c r="C53" s="37">
        <v>0.80690759999999995</v>
      </c>
      <c r="D53" s="37">
        <v>0.78446400000000005</v>
      </c>
      <c r="E53" s="37">
        <v>0.78477079999999988</v>
      </c>
      <c r="F53" s="38">
        <v>2.198500557743847E-2</v>
      </c>
      <c r="G53" s="69">
        <v>0.30224519999999999</v>
      </c>
      <c r="H53" s="37">
        <v>0.29913000000000001</v>
      </c>
      <c r="I53" s="37">
        <v>0.31392720000000002</v>
      </c>
      <c r="J53" s="37">
        <v>0.30510080000000001</v>
      </c>
      <c r="K53" s="39">
        <v>7.8009692013236561E-3</v>
      </c>
      <c r="M53" s="150">
        <v>300</v>
      </c>
      <c r="N53" s="10">
        <v>6</v>
      </c>
      <c r="O53" s="10">
        <v>6</v>
      </c>
      <c r="P53" s="10">
        <v>6</v>
      </c>
      <c r="Q53" s="10">
        <v>6</v>
      </c>
      <c r="R53" s="10">
        <v>6</v>
      </c>
      <c r="S53" s="10">
        <v>24</v>
      </c>
      <c r="T53" s="10">
        <v>0.33333333333333331</v>
      </c>
      <c r="U53" s="10">
        <v>3.2261200000000004E-2</v>
      </c>
      <c r="V53" s="63">
        <v>2.6029601785659339E-2</v>
      </c>
    </row>
    <row r="54" spans="1:22" x14ac:dyDescent="0.45">
      <c r="A54" s="82">
        <v>4.0833329999999997</v>
      </c>
      <c r="B54" s="69">
        <v>0.7619496</v>
      </c>
      <c r="C54" s="37">
        <v>0.80166840000000006</v>
      </c>
      <c r="D54" s="37">
        <v>0.79019879999999998</v>
      </c>
      <c r="E54" s="37">
        <v>0.78460560000000001</v>
      </c>
      <c r="F54" s="38">
        <v>2.0441591988883828E-2</v>
      </c>
      <c r="G54" s="69">
        <v>0.30783839999999996</v>
      </c>
      <c r="H54" s="37">
        <v>0.30543120000000001</v>
      </c>
      <c r="I54" s="37">
        <v>0.32079479999999999</v>
      </c>
      <c r="J54" s="37">
        <v>0.31135479999999999</v>
      </c>
      <c r="K54" s="39">
        <v>8.263404441269967E-3</v>
      </c>
      <c r="M54" s="150">
        <v>309.26</v>
      </c>
      <c r="N54" s="10">
        <v>2.87</v>
      </c>
      <c r="O54" s="10">
        <v>5.74</v>
      </c>
      <c r="P54" s="10">
        <v>4.1100000000000003</v>
      </c>
      <c r="Q54" s="10">
        <v>4.1100000000000003</v>
      </c>
      <c r="R54" s="10">
        <v>4.1100000000000003</v>
      </c>
      <c r="S54" s="10">
        <v>18.07</v>
      </c>
      <c r="T54" s="10">
        <v>0.46553122465531221</v>
      </c>
      <c r="U54" s="10">
        <v>0.19198600000000002</v>
      </c>
      <c r="V54" s="63">
        <v>0.14723180176850378</v>
      </c>
    </row>
    <row r="55" spans="1:22" x14ac:dyDescent="0.45">
      <c r="A55" s="82">
        <v>4.1666670000000003</v>
      </c>
      <c r="B55" s="69">
        <v>0.78163199999999999</v>
      </c>
      <c r="C55" s="37">
        <v>0.8036508</v>
      </c>
      <c r="D55" s="37">
        <v>0.79480079999999997</v>
      </c>
      <c r="E55" s="37">
        <v>0.79336119999999999</v>
      </c>
      <c r="F55" s="38">
        <v>1.1079766445191912E-2</v>
      </c>
      <c r="G55" s="69">
        <v>0.31144920000000004</v>
      </c>
      <c r="H55" s="37">
        <v>0.30996240000000003</v>
      </c>
      <c r="I55" s="37">
        <v>0.33261839999999998</v>
      </c>
      <c r="J55" s="37">
        <v>0.31801000000000001</v>
      </c>
      <c r="K55" s="39">
        <v>1.2673068155738767E-2</v>
      </c>
      <c r="M55" s="150">
        <v>300</v>
      </c>
      <c r="N55" s="10">
        <v>3.25</v>
      </c>
      <c r="O55" s="10">
        <v>4.8</v>
      </c>
      <c r="P55" s="10">
        <v>1.72</v>
      </c>
      <c r="Q55" s="10">
        <v>1.72</v>
      </c>
      <c r="R55" s="10">
        <v>1.72</v>
      </c>
      <c r="S55" s="10">
        <v>9.9600000000000009</v>
      </c>
      <c r="T55" s="10">
        <v>0.93023255813953487</v>
      </c>
      <c r="U55" s="10">
        <v>0.49696879999999993</v>
      </c>
      <c r="V55" s="63">
        <v>3.2231526660709102E-2</v>
      </c>
    </row>
    <row r="56" spans="1:22" x14ac:dyDescent="0.45">
      <c r="A56" s="82">
        <v>4.25</v>
      </c>
      <c r="B56" s="69">
        <v>0.76782600000000001</v>
      </c>
      <c r="C56" s="37">
        <v>0.80655359999999998</v>
      </c>
      <c r="D56" s="37">
        <v>0.80081880000000005</v>
      </c>
      <c r="E56" s="37">
        <v>0.79173280000000013</v>
      </c>
      <c r="F56" s="38">
        <v>2.0901514237968478E-2</v>
      </c>
      <c r="G56" s="69">
        <v>0.3192372</v>
      </c>
      <c r="H56" s="37">
        <v>0.31767960000000001</v>
      </c>
      <c r="I56" s="37">
        <v>0.3307776</v>
      </c>
      <c r="J56" s="37">
        <v>0.32256479999999998</v>
      </c>
      <c r="K56" s="39">
        <v>7.1550047044009815E-3</v>
      </c>
      <c r="M56" s="150">
        <v>300</v>
      </c>
      <c r="N56" s="10">
        <v>3.25</v>
      </c>
      <c r="O56" s="10">
        <v>2.4</v>
      </c>
      <c r="P56" s="10">
        <v>0.86</v>
      </c>
      <c r="Q56" s="10">
        <v>0.86</v>
      </c>
      <c r="R56" s="10">
        <v>0.86</v>
      </c>
      <c r="S56" s="10">
        <v>4.9800000000000004</v>
      </c>
      <c r="T56" s="10">
        <v>0.93023255813953487</v>
      </c>
      <c r="U56" s="10">
        <v>0.47398240000000003</v>
      </c>
      <c r="V56" s="63">
        <v>0.12283310987384445</v>
      </c>
    </row>
    <row r="57" spans="1:22" x14ac:dyDescent="0.45">
      <c r="A57" s="82">
        <v>4.3333329999999997</v>
      </c>
      <c r="B57" s="69">
        <v>0.77957880000000002</v>
      </c>
      <c r="C57" s="37">
        <v>0.80754480000000006</v>
      </c>
      <c r="D57" s="37">
        <v>0.80577480000000001</v>
      </c>
      <c r="E57" s="37">
        <v>0.79763279999999992</v>
      </c>
      <c r="F57" s="38">
        <v>1.5660249423301031E-2</v>
      </c>
      <c r="G57" s="69">
        <v>0.32270639999999995</v>
      </c>
      <c r="H57" s="37">
        <v>0.31845839999999997</v>
      </c>
      <c r="I57" s="37">
        <v>0.34260119999999999</v>
      </c>
      <c r="J57" s="37">
        <v>0.32792200000000005</v>
      </c>
      <c r="K57" s="39">
        <v>1.2888776531540934E-2</v>
      </c>
      <c r="M57" s="150">
        <v>300</v>
      </c>
      <c r="N57" s="10">
        <v>3.25</v>
      </c>
      <c r="O57" s="10">
        <v>4.8</v>
      </c>
      <c r="P57" s="10">
        <v>0.86</v>
      </c>
      <c r="Q57" s="10">
        <v>0.86</v>
      </c>
      <c r="R57" s="10">
        <v>0.86</v>
      </c>
      <c r="S57" s="10">
        <v>7.3800000000000008</v>
      </c>
      <c r="T57" s="10">
        <v>1.8604651162790697</v>
      </c>
      <c r="U57" s="10">
        <v>0.26632600000000001</v>
      </c>
      <c r="V57" s="63">
        <v>2.2486589742333099E-2</v>
      </c>
    </row>
    <row r="58" spans="1:22" x14ac:dyDescent="0.45">
      <c r="A58" s="82">
        <v>4.4166670000000003</v>
      </c>
      <c r="B58" s="69">
        <v>0.78241079999999996</v>
      </c>
      <c r="C58" s="37">
        <v>0.82354559999999999</v>
      </c>
      <c r="D58" s="37">
        <v>0.80216399999999999</v>
      </c>
      <c r="E58" s="37">
        <v>0.80270679999999994</v>
      </c>
      <c r="F58" s="38">
        <v>2.0572771243563687E-2</v>
      </c>
      <c r="G58" s="69">
        <v>0.34033560000000002</v>
      </c>
      <c r="H58" s="37">
        <v>0.32695440000000003</v>
      </c>
      <c r="I58" s="37">
        <v>0.34422960000000002</v>
      </c>
      <c r="J58" s="37">
        <v>0.33717320000000001</v>
      </c>
      <c r="K58" s="39">
        <v>9.0613858807579665E-3</v>
      </c>
      <c r="M58" s="150">
        <v>300</v>
      </c>
      <c r="N58" s="10">
        <v>3.25</v>
      </c>
      <c r="O58" s="10">
        <v>2.4</v>
      </c>
      <c r="P58" s="10">
        <v>0.86</v>
      </c>
      <c r="Q58" s="10">
        <v>0.86</v>
      </c>
      <c r="R58" s="10">
        <v>0.86</v>
      </c>
      <c r="S58" s="10">
        <v>4.9800000000000004</v>
      </c>
      <c r="T58" s="10">
        <v>0.93023255813953487</v>
      </c>
      <c r="U58" s="10">
        <v>3.9860399999999997E-2</v>
      </c>
      <c r="V58" s="63">
        <v>3.2706918071869741E-2</v>
      </c>
    </row>
    <row r="59" spans="1:22" x14ac:dyDescent="0.45">
      <c r="A59" s="82">
        <v>4.5</v>
      </c>
      <c r="B59" s="69">
        <v>0.77398559999999994</v>
      </c>
      <c r="C59" s="37">
        <v>0.81058920000000001</v>
      </c>
      <c r="D59" s="37">
        <v>0.80442960000000008</v>
      </c>
      <c r="E59" s="37">
        <v>0.79633480000000001</v>
      </c>
      <c r="F59" s="38">
        <v>1.9598475030471147E-2</v>
      </c>
      <c r="G59" s="69">
        <v>0.33644160000000001</v>
      </c>
      <c r="H59" s="37">
        <v>0.33070679999999997</v>
      </c>
      <c r="I59" s="37">
        <v>0.35272559999999997</v>
      </c>
      <c r="J59" s="37">
        <v>0.33995800000000004</v>
      </c>
      <c r="K59" s="39">
        <v>1.1422814455290779E-2</v>
      </c>
      <c r="M59" s="150">
        <v>300</v>
      </c>
      <c r="N59" s="10">
        <v>3.25</v>
      </c>
      <c r="O59" s="10">
        <v>4.8</v>
      </c>
      <c r="P59" s="10">
        <v>0.86</v>
      </c>
      <c r="Q59" s="10">
        <v>0.86</v>
      </c>
      <c r="R59" s="10">
        <v>0.86</v>
      </c>
      <c r="S59" s="10">
        <v>7.3800000000000008</v>
      </c>
      <c r="T59" s="10">
        <v>1.8604651162790697</v>
      </c>
      <c r="U59" s="10">
        <v>9.0860000000000003E-3</v>
      </c>
      <c r="V59" s="63">
        <v>2.3718880580668226E-3</v>
      </c>
    </row>
    <row r="60" spans="1:22" x14ac:dyDescent="0.45">
      <c r="A60" s="82">
        <v>4.5833329999999997</v>
      </c>
      <c r="B60" s="69">
        <v>0.78304799999999997</v>
      </c>
      <c r="C60" s="37">
        <v>0.81030600000000008</v>
      </c>
      <c r="D60" s="37">
        <v>0.79763279999999992</v>
      </c>
      <c r="E60" s="37">
        <v>0.79699560000000003</v>
      </c>
      <c r="F60" s="38">
        <v>1.3640167113345807E-2</v>
      </c>
      <c r="G60" s="69">
        <v>0.34189319999999995</v>
      </c>
      <c r="H60" s="37">
        <v>0.33389280000000005</v>
      </c>
      <c r="I60" s="37">
        <v>0.356124</v>
      </c>
      <c r="J60" s="37">
        <v>0.34397000000000005</v>
      </c>
      <c r="K60" s="39">
        <v>1.12601681621546E-2</v>
      </c>
      <c r="M60" s="150">
        <v>300</v>
      </c>
      <c r="N60" s="10">
        <v>3.25</v>
      </c>
      <c r="O60" s="10">
        <v>2.4</v>
      </c>
      <c r="P60" s="10">
        <v>1.72</v>
      </c>
      <c r="Q60" s="10">
        <v>1.72</v>
      </c>
      <c r="R60" s="10">
        <v>1.72</v>
      </c>
      <c r="S60" s="10">
        <v>7.56</v>
      </c>
      <c r="T60" s="10">
        <v>0.46511627906976744</v>
      </c>
      <c r="U60" s="10">
        <v>0.621506</v>
      </c>
      <c r="V60" s="63">
        <v>5.1787348725340415E-3</v>
      </c>
    </row>
    <row r="61" spans="1:22" x14ac:dyDescent="0.45">
      <c r="A61" s="82">
        <v>4.6666670000000003</v>
      </c>
      <c r="B61" s="69">
        <v>0.78694200000000003</v>
      </c>
      <c r="C61" s="37">
        <v>0.80393399999999993</v>
      </c>
      <c r="D61" s="37">
        <v>0.81285479999999999</v>
      </c>
      <c r="E61" s="37">
        <v>0.80124359999999994</v>
      </c>
      <c r="F61" s="38">
        <v>1.3164231465604033E-2</v>
      </c>
      <c r="G61" s="69">
        <v>0.35053079999999998</v>
      </c>
      <c r="H61" s="37">
        <v>0.34422960000000002</v>
      </c>
      <c r="I61" s="37">
        <v>0.3639828</v>
      </c>
      <c r="J61" s="37">
        <v>0.35291439999999996</v>
      </c>
      <c r="K61" s="39">
        <v>1.0090014334974947E-2</v>
      </c>
      <c r="M61" s="150">
        <v>400</v>
      </c>
      <c r="N61" s="10">
        <v>2</v>
      </c>
      <c r="O61" s="10">
        <v>2</v>
      </c>
      <c r="P61" s="10">
        <v>2</v>
      </c>
      <c r="Q61" s="10">
        <v>2</v>
      </c>
      <c r="R61" s="10">
        <v>2</v>
      </c>
      <c r="S61" s="10">
        <v>8</v>
      </c>
      <c r="T61" s="10">
        <v>0.33333333333333331</v>
      </c>
      <c r="U61" s="10">
        <v>0.56042920000000007</v>
      </c>
      <c r="V61" s="63">
        <v>5.9540793545266191E-3</v>
      </c>
    </row>
    <row r="62" spans="1:22" x14ac:dyDescent="0.45">
      <c r="A62" s="82">
        <v>4.75</v>
      </c>
      <c r="B62" s="69">
        <v>0.79041119999999998</v>
      </c>
      <c r="C62" s="37">
        <v>0.81894359999999999</v>
      </c>
      <c r="D62" s="37">
        <v>0.80152679999999998</v>
      </c>
      <c r="E62" s="37">
        <v>0.80362719999999999</v>
      </c>
      <c r="F62" s="38">
        <v>1.4381697485345709E-2</v>
      </c>
      <c r="G62" s="69">
        <v>0.34939800000000004</v>
      </c>
      <c r="H62" s="37">
        <v>0.34706160000000003</v>
      </c>
      <c r="I62" s="37">
        <v>0.36511559999999998</v>
      </c>
      <c r="J62" s="37">
        <v>0.35385840000000002</v>
      </c>
      <c r="K62" s="39">
        <v>9.818762911894735E-3</v>
      </c>
      <c r="M62" s="150">
        <v>400</v>
      </c>
      <c r="N62" s="10">
        <v>2</v>
      </c>
      <c r="O62" s="10">
        <v>10</v>
      </c>
      <c r="P62" s="10">
        <v>2</v>
      </c>
      <c r="Q62" s="10">
        <v>2</v>
      </c>
      <c r="R62" s="10">
        <v>2</v>
      </c>
      <c r="S62" s="10">
        <v>16</v>
      </c>
      <c r="T62" s="10">
        <v>1.6666666666666667</v>
      </c>
      <c r="U62" s="10">
        <v>0.30026280000000005</v>
      </c>
      <c r="V62" s="63">
        <v>4.3098013465123708E-2</v>
      </c>
    </row>
    <row r="63" spans="1:22" x14ac:dyDescent="0.45">
      <c r="A63" s="82">
        <v>4.8333329999999997</v>
      </c>
      <c r="B63" s="69">
        <v>0.79133160000000002</v>
      </c>
      <c r="C63" s="37">
        <v>0.82588199999999989</v>
      </c>
      <c r="D63" s="37">
        <v>0.7950839999999999</v>
      </c>
      <c r="E63" s="37">
        <v>0.80409920000000001</v>
      </c>
      <c r="F63" s="38">
        <v>1.895752906683779E-2</v>
      </c>
      <c r="G63" s="69">
        <v>0.35293799999999997</v>
      </c>
      <c r="H63" s="37">
        <v>0.3432384</v>
      </c>
      <c r="I63" s="37">
        <v>0.37169999999999997</v>
      </c>
      <c r="J63" s="37">
        <v>0.35595880000000008</v>
      </c>
      <c r="K63" s="39">
        <v>1.4469263738006841E-2</v>
      </c>
      <c r="M63" s="150">
        <v>309.26</v>
      </c>
      <c r="N63" s="10">
        <v>2.87</v>
      </c>
      <c r="O63" s="10">
        <v>5.74</v>
      </c>
      <c r="P63" s="10">
        <v>4.1100000000000003</v>
      </c>
      <c r="Q63" s="10">
        <v>4.1100000000000003</v>
      </c>
      <c r="R63" s="10">
        <v>4.1100000000000003</v>
      </c>
      <c r="S63" s="10">
        <v>18.07</v>
      </c>
      <c r="T63" s="10">
        <v>0.46553122465531221</v>
      </c>
      <c r="U63" s="10">
        <v>0.35600600000000004</v>
      </c>
      <c r="V63" s="63">
        <v>1.0018220848034831E-2</v>
      </c>
    </row>
    <row r="64" spans="1:22" x14ac:dyDescent="0.45">
      <c r="A64" s="82">
        <v>4.9166670000000003</v>
      </c>
      <c r="B64" s="69">
        <v>0.79756199999999999</v>
      </c>
      <c r="C64" s="37">
        <v>0.83013000000000003</v>
      </c>
      <c r="D64" s="37">
        <v>0.80301359999999999</v>
      </c>
      <c r="E64" s="37">
        <v>0.81023520000000004</v>
      </c>
      <c r="F64" s="38">
        <v>1.7443688999750014E-2</v>
      </c>
      <c r="G64" s="69">
        <v>0.36107999999999996</v>
      </c>
      <c r="H64" s="37">
        <v>0.3464952</v>
      </c>
      <c r="I64" s="37">
        <v>0.37233719999999998</v>
      </c>
      <c r="J64" s="37">
        <v>0.35997079999999998</v>
      </c>
      <c r="K64" s="39">
        <v>1.2956657920930065E-2</v>
      </c>
      <c r="M64" s="150">
        <v>300</v>
      </c>
      <c r="N64" s="10">
        <v>3.25</v>
      </c>
      <c r="O64" s="10">
        <v>4.8</v>
      </c>
      <c r="P64" s="10">
        <v>1.72</v>
      </c>
      <c r="Q64" s="10">
        <v>1.72</v>
      </c>
      <c r="R64" s="10">
        <v>1.72</v>
      </c>
      <c r="S64" s="10">
        <v>9.9600000000000009</v>
      </c>
      <c r="T64" s="10">
        <v>0.93023255813953487</v>
      </c>
      <c r="U64" s="10">
        <v>0.62506959999999989</v>
      </c>
      <c r="V64" s="63">
        <v>2.6656207835324266E-2</v>
      </c>
    </row>
    <row r="65" spans="1:22" x14ac:dyDescent="0.45">
      <c r="A65" s="82">
        <v>5</v>
      </c>
      <c r="B65" s="69">
        <v>0.7935972</v>
      </c>
      <c r="C65" s="37">
        <v>0.84060839999999992</v>
      </c>
      <c r="D65" s="37">
        <v>0.8040756</v>
      </c>
      <c r="E65" s="37">
        <v>0.81276040000000005</v>
      </c>
      <c r="F65" s="38">
        <v>2.467959774064395E-2</v>
      </c>
      <c r="G65" s="69">
        <v>0.36150480000000002</v>
      </c>
      <c r="H65" s="37">
        <v>0.35258400000000001</v>
      </c>
      <c r="I65" s="37">
        <v>0.37948799999999999</v>
      </c>
      <c r="J65" s="37">
        <v>0.36452560000000001</v>
      </c>
      <c r="K65" s="39">
        <v>1.370402234674185E-2</v>
      </c>
      <c r="M65" s="150">
        <v>300</v>
      </c>
      <c r="N65" s="10">
        <v>3.25</v>
      </c>
      <c r="O65" s="10">
        <v>2.4</v>
      </c>
      <c r="P65" s="10">
        <v>0.86</v>
      </c>
      <c r="Q65" s="10">
        <v>0.86</v>
      </c>
      <c r="R65" s="10">
        <v>0.86</v>
      </c>
      <c r="S65" s="10">
        <v>4.9800000000000004</v>
      </c>
      <c r="T65" s="10">
        <v>0.93023255813953487</v>
      </c>
      <c r="U65" s="10">
        <v>0.33764519999999998</v>
      </c>
      <c r="V65" s="63">
        <v>7.6355756718141316E-3</v>
      </c>
    </row>
    <row r="66" spans="1:22" x14ac:dyDescent="0.45">
      <c r="A66" s="82">
        <v>5.0833329999999997</v>
      </c>
      <c r="B66" s="69">
        <v>0.79324320000000004</v>
      </c>
      <c r="C66" s="37">
        <v>0.82552800000000004</v>
      </c>
      <c r="D66" s="37">
        <v>0.80995200000000001</v>
      </c>
      <c r="E66" s="37">
        <v>0.80957440000000003</v>
      </c>
      <c r="F66" s="38">
        <v>1.6145711940945814E-2</v>
      </c>
      <c r="G66" s="69">
        <v>0.37042559999999997</v>
      </c>
      <c r="H66" s="37">
        <v>0.3620004</v>
      </c>
      <c r="I66" s="37">
        <v>0.38104559999999998</v>
      </c>
      <c r="J66" s="37">
        <v>0.37115719999999991</v>
      </c>
      <c r="K66" s="39">
        <v>9.5436544195606592E-3</v>
      </c>
      <c r="M66" s="150">
        <v>300</v>
      </c>
      <c r="N66" s="10">
        <v>3.25</v>
      </c>
      <c r="O66" s="10">
        <v>4.8</v>
      </c>
      <c r="P66" s="10">
        <v>0.86</v>
      </c>
      <c r="Q66" s="10">
        <v>0.86</v>
      </c>
      <c r="R66" s="10">
        <v>0.86</v>
      </c>
      <c r="S66" s="10">
        <v>7.3800000000000008</v>
      </c>
      <c r="T66" s="10">
        <v>1.8604651162790697</v>
      </c>
      <c r="U66" s="10">
        <v>0.53217999999999999</v>
      </c>
      <c r="V66" s="63">
        <v>9.6634435601394494E-3</v>
      </c>
    </row>
    <row r="67" spans="1:22" x14ac:dyDescent="0.45">
      <c r="A67" s="82">
        <v>5.1666670000000003</v>
      </c>
      <c r="B67" s="69">
        <v>0.80223479999999991</v>
      </c>
      <c r="C67" s="37">
        <v>0.83119200000000004</v>
      </c>
      <c r="D67" s="37">
        <v>0.82262519999999995</v>
      </c>
      <c r="E67" s="37">
        <v>0.81868399999999986</v>
      </c>
      <c r="F67" s="38">
        <v>1.4875471456058149E-2</v>
      </c>
      <c r="G67" s="69">
        <v>0.37000080000000002</v>
      </c>
      <c r="H67" s="37">
        <v>0.3573984</v>
      </c>
      <c r="I67" s="37">
        <v>0.38154120000000002</v>
      </c>
      <c r="J67" s="37">
        <v>0.3696468</v>
      </c>
      <c r="K67" s="39">
        <v>1.2075292334349522E-2</v>
      </c>
      <c r="M67" s="150">
        <v>355</v>
      </c>
      <c r="N67" s="10">
        <v>2</v>
      </c>
      <c r="O67" s="10">
        <v>2</v>
      </c>
      <c r="P67" s="10">
        <v>2</v>
      </c>
      <c r="Q67" s="10">
        <v>2</v>
      </c>
      <c r="R67" s="10">
        <v>2</v>
      </c>
      <c r="S67" s="10">
        <v>8</v>
      </c>
      <c r="T67" s="10">
        <v>0.33333333333333331</v>
      </c>
      <c r="U67" s="10">
        <v>0.44167400000000001</v>
      </c>
      <c r="V67" s="63">
        <v>1.8992663598347663E-2</v>
      </c>
    </row>
    <row r="68" spans="1:22" x14ac:dyDescent="0.45">
      <c r="A68" s="82">
        <v>5.25</v>
      </c>
      <c r="B68" s="69">
        <v>0.79218120000000003</v>
      </c>
      <c r="C68" s="37">
        <v>0.83777639999999998</v>
      </c>
      <c r="D68" s="37">
        <v>0.81802319999999995</v>
      </c>
      <c r="E68" s="37">
        <v>0.81599359999999987</v>
      </c>
      <c r="F68" s="38">
        <v>2.2865257988485488E-2</v>
      </c>
      <c r="G68" s="69">
        <v>0.38019600000000003</v>
      </c>
      <c r="H68" s="37">
        <v>0.36631920000000001</v>
      </c>
      <c r="I68" s="37">
        <v>0.38932920000000004</v>
      </c>
      <c r="J68" s="37">
        <v>0.37861480000000003</v>
      </c>
      <c r="K68" s="39">
        <v>1.1586206026132969E-2</v>
      </c>
      <c r="M68" s="150">
        <v>300</v>
      </c>
      <c r="N68" s="10">
        <v>2</v>
      </c>
      <c r="O68" s="10">
        <v>2</v>
      </c>
      <c r="P68" s="10">
        <v>2</v>
      </c>
      <c r="Q68" s="10">
        <v>2</v>
      </c>
      <c r="R68" s="10">
        <v>2</v>
      </c>
      <c r="S68" s="10">
        <v>8</v>
      </c>
      <c r="T68" s="10">
        <v>0.33333333333333331</v>
      </c>
      <c r="U68" s="10">
        <v>0.46961640000000004</v>
      </c>
      <c r="V68" s="63">
        <v>3.8917015398408965E-2</v>
      </c>
    </row>
    <row r="69" spans="1:22" x14ac:dyDescent="0.45">
      <c r="A69" s="82">
        <v>5.3333329999999997</v>
      </c>
      <c r="B69" s="69">
        <v>0.79742039999999992</v>
      </c>
      <c r="C69" s="37">
        <v>0.83961720000000006</v>
      </c>
      <c r="D69" s="37">
        <v>0.81943920000000003</v>
      </c>
      <c r="E69" s="37">
        <v>0.81882560000000015</v>
      </c>
      <c r="F69" s="38">
        <v>2.1105090885376473E-2</v>
      </c>
      <c r="G69" s="69">
        <v>0.37955880000000003</v>
      </c>
      <c r="H69" s="37">
        <v>0.36532799999999999</v>
      </c>
      <c r="I69" s="37">
        <v>0.39230280000000001</v>
      </c>
      <c r="J69" s="37">
        <v>0.37906319999999999</v>
      </c>
      <c r="K69" s="39">
        <v>1.3494227405820618E-2</v>
      </c>
      <c r="M69" s="150">
        <v>367</v>
      </c>
      <c r="N69" s="10">
        <v>2</v>
      </c>
      <c r="O69" s="10">
        <v>2</v>
      </c>
      <c r="P69" s="10">
        <v>2</v>
      </c>
      <c r="Q69" s="10">
        <v>2</v>
      </c>
      <c r="R69" s="10">
        <v>2</v>
      </c>
      <c r="S69" s="10">
        <v>8</v>
      </c>
      <c r="T69" s="10">
        <v>0.33333333333333331</v>
      </c>
      <c r="U69" s="10">
        <v>0.44533200000000006</v>
      </c>
      <c r="V69" s="63">
        <v>1.3062743901646388E-2</v>
      </c>
    </row>
    <row r="70" spans="1:22" x14ac:dyDescent="0.45">
      <c r="A70" s="82">
        <v>5.4166670000000003</v>
      </c>
      <c r="B70" s="69">
        <v>0.80981039999999993</v>
      </c>
      <c r="C70" s="37">
        <v>0.84230759999999993</v>
      </c>
      <c r="D70" s="37">
        <v>0.82425360000000003</v>
      </c>
      <c r="E70" s="37">
        <v>0.82545719999999989</v>
      </c>
      <c r="F70" s="38">
        <v>1.6281999007492918E-2</v>
      </c>
      <c r="G70" s="69">
        <v>0.37524000000000002</v>
      </c>
      <c r="H70" s="37">
        <v>0.37085039999999997</v>
      </c>
      <c r="I70" s="37">
        <v>0.39584279999999999</v>
      </c>
      <c r="J70" s="37">
        <v>0.38064439999999994</v>
      </c>
      <c r="K70" s="39">
        <v>1.3343937535825036E-2</v>
      </c>
      <c r="M70" s="150">
        <v>269</v>
      </c>
      <c r="N70" s="10">
        <v>6</v>
      </c>
      <c r="O70" s="10">
        <v>2</v>
      </c>
      <c r="P70" s="10">
        <v>10</v>
      </c>
      <c r="Q70" s="10">
        <v>10</v>
      </c>
      <c r="R70" s="10">
        <v>10</v>
      </c>
      <c r="S70" s="10">
        <v>32</v>
      </c>
      <c r="T70" s="10">
        <v>6.6666666666666666E-2</v>
      </c>
      <c r="U70" s="10">
        <v>3.0208000000000001E-3</v>
      </c>
      <c r="V70" s="63">
        <v>4.2676213515259378E-4</v>
      </c>
    </row>
    <row r="71" spans="1:22" x14ac:dyDescent="0.45">
      <c r="A71" s="82">
        <v>5.5</v>
      </c>
      <c r="B71" s="69">
        <v>0.80825279999999999</v>
      </c>
      <c r="C71" s="37">
        <v>0.85037879999999999</v>
      </c>
      <c r="D71" s="37">
        <v>0.82234200000000002</v>
      </c>
      <c r="E71" s="37">
        <v>0.82699119999999993</v>
      </c>
      <c r="F71" s="38">
        <v>2.1444376057139069E-2</v>
      </c>
      <c r="G71" s="69">
        <v>0.38968320000000001</v>
      </c>
      <c r="H71" s="37">
        <v>0.37608960000000002</v>
      </c>
      <c r="I71" s="37">
        <v>0.3986748</v>
      </c>
      <c r="J71" s="37">
        <v>0.38814920000000003</v>
      </c>
      <c r="K71" s="39">
        <v>1.1370474122040815E-2</v>
      </c>
      <c r="M71" s="150">
        <v>400</v>
      </c>
      <c r="N71" s="10">
        <v>2</v>
      </c>
      <c r="O71" s="10">
        <v>2</v>
      </c>
      <c r="P71" s="10">
        <v>10</v>
      </c>
      <c r="Q71" s="10">
        <v>10</v>
      </c>
      <c r="R71" s="10">
        <v>10</v>
      </c>
      <c r="S71" s="10">
        <v>32</v>
      </c>
      <c r="T71" s="10">
        <v>6.6666666666666666E-2</v>
      </c>
      <c r="U71" s="10">
        <v>8.4228400000000009E-2</v>
      </c>
      <c r="V71" s="63">
        <v>5.8676771645345308E-2</v>
      </c>
    </row>
    <row r="72" spans="1:22" x14ac:dyDescent="0.45">
      <c r="A72" s="82">
        <v>5.5833329999999997</v>
      </c>
      <c r="B72" s="69">
        <v>0.81526199999999993</v>
      </c>
      <c r="C72" s="37">
        <v>0.85349399999999997</v>
      </c>
      <c r="D72" s="37">
        <v>0.836148</v>
      </c>
      <c r="E72" s="37">
        <v>0.83496799999999993</v>
      </c>
      <c r="F72" s="38">
        <v>1.9143295327607564E-2</v>
      </c>
      <c r="G72" s="69">
        <v>0.39109919999999998</v>
      </c>
      <c r="H72" s="37">
        <v>0.37693920000000003</v>
      </c>
      <c r="I72" s="37">
        <v>0.40179000000000004</v>
      </c>
      <c r="J72" s="37">
        <v>0.38994280000000003</v>
      </c>
      <c r="K72" s="39">
        <v>1.2465693357370857E-2</v>
      </c>
      <c r="M72" s="150">
        <v>200</v>
      </c>
      <c r="N72" s="10">
        <v>2</v>
      </c>
      <c r="O72" s="10">
        <v>2</v>
      </c>
      <c r="P72" s="10">
        <v>2</v>
      </c>
      <c r="Q72" s="10">
        <v>2</v>
      </c>
      <c r="R72" s="10">
        <v>2</v>
      </c>
      <c r="S72" s="10">
        <v>8</v>
      </c>
      <c r="T72" s="10">
        <v>0.33333333333333331</v>
      </c>
      <c r="U72" s="10">
        <v>0.33032919999999993</v>
      </c>
      <c r="V72" s="63">
        <v>8.8802685740466528E-2</v>
      </c>
    </row>
    <row r="73" spans="1:22" x14ac:dyDescent="0.45">
      <c r="A73" s="82">
        <v>5.6666670000000003</v>
      </c>
      <c r="B73" s="69">
        <v>0.81094320000000009</v>
      </c>
      <c r="C73" s="37">
        <v>0.83692679999999997</v>
      </c>
      <c r="D73" s="37">
        <v>0.84287400000000001</v>
      </c>
      <c r="E73" s="37">
        <v>0.83024799999999999</v>
      </c>
      <c r="F73" s="38">
        <v>1.6980835498879292E-2</v>
      </c>
      <c r="G73" s="69">
        <v>0.39400200000000002</v>
      </c>
      <c r="H73" s="37">
        <v>0.37672680000000003</v>
      </c>
      <c r="I73" s="37">
        <v>0.40858679999999997</v>
      </c>
      <c r="J73" s="37">
        <v>0.39310520000000004</v>
      </c>
      <c r="K73" s="39">
        <v>1.5948921207404571E-2</v>
      </c>
      <c r="M73" s="150">
        <v>200</v>
      </c>
      <c r="N73" s="10">
        <v>6</v>
      </c>
      <c r="O73" s="10">
        <v>2</v>
      </c>
      <c r="P73" s="10">
        <v>10</v>
      </c>
      <c r="Q73" s="10">
        <v>10</v>
      </c>
      <c r="R73" s="10">
        <v>10</v>
      </c>
      <c r="S73" s="10">
        <v>32</v>
      </c>
      <c r="T73" s="10">
        <v>6.6666666666666666E-2</v>
      </c>
      <c r="U73" s="10">
        <v>1.4631999999999998E-3</v>
      </c>
      <c r="V73" s="63">
        <v>9.5076079010443016E-4</v>
      </c>
    </row>
    <row r="74" spans="1:22" x14ac:dyDescent="0.45">
      <c r="A74" s="82">
        <v>5.75</v>
      </c>
      <c r="B74" s="69">
        <v>0.80740319999999999</v>
      </c>
      <c r="C74" s="37">
        <v>0.84952919999999998</v>
      </c>
      <c r="D74" s="37">
        <v>0.82835999999999999</v>
      </c>
      <c r="E74" s="37">
        <v>0.82843080000000002</v>
      </c>
      <c r="F74" s="38">
        <v>2.1063089243508408E-2</v>
      </c>
      <c r="G74" s="69">
        <v>0.39074520000000001</v>
      </c>
      <c r="H74" s="37">
        <v>0.38649720000000004</v>
      </c>
      <c r="I74" s="37">
        <v>0.407808</v>
      </c>
      <c r="J74" s="37">
        <v>0.39501680000000006</v>
      </c>
      <c r="K74" s="39">
        <v>1.1279294041738592E-2</v>
      </c>
      <c r="M74" s="150">
        <v>200</v>
      </c>
      <c r="N74" s="10">
        <v>6</v>
      </c>
      <c r="O74" s="10">
        <v>10</v>
      </c>
      <c r="P74" s="10">
        <v>2</v>
      </c>
      <c r="Q74" s="10">
        <v>2</v>
      </c>
      <c r="R74" s="10">
        <v>2</v>
      </c>
      <c r="S74" s="10">
        <v>16</v>
      </c>
      <c r="T74" s="10">
        <v>1.6666666666666667</v>
      </c>
      <c r="U74" s="10">
        <v>5.0740000000000004E-3</v>
      </c>
      <c r="V74" s="63">
        <v>1.525626376279591E-3</v>
      </c>
    </row>
    <row r="75" spans="1:22" x14ac:dyDescent="0.45">
      <c r="A75" s="82">
        <v>5.8333329999999997</v>
      </c>
      <c r="B75" s="69">
        <v>0.82340400000000002</v>
      </c>
      <c r="C75" s="37">
        <v>0.84783000000000008</v>
      </c>
      <c r="D75" s="37">
        <v>0.83600640000000004</v>
      </c>
      <c r="E75" s="37">
        <v>0.8357467999999999</v>
      </c>
      <c r="F75" s="38">
        <v>1.2215069100091108E-2</v>
      </c>
      <c r="G75" s="69">
        <v>0.40009080000000002</v>
      </c>
      <c r="H75" s="37">
        <v>0.38508120000000001</v>
      </c>
      <c r="I75" s="37">
        <v>0.41226839999999998</v>
      </c>
      <c r="J75" s="37">
        <v>0.39914679999999997</v>
      </c>
      <c r="K75" s="39">
        <v>1.3618161144589216E-2</v>
      </c>
      <c r="M75" s="150">
        <v>300</v>
      </c>
      <c r="N75" s="10">
        <v>2</v>
      </c>
      <c r="O75" s="10">
        <v>2.4</v>
      </c>
      <c r="P75" s="10">
        <v>1.72</v>
      </c>
      <c r="Q75" s="10">
        <v>1.72</v>
      </c>
      <c r="R75" s="10">
        <v>1.72</v>
      </c>
      <c r="S75" s="10">
        <v>7.56</v>
      </c>
      <c r="T75" s="10">
        <v>0.46511627906976744</v>
      </c>
      <c r="U75" s="10">
        <v>0.57347999999999988</v>
      </c>
      <c r="V75" s="63">
        <v>5.8390086787399119E-2</v>
      </c>
    </row>
    <row r="76" spans="1:22" x14ac:dyDescent="0.45">
      <c r="A76" s="82">
        <v>5.9166670000000003</v>
      </c>
      <c r="B76" s="69">
        <v>0.81582840000000001</v>
      </c>
      <c r="C76" s="37">
        <v>0.8554056000000001</v>
      </c>
      <c r="D76" s="37">
        <v>0.83558160000000004</v>
      </c>
      <c r="E76" s="37">
        <v>0.83560519999999994</v>
      </c>
      <c r="F76" s="38">
        <v>1.9788610554558932E-2</v>
      </c>
      <c r="G76" s="69">
        <v>0.4073832</v>
      </c>
      <c r="H76" s="37">
        <v>0.38699279999999997</v>
      </c>
      <c r="I76" s="37">
        <v>0.41170200000000001</v>
      </c>
      <c r="J76" s="37">
        <v>0.40202599999999999</v>
      </c>
      <c r="K76" s="39">
        <v>1.3197000986587827E-2</v>
      </c>
      <c r="M76" s="150">
        <v>300</v>
      </c>
      <c r="N76" s="10">
        <v>2</v>
      </c>
      <c r="O76" s="10">
        <v>2.4</v>
      </c>
      <c r="P76" s="10">
        <v>1.72</v>
      </c>
      <c r="Q76" s="10">
        <v>1.72</v>
      </c>
      <c r="R76" s="10">
        <v>1.72</v>
      </c>
      <c r="S76" s="10">
        <v>7.56</v>
      </c>
      <c r="T76" s="10">
        <v>0.46511627906976744</v>
      </c>
      <c r="U76" s="10">
        <v>0.5074708</v>
      </c>
      <c r="V76" s="63">
        <v>0.15586086270671015</v>
      </c>
    </row>
    <row r="77" spans="1:22" x14ac:dyDescent="0.45">
      <c r="A77" s="82">
        <v>6</v>
      </c>
      <c r="B77" s="69">
        <v>0.82644839999999997</v>
      </c>
      <c r="C77" s="37">
        <v>0.84896280000000002</v>
      </c>
      <c r="D77" s="37">
        <v>0.83331600000000006</v>
      </c>
      <c r="E77" s="37">
        <v>0.83624240000000005</v>
      </c>
      <c r="F77" s="38">
        <v>1.1538952056404437E-2</v>
      </c>
      <c r="G77" s="69">
        <v>0.4041264</v>
      </c>
      <c r="H77" s="37">
        <v>0.39088679999999998</v>
      </c>
      <c r="I77" s="37">
        <v>0.41750760000000003</v>
      </c>
      <c r="J77" s="37">
        <v>0.40417360000000002</v>
      </c>
      <c r="K77" s="39">
        <v>1.3310462765809473E-2</v>
      </c>
      <c r="M77" s="150">
        <v>300</v>
      </c>
      <c r="N77" s="10">
        <v>4</v>
      </c>
      <c r="O77" s="10">
        <v>2.4</v>
      </c>
      <c r="P77" s="10">
        <v>1.72</v>
      </c>
      <c r="Q77" s="10">
        <v>1.72</v>
      </c>
      <c r="R77" s="10">
        <v>1.72</v>
      </c>
      <c r="S77" s="10">
        <v>7.56</v>
      </c>
      <c r="T77" s="10">
        <v>0.46511627906976744</v>
      </c>
      <c r="U77" s="10">
        <v>0.56101920000000005</v>
      </c>
      <c r="V77" s="63">
        <v>0.18680291202997862</v>
      </c>
    </row>
    <row r="78" spans="1:22" ht="14.65" thickBot="1" x14ac:dyDescent="0.5">
      <c r="A78" s="82">
        <v>6.0833329999999997</v>
      </c>
      <c r="B78" s="69">
        <v>0.83034240000000004</v>
      </c>
      <c r="C78" s="37">
        <v>0.85115759999999996</v>
      </c>
      <c r="D78" s="37">
        <v>0.83968799999999999</v>
      </c>
      <c r="E78" s="37">
        <v>0.84039600000000003</v>
      </c>
      <c r="F78" s="38">
        <v>1.0425645580010861E-2</v>
      </c>
      <c r="G78" s="69">
        <v>0.41248079999999998</v>
      </c>
      <c r="H78" s="37">
        <v>0.39286919999999997</v>
      </c>
      <c r="I78" s="37">
        <v>0.41156039999999999</v>
      </c>
      <c r="J78" s="37">
        <v>0.40563680000000002</v>
      </c>
      <c r="K78" s="39">
        <v>1.1066638665828042E-2</v>
      </c>
      <c r="M78" s="152">
        <v>300</v>
      </c>
      <c r="N78" s="64">
        <v>6</v>
      </c>
      <c r="O78" s="64">
        <v>2.4</v>
      </c>
      <c r="P78" s="64">
        <v>1.72</v>
      </c>
      <c r="Q78" s="64">
        <v>1.72</v>
      </c>
      <c r="R78" s="64">
        <v>1.72</v>
      </c>
      <c r="S78" s="64">
        <v>7.56</v>
      </c>
      <c r="T78" s="64">
        <v>0.46511627906976744</v>
      </c>
      <c r="U78" s="64">
        <v>0.41087600000000002</v>
      </c>
      <c r="V78" s="66">
        <v>8.140664951415183E-2</v>
      </c>
    </row>
    <row r="79" spans="1:22" x14ac:dyDescent="0.45">
      <c r="A79" s="82">
        <v>6.1666670000000003</v>
      </c>
      <c r="B79" s="69">
        <v>0.82538639999999996</v>
      </c>
      <c r="C79" s="37">
        <v>0.84903359999999994</v>
      </c>
      <c r="D79" s="37">
        <v>0.84294479999999994</v>
      </c>
      <c r="E79" s="37">
        <v>0.83912160000000002</v>
      </c>
      <c r="F79" s="38">
        <v>1.2278442924084469E-2</v>
      </c>
      <c r="G79" s="69">
        <v>0.41842800000000002</v>
      </c>
      <c r="H79" s="37">
        <v>0.39563039999999999</v>
      </c>
      <c r="I79" s="37">
        <v>0.41991480000000003</v>
      </c>
      <c r="J79" s="37">
        <v>0.41132439999999998</v>
      </c>
      <c r="K79" s="39">
        <v>1.3611718134019672E-2</v>
      </c>
    </row>
    <row r="80" spans="1:22" x14ac:dyDescent="0.45">
      <c r="A80" s="82">
        <v>6.25</v>
      </c>
      <c r="B80" s="69">
        <v>0.82269599999999998</v>
      </c>
      <c r="C80" s="37">
        <v>0.84719280000000008</v>
      </c>
      <c r="D80" s="37">
        <v>0.83473199999999992</v>
      </c>
      <c r="E80" s="37">
        <v>0.83487359999999999</v>
      </c>
      <c r="F80" s="38">
        <v>1.2249013857449916E-2</v>
      </c>
      <c r="G80" s="69">
        <v>0.41651639999999995</v>
      </c>
      <c r="H80" s="37">
        <v>0.39853320000000003</v>
      </c>
      <c r="I80" s="37">
        <v>0.42317160000000004</v>
      </c>
      <c r="J80" s="37">
        <v>0.41274039999999995</v>
      </c>
      <c r="K80" s="39">
        <v>1.2745835423384365E-2</v>
      </c>
    </row>
    <row r="81" spans="1:11" x14ac:dyDescent="0.45">
      <c r="A81" s="82">
        <v>6.3333329999999997</v>
      </c>
      <c r="B81" s="69">
        <v>0.83154600000000001</v>
      </c>
      <c r="C81" s="37">
        <v>0.86135280000000003</v>
      </c>
      <c r="D81" s="37">
        <v>0.85632600000000003</v>
      </c>
      <c r="E81" s="37">
        <v>0.84974159999999999</v>
      </c>
      <c r="F81" s="38">
        <v>1.5957038386868638E-2</v>
      </c>
      <c r="G81" s="69">
        <v>0.4202688</v>
      </c>
      <c r="H81" s="37">
        <v>0.40157760000000003</v>
      </c>
      <c r="I81" s="37">
        <v>0.42784440000000001</v>
      </c>
      <c r="J81" s="37">
        <v>0.41656360000000003</v>
      </c>
      <c r="K81" s="39">
        <v>1.3519710641873952E-2</v>
      </c>
    </row>
    <row r="82" spans="1:11" x14ac:dyDescent="0.45">
      <c r="A82" s="82">
        <v>6.4166670000000003</v>
      </c>
      <c r="B82" s="69">
        <v>0.82326239999999995</v>
      </c>
      <c r="C82" s="37">
        <v>0.86220240000000004</v>
      </c>
      <c r="D82" s="37">
        <v>0.84046680000000007</v>
      </c>
      <c r="E82" s="37">
        <v>0.84197719999999987</v>
      </c>
      <c r="F82" s="38">
        <v>1.9513889441113503E-2</v>
      </c>
      <c r="G82" s="69">
        <v>0.42161399999999999</v>
      </c>
      <c r="H82" s="37">
        <v>0.40532999999999997</v>
      </c>
      <c r="I82" s="37">
        <v>0.42713639999999997</v>
      </c>
      <c r="J82" s="37">
        <v>0.41802679999999992</v>
      </c>
      <c r="K82" s="39">
        <v>1.1337141311635835E-2</v>
      </c>
    </row>
    <row r="83" spans="1:11" x14ac:dyDescent="0.45">
      <c r="A83" s="82">
        <v>6.5</v>
      </c>
      <c r="B83" s="69">
        <v>0.82942199999999999</v>
      </c>
      <c r="C83" s="37">
        <v>0.86567159999999999</v>
      </c>
      <c r="D83" s="37">
        <v>0.84783000000000008</v>
      </c>
      <c r="E83" s="37">
        <v>0.84764119999999998</v>
      </c>
      <c r="F83" s="38">
        <v>1.8125537484996131E-2</v>
      </c>
      <c r="G83" s="69">
        <v>0.42133080000000001</v>
      </c>
      <c r="H83" s="37">
        <v>0.40646280000000001</v>
      </c>
      <c r="I83" s="37">
        <v>0.43173840000000002</v>
      </c>
      <c r="J83" s="37">
        <v>0.41984399999999999</v>
      </c>
      <c r="K83" s="39">
        <v>1.2703224768538104E-2</v>
      </c>
    </row>
    <row r="84" spans="1:11" x14ac:dyDescent="0.45">
      <c r="A84" s="82">
        <v>6.5833329999999997</v>
      </c>
      <c r="B84" s="69">
        <v>0.82283759999999995</v>
      </c>
      <c r="C84" s="37">
        <v>0.86857439999999997</v>
      </c>
      <c r="D84" s="37">
        <v>0.852078</v>
      </c>
      <c r="E84" s="37">
        <v>0.84782999999999997</v>
      </c>
      <c r="F84" s="38">
        <v>2.3162423158210377E-2</v>
      </c>
      <c r="G84" s="69">
        <v>0.42515399999999998</v>
      </c>
      <c r="H84" s="37">
        <v>0.4146048</v>
      </c>
      <c r="I84" s="37">
        <v>0.43563240000000003</v>
      </c>
      <c r="J84" s="37">
        <v>0.42513040000000002</v>
      </c>
      <c r="K84" s="39">
        <v>1.0513819865301102E-2</v>
      </c>
    </row>
    <row r="85" spans="1:11" x14ac:dyDescent="0.45">
      <c r="A85" s="82">
        <v>6.6666670000000003</v>
      </c>
      <c r="B85" s="69">
        <v>0.84698040000000008</v>
      </c>
      <c r="C85" s="37">
        <v>0.85837920000000001</v>
      </c>
      <c r="D85" s="37">
        <v>0.84846720000000009</v>
      </c>
      <c r="E85" s="37">
        <v>0.85127559999999991</v>
      </c>
      <c r="F85" s="38">
        <v>6.1966517797920123E-3</v>
      </c>
      <c r="G85" s="69">
        <v>0.42210959999999997</v>
      </c>
      <c r="H85" s="37">
        <v>0.41410920000000001</v>
      </c>
      <c r="I85" s="37">
        <v>0.43959719999999997</v>
      </c>
      <c r="J85" s="37">
        <v>0.42527199999999998</v>
      </c>
      <c r="K85" s="39">
        <v>1.3034957472888048E-2</v>
      </c>
    </row>
    <row r="86" spans="1:11" x14ac:dyDescent="0.45">
      <c r="A86" s="82">
        <v>6.75</v>
      </c>
      <c r="B86" s="69">
        <v>0.83919240000000006</v>
      </c>
      <c r="C86" s="37">
        <v>0.86963639999999998</v>
      </c>
      <c r="D86" s="37">
        <v>0.84669719999999993</v>
      </c>
      <c r="E86" s="37">
        <v>0.85184199999999999</v>
      </c>
      <c r="F86" s="38">
        <v>1.5860674931414478E-2</v>
      </c>
      <c r="G86" s="69">
        <v>0.42253440000000003</v>
      </c>
      <c r="H86" s="37">
        <v>0.40887000000000001</v>
      </c>
      <c r="I86" s="37">
        <v>0.43584480000000003</v>
      </c>
      <c r="J86" s="37">
        <v>0.42241640000000003</v>
      </c>
      <c r="K86" s="39">
        <v>1.3487787133551607E-2</v>
      </c>
    </row>
    <row r="87" spans="1:11" x14ac:dyDescent="0.45">
      <c r="A87" s="82">
        <v>6.8333329999999997</v>
      </c>
      <c r="B87" s="69">
        <v>0.83586479999999996</v>
      </c>
      <c r="C87" s="37">
        <v>0.88061040000000002</v>
      </c>
      <c r="D87" s="37">
        <v>0.85016639999999999</v>
      </c>
      <c r="E87" s="37">
        <v>0.85554719999999995</v>
      </c>
      <c r="F87" s="38">
        <v>2.2852941524451553E-2</v>
      </c>
      <c r="G87" s="69">
        <v>0.43308360000000001</v>
      </c>
      <c r="H87" s="37">
        <v>0.41113559999999999</v>
      </c>
      <c r="I87" s="37">
        <v>0.44398680000000001</v>
      </c>
      <c r="J87" s="37">
        <v>0.42940200000000006</v>
      </c>
      <c r="K87" s="39">
        <v>1.6732183637529204E-2</v>
      </c>
    </row>
    <row r="88" spans="1:11" x14ac:dyDescent="0.45">
      <c r="A88" s="82">
        <v>6.9166670000000003</v>
      </c>
      <c r="B88" s="69">
        <v>0.83267880000000005</v>
      </c>
      <c r="C88" s="37">
        <v>0.87147720000000006</v>
      </c>
      <c r="D88" s="37">
        <v>0.86807880000000004</v>
      </c>
      <c r="E88" s="37">
        <v>0.85741160000000005</v>
      </c>
      <c r="F88" s="38">
        <v>2.1486526650903816E-2</v>
      </c>
      <c r="G88" s="69">
        <v>0.4307472</v>
      </c>
      <c r="H88" s="37">
        <v>0.4150296</v>
      </c>
      <c r="I88" s="37">
        <v>0.44002199999999997</v>
      </c>
      <c r="J88" s="37">
        <v>0.42859960000000003</v>
      </c>
      <c r="K88" s="39">
        <v>1.2633849522611852E-2</v>
      </c>
    </row>
    <row r="89" spans="1:11" x14ac:dyDescent="0.45">
      <c r="A89" s="82">
        <v>7</v>
      </c>
      <c r="B89" s="69">
        <v>0.8575296</v>
      </c>
      <c r="C89" s="37">
        <v>0.87572519999999998</v>
      </c>
      <c r="D89" s="37">
        <v>0.86241480000000004</v>
      </c>
      <c r="E89" s="37">
        <v>0.86522319999999997</v>
      </c>
      <c r="F89" s="38">
        <v>9.4172871762519799E-3</v>
      </c>
      <c r="G89" s="69">
        <v>0.43874759999999996</v>
      </c>
      <c r="H89" s="37">
        <v>0.4261452</v>
      </c>
      <c r="I89" s="37">
        <v>0.4388184</v>
      </c>
      <c r="J89" s="37">
        <v>0.43457040000000002</v>
      </c>
      <c r="K89" s="39">
        <v>7.296523106247248E-3</v>
      </c>
    </row>
    <row r="90" spans="1:11" x14ac:dyDescent="0.45">
      <c r="A90" s="82">
        <v>7.0833329999999997</v>
      </c>
      <c r="B90" s="69">
        <v>0.84167039999999993</v>
      </c>
      <c r="C90" s="37">
        <v>0.8778492</v>
      </c>
      <c r="D90" s="37">
        <v>0.86475120000000005</v>
      </c>
      <c r="E90" s="37">
        <v>0.86142360000000007</v>
      </c>
      <c r="F90" s="38">
        <v>1.8317507572811337E-2</v>
      </c>
      <c r="G90" s="69">
        <v>0.4390308</v>
      </c>
      <c r="H90" s="37">
        <v>0.41941919999999999</v>
      </c>
      <c r="I90" s="37">
        <v>0.44703120000000002</v>
      </c>
      <c r="J90" s="37">
        <v>0.43516040000000006</v>
      </c>
      <c r="K90" s="39">
        <v>1.4207062790035113E-2</v>
      </c>
    </row>
    <row r="91" spans="1:11" x14ac:dyDescent="0.45">
      <c r="A91" s="82">
        <v>7.1666670000000003</v>
      </c>
      <c r="B91" s="69">
        <v>0.85200719999999996</v>
      </c>
      <c r="C91" s="37">
        <v>0.873672</v>
      </c>
      <c r="D91" s="37">
        <v>0.87452160000000001</v>
      </c>
      <c r="E91" s="37">
        <v>0.86673359999999999</v>
      </c>
      <c r="F91" s="38">
        <v>1.2760509306450127E-2</v>
      </c>
      <c r="G91" s="69">
        <v>0.44200439999999996</v>
      </c>
      <c r="H91" s="37">
        <v>0.42749040000000005</v>
      </c>
      <c r="I91" s="37">
        <v>0.44830560000000003</v>
      </c>
      <c r="J91" s="37">
        <v>0.43926680000000007</v>
      </c>
      <c r="K91" s="39">
        <v>1.067422025629975E-2</v>
      </c>
    </row>
    <row r="92" spans="1:11" x14ac:dyDescent="0.45">
      <c r="A92" s="82">
        <v>7.25</v>
      </c>
      <c r="B92" s="69">
        <v>0.84379439999999994</v>
      </c>
      <c r="C92" s="37">
        <v>0.88160159999999999</v>
      </c>
      <c r="D92" s="37">
        <v>0.85214880000000004</v>
      </c>
      <c r="E92" s="37">
        <v>0.85918159999999999</v>
      </c>
      <c r="F92" s="38">
        <v>1.9860546312727625E-2</v>
      </c>
      <c r="G92" s="69">
        <v>0.44257080000000004</v>
      </c>
      <c r="H92" s="37">
        <v>0.43046400000000001</v>
      </c>
      <c r="I92" s="37">
        <v>0.4519164</v>
      </c>
      <c r="J92" s="37">
        <v>0.4416504</v>
      </c>
      <c r="K92" s="39">
        <v>1.0755776055682831E-2</v>
      </c>
    </row>
    <row r="93" spans="1:11" x14ac:dyDescent="0.45">
      <c r="A93" s="82">
        <v>7.3333329999999997</v>
      </c>
      <c r="B93" s="69">
        <v>0.84202440000000001</v>
      </c>
      <c r="C93" s="37">
        <v>0.88287599999999999</v>
      </c>
      <c r="D93" s="37">
        <v>0.85894559999999998</v>
      </c>
      <c r="E93" s="37">
        <v>0.86128199999999999</v>
      </c>
      <c r="F93" s="38">
        <v>2.0525773538651333E-2</v>
      </c>
      <c r="G93" s="69">
        <v>0.44115480000000001</v>
      </c>
      <c r="H93" s="37">
        <v>0.43131360000000002</v>
      </c>
      <c r="I93" s="37">
        <v>0.45602280000000001</v>
      </c>
      <c r="J93" s="37">
        <v>0.44283040000000001</v>
      </c>
      <c r="K93" s="39">
        <v>1.2439528434792057E-2</v>
      </c>
    </row>
    <row r="94" spans="1:11" x14ac:dyDescent="0.45">
      <c r="A94" s="82">
        <v>7.4166670000000003</v>
      </c>
      <c r="B94" s="69">
        <v>0.85590120000000003</v>
      </c>
      <c r="C94" s="37">
        <v>0.87190200000000007</v>
      </c>
      <c r="D94" s="37">
        <v>0.85597199999999996</v>
      </c>
      <c r="E94" s="37">
        <v>0.86125840000000009</v>
      </c>
      <c r="F94" s="38">
        <v>9.2176959637428092E-3</v>
      </c>
      <c r="G94" s="69">
        <v>0.44419920000000002</v>
      </c>
      <c r="H94" s="37">
        <v>0.43103039999999998</v>
      </c>
      <c r="I94" s="37">
        <v>0.45651839999999999</v>
      </c>
      <c r="J94" s="37">
        <v>0.44391599999999998</v>
      </c>
      <c r="K94" s="39">
        <v>1.2746359781521938E-2</v>
      </c>
    </row>
    <row r="95" spans="1:11" x14ac:dyDescent="0.45">
      <c r="A95" s="82">
        <v>7.5</v>
      </c>
      <c r="B95" s="69">
        <v>0.84698040000000008</v>
      </c>
      <c r="C95" s="37">
        <v>0.89753159999999998</v>
      </c>
      <c r="D95" s="37">
        <v>0.86694599999999999</v>
      </c>
      <c r="E95" s="37">
        <v>0.87048599999999998</v>
      </c>
      <c r="F95" s="38">
        <v>2.546084553505637E-2</v>
      </c>
      <c r="G95" s="69">
        <v>0.45057119999999995</v>
      </c>
      <c r="H95" s="37">
        <v>0.4344288</v>
      </c>
      <c r="I95" s="37">
        <v>0.45503160000000004</v>
      </c>
      <c r="J95" s="37">
        <v>0.44667720000000005</v>
      </c>
      <c r="K95" s="39">
        <v>1.0839338954013747E-2</v>
      </c>
    </row>
    <row r="96" spans="1:11" x14ac:dyDescent="0.45">
      <c r="A96" s="82">
        <v>7.5833329999999997</v>
      </c>
      <c r="B96" s="69">
        <v>0.85568880000000003</v>
      </c>
      <c r="C96" s="37">
        <v>0.88648680000000002</v>
      </c>
      <c r="D96" s="37">
        <v>0.87423839999999997</v>
      </c>
      <c r="E96" s="37">
        <v>0.87213799999999997</v>
      </c>
      <c r="F96" s="38">
        <v>1.5506062076491241E-2</v>
      </c>
      <c r="G96" s="69">
        <v>0.45099600000000001</v>
      </c>
      <c r="H96" s="37">
        <v>0.42834</v>
      </c>
      <c r="I96" s="37">
        <v>0.45545639999999998</v>
      </c>
      <c r="J96" s="37">
        <v>0.44493080000000002</v>
      </c>
      <c r="K96" s="39">
        <v>1.4540109199039739E-2</v>
      </c>
    </row>
    <row r="97" spans="1:11" x14ac:dyDescent="0.45">
      <c r="A97" s="82">
        <v>7.6666670000000003</v>
      </c>
      <c r="B97" s="69">
        <v>0.85087440000000003</v>
      </c>
      <c r="C97" s="37">
        <v>0.88931879999999996</v>
      </c>
      <c r="D97" s="37">
        <v>0.86021999999999998</v>
      </c>
      <c r="E97" s="37">
        <v>0.86680440000000003</v>
      </c>
      <c r="F97" s="38">
        <v>2.0050154995909619E-2</v>
      </c>
      <c r="G97" s="69">
        <v>0.4571556</v>
      </c>
      <c r="H97" s="37">
        <v>0.44292480000000001</v>
      </c>
      <c r="I97" s="37">
        <v>0.45765120000000004</v>
      </c>
      <c r="J97" s="37">
        <v>0.45257720000000001</v>
      </c>
      <c r="K97" s="39">
        <v>8.3628956803250866E-3</v>
      </c>
    </row>
    <row r="98" spans="1:11" x14ac:dyDescent="0.45">
      <c r="A98" s="82">
        <v>7.75</v>
      </c>
      <c r="B98" s="69">
        <v>0.85703399999999996</v>
      </c>
      <c r="C98" s="37">
        <v>0.88202639999999999</v>
      </c>
      <c r="D98" s="37">
        <v>0.87501720000000005</v>
      </c>
      <c r="E98" s="37">
        <v>0.87135919999999989</v>
      </c>
      <c r="F98" s="38">
        <v>1.2891498649885504E-2</v>
      </c>
      <c r="G98" s="69">
        <v>0.45404039999999996</v>
      </c>
      <c r="H98" s="37">
        <v>0.43952640000000004</v>
      </c>
      <c r="I98" s="37">
        <v>0.46685520000000003</v>
      </c>
      <c r="J98" s="37">
        <v>0.45347399999999999</v>
      </c>
      <c r="K98" s="39">
        <v>1.3673201310592922E-2</v>
      </c>
    </row>
    <row r="99" spans="1:11" x14ac:dyDescent="0.45">
      <c r="A99" s="82">
        <v>7.8333329999999997</v>
      </c>
      <c r="B99" s="69">
        <v>0.85590120000000003</v>
      </c>
      <c r="C99" s="37">
        <v>0.88528319999999994</v>
      </c>
      <c r="D99" s="37">
        <v>0.87246839999999992</v>
      </c>
      <c r="E99" s="37">
        <v>0.87121759999999993</v>
      </c>
      <c r="F99" s="38">
        <v>1.4730881049007192E-2</v>
      </c>
      <c r="G99" s="69">
        <v>0.45673079999999999</v>
      </c>
      <c r="H99" s="37">
        <v>0.4420752</v>
      </c>
      <c r="I99" s="37">
        <v>0.46508519999999998</v>
      </c>
      <c r="J99" s="37">
        <v>0.45463039999999999</v>
      </c>
      <c r="K99" s="39">
        <v>1.1647909044974548E-2</v>
      </c>
    </row>
    <row r="100" spans="1:11" x14ac:dyDescent="0.45">
      <c r="A100" s="82">
        <v>7.9166670000000003</v>
      </c>
      <c r="B100" s="69">
        <v>0.85448519999999994</v>
      </c>
      <c r="C100" s="37">
        <v>0.89200919999999995</v>
      </c>
      <c r="D100" s="37">
        <v>0.87940679999999993</v>
      </c>
      <c r="E100" s="37">
        <v>0.87530040000000009</v>
      </c>
      <c r="F100" s="38">
        <v>1.9096060712094524E-2</v>
      </c>
      <c r="G100" s="69">
        <v>0.4547484</v>
      </c>
      <c r="H100" s="37">
        <v>0.44058839999999999</v>
      </c>
      <c r="I100" s="37">
        <v>0.46239479999999999</v>
      </c>
      <c r="J100" s="37">
        <v>0.45257720000000001</v>
      </c>
      <c r="K100" s="39">
        <v>1.1064147157372773E-2</v>
      </c>
    </row>
    <row r="101" spans="1:11" x14ac:dyDescent="0.45">
      <c r="A101" s="82">
        <v>8</v>
      </c>
      <c r="B101" s="69">
        <v>0.85533479999999995</v>
      </c>
      <c r="C101" s="37">
        <v>0.89073479999999994</v>
      </c>
      <c r="D101" s="37">
        <v>0.88025639999999994</v>
      </c>
      <c r="E101" s="37">
        <v>0.87544200000000005</v>
      </c>
      <c r="F101" s="38">
        <v>1.8184439378765564E-2</v>
      </c>
      <c r="G101" s="69">
        <v>0.45673079999999999</v>
      </c>
      <c r="H101" s="37">
        <v>0.44285399999999997</v>
      </c>
      <c r="I101" s="37">
        <v>0.46756320000000001</v>
      </c>
      <c r="J101" s="37">
        <v>0.45571599999999995</v>
      </c>
      <c r="K101" s="39">
        <v>1.2385818723039673E-2</v>
      </c>
    </row>
    <row r="102" spans="1:11" x14ac:dyDescent="0.45">
      <c r="A102" s="82">
        <v>8.0833329999999997</v>
      </c>
      <c r="B102" s="69">
        <v>0.84768840000000001</v>
      </c>
      <c r="C102" s="37">
        <v>0.90050519999999989</v>
      </c>
      <c r="D102" s="37">
        <v>0.87069839999999998</v>
      </c>
      <c r="E102" s="37">
        <v>0.87296399999999996</v>
      </c>
      <c r="F102" s="38">
        <v>2.648118762593548E-2</v>
      </c>
      <c r="G102" s="69">
        <v>0.45828840000000004</v>
      </c>
      <c r="H102" s="37">
        <v>0.4449072</v>
      </c>
      <c r="I102" s="37">
        <v>0.46777560000000001</v>
      </c>
      <c r="J102" s="37">
        <v>0.45699039999999996</v>
      </c>
      <c r="K102" s="39">
        <v>1.1489322549219347E-2</v>
      </c>
    </row>
    <row r="103" spans="1:11" x14ac:dyDescent="0.45">
      <c r="A103" s="82">
        <v>8.1666670000000003</v>
      </c>
      <c r="B103" s="69">
        <v>0.85859160000000001</v>
      </c>
      <c r="C103" s="37">
        <v>0.89165519999999998</v>
      </c>
      <c r="D103" s="37">
        <v>0.87501720000000005</v>
      </c>
      <c r="E103" s="37">
        <v>0.87508800000000009</v>
      </c>
      <c r="F103" s="38">
        <v>1.6531913704105797E-2</v>
      </c>
      <c r="G103" s="69">
        <v>0.46572239999999998</v>
      </c>
      <c r="H103" s="37">
        <v>0.45035879999999995</v>
      </c>
      <c r="I103" s="37">
        <v>0.47605919999999996</v>
      </c>
      <c r="J103" s="37">
        <v>0.46404680000000004</v>
      </c>
      <c r="K103" s="39">
        <v>1.2931874054443928E-2</v>
      </c>
    </row>
    <row r="104" spans="1:11" x14ac:dyDescent="0.45">
      <c r="A104" s="82">
        <v>8.25</v>
      </c>
      <c r="B104" s="69">
        <v>0.8560428000000001</v>
      </c>
      <c r="C104" s="37">
        <v>0.90142560000000005</v>
      </c>
      <c r="D104" s="37">
        <v>0.88061040000000002</v>
      </c>
      <c r="E104" s="37">
        <v>0.87935960000000013</v>
      </c>
      <c r="F104" s="38">
        <v>2.2717240357050399E-2</v>
      </c>
      <c r="G104" s="69">
        <v>0.46381079999999997</v>
      </c>
      <c r="H104" s="37">
        <v>0.44901360000000001</v>
      </c>
      <c r="I104" s="37">
        <v>0.46834199999999998</v>
      </c>
      <c r="J104" s="37">
        <v>0.46038879999999999</v>
      </c>
      <c r="K104" s="39">
        <v>1.0108378932351112E-2</v>
      </c>
    </row>
    <row r="105" spans="1:11" x14ac:dyDescent="0.45">
      <c r="A105" s="82">
        <v>8.3333329999999997</v>
      </c>
      <c r="B105" s="69">
        <v>0.87983159999999994</v>
      </c>
      <c r="C105" s="37">
        <v>0.9000804</v>
      </c>
      <c r="D105" s="37">
        <v>0.88181399999999999</v>
      </c>
      <c r="E105" s="37">
        <v>0.88724200000000009</v>
      </c>
      <c r="F105" s="38">
        <v>1.1162475682392372E-2</v>
      </c>
      <c r="G105" s="69">
        <v>0.46635959999999999</v>
      </c>
      <c r="H105" s="37">
        <v>0.45439440000000003</v>
      </c>
      <c r="I105" s="37">
        <v>0.48143999999999998</v>
      </c>
      <c r="J105" s="37">
        <v>0.46739799999999998</v>
      </c>
      <c r="K105" s="39">
        <v>1.3552668584452277E-2</v>
      </c>
    </row>
    <row r="106" spans="1:11" x14ac:dyDescent="0.45">
      <c r="A106" s="82">
        <v>8.4166670000000003</v>
      </c>
      <c r="B106" s="69">
        <v>0.86071560000000003</v>
      </c>
      <c r="C106" s="37">
        <v>0.9011423999999999</v>
      </c>
      <c r="D106" s="37">
        <v>0.86899919999999997</v>
      </c>
      <c r="E106" s="37">
        <v>0.87695239999999997</v>
      </c>
      <c r="F106" s="38">
        <v>2.1354661838577524E-2</v>
      </c>
      <c r="G106" s="69">
        <v>0.46239479999999999</v>
      </c>
      <c r="H106" s="37">
        <v>0.45021719999999998</v>
      </c>
      <c r="I106" s="37">
        <v>0.47648399999999996</v>
      </c>
      <c r="J106" s="37">
        <v>0.463032</v>
      </c>
      <c r="K106" s="39">
        <v>1.3144988149100778E-2</v>
      </c>
    </row>
    <row r="107" spans="1:11" x14ac:dyDescent="0.45">
      <c r="A107" s="82">
        <v>8.5</v>
      </c>
      <c r="B107" s="69">
        <v>0.8699195999999999</v>
      </c>
      <c r="C107" s="37">
        <v>0.90277079999999998</v>
      </c>
      <c r="D107" s="37">
        <v>0.88429200000000008</v>
      </c>
      <c r="E107" s="37">
        <v>0.88566080000000003</v>
      </c>
      <c r="F107" s="38">
        <v>1.646831944795828E-2</v>
      </c>
      <c r="G107" s="69">
        <v>0.47223599999999999</v>
      </c>
      <c r="H107" s="37">
        <v>0.45793439999999996</v>
      </c>
      <c r="I107" s="37">
        <v>0.48002400000000001</v>
      </c>
      <c r="J107" s="37">
        <v>0.47006479999999995</v>
      </c>
      <c r="K107" s="39">
        <v>1.1203713184475949E-2</v>
      </c>
    </row>
    <row r="108" spans="1:11" x14ac:dyDescent="0.45">
      <c r="A108" s="82">
        <v>8.5833329999999997</v>
      </c>
      <c r="B108" s="69">
        <v>0.86977800000000005</v>
      </c>
      <c r="C108" s="37">
        <v>0.90524879999999996</v>
      </c>
      <c r="D108" s="37">
        <v>0.87961919999999993</v>
      </c>
      <c r="E108" s="37">
        <v>0.88488200000000006</v>
      </c>
      <c r="F108" s="38">
        <v>1.8311668712599597E-2</v>
      </c>
      <c r="G108" s="69">
        <v>0.47747519999999999</v>
      </c>
      <c r="H108" s="37">
        <v>0.46558080000000002</v>
      </c>
      <c r="I108" s="37">
        <v>0.47669639999999996</v>
      </c>
      <c r="J108" s="37">
        <v>0.47325080000000003</v>
      </c>
      <c r="K108" s="39">
        <v>6.6538190056538021E-3</v>
      </c>
    </row>
    <row r="109" spans="1:11" x14ac:dyDescent="0.45">
      <c r="A109" s="82">
        <v>8.6666670000000003</v>
      </c>
      <c r="B109" s="69">
        <v>0.87176039999999999</v>
      </c>
      <c r="C109" s="37">
        <v>0.90213359999999998</v>
      </c>
      <c r="D109" s="37">
        <v>0.8948412</v>
      </c>
      <c r="E109" s="37">
        <v>0.88957839999999999</v>
      </c>
      <c r="F109" s="38">
        <v>1.5855775523133508E-2</v>
      </c>
      <c r="G109" s="69">
        <v>0.47060760000000001</v>
      </c>
      <c r="H109" s="37">
        <v>0.45927960000000001</v>
      </c>
      <c r="I109" s="37">
        <v>0.47513880000000003</v>
      </c>
      <c r="J109" s="37">
        <v>0.46834200000000004</v>
      </c>
      <c r="K109" s="39">
        <v>8.1687369696912052E-3</v>
      </c>
    </row>
    <row r="110" spans="1:11" x14ac:dyDescent="0.45">
      <c r="A110" s="82">
        <v>8.75</v>
      </c>
      <c r="B110" s="69">
        <v>0.8786988</v>
      </c>
      <c r="C110" s="37">
        <v>0.91126680000000004</v>
      </c>
      <c r="D110" s="37">
        <v>0.87218519999999999</v>
      </c>
      <c r="E110" s="37">
        <v>0.88738360000000005</v>
      </c>
      <c r="F110" s="38">
        <v>2.0938294532267893E-2</v>
      </c>
      <c r="G110" s="69">
        <v>0.48023640000000001</v>
      </c>
      <c r="H110" s="37">
        <v>0.45595200000000002</v>
      </c>
      <c r="I110" s="37">
        <v>0.48342239999999997</v>
      </c>
      <c r="J110" s="37">
        <v>0.4732036</v>
      </c>
      <c r="K110" s="39">
        <v>1.5025010013973364E-2</v>
      </c>
    </row>
    <row r="111" spans="1:11" x14ac:dyDescent="0.45">
      <c r="A111" s="82">
        <v>8.8333329999999997</v>
      </c>
      <c r="B111" s="69">
        <v>0.87211440000000007</v>
      </c>
      <c r="C111" s="37">
        <v>0.90893039999999992</v>
      </c>
      <c r="D111" s="37">
        <v>0.88407960000000008</v>
      </c>
      <c r="E111" s="37">
        <v>0.88837480000000002</v>
      </c>
      <c r="F111" s="38">
        <v>1.8780069789007665E-2</v>
      </c>
      <c r="G111" s="69">
        <v>0.4765548</v>
      </c>
      <c r="H111" s="37">
        <v>0.46189920000000001</v>
      </c>
      <c r="I111" s="37">
        <v>0.47931599999999996</v>
      </c>
      <c r="J111" s="37">
        <v>0.47258999999999995</v>
      </c>
      <c r="K111" s="39">
        <v>9.3608738822825582E-3</v>
      </c>
    </row>
    <row r="112" spans="1:11" x14ac:dyDescent="0.45">
      <c r="A112" s="82">
        <v>8.9166670000000003</v>
      </c>
      <c r="B112" s="69">
        <v>0.87119399999999991</v>
      </c>
      <c r="C112" s="37">
        <v>0.91820519999999994</v>
      </c>
      <c r="D112" s="37">
        <v>0.89526600000000001</v>
      </c>
      <c r="E112" s="37">
        <v>0.89488839999999992</v>
      </c>
      <c r="F112" s="38">
        <v>2.350787458874155E-2</v>
      </c>
      <c r="G112" s="69">
        <v>0.47074919999999998</v>
      </c>
      <c r="H112" s="37">
        <v>0.46550999999999998</v>
      </c>
      <c r="I112" s="37">
        <v>0.48278519999999997</v>
      </c>
      <c r="J112" s="37">
        <v>0.47301479999999996</v>
      </c>
      <c r="K112" s="39">
        <v>8.8576430996061186E-3</v>
      </c>
    </row>
    <row r="113" spans="1:11" x14ac:dyDescent="0.45">
      <c r="A113" s="82">
        <v>9</v>
      </c>
      <c r="B113" s="69">
        <v>0.88592039999999994</v>
      </c>
      <c r="C113" s="37">
        <v>0.90602760000000004</v>
      </c>
      <c r="D113" s="37">
        <v>0.88365480000000007</v>
      </c>
      <c r="E113" s="37">
        <v>0.89186759999999987</v>
      </c>
      <c r="F113" s="38">
        <v>1.2315130362282004E-2</v>
      </c>
      <c r="G113" s="69">
        <v>0.48073200000000005</v>
      </c>
      <c r="H113" s="37">
        <v>0.4606248</v>
      </c>
      <c r="I113" s="37">
        <v>0.48427199999999998</v>
      </c>
      <c r="J113" s="37">
        <v>0.47520959999999995</v>
      </c>
      <c r="K113" s="39">
        <v>1.275422256666396E-2</v>
      </c>
    </row>
    <row r="114" spans="1:11" x14ac:dyDescent="0.45">
      <c r="A114" s="82">
        <v>9.0833329999999997</v>
      </c>
      <c r="B114" s="69">
        <v>0.87395520000000004</v>
      </c>
      <c r="C114" s="37">
        <v>0.90928439999999999</v>
      </c>
      <c r="D114" s="37">
        <v>0.88358399999999993</v>
      </c>
      <c r="E114" s="37">
        <v>0.88894119999999988</v>
      </c>
      <c r="F114" s="38">
        <v>1.8263701351040551E-2</v>
      </c>
      <c r="G114" s="69">
        <v>0.4785372</v>
      </c>
      <c r="H114" s="37">
        <v>0.46515600000000001</v>
      </c>
      <c r="I114" s="37">
        <v>0.48384719999999998</v>
      </c>
      <c r="J114" s="37">
        <v>0.47584679999999996</v>
      </c>
      <c r="K114" s="39">
        <v>9.6316628097125462E-3</v>
      </c>
    </row>
    <row r="115" spans="1:11" x14ac:dyDescent="0.45">
      <c r="A115" s="82">
        <v>9.1666670000000003</v>
      </c>
      <c r="B115" s="69">
        <v>0.87565440000000005</v>
      </c>
      <c r="C115" s="37">
        <v>0.91544399999999992</v>
      </c>
      <c r="D115" s="37">
        <v>0.89094719999999994</v>
      </c>
      <c r="E115" s="37">
        <v>0.8940151999999999</v>
      </c>
      <c r="F115" s="38">
        <v>2.007143579916492E-2</v>
      </c>
      <c r="G115" s="69">
        <v>0.4791744</v>
      </c>
      <c r="H115" s="37">
        <v>0.46076639999999996</v>
      </c>
      <c r="I115" s="37">
        <v>0.48590040000000001</v>
      </c>
      <c r="J115" s="37">
        <v>0.47528039999999994</v>
      </c>
      <c r="K115" s="39">
        <v>1.3011606972238295E-2</v>
      </c>
    </row>
    <row r="116" spans="1:11" x14ac:dyDescent="0.45">
      <c r="A116" s="82">
        <v>9.25</v>
      </c>
      <c r="B116" s="69">
        <v>0.87699959999999999</v>
      </c>
      <c r="C116" s="37">
        <v>0.91402800000000006</v>
      </c>
      <c r="D116" s="37">
        <v>0.87799080000000007</v>
      </c>
      <c r="E116" s="37">
        <v>0.88967279999999993</v>
      </c>
      <c r="F116" s="38">
        <v>2.1098043621151231E-2</v>
      </c>
      <c r="G116" s="69">
        <v>0.48752879999999998</v>
      </c>
      <c r="H116" s="37">
        <v>0.4717404</v>
      </c>
      <c r="I116" s="37">
        <v>0.49368840000000003</v>
      </c>
      <c r="J116" s="37">
        <v>0.48431919999999995</v>
      </c>
      <c r="K116" s="39">
        <v>1.1320548799417794E-2</v>
      </c>
    </row>
    <row r="117" spans="1:11" x14ac:dyDescent="0.45">
      <c r="A117" s="82">
        <v>9.3333329999999997</v>
      </c>
      <c r="B117" s="69">
        <v>0.87225599999999992</v>
      </c>
      <c r="C117" s="37">
        <v>0.91841759999999995</v>
      </c>
      <c r="D117" s="37">
        <v>0.8843628</v>
      </c>
      <c r="E117" s="37">
        <v>0.89167879999999999</v>
      </c>
      <c r="F117" s="38">
        <v>2.3934623887581778E-2</v>
      </c>
      <c r="G117" s="69">
        <v>0.48476760000000002</v>
      </c>
      <c r="H117" s="37">
        <v>0.47789999999999999</v>
      </c>
      <c r="I117" s="37">
        <v>0.49135199999999996</v>
      </c>
      <c r="J117" s="37">
        <v>0.48467320000000003</v>
      </c>
      <c r="K117" s="39">
        <v>6.7264968237560323E-3</v>
      </c>
    </row>
    <row r="118" spans="1:11" x14ac:dyDescent="0.45">
      <c r="A118" s="82">
        <v>9.4166670000000003</v>
      </c>
      <c r="B118" s="69">
        <v>0.88613279999999994</v>
      </c>
      <c r="C118" s="37">
        <v>0.89993880000000004</v>
      </c>
      <c r="D118" s="37">
        <v>0.90185040000000005</v>
      </c>
      <c r="E118" s="37">
        <v>0.89597400000000005</v>
      </c>
      <c r="F118" s="38">
        <v>8.5761568735652511E-3</v>
      </c>
      <c r="G118" s="69">
        <v>0.48498000000000002</v>
      </c>
      <c r="H118" s="37">
        <v>0.47181119999999999</v>
      </c>
      <c r="I118" s="37">
        <v>0.4944672</v>
      </c>
      <c r="J118" s="37">
        <v>0.48375279999999998</v>
      </c>
      <c r="K118" s="39">
        <v>1.1377745773218881E-2</v>
      </c>
    </row>
    <row r="119" spans="1:11" x14ac:dyDescent="0.45">
      <c r="A119" s="82">
        <v>9.5</v>
      </c>
      <c r="B119" s="69">
        <v>0.87416760000000004</v>
      </c>
      <c r="C119" s="37">
        <v>0.91778039999999994</v>
      </c>
      <c r="D119" s="37">
        <v>0.89795639999999999</v>
      </c>
      <c r="E119" s="37">
        <v>0.89663479999999995</v>
      </c>
      <c r="F119" s="38">
        <v>2.1836415705879936E-2</v>
      </c>
      <c r="G119" s="69">
        <v>0.48795359999999999</v>
      </c>
      <c r="H119" s="37">
        <v>0.46225319999999998</v>
      </c>
      <c r="I119" s="37">
        <v>0.49637880000000001</v>
      </c>
      <c r="J119" s="37">
        <v>0.48219519999999993</v>
      </c>
      <c r="K119" s="39">
        <v>1.7776628526241987E-2</v>
      </c>
    </row>
    <row r="120" spans="1:11" x14ac:dyDescent="0.45">
      <c r="A120" s="82">
        <v>9.5833329999999997</v>
      </c>
      <c r="B120" s="69">
        <v>0.88769039999999999</v>
      </c>
      <c r="C120" s="37">
        <v>0.90078840000000004</v>
      </c>
      <c r="D120" s="37">
        <v>0.90270000000000006</v>
      </c>
      <c r="E120" s="37">
        <v>0.89705959999999996</v>
      </c>
      <c r="F120" s="38">
        <v>8.1700664085428819E-3</v>
      </c>
      <c r="G120" s="69">
        <v>0.48384719999999998</v>
      </c>
      <c r="H120" s="37">
        <v>0.46635959999999999</v>
      </c>
      <c r="I120" s="37">
        <v>0.48809519999999995</v>
      </c>
      <c r="J120" s="37">
        <v>0.47943399999999997</v>
      </c>
      <c r="K120" s="39">
        <v>1.152025726796063E-2</v>
      </c>
    </row>
    <row r="121" spans="1:11" x14ac:dyDescent="0.45">
      <c r="A121" s="82">
        <v>9.6666670000000003</v>
      </c>
      <c r="B121" s="69">
        <v>0.87586680000000006</v>
      </c>
      <c r="C121" s="37">
        <v>0.9099216</v>
      </c>
      <c r="D121" s="37">
        <v>0.87862800000000008</v>
      </c>
      <c r="E121" s="37">
        <v>0.88813880000000001</v>
      </c>
      <c r="F121" s="38">
        <v>1.8914910474014932E-2</v>
      </c>
      <c r="G121" s="69">
        <v>0.4900776</v>
      </c>
      <c r="H121" s="37">
        <v>0.47322719999999996</v>
      </c>
      <c r="I121" s="37">
        <v>0.4929096</v>
      </c>
      <c r="J121" s="37">
        <v>0.48540480000000003</v>
      </c>
      <c r="K121" s="39">
        <v>1.0640747733124793E-2</v>
      </c>
    </row>
    <row r="122" spans="1:11" x14ac:dyDescent="0.45">
      <c r="A122" s="82">
        <v>9.75</v>
      </c>
      <c r="B122" s="69">
        <v>0.8883276</v>
      </c>
      <c r="C122" s="37">
        <v>0.92139120000000008</v>
      </c>
      <c r="D122" s="37">
        <v>0.90326640000000002</v>
      </c>
      <c r="E122" s="37">
        <v>0.90432840000000003</v>
      </c>
      <c r="F122" s="38">
        <v>1.6557363746683863E-2</v>
      </c>
      <c r="G122" s="69">
        <v>0.49397160000000001</v>
      </c>
      <c r="H122" s="37">
        <v>0.47287319999999999</v>
      </c>
      <c r="I122" s="37">
        <v>0.50522880000000003</v>
      </c>
      <c r="J122" s="37">
        <v>0.49069120000000005</v>
      </c>
      <c r="K122" s="39">
        <v>1.6425345687686447E-2</v>
      </c>
    </row>
    <row r="123" spans="1:11" x14ac:dyDescent="0.45">
      <c r="A123" s="82">
        <v>9.8333329999999997</v>
      </c>
      <c r="B123" s="69">
        <v>0.88691160000000002</v>
      </c>
      <c r="C123" s="37">
        <v>0.9105588</v>
      </c>
      <c r="D123" s="37">
        <v>0.89477039999999997</v>
      </c>
      <c r="E123" s="37">
        <v>0.89741359999999992</v>
      </c>
      <c r="F123" s="38">
        <v>1.2043147289641527E-2</v>
      </c>
      <c r="G123" s="69">
        <v>0.48781200000000002</v>
      </c>
      <c r="H123" s="37">
        <v>0.48172320000000002</v>
      </c>
      <c r="I123" s="37">
        <v>0.50161800000000001</v>
      </c>
      <c r="J123" s="37">
        <v>0.4903844</v>
      </c>
      <c r="K123" s="39">
        <v>1.0193806849259001E-2</v>
      </c>
    </row>
    <row r="124" spans="1:11" x14ac:dyDescent="0.45">
      <c r="A124" s="82">
        <v>9.9166670000000003</v>
      </c>
      <c r="B124" s="69">
        <v>0.88684079999999998</v>
      </c>
      <c r="C124" s="37">
        <v>0.91169160000000005</v>
      </c>
      <c r="D124" s="37">
        <v>0.90050519999999989</v>
      </c>
      <c r="E124" s="37">
        <v>0.89967920000000001</v>
      </c>
      <c r="F124" s="38">
        <v>1.2445974134634887E-2</v>
      </c>
      <c r="G124" s="69">
        <v>0.50062680000000004</v>
      </c>
      <c r="H124" s="37">
        <v>0.47457240000000001</v>
      </c>
      <c r="I124" s="37">
        <v>0.50225520000000001</v>
      </c>
      <c r="J124" s="37">
        <v>0.4924848</v>
      </c>
      <c r="K124" s="39">
        <v>1.5533945955873533E-2</v>
      </c>
    </row>
    <row r="125" spans="1:11" x14ac:dyDescent="0.45">
      <c r="A125" s="82">
        <v>10</v>
      </c>
      <c r="B125" s="69">
        <v>0.87777840000000007</v>
      </c>
      <c r="C125" s="37">
        <v>0.91409879999999999</v>
      </c>
      <c r="D125" s="37">
        <v>0.88931879999999996</v>
      </c>
      <c r="E125" s="37">
        <v>0.89373199999999997</v>
      </c>
      <c r="F125" s="38">
        <v>1.8558020226306447E-2</v>
      </c>
      <c r="G125" s="69">
        <v>0.49262639999999996</v>
      </c>
      <c r="H125" s="37">
        <v>0.47018280000000001</v>
      </c>
      <c r="I125" s="37">
        <v>0.50926440000000006</v>
      </c>
      <c r="J125" s="37">
        <v>0.49069119999999999</v>
      </c>
      <c r="K125" s="39">
        <v>1.9612537161723894E-2</v>
      </c>
    </row>
    <row r="126" spans="1:11" x14ac:dyDescent="0.45">
      <c r="A126" s="82">
        <v>10.08333</v>
      </c>
      <c r="B126" s="69">
        <v>0.87487559999999998</v>
      </c>
      <c r="C126" s="37">
        <v>0.91919640000000002</v>
      </c>
      <c r="D126" s="37">
        <v>0.90036360000000004</v>
      </c>
      <c r="E126" s="37">
        <v>0.89814520000000009</v>
      </c>
      <c r="F126" s="38">
        <v>2.2243522699428742E-2</v>
      </c>
      <c r="G126" s="69">
        <v>0.48929880000000003</v>
      </c>
      <c r="H126" s="37">
        <v>0.48384719999999998</v>
      </c>
      <c r="I126" s="37">
        <v>0.50395440000000002</v>
      </c>
      <c r="J126" s="37">
        <v>0.49236679999999999</v>
      </c>
      <c r="K126" s="39">
        <v>1.0398766319136143E-2</v>
      </c>
    </row>
    <row r="127" spans="1:11" x14ac:dyDescent="0.45">
      <c r="A127" s="82">
        <v>10.16667</v>
      </c>
      <c r="B127" s="69">
        <v>0.87466319999999997</v>
      </c>
      <c r="C127" s="37">
        <v>0.91799279999999994</v>
      </c>
      <c r="D127" s="37">
        <v>0.90291240000000006</v>
      </c>
      <c r="E127" s="37">
        <v>0.89852280000000007</v>
      </c>
      <c r="F127" s="38">
        <v>2.1995795056328402E-2</v>
      </c>
      <c r="G127" s="69">
        <v>0.49652039999999997</v>
      </c>
      <c r="H127" s="37">
        <v>0.48122759999999998</v>
      </c>
      <c r="I127" s="37">
        <v>0.50855640000000002</v>
      </c>
      <c r="J127" s="37">
        <v>0.49543480000000001</v>
      </c>
      <c r="K127" s="39">
        <v>1.3696704818313053E-2</v>
      </c>
    </row>
    <row r="128" spans="1:11" x14ac:dyDescent="0.45">
      <c r="A128" s="82">
        <v>10.25</v>
      </c>
      <c r="B128" s="69">
        <v>0.9000804</v>
      </c>
      <c r="C128" s="37">
        <v>0.91247040000000001</v>
      </c>
      <c r="D128" s="37">
        <v>0.90687720000000005</v>
      </c>
      <c r="E128" s="37">
        <v>0.90647599999999995</v>
      </c>
      <c r="F128" s="38">
        <v>6.2047357784195695E-3</v>
      </c>
      <c r="G128" s="69">
        <v>0.5007684</v>
      </c>
      <c r="H128" s="37">
        <v>0.48037799999999997</v>
      </c>
      <c r="I128" s="37">
        <v>0.50126400000000004</v>
      </c>
      <c r="J128" s="37">
        <v>0.49413679999999999</v>
      </c>
      <c r="K128" s="39">
        <v>1.1918046732581653E-2</v>
      </c>
    </row>
    <row r="129" spans="1:11" x14ac:dyDescent="0.45">
      <c r="A129" s="82">
        <v>10.33333</v>
      </c>
      <c r="B129" s="69">
        <v>0.89101799999999998</v>
      </c>
      <c r="C129" s="37">
        <v>0.9300288000000001</v>
      </c>
      <c r="D129" s="37">
        <v>0.88301760000000007</v>
      </c>
      <c r="E129" s="37">
        <v>0.90135480000000012</v>
      </c>
      <c r="F129" s="38">
        <v>2.515254076708754E-2</v>
      </c>
      <c r="G129" s="69">
        <v>0.50140560000000001</v>
      </c>
      <c r="H129" s="37">
        <v>0.48030720000000005</v>
      </c>
      <c r="I129" s="37">
        <v>0.4997064</v>
      </c>
      <c r="J129" s="37">
        <v>0.49380639999999998</v>
      </c>
      <c r="K129" s="39">
        <v>1.1721481162378731E-2</v>
      </c>
    </row>
    <row r="130" spans="1:11" x14ac:dyDescent="0.45">
      <c r="A130" s="82">
        <v>10.41667</v>
      </c>
      <c r="B130" s="69">
        <v>0.88443359999999993</v>
      </c>
      <c r="C130" s="37">
        <v>0.91062959999999993</v>
      </c>
      <c r="D130" s="37">
        <v>0.90475320000000004</v>
      </c>
      <c r="E130" s="37">
        <v>0.89993880000000004</v>
      </c>
      <c r="F130" s="38">
        <v>1.3745597095797637E-2</v>
      </c>
      <c r="G130" s="69">
        <v>0.50360039999999995</v>
      </c>
      <c r="H130" s="37">
        <v>0.48873240000000001</v>
      </c>
      <c r="I130" s="37">
        <v>0.50423759999999995</v>
      </c>
      <c r="J130" s="37">
        <v>0.49885679999999999</v>
      </c>
      <c r="K130" s="39">
        <v>8.7737741297573869E-3</v>
      </c>
    </row>
    <row r="131" spans="1:11" x14ac:dyDescent="0.45">
      <c r="A131" s="82">
        <v>10.5</v>
      </c>
      <c r="B131" s="69">
        <v>0.88698239999999995</v>
      </c>
      <c r="C131" s="37">
        <v>0.92854199999999998</v>
      </c>
      <c r="D131" s="37">
        <v>0.89908920000000003</v>
      </c>
      <c r="E131" s="37">
        <v>0.9048712000000001</v>
      </c>
      <c r="F131" s="38">
        <v>2.1374604815996037E-2</v>
      </c>
      <c r="G131" s="69">
        <v>0.49092720000000001</v>
      </c>
      <c r="H131" s="37">
        <v>0.48738720000000002</v>
      </c>
      <c r="I131" s="37">
        <v>0.51230880000000001</v>
      </c>
      <c r="J131" s="37">
        <v>0.49687439999999999</v>
      </c>
      <c r="K131" s="39">
        <v>1.3483264720385789E-2</v>
      </c>
    </row>
    <row r="132" spans="1:11" x14ac:dyDescent="0.45">
      <c r="A132" s="82">
        <v>10.58333</v>
      </c>
      <c r="B132" s="69">
        <v>0.89703599999999994</v>
      </c>
      <c r="C132" s="37">
        <v>0.91360320000000006</v>
      </c>
      <c r="D132" s="37">
        <v>0.91133759999999997</v>
      </c>
      <c r="E132" s="37">
        <v>0.90732559999999995</v>
      </c>
      <c r="F132" s="38">
        <v>8.9827688916057774E-3</v>
      </c>
      <c r="G132" s="69">
        <v>0.49935239999999997</v>
      </c>
      <c r="H132" s="37">
        <v>0.484626</v>
      </c>
      <c r="I132" s="37">
        <v>0.50487479999999996</v>
      </c>
      <c r="J132" s="37">
        <v>0.49628440000000001</v>
      </c>
      <c r="K132" s="39">
        <v>1.0467231886224752E-2</v>
      </c>
    </row>
    <row r="133" spans="1:11" x14ac:dyDescent="0.45">
      <c r="A133" s="82">
        <v>10.66667</v>
      </c>
      <c r="B133" s="69">
        <v>0.89639880000000005</v>
      </c>
      <c r="C133" s="37">
        <v>0.92719680000000004</v>
      </c>
      <c r="D133" s="37">
        <v>0.89760240000000002</v>
      </c>
      <c r="E133" s="37">
        <v>0.90706600000000015</v>
      </c>
      <c r="F133" s="38">
        <v>1.7444167928565714E-2</v>
      </c>
      <c r="G133" s="69">
        <v>0.50268000000000002</v>
      </c>
      <c r="H133" s="37">
        <v>0.4769796</v>
      </c>
      <c r="I133" s="37">
        <v>0.50685720000000001</v>
      </c>
      <c r="J133" s="37">
        <v>0.49550559999999993</v>
      </c>
      <c r="K133" s="39">
        <v>1.6179362069006296E-2</v>
      </c>
    </row>
    <row r="134" spans="1:11" x14ac:dyDescent="0.45">
      <c r="A134" s="82">
        <v>10.75</v>
      </c>
      <c r="B134" s="69">
        <v>0.894204</v>
      </c>
      <c r="C134" s="37">
        <v>0.9296040000000001</v>
      </c>
      <c r="D134" s="37">
        <v>0.89845200000000003</v>
      </c>
      <c r="E134" s="37">
        <v>0.90742000000000012</v>
      </c>
      <c r="F134" s="38">
        <v>1.9328961896594488E-2</v>
      </c>
      <c r="G134" s="69">
        <v>0.49956479999999998</v>
      </c>
      <c r="H134" s="37">
        <v>0.48830759999999995</v>
      </c>
      <c r="I134" s="37">
        <v>0.50876880000000002</v>
      </c>
      <c r="J134" s="37">
        <v>0.4988804</v>
      </c>
      <c r="K134" s="39">
        <v>1.0247754821423092E-2</v>
      </c>
    </row>
    <row r="135" spans="1:11" x14ac:dyDescent="0.45">
      <c r="A135" s="82">
        <v>10.83333</v>
      </c>
      <c r="B135" s="69">
        <v>0.89073479999999994</v>
      </c>
      <c r="C135" s="37">
        <v>0.92351520000000009</v>
      </c>
      <c r="D135" s="37">
        <v>0.90581520000000004</v>
      </c>
      <c r="E135" s="37">
        <v>0.90668839999999995</v>
      </c>
      <c r="F135" s="38">
        <v>1.6407635866266708E-2</v>
      </c>
      <c r="G135" s="69">
        <v>0.50218439999999998</v>
      </c>
      <c r="H135" s="37">
        <v>0.48816599999999999</v>
      </c>
      <c r="I135" s="37">
        <v>0.51152999999999993</v>
      </c>
      <c r="J135" s="37">
        <v>0.50062680000000004</v>
      </c>
      <c r="K135" s="39">
        <v>1.1759622116377707E-2</v>
      </c>
    </row>
    <row r="136" spans="1:11" x14ac:dyDescent="0.45">
      <c r="A136" s="82">
        <v>10.91667</v>
      </c>
      <c r="B136" s="69">
        <v>0.88825679999999996</v>
      </c>
      <c r="C136" s="37">
        <v>0.93420599999999998</v>
      </c>
      <c r="D136" s="37">
        <v>0.91041719999999993</v>
      </c>
      <c r="E136" s="37">
        <v>0.91095999999999999</v>
      </c>
      <c r="F136" s="38">
        <v>2.297940858768999E-2</v>
      </c>
      <c r="G136" s="69">
        <v>0.50105160000000004</v>
      </c>
      <c r="H136" s="37">
        <v>0.48512159999999999</v>
      </c>
      <c r="I136" s="37">
        <v>0.50714040000000005</v>
      </c>
      <c r="J136" s="37">
        <v>0.49777119999999997</v>
      </c>
      <c r="K136" s="39">
        <v>1.1370033266442099E-2</v>
      </c>
    </row>
    <row r="137" spans="1:11" x14ac:dyDescent="0.45">
      <c r="A137" s="82">
        <v>11</v>
      </c>
      <c r="B137" s="69">
        <v>0.89880599999999999</v>
      </c>
      <c r="C137" s="37">
        <v>0.92401080000000002</v>
      </c>
      <c r="D137" s="37">
        <v>0.90595680000000001</v>
      </c>
      <c r="E137" s="37">
        <v>0.90959119999999993</v>
      </c>
      <c r="F137" s="38">
        <v>1.2989500886485194E-2</v>
      </c>
      <c r="G137" s="69">
        <v>0.50069760000000008</v>
      </c>
      <c r="H137" s="37">
        <v>0.4900776</v>
      </c>
      <c r="I137" s="37">
        <v>0.50827319999999998</v>
      </c>
      <c r="J137" s="37">
        <v>0.49968280000000004</v>
      </c>
      <c r="K137" s="39">
        <v>9.1401492941854973E-3</v>
      </c>
    </row>
    <row r="138" spans="1:11" x14ac:dyDescent="0.45">
      <c r="A138" s="82">
        <v>11.08333</v>
      </c>
      <c r="B138" s="69">
        <v>0.90631079999999997</v>
      </c>
      <c r="C138" s="37">
        <v>0.92783399999999994</v>
      </c>
      <c r="D138" s="37">
        <v>0.91381560000000006</v>
      </c>
      <c r="E138" s="37">
        <v>0.91598679999999999</v>
      </c>
      <c r="F138" s="38">
        <v>1.092463347851998E-2</v>
      </c>
      <c r="G138" s="69">
        <v>0.50572439999999996</v>
      </c>
      <c r="H138" s="37">
        <v>0.48774119999999999</v>
      </c>
      <c r="I138" s="37">
        <v>0.51719399999999993</v>
      </c>
      <c r="J138" s="37">
        <v>0.50355320000000003</v>
      </c>
      <c r="K138" s="39">
        <v>1.4845956993067157E-2</v>
      </c>
    </row>
    <row r="139" spans="1:11" x14ac:dyDescent="0.45">
      <c r="A139" s="82">
        <v>11.16667</v>
      </c>
      <c r="B139" s="69">
        <v>0.89547840000000001</v>
      </c>
      <c r="C139" s="37">
        <v>0.93222360000000004</v>
      </c>
      <c r="D139" s="37">
        <v>0.91261199999999998</v>
      </c>
      <c r="E139" s="37">
        <v>0.91343799999999997</v>
      </c>
      <c r="F139" s="38">
        <v>1.8386520545225552E-2</v>
      </c>
      <c r="G139" s="69">
        <v>0.52066319999999999</v>
      </c>
      <c r="H139" s="37">
        <v>0.4929096</v>
      </c>
      <c r="I139" s="37">
        <v>0.51464520000000002</v>
      </c>
      <c r="J139" s="37">
        <v>0.50940599999999991</v>
      </c>
      <c r="K139" s="39">
        <v>1.4599742830611764E-2</v>
      </c>
    </row>
    <row r="140" spans="1:11" x14ac:dyDescent="0.45">
      <c r="A140" s="82">
        <v>11.25</v>
      </c>
      <c r="B140" s="69">
        <v>0.9000804</v>
      </c>
      <c r="C140" s="37">
        <v>0.94553399999999999</v>
      </c>
      <c r="D140" s="37">
        <v>0.90383279999999999</v>
      </c>
      <c r="E140" s="37">
        <v>0.91648240000000003</v>
      </c>
      <c r="F140" s="38">
        <v>2.5229283052833642E-2</v>
      </c>
      <c r="G140" s="69">
        <v>0.50331720000000002</v>
      </c>
      <c r="H140" s="37">
        <v>0.48809519999999995</v>
      </c>
      <c r="I140" s="37">
        <v>0.50940600000000003</v>
      </c>
      <c r="J140" s="37">
        <v>0.50027279999999996</v>
      </c>
      <c r="K140" s="39">
        <v>1.0976740303022587E-2</v>
      </c>
    </row>
    <row r="141" spans="1:11" x14ac:dyDescent="0.45">
      <c r="A141" s="82">
        <v>11.33333</v>
      </c>
      <c r="B141" s="69">
        <v>0.89123039999999998</v>
      </c>
      <c r="C141" s="37">
        <v>0.95141039999999999</v>
      </c>
      <c r="D141" s="37">
        <v>0.9267012</v>
      </c>
      <c r="E141" s="37">
        <v>0.92311399999999999</v>
      </c>
      <c r="F141" s="38">
        <v>3.0249943849204059E-2</v>
      </c>
      <c r="G141" s="69">
        <v>0.5055828</v>
      </c>
      <c r="H141" s="37">
        <v>0.49715759999999998</v>
      </c>
      <c r="I141" s="37">
        <v>0.51422040000000002</v>
      </c>
      <c r="J141" s="37">
        <v>0.50565360000000004</v>
      </c>
      <c r="K141" s="39">
        <v>8.531620329105153E-3</v>
      </c>
    </row>
    <row r="142" spans="1:11" x14ac:dyDescent="0.45">
      <c r="A142" s="82">
        <v>11.41667</v>
      </c>
      <c r="B142" s="69">
        <v>0.89243399999999995</v>
      </c>
      <c r="C142" s="37">
        <v>0.9321528</v>
      </c>
      <c r="D142" s="37">
        <v>0.90340799999999999</v>
      </c>
      <c r="E142" s="37">
        <v>0.90933160000000002</v>
      </c>
      <c r="F142" s="38">
        <v>2.0511278509151968E-2</v>
      </c>
      <c r="G142" s="69">
        <v>0.50607840000000004</v>
      </c>
      <c r="H142" s="37">
        <v>0.49170600000000003</v>
      </c>
      <c r="I142" s="37">
        <v>0.51790200000000008</v>
      </c>
      <c r="J142" s="37">
        <v>0.50522880000000003</v>
      </c>
      <c r="K142" s="39">
        <v>1.3118649668315725E-2</v>
      </c>
    </row>
    <row r="143" spans="1:11" x14ac:dyDescent="0.45">
      <c r="A143" s="82">
        <v>11.5</v>
      </c>
      <c r="B143" s="69">
        <v>0.8937792</v>
      </c>
      <c r="C143" s="37">
        <v>0.93279000000000001</v>
      </c>
      <c r="D143" s="37">
        <v>0.90432840000000003</v>
      </c>
      <c r="E143" s="37">
        <v>0.91029919999999998</v>
      </c>
      <c r="F143" s="38">
        <v>2.0179159264944617E-2</v>
      </c>
      <c r="G143" s="69">
        <v>0.50777760000000005</v>
      </c>
      <c r="H143" s="37">
        <v>0.49864440000000004</v>
      </c>
      <c r="I143" s="37">
        <v>0.51776040000000001</v>
      </c>
      <c r="J143" s="37">
        <v>0.50806079999999998</v>
      </c>
      <c r="K143" s="39">
        <v>9.561146148867293E-3</v>
      </c>
    </row>
    <row r="144" spans="1:11" x14ac:dyDescent="0.45">
      <c r="A144" s="82">
        <v>11.58333</v>
      </c>
      <c r="B144" s="69">
        <v>0.91154999999999997</v>
      </c>
      <c r="C144" s="37">
        <v>0.95346360000000008</v>
      </c>
      <c r="D144" s="37">
        <v>0.9264888</v>
      </c>
      <c r="E144" s="37">
        <v>0.93050079999999991</v>
      </c>
      <c r="F144" s="38">
        <v>2.1242871139278748E-2</v>
      </c>
      <c r="G144" s="69">
        <v>0.51259199999999994</v>
      </c>
      <c r="H144" s="37">
        <v>0.5001312</v>
      </c>
      <c r="I144" s="37">
        <v>0.51953039999999995</v>
      </c>
      <c r="J144" s="37">
        <v>0.51075119999999996</v>
      </c>
      <c r="K144" s="39">
        <v>9.8297328875203965E-3</v>
      </c>
    </row>
    <row r="145" spans="1:11" x14ac:dyDescent="0.45">
      <c r="A145" s="82">
        <v>11.66667</v>
      </c>
      <c r="B145" s="69">
        <v>0.90085919999999997</v>
      </c>
      <c r="C145" s="37">
        <v>0.94397640000000005</v>
      </c>
      <c r="D145" s="37">
        <v>0.91339080000000006</v>
      </c>
      <c r="E145" s="37">
        <v>0.91940880000000003</v>
      </c>
      <c r="F145" s="38">
        <v>2.2179618503481987E-2</v>
      </c>
      <c r="G145" s="69">
        <v>0.50749440000000001</v>
      </c>
      <c r="H145" s="37">
        <v>0.49432560000000003</v>
      </c>
      <c r="I145" s="37">
        <v>0.51485760000000003</v>
      </c>
      <c r="J145" s="37">
        <v>0.50555919999999999</v>
      </c>
      <c r="K145" s="39">
        <v>1.0401899118910946E-2</v>
      </c>
    </row>
    <row r="146" spans="1:11" x14ac:dyDescent="0.45">
      <c r="A146" s="82">
        <v>11.75</v>
      </c>
      <c r="B146" s="69">
        <v>0.90121320000000005</v>
      </c>
      <c r="C146" s="37">
        <v>0.94369320000000001</v>
      </c>
      <c r="D146" s="37">
        <v>0.92379840000000002</v>
      </c>
      <c r="E146" s="37">
        <v>0.92290159999999999</v>
      </c>
      <c r="F146" s="38">
        <v>2.1254194590245013E-2</v>
      </c>
      <c r="G146" s="69">
        <v>0.51931799999999995</v>
      </c>
      <c r="H146" s="37">
        <v>0.50083920000000004</v>
      </c>
      <c r="I146" s="37">
        <v>0.52731839999999996</v>
      </c>
      <c r="J146" s="37">
        <v>0.51582519999999998</v>
      </c>
      <c r="K146" s="39">
        <v>1.3580749133976366E-2</v>
      </c>
    </row>
    <row r="147" spans="1:11" x14ac:dyDescent="0.45">
      <c r="A147" s="82">
        <v>11.83333</v>
      </c>
      <c r="B147" s="69">
        <v>0.89852279999999995</v>
      </c>
      <c r="C147" s="37">
        <v>0.9428436</v>
      </c>
      <c r="D147" s="37">
        <v>0.92323199999999994</v>
      </c>
      <c r="E147" s="37">
        <v>0.92153279999999993</v>
      </c>
      <c r="F147" s="38">
        <v>2.2209205042954636E-2</v>
      </c>
      <c r="G147" s="69">
        <v>0.51599040000000007</v>
      </c>
      <c r="H147" s="37">
        <v>0.4975116</v>
      </c>
      <c r="I147" s="37">
        <v>0.51903480000000002</v>
      </c>
      <c r="J147" s="37">
        <v>0.5108455999999999</v>
      </c>
      <c r="K147" s="39">
        <v>1.1647478690257408E-2</v>
      </c>
    </row>
    <row r="148" spans="1:11" x14ac:dyDescent="0.45">
      <c r="A148" s="82">
        <v>11.91667</v>
      </c>
      <c r="B148" s="69">
        <v>0.90701880000000001</v>
      </c>
      <c r="C148" s="37">
        <v>0.93590519999999999</v>
      </c>
      <c r="D148" s="37">
        <v>0.93144479999999996</v>
      </c>
      <c r="E148" s="37">
        <v>0.9247896000000001</v>
      </c>
      <c r="F148" s="38">
        <v>1.5550716752613021E-2</v>
      </c>
      <c r="G148" s="69">
        <v>0.52229159999999997</v>
      </c>
      <c r="H148" s="37">
        <v>0.4970868</v>
      </c>
      <c r="I148" s="37">
        <v>0.51499919999999999</v>
      </c>
      <c r="J148" s="37">
        <v>0.5114592</v>
      </c>
      <c r="K148" s="39">
        <v>1.2969933915020552E-2</v>
      </c>
    </row>
    <row r="149" spans="1:11" x14ac:dyDescent="0.45">
      <c r="A149" s="82">
        <v>12</v>
      </c>
      <c r="B149" s="69">
        <v>0.90390360000000003</v>
      </c>
      <c r="C149" s="37">
        <v>0.93625919999999996</v>
      </c>
      <c r="D149" s="37">
        <v>0.92294880000000001</v>
      </c>
      <c r="E149" s="37">
        <v>0.92103720000000011</v>
      </c>
      <c r="F149" s="38">
        <v>1.6262283780576446E-2</v>
      </c>
      <c r="G149" s="69">
        <v>0.51861000000000002</v>
      </c>
      <c r="H149" s="37">
        <v>0.51068040000000003</v>
      </c>
      <c r="I149" s="37">
        <v>0.52611479999999999</v>
      </c>
      <c r="J149" s="37">
        <v>0.51846840000000005</v>
      </c>
      <c r="K149" s="39">
        <v>7.7181742504299176E-3</v>
      </c>
    </row>
    <row r="150" spans="1:11" x14ac:dyDescent="0.45">
      <c r="A150" s="82">
        <v>12.08333</v>
      </c>
      <c r="B150" s="69">
        <v>0.9160104</v>
      </c>
      <c r="C150" s="37">
        <v>0.9415692</v>
      </c>
      <c r="D150" s="37">
        <v>0.92740920000000004</v>
      </c>
      <c r="E150" s="37">
        <v>0.92832959999999998</v>
      </c>
      <c r="F150" s="38">
        <v>1.2804234318380783E-2</v>
      </c>
      <c r="G150" s="69">
        <v>0.52434479999999994</v>
      </c>
      <c r="H150" s="37">
        <v>0.50721119999999997</v>
      </c>
      <c r="I150" s="37">
        <v>0.52986719999999998</v>
      </c>
      <c r="J150" s="37">
        <v>0.52047440000000011</v>
      </c>
      <c r="K150" s="39">
        <v>1.1813491487278427E-2</v>
      </c>
    </row>
    <row r="151" spans="1:11" x14ac:dyDescent="0.45">
      <c r="A151" s="82">
        <v>12.16667</v>
      </c>
      <c r="B151" s="69">
        <v>0.90432840000000003</v>
      </c>
      <c r="C151" s="37">
        <v>0.94185240000000003</v>
      </c>
      <c r="D151" s="37">
        <v>0.92535599999999996</v>
      </c>
      <c r="E151" s="37">
        <v>0.92384560000000004</v>
      </c>
      <c r="F151" s="38">
        <v>1.8807541708580629E-2</v>
      </c>
      <c r="G151" s="69">
        <v>0.51790200000000008</v>
      </c>
      <c r="H151" s="37">
        <v>0.50225520000000001</v>
      </c>
      <c r="I151" s="37">
        <v>0.52144199999999996</v>
      </c>
      <c r="J151" s="37">
        <v>0.51386639999999995</v>
      </c>
      <c r="K151" s="39">
        <v>1.0210184821050019E-2</v>
      </c>
    </row>
    <row r="152" spans="1:11" x14ac:dyDescent="0.45">
      <c r="A152" s="82">
        <v>12.25</v>
      </c>
      <c r="B152" s="69">
        <v>0.90638160000000001</v>
      </c>
      <c r="C152" s="37">
        <v>0.93972840000000002</v>
      </c>
      <c r="D152" s="37">
        <v>0.92620559999999996</v>
      </c>
      <c r="E152" s="37">
        <v>0.92410519999999996</v>
      </c>
      <c r="F152" s="38">
        <v>1.6772329226437177E-2</v>
      </c>
      <c r="G152" s="69">
        <v>0.51938879999999998</v>
      </c>
      <c r="H152" s="37">
        <v>0.50218439999999998</v>
      </c>
      <c r="I152" s="37">
        <v>0.52215</v>
      </c>
      <c r="J152" s="37">
        <v>0.51457439999999999</v>
      </c>
      <c r="K152" s="39">
        <v>1.081850874011755E-2</v>
      </c>
    </row>
    <row r="153" spans="1:11" x14ac:dyDescent="0.45">
      <c r="A153" s="82">
        <v>12.33333</v>
      </c>
      <c r="B153" s="69">
        <v>0.90397439999999996</v>
      </c>
      <c r="C153" s="37">
        <v>0.94610040000000006</v>
      </c>
      <c r="D153" s="37">
        <v>0.92910839999999995</v>
      </c>
      <c r="E153" s="37">
        <v>0.92639440000000006</v>
      </c>
      <c r="F153" s="38">
        <v>2.1193732941603323E-2</v>
      </c>
      <c r="G153" s="69">
        <v>0.51570719999999992</v>
      </c>
      <c r="H153" s="37">
        <v>0.50586600000000004</v>
      </c>
      <c r="I153" s="37">
        <v>0.51761879999999993</v>
      </c>
      <c r="J153" s="37">
        <v>0.51306399999999996</v>
      </c>
      <c r="K153" s="39">
        <v>6.3065011408862679E-3</v>
      </c>
    </row>
    <row r="154" spans="1:11" x14ac:dyDescent="0.45">
      <c r="A154" s="82">
        <v>12.41667</v>
      </c>
      <c r="B154" s="69">
        <v>0.90447</v>
      </c>
      <c r="C154" s="37">
        <v>0.94517999999999991</v>
      </c>
      <c r="D154" s="37">
        <v>0.91990439999999996</v>
      </c>
      <c r="E154" s="37">
        <v>0.92318480000000003</v>
      </c>
      <c r="F154" s="38">
        <v>2.0552294108444401E-2</v>
      </c>
      <c r="G154" s="69">
        <v>0.51981359999999999</v>
      </c>
      <c r="H154" s="37">
        <v>0.51436199999999999</v>
      </c>
      <c r="I154" s="37">
        <v>0.5271768</v>
      </c>
      <c r="J154" s="37">
        <v>0.52045079999999999</v>
      </c>
      <c r="K154" s="39">
        <v>6.4311190814662998E-3</v>
      </c>
    </row>
    <row r="155" spans="1:11" x14ac:dyDescent="0.45">
      <c r="A155" s="82">
        <v>12.5</v>
      </c>
      <c r="B155" s="69">
        <v>0.90857640000000006</v>
      </c>
      <c r="C155" s="37">
        <v>0.94496759999999991</v>
      </c>
      <c r="D155" s="37">
        <v>0.91565639999999993</v>
      </c>
      <c r="E155" s="37">
        <v>0.92306679999999997</v>
      </c>
      <c r="F155" s="38">
        <v>1.9294179963916545E-2</v>
      </c>
      <c r="G155" s="69">
        <v>0.52993800000000002</v>
      </c>
      <c r="H155" s="37">
        <v>0.50006039999999996</v>
      </c>
      <c r="I155" s="37">
        <v>0.52639800000000003</v>
      </c>
      <c r="J155" s="37">
        <v>0.5187988</v>
      </c>
      <c r="K155" s="39">
        <v>1.6324173054706317E-2</v>
      </c>
    </row>
    <row r="156" spans="1:11" x14ac:dyDescent="0.45">
      <c r="A156" s="82">
        <v>12.58333</v>
      </c>
      <c r="B156" s="69">
        <v>0.90524879999999996</v>
      </c>
      <c r="C156" s="37">
        <v>0.93633</v>
      </c>
      <c r="D156" s="37">
        <v>0.931728</v>
      </c>
      <c r="E156" s="37">
        <v>0.92443559999999991</v>
      </c>
      <c r="F156" s="38">
        <v>1.6774819572204076E-2</v>
      </c>
      <c r="G156" s="69">
        <v>0.53114159999999999</v>
      </c>
      <c r="H156" s="37">
        <v>0.50614919999999997</v>
      </c>
      <c r="I156" s="37">
        <v>0.52611479999999999</v>
      </c>
      <c r="J156" s="37">
        <v>0.52113520000000002</v>
      </c>
      <c r="K156" s="39">
        <v>1.3219392064690418E-2</v>
      </c>
    </row>
    <row r="157" spans="1:11" x14ac:dyDescent="0.45">
      <c r="A157" s="82">
        <v>12.66667</v>
      </c>
      <c r="B157" s="69">
        <v>0.91728480000000001</v>
      </c>
      <c r="C157" s="37">
        <v>0.94758720000000007</v>
      </c>
      <c r="D157" s="37">
        <v>0.93434760000000006</v>
      </c>
      <c r="E157" s="37">
        <v>0.93307320000000016</v>
      </c>
      <c r="F157" s="38">
        <v>1.5191344014273408E-2</v>
      </c>
      <c r="G157" s="69">
        <v>0.5213004</v>
      </c>
      <c r="H157" s="37">
        <v>0.51676919999999993</v>
      </c>
      <c r="I157" s="37">
        <v>0.52448640000000002</v>
      </c>
      <c r="J157" s="37">
        <v>0.52085199999999998</v>
      </c>
      <c r="K157" s="39">
        <v>3.8780911386918412E-3</v>
      </c>
    </row>
    <row r="158" spans="1:11" x14ac:dyDescent="0.45">
      <c r="A158" s="82">
        <v>12.75</v>
      </c>
      <c r="B158" s="69">
        <v>0.910134</v>
      </c>
      <c r="C158" s="37">
        <v>0.94348080000000001</v>
      </c>
      <c r="D158" s="37">
        <v>0.92776320000000001</v>
      </c>
      <c r="E158" s="37">
        <v>0.92712600000000012</v>
      </c>
      <c r="F158" s="38">
        <v>1.6682529347793771E-2</v>
      </c>
      <c r="G158" s="69">
        <v>0.521088</v>
      </c>
      <c r="H158" s="37">
        <v>0.50770680000000001</v>
      </c>
      <c r="I158" s="37">
        <v>0.52328279999999994</v>
      </c>
      <c r="J158" s="37">
        <v>0.51735920000000002</v>
      </c>
      <c r="K158" s="39">
        <v>8.4309492988630715E-3</v>
      </c>
    </row>
    <row r="159" spans="1:11" x14ac:dyDescent="0.45">
      <c r="A159" s="82">
        <v>12.83333</v>
      </c>
      <c r="B159" s="69">
        <v>0.91402800000000006</v>
      </c>
      <c r="C159" s="37">
        <v>0.95098559999999999</v>
      </c>
      <c r="D159" s="37">
        <v>0.9210372</v>
      </c>
      <c r="E159" s="37">
        <v>0.92868359999999994</v>
      </c>
      <c r="F159" s="38">
        <v>1.9629483542874967E-2</v>
      </c>
      <c r="G159" s="69">
        <v>0.51853920000000009</v>
      </c>
      <c r="H159" s="37">
        <v>0.50636159999999997</v>
      </c>
      <c r="I159" s="37">
        <v>0.52441560000000009</v>
      </c>
      <c r="J159" s="37">
        <v>0.51643879999999998</v>
      </c>
      <c r="K159" s="39">
        <v>9.2084466181870401E-3</v>
      </c>
    </row>
    <row r="160" spans="1:11" x14ac:dyDescent="0.45">
      <c r="A160" s="82">
        <v>12.91667</v>
      </c>
      <c r="B160" s="69">
        <v>0.90475320000000004</v>
      </c>
      <c r="C160" s="37">
        <v>0.94135679999999999</v>
      </c>
      <c r="D160" s="37">
        <v>0.92287800000000009</v>
      </c>
      <c r="E160" s="37">
        <v>0.92299600000000015</v>
      </c>
      <c r="F160" s="38">
        <v>1.8302085297582909E-2</v>
      </c>
      <c r="G160" s="69">
        <v>0.52809720000000004</v>
      </c>
      <c r="H160" s="37">
        <v>0.51216719999999993</v>
      </c>
      <c r="I160" s="37">
        <v>0.52321200000000001</v>
      </c>
      <c r="J160" s="37">
        <v>0.52115880000000003</v>
      </c>
      <c r="K160" s="39">
        <v>8.1610629013628144E-3</v>
      </c>
    </row>
    <row r="161" spans="1:11" x14ac:dyDescent="0.45">
      <c r="A161" s="82">
        <v>13</v>
      </c>
      <c r="B161" s="69">
        <v>0.9105588</v>
      </c>
      <c r="C161" s="37">
        <v>0.95615399999999995</v>
      </c>
      <c r="D161" s="37">
        <v>0.92571000000000003</v>
      </c>
      <c r="E161" s="37">
        <v>0.93080760000000007</v>
      </c>
      <c r="F161" s="38">
        <v>2.322110484193203E-2</v>
      </c>
      <c r="G161" s="69">
        <v>0.5217252</v>
      </c>
      <c r="H161" s="37">
        <v>0.50459160000000003</v>
      </c>
      <c r="I161" s="37">
        <v>0.52349519999999994</v>
      </c>
      <c r="J161" s="37">
        <v>0.51660399999999995</v>
      </c>
      <c r="K161" s="39">
        <v>1.0440619728732543E-2</v>
      </c>
    </row>
    <row r="162" spans="1:11" x14ac:dyDescent="0.45">
      <c r="A162" s="82">
        <v>13.08333</v>
      </c>
      <c r="B162" s="69">
        <v>0.90347880000000003</v>
      </c>
      <c r="C162" s="37">
        <v>0.94376400000000005</v>
      </c>
      <c r="D162" s="37">
        <v>0.93087840000000011</v>
      </c>
      <c r="E162" s="37">
        <v>0.92604039999999999</v>
      </c>
      <c r="F162" s="38">
        <v>2.0573745836866969E-2</v>
      </c>
      <c r="G162" s="69">
        <v>0.51825599999999994</v>
      </c>
      <c r="H162" s="37">
        <v>0.51726480000000008</v>
      </c>
      <c r="I162" s="37">
        <v>0.52816799999999997</v>
      </c>
      <c r="J162" s="37">
        <v>0.52122959999999996</v>
      </c>
      <c r="K162" s="39">
        <v>6.0292342200315941E-3</v>
      </c>
    </row>
    <row r="163" spans="1:11" x14ac:dyDescent="0.45">
      <c r="A163" s="82">
        <v>13.16667</v>
      </c>
      <c r="B163" s="69">
        <v>0.90701880000000001</v>
      </c>
      <c r="C163" s="37">
        <v>0.94624199999999992</v>
      </c>
      <c r="D163" s="37">
        <v>0.92868359999999994</v>
      </c>
      <c r="E163" s="37">
        <v>0.92731479999999999</v>
      </c>
      <c r="F163" s="38">
        <v>1.9647393329396093E-2</v>
      </c>
      <c r="G163" s="69">
        <v>0.52222080000000004</v>
      </c>
      <c r="H163" s="37">
        <v>0.51075119999999996</v>
      </c>
      <c r="I163" s="37">
        <v>0.53439840000000005</v>
      </c>
      <c r="J163" s="37">
        <v>0.52245680000000005</v>
      </c>
      <c r="K163" s="39">
        <v>1.182536633512893E-2</v>
      </c>
    </row>
    <row r="164" spans="1:11" x14ac:dyDescent="0.45">
      <c r="A164" s="82">
        <v>13.25</v>
      </c>
      <c r="B164" s="69">
        <v>0.92202840000000008</v>
      </c>
      <c r="C164" s="37">
        <v>0.95027760000000006</v>
      </c>
      <c r="D164" s="37">
        <v>0.9369672</v>
      </c>
      <c r="E164" s="37">
        <v>0.93642440000000005</v>
      </c>
      <c r="F164" s="38">
        <v>1.4132420140938341E-2</v>
      </c>
      <c r="G164" s="69">
        <v>0.52583159999999995</v>
      </c>
      <c r="H164" s="37">
        <v>0.51280439999999994</v>
      </c>
      <c r="I164" s="37">
        <v>0.52880519999999998</v>
      </c>
      <c r="J164" s="37">
        <v>0.52248040000000007</v>
      </c>
      <c r="K164" s="39">
        <v>8.5105408899787422E-3</v>
      </c>
    </row>
    <row r="165" spans="1:11" x14ac:dyDescent="0.45">
      <c r="A165" s="82">
        <v>13.33333</v>
      </c>
      <c r="B165" s="69">
        <v>0.90857640000000006</v>
      </c>
      <c r="C165" s="37">
        <v>0.931728</v>
      </c>
      <c r="D165" s="37">
        <v>0.9204</v>
      </c>
      <c r="E165" s="37">
        <v>0.92023480000000002</v>
      </c>
      <c r="F165" s="38">
        <v>1.1576684064100524E-2</v>
      </c>
      <c r="G165" s="69">
        <v>0.51804359999999994</v>
      </c>
      <c r="H165" s="37">
        <v>0.51301679999999994</v>
      </c>
      <c r="I165" s="37">
        <v>0.51790200000000008</v>
      </c>
      <c r="J165" s="37">
        <v>0.51632079999999991</v>
      </c>
      <c r="K165" s="39">
        <v>2.8622237229119691E-3</v>
      </c>
    </row>
    <row r="166" spans="1:11" x14ac:dyDescent="0.45">
      <c r="A166" s="82">
        <v>13.41667</v>
      </c>
      <c r="B166" s="69">
        <v>0.92401080000000002</v>
      </c>
      <c r="C166" s="37">
        <v>0.93725040000000004</v>
      </c>
      <c r="D166" s="37">
        <v>0.92917919999999998</v>
      </c>
      <c r="E166" s="37">
        <v>0.93014679999999994</v>
      </c>
      <c r="F166" s="38">
        <v>6.6726261217005065E-3</v>
      </c>
      <c r="G166" s="69">
        <v>0.51499919999999999</v>
      </c>
      <c r="H166" s="37">
        <v>0.51011399999999996</v>
      </c>
      <c r="I166" s="37">
        <v>0.52469880000000002</v>
      </c>
      <c r="J166" s="37">
        <v>0.51660399999999995</v>
      </c>
      <c r="K166" s="39">
        <v>7.4236537527015804E-3</v>
      </c>
    </row>
    <row r="167" spans="1:11" x14ac:dyDescent="0.45">
      <c r="A167" s="82">
        <v>13.5</v>
      </c>
      <c r="B167" s="69">
        <v>0.91820519999999994</v>
      </c>
      <c r="C167" s="37">
        <v>0.94121520000000003</v>
      </c>
      <c r="D167" s="37">
        <v>0.92054160000000007</v>
      </c>
      <c r="E167" s="37">
        <v>0.92665399999999998</v>
      </c>
      <c r="F167" s="38">
        <v>1.2664363399713373E-2</v>
      </c>
      <c r="G167" s="69">
        <v>0.52788480000000004</v>
      </c>
      <c r="H167" s="37">
        <v>0.50699879999999997</v>
      </c>
      <c r="I167" s="37">
        <v>0.52533600000000003</v>
      </c>
      <c r="J167" s="37">
        <v>0.52007320000000001</v>
      </c>
      <c r="K167" s="39">
        <v>1.1394254994513691E-2</v>
      </c>
    </row>
    <row r="168" spans="1:11" x14ac:dyDescent="0.45">
      <c r="A168" s="82">
        <v>13.58333</v>
      </c>
      <c r="B168" s="69">
        <v>0.90921360000000007</v>
      </c>
      <c r="C168" s="37">
        <v>0.94256039999999996</v>
      </c>
      <c r="D168" s="37">
        <v>0.92273640000000001</v>
      </c>
      <c r="E168" s="37">
        <v>0.92483680000000001</v>
      </c>
      <c r="F168" s="38">
        <v>1.6772329226437177E-2</v>
      </c>
      <c r="G168" s="69">
        <v>0.52413239999999994</v>
      </c>
      <c r="H168" s="37">
        <v>0.50735280000000005</v>
      </c>
      <c r="I168" s="37">
        <v>0.52852200000000005</v>
      </c>
      <c r="J168" s="37">
        <v>0.52000239999999998</v>
      </c>
      <c r="K168" s="39">
        <v>1.1172575001314612E-2</v>
      </c>
    </row>
    <row r="169" spans="1:11" x14ac:dyDescent="0.45">
      <c r="A169" s="82">
        <v>13.66667</v>
      </c>
      <c r="B169" s="69">
        <v>0.91983360000000003</v>
      </c>
      <c r="C169" s="37">
        <v>0.9581364</v>
      </c>
      <c r="D169" s="37">
        <v>0.92528520000000003</v>
      </c>
      <c r="E169" s="37">
        <v>0.93441839999999998</v>
      </c>
      <c r="F169" s="38">
        <v>2.0720464006387468E-2</v>
      </c>
      <c r="G169" s="69">
        <v>0.52590239999999999</v>
      </c>
      <c r="H169" s="37">
        <v>0.51351239999999998</v>
      </c>
      <c r="I169" s="37">
        <v>0.52972560000000002</v>
      </c>
      <c r="J169" s="37">
        <v>0.52304679999999992</v>
      </c>
      <c r="K169" s="39">
        <v>8.4754234159716262E-3</v>
      </c>
    </row>
    <row r="170" spans="1:11" x14ac:dyDescent="0.45">
      <c r="A170" s="82">
        <v>13.75</v>
      </c>
      <c r="B170" s="69">
        <v>0.91707240000000001</v>
      </c>
      <c r="C170" s="37">
        <v>0.9583488</v>
      </c>
      <c r="D170" s="37">
        <v>0.93555120000000003</v>
      </c>
      <c r="E170" s="37">
        <v>0.93699080000000001</v>
      </c>
      <c r="F170" s="38">
        <v>2.0675822483277404E-2</v>
      </c>
      <c r="G170" s="69">
        <v>0.53489399999999998</v>
      </c>
      <c r="H170" s="37">
        <v>0.51514080000000007</v>
      </c>
      <c r="I170" s="37">
        <v>0.52915920000000005</v>
      </c>
      <c r="J170" s="37">
        <v>0.52639800000000003</v>
      </c>
      <c r="K170" s="39">
        <v>1.0161958307334273E-2</v>
      </c>
    </row>
    <row r="171" spans="1:11" x14ac:dyDescent="0.45">
      <c r="A171" s="82">
        <v>13.83333</v>
      </c>
      <c r="B171" s="69">
        <v>0.92259479999999994</v>
      </c>
      <c r="C171" s="37">
        <v>0.95955240000000008</v>
      </c>
      <c r="D171" s="37">
        <v>0.93625919999999996</v>
      </c>
      <c r="E171" s="37">
        <v>0.93946879999999999</v>
      </c>
      <c r="F171" s="38">
        <v>1.8686685060759208E-2</v>
      </c>
      <c r="G171" s="69">
        <v>0.52802640000000001</v>
      </c>
      <c r="H171" s="37">
        <v>0.51535320000000007</v>
      </c>
      <c r="I171" s="37">
        <v>0.52859279999999997</v>
      </c>
      <c r="J171" s="37">
        <v>0.52399080000000009</v>
      </c>
      <c r="K171" s="39">
        <v>7.4857399473932957E-3</v>
      </c>
    </row>
    <row r="172" spans="1:11" x14ac:dyDescent="0.45">
      <c r="A172" s="82">
        <v>13.91667</v>
      </c>
      <c r="B172" s="69">
        <v>0.91254120000000005</v>
      </c>
      <c r="C172" s="37">
        <v>0.9581364</v>
      </c>
      <c r="D172" s="37">
        <v>0.93300240000000001</v>
      </c>
      <c r="E172" s="37">
        <v>0.93455999999999995</v>
      </c>
      <c r="F172" s="38">
        <v>2.2837472585205208E-2</v>
      </c>
      <c r="G172" s="69">
        <v>0.52682280000000004</v>
      </c>
      <c r="H172" s="37">
        <v>0.50175959999999997</v>
      </c>
      <c r="I172" s="37">
        <v>0.5269644</v>
      </c>
      <c r="J172" s="37">
        <v>0.51851560000000008</v>
      </c>
      <c r="K172" s="39">
        <v>1.4511294381963321E-2</v>
      </c>
    </row>
    <row r="173" spans="1:11" x14ac:dyDescent="0.45">
      <c r="A173" s="82">
        <v>14</v>
      </c>
      <c r="B173" s="69">
        <v>0.92514359999999995</v>
      </c>
      <c r="C173" s="37">
        <v>0.96826080000000003</v>
      </c>
      <c r="D173" s="37">
        <v>0.92309040000000009</v>
      </c>
      <c r="E173" s="37">
        <v>0.93883159999999999</v>
      </c>
      <c r="F173" s="38">
        <v>2.5507102286226081E-2</v>
      </c>
      <c r="G173" s="69">
        <v>0.52859279999999997</v>
      </c>
      <c r="H173" s="37">
        <v>0.50487479999999996</v>
      </c>
      <c r="I173" s="37">
        <v>0.52285799999999993</v>
      </c>
      <c r="J173" s="37">
        <v>0.51877519999999988</v>
      </c>
      <c r="K173" s="39">
        <v>1.2374886782512397E-2</v>
      </c>
    </row>
    <row r="174" spans="1:11" x14ac:dyDescent="0.45">
      <c r="A174" s="82">
        <v>14.08333</v>
      </c>
      <c r="B174" s="69">
        <v>0.9262764</v>
      </c>
      <c r="C174" s="37">
        <v>0.94801199999999997</v>
      </c>
      <c r="D174" s="37">
        <v>0.9390911999999999</v>
      </c>
      <c r="E174" s="37">
        <v>0.93779319999999999</v>
      </c>
      <c r="F174" s="38">
        <v>1.0925780513995315E-2</v>
      </c>
      <c r="G174" s="69">
        <v>0.52781400000000001</v>
      </c>
      <c r="H174" s="37">
        <v>0.51188400000000001</v>
      </c>
      <c r="I174" s="37">
        <v>0.52604399999999996</v>
      </c>
      <c r="J174" s="37">
        <v>0.52191399999999988</v>
      </c>
      <c r="K174" s="39">
        <v>8.7312026662997328E-3</v>
      </c>
    </row>
    <row r="175" spans="1:11" x14ac:dyDescent="0.45">
      <c r="A175" s="82">
        <v>14.16667</v>
      </c>
      <c r="B175" s="69">
        <v>0.91438199999999992</v>
      </c>
      <c r="C175" s="37">
        <v>0.95969399999999994</v>
      </c>
      <c r="D175" s="37">
        <v>0.9384539999999999</v>
      </c>
      <c r="E175" s="37">
        <v>0.93750999999999984</v>
      </c>
      <c r="F175" s="38">
        <v>2.2670745201691104E-2</v>
      </c>
      <c r="G175" s="69">
        <v>0.53234519999999996</v>
      </c>
      <c r="H175" s="37">
        <v>0.51308759999999998</v>
      </c>
      <c r="I175" s="37">
        <v>0.52618560000000003</v>
      </c>
      <c r="J175" s="37">
        <v>0.52387280000000003</v>
      </c>
      <c r="K175" s="39">
        <v>9.8349159793055876E-3</v>
      </c>
    </row>
    <row r="176" spans="1:11" x14ac:dyDescent="0.45">
      <c r="A176" s="82">
        <v>14.25</v>
      </c>
      <c r="B176" s="69">
        <v>0.92599319999999996</v>
      </c>
      <c r="C176" s="37">
        <v>0.96472080000000004</v>
      </c>
      <c r="D176" s="37">
        <v>0.93505559999999999</v>
      </c>
      <c r="E176" s="37">
        <v>0.94192320000000007</v>
      </c>
      <c r="F176" s="38">
        <v>2.0256596401172659E-2</v>
      </c>
      <c r="G176" s="69">
        <v>0.52802640000000001</v>
      </c>
      <c r="H176" s="37">
        <v>0.51478679999999999</v>
      </c>
      <c r="I176" s="37">
        <v>0.53078760000000003</v>
      </c>
      <c r="J176" s="37">
        <v>0.52453360000000004</v>
      </c>
      <c r="K176" s="39">
        <v>8.5531362107708862E-3</v>
      </c>
    </row>
    <row r="177" spans="1:11" x14ac:dyDescent="0.45">
      <c r="A177" s="82">
        <v>14.33333</v>
      </c>
      <c r="B177" s="69">
        <v>0.92259479999999994</v>
      </c>
      <c r="C177" s="37">
        <v>0.96571200000000001</v>
      </c>
      <c r="D177" s="37">
        <v>0.92946240000000002</v>
      </c>
      <c r="E177" s="37">
        <v>0.93925639999999988</v>
      </c>
      <c r="F177" s="38">
        <v>2.3167111623160975E-2</v>
      </c>
      <c r="G177" s="69">
        <v>0.52299960000000001</v>
      </c>
      <c r="H177" s="37">
        <v>0.51209640000000001</v>
      </c>
      <c r="I177" s="37">
        <v>0.52625639999999996</v>
      </c>
      <c r="J177" s="37">
        <v>0.52045079999999999</v>
      </c>
      <c r="K177" s="39">
        <v>7.4161099020982517E-3</v>
      </c>
    </row>
    <row r="178" spans="1:11" x14ac:dyDescent="0.45">
      <c r="A178" s="82">
        <v>14.41667</v>
      </c>
      <c r="B178" s="69">
        <v>0.92493119999999995</v>
      </c>
      <c r="C178" s="37">
        <v>0.95438400000000001</v>
      </c>
      <c r="D178" s="37">
        <v>0.95013599999999998</v>
      </c>
      <c r="E178" s="37">
        <v>0.94315039999999994</v>
      </c>
      <c r="F178" s="38">
        <v>1.592060967676804E-2</v>
      </c>
      <c r="G178" s="69">
        <v>0.52307039999999994</v>
      </c>
      <c r="H178" s="37">
        <v>0.51329999999999998</v>
      </c>
      <c r="I178" s="37">
        <v>0.5250528000000001</v>
      </c>
      <c r="J178" s="37">
        <v>0.52047439999999989</v>
      </c>
      <c r="K178" s="39">
        <v>6.2917794748386102E-3</v>
      </c>
    </row>
    <row r="179" spans="1:11" x14ac:dyDescent="0.45">
      <c r="A179" s="82">
        <v>14.5</v>
      </c>
      <c r="B179" s="69">
        <v>0.92032920000000007</v>
      </c>
      <c r="C179" s="37">
        <v>0.95112720000000006</v>
      </c>
      <c r="D179" s="37">
        <v>0.94362239999999997</v>
      </c>
      <c r="E179" s="37">
        <v>0.93835960000000007</v>
      </c>
      <c r="F179" s="38">
        <v>1.6059327472842683E-2</v>
      </c>
      <c r="G179" s="69">
        <v>0.52710599999999996</v>
      </c>
      <c r="H179" s="37">
        <v>0.51237959999999994</v>
      </c>
      <c r="I179" s="37">
        <v>0.53050439999999999</v>
      </c>
      <c r="J179" s="37">
        <v>0.52333000000000007</v>
      </c>
      <c r="K179" s="39">
        <v>9.6343513409051264E-3</v>
      </c>
    </row>
    <row r="180" spans="1:11" x14ac:dyDescent="0.45">
      <c r="A180" s="82">
        <v>14.58333</v>
      </c>
      <c r="B180" s="69">
        <v>0.93158640000000004</v>
      </c>
      <c r="C180" s="37">
        <v>0.96634920000000002</v>
      </c>
      <c r="D180" s="37">
        <v>0.94142760000000003</v>
      </c>
      <c r="E180" s="37">
        <v>0.94645439999999992</v>
      </c>
      <c r="F180" s="38">
        <v>1.7918275716150806E-2</v>
      </c>
      <c r="G180" s="69">
        <v>0.53305319999999989</v>
      </c>
      <c r="H180" s="37">
        <v>0.510822</v>
      </c>
      <c r="I180" s="37">
        <v>0.53411520000000001</v>
      </c>
      <c r="J180" s="37">
        <v>0.52599680000000004</v>
      </c>
      <c r="K180" s="39">
        <v>1.3152485593225306E-2</v>
      </c>
    </row>
    <row r="181" spans="1:11" x14ac:dyDescent="0.45">
      <c r="A181" s="82">
        <v>14.66667</v>
      </c>
      <c r="B181" s="69">
        <v>0.92825879999999994</v>
      </c>
      <c r="C181" s="37">
        <v>0.95572919999999995</v>
      </c>
      <c r="D181" s="37">
        <v>0.94206480000000004</v>
      </c>
      <c r="E181" s="37">
        <v>0.94201760000000001</v>
      </c>
      <c r="F181" s="38">
        <v>1.373526082460761E-2</v>
      </c>
      <c r="G181" s="69">
        <v>0.52278720000000001</v>
      </c>
      <c r="H181" s="37">
        <v>0.51556560000000007</v>
      </c>
      <c r="I181" s="37">
        <v>0.52753079999999997</v>
      </c>
      <c r="J181" s="37">
        <v>0.52196120000000013</v>
      </c>
      <c r="K181" s="39">
        <v>6.025214499086308E-3</v>
      </c>
    </row>
    <row r="182" spans="1:11" x14ac:dyDescent="0.45">
      <c r="A182" s="82">
        <v>14.75</v>
      </c>
      <c r="B182" s="69">
        <v>0.92068320000000003</v>
      </c>
      <c r="C182" s="37">
        <v>0.96479159999999997</v>
      </c>
      <c r="D182" s="37">
        <v>0.94546320000000006</v>
      </c>
      <c r="E182" s="37">
        <v>0.9436460000000001</v>
      </c>
      <c r="F182" s="38">
        <v>2.2110278142076802E-2</v>
      </c>
      <c r="G182" s="69">
        <v>0.53149559999999996</v>
      </c>
      <c r="H182" s="37">
        <v>0.51245039999999997</v>
      </c>
      <c r="I182" s="37">
        <v>0.5322036</v>
      </c>
      <c r="J182" s="37">
        <v>0.52538319999999994</v>
      </c>
      <c r="K182" s="39">
        <v>1.1205726343258648E-2</v>
      </c>
    </row>
    <row r="183" spans="1:11" x14ac:dyDescent="0.45">
      <c r="A183" s="82">
        <v>14.83333</v>
      </c>
      <c r="B183" s="69">
        <v>0.92684279999999997</v>
      </c>
      <c r="C183" s="37">
        <v>0.97052640000000001</v>
      </c>
      <c r="D183" s="37">
        <v>0.93604679999999996</v>
      </c>
      <c r="E183" s="37">
        <v>0.94447200000000009</v>
      </c>
      <c r="F183" s="38">
        <v>2.302829180638458E-2</v>
      </c>
      <c r="G183" s="69">
        <v>0.52512360000000002</v>
      </c>
      <c r="H183" s="37">
        <v>0.51861000000000002</v>
      </c>
      <c r="I183" s="37">
        <v>0.52661040000000003</v>
      </c>
      <c r="J183" s="37">
        <v>0.52344800000000002</v>
      </c>
      <c r="K183" s="39">
        <v>4.2552704449893711E-3</v>
      </c>
    </row>
    <row r="184" spans="1:11" x14ac:dyDescent="0.45">
      <c r="A184" s="82">
        <v>14.91667</v>
      </c>
      <c r="B184" s="69">
        <v>0.91629359999999993</v>
      </c>
      <c r="C184" s="37">
        <v>0.9587736</v>
      </c>
      <c r="D184" s="37">
        <v>0.92946240000000002</v>
      </c>
      <c r="E184" s="37">
        <v>0.93484319999999987</v>
      </c>
      <c r="F184" s="38">
        <v>2.1745168577870354E-2</v>
      </c>
      <c r="G184" s="69">
        <v>0.52930080000000002</v>
      </c>
      <c r="H184" s="37">
        <v>0.51252120000000001</v>
      </c>
      <c r="I184" s="37">
        <v>0.53333640000000004</v>
      </c>
      <c r="J184" s="37">
        <v>0.5250528000000001</v>
      </c>
      <c r="K184" s="39">
        <v>1.103867137657426E-2</v>
      </c>
    </row>
    <row r="185" spans="1:11" x14ac:dyDescent="0.45">
      <c r="A185" s="82">
        <v>15</v>
      </c>
      <c r="B185" s="69">
        <v>0.92209920000000001</v>
      </c>
      <c r="C185" s="37">
        <v>0.93972840000000002</v>
      </c>
      <c r="D185" s="37">
        <v>0.94036560000000002</v>
      </c>
      <c r="E185" s="37">
        <v>0.93406440000000013</v>
      </c>
      <c r="F185" s="38">
        <v>1.0367063916075741E-2</v>
      </c>
      <c r="G185" s="69">
        <v>0.52356599999999998</v>
      </c>
      <c r="H185" s="37">
        <v>0.51400800000000002</v>
      </c>
      <c r="I185" s="37">
        <v>0.53149559999999996</v>
      </c>
      <c r="J185" s="37">
        <v>0.52302320000000002</v>
      </c>
      <c r="K185" s="39">
        <v>8.7564269151292201E-3</v>
      </c>
    </row>
    <row r="186" spans="1:11" x14ac:dyDescent="0.45">
      <c r="A186" s="82">
        <v>15.08333</v>
      </c>
      <c r="B186" s="69">
        <v>0.91940880000000003</v>
      </c>
      <c r="C186" s="37">
        <v>0.96302160000000003</v>
      </c>
      <c r="D186" s="37">
        <v>0.92903760000000002</v>
      </c>
      <c r="E186" s="37">
        <v>0.9371560000000001</v>
      </c>
      <c r="F186" s="38">
        <v>2.2911795976745256E-2</v>
      </c>
      <c r="G186" s="69">
        <v>0.52399080000000009</v>
      </c>
      <c r="H186" s="37">
        <v>0.51783119999999994</v>
      </c>
      <c r="I186" s="37">
        <v>0.526752</v>
      </c>
      <c r="J186" s="37">
        <v>0.52285800000000004</v>
      </c>
      <c r="K186" s="39">
        <v>4.5670116093568256E-3</v>
      </c>
    </row>
    <row r="187" spans="1:11" x14ac:dyDescent="0.45">
      <c r="A187" s="82">
        <v>15.16667</v>
      </c>
      <c r="B187" s="69">
        <v>0.94560479999999991</v>
      </c>
      <c r="C187" s="37">
        <v>0.96351719999999996</v>
      </c>
      <c r="D187" s="37">
        <v>0.94567560000000006</v>
      </c>
      <c r="E187" s="37">
        <v>0.95159919999999998</v>
      </c>
      <c r="F187" s="38">
        <v>1.0321351469647768E-2</v>
      </c>
      <c r="G187" s="69">
        <v>0.52583159999999995</v>
      </c>
      <c r="H187" s="37">
        <v>0.51429119999999995</v>
      </c>
      <c r="I187" s="37">
        <v>0.53085839999999995</v>
      </c>
      <c r="J187" s="37">
        <v>0.52366040000000014</v>
      </c>
      <c r="K187" s="39">
        <v>8.4943281688429975E-3</v>
      </c>
    </row>
    <row r="188" spans="1:11" x14ac:dyDescent="0.45">
      <c r="A188" s="82">
        <v>15.25</v>
      </c>
      <c r="B188" s="69">
        <v>0.92493119999999995</v>
      </c>
      <c r="C188" s="37">
        <v>0.97052640000000001</v>
      </c>
      <c r="D188" s="37">
        <v>0.93732119999999997</v>
      </c>
      <c r="E188" s="37">
        <v>0.94425959999999998</v>
      </c>
      <c r="F188" s="38">
        <v>2.3576187386428693E-2</v>
      </c>
      <c r="G188" s="69">
        <v>0.52257480000000001</v>
      </c>
      <c r="H188" s="37">
        <v>0.50593679999999996</v>
      </c>
      <c r="I188" s="37">
        <v>0.52873440000000005</v>
      </c>
      <c r="J188" s="37">
        <v>0.51908200000000004</v>
      </c>
      <c r="K188" s="39">
        <v>1.179331930882906E-2</v>
      </c>
    </row>
    <row r="189" spans="1:11" x14ac:dyDescent="0.45">
      <c r="A189" s="82">
        <v>15.33333</v>
      </c>
      <c r="B189" s="69">
        <v>0.91862999999999995</v>
      </c>
      <c r="C189" s="37">
        <v>0.96663239999999995</v>
      </c>
      <c r="D189" s="37">
        <v>0.94376400000000005</v>
      </c>
      <c r="E189" s="37">
        <v>0.94300880000000009</v>
      </c>
      <c r="F189" s="38">
        <v>2.401010926089257E-2</v>
      </c>
      <c r="G189" s="69">
        <v>0.51542399999999999</v>
      </c>
      <c r="H189" s="37">
        <v>0.50883960000000006</v>
      </c>
      <c r="I189" s="37">
        <v>0.53043359999999995</v>
      </c>
      <c r="J189" s="37">
        <v>0.51823240000000004</v>
      </c>
      <c r="K189" s="39">
        <v>1.1067544529840363E-2</v>
      </c>
    </row>
    <row r="190" spans="1:11" x14ac:dyDescent="0.45">
      <c r="A190" s="82">
        <v>15.41667</v>
      </c>
      <c r="B190" s="69">
        <v>0.92762159999999994</v>
      </c>
      <c r="C190" s="37">
        <v>0.97548239999999997</v>
      </c>
      <c r="D190" s="37">
        <v>0.93930359999999991</v>
      </c>
      <c r="E190" s="37">
        <v>0.9474691999999999</v>
      </c>
      <c r="F190" s="38">
        <v>2.4953392788957598E-2</v>
      </c>
      <c r="G190" s="69">
        <v>0.53609760000000006</v>
      </c>
      <c r="H190" s="37">
        <v>0.51131760000000004</v>
      </c>
      <c r="I190" s="37">
        <v>0.53227440000000004</v>
      </c>
      <c r="J190" s="37">
        <v>0.52656320000000001</v>
      </c>
      <c r="K190" s="39">
        <v>1.334074413516728E-2</v>
      </c>
    </row>
    <row r="191" spans="1:11" x14ac:dyDescent="0.45">
      <c r="A191" s="82">
        <v>15.5</v>
      </c>
      <c r="B191" s="69">
        <v>0.91905479999999995</v>
      </c>
      <c r="C191" s="37">
        <v>0.94836599999999993</v>
      </c>
      <c r="D191" s="37">
        <v>0.95891520000000008</v>
      </c>
      <c r="E191" s="37">
        <v>0.94211199999999995</v>
      </c>
      <c r="F191" s="38">
        <v>2.0653020579082384E-2</v>
      </c>
      <c r="G191" s="69">
        <v>0.52314119999999997</v>
      </c>
      <c r="H191" s="37">
        <v>0.51761879999999993</v>
      </c>
      <c r="I191" s="37">
        <v>0.52838039999999997</v>
      </c>
      <c r="J191" s="37">
        <v>0.52304679999999992</v>
      </c>
      <c r="K191" s="39">
        <v>5.3814210167947504E-3</v>
      </c>
    </row>
    <row r="192" spans="1:11" x14ac:dyDescent="0.45">
      <c r="A192" s="82">
        <v>15.58333</v>
      </c>
      <c r="B192" s="69">
        <v>0.92153279999999993</v>
      </c>
      <c r="C192" s="37">
        <v>0.96075599999999994</v>
      </c>
      <c r="D192" s="37">
        <v>0.95445479999999994</v>
      </c>
      <c r="E192" s="37">
        <v>0.94558120000000001</v>
      </c>
      <c r="F192" s="38">
        <v>2.1063485876748902E-2</v>
      </c>
      <c r="G192" s="69">
        <v>0.52200840000000004</v>
      </c>
      <c r="H192" s="37">
        <v>0.50770680000000001</v>
      </c>
      <c r="I192" s="37">
        <v>0.53213279999999996</v>
      </c>
      <c r="J192" s="37">
        <v>0.52061599999999997</v>
      </c>
      <c r="K192" s="39">
        <v>1.2272385763167647E-2</v>
      </c>
    </row>
    <row r="193" spans="1:11" x14ac:dyDescent="0.45">
      <c r="A193" s="82">
        <v>15.66667</v>
      </c>
      <c r="B193" s="69">
        <v>0.91487760000000007</v>
      </c>
      <c r="C193" s="37">
        <v>0.96026040000000001</v>
      </c>
      <c r="D193" s="37">
        <v>0.94772879999999993</v>
      </c>
      <c r="E193" s="37">
        <v>0.94095559999999989</v>
      </c>
      <c r="F193" s="38">
        <v>2.3437295335426381E-2</v>
      </c>
      <c r="G193" s="69">
        <v>0.53071679999999999</v>
      </c>
      <c r="H193" s="37">
        <v>0.505158</v>
      </c>
      <c r="I193" s="37">
        <v>0.53192039999999996</v>
      </c>
      <c r="J193" s="37">
        <v>0.52259840000000002</v>
      </c>
      <c r="K193" s="39">
        <v>1.5115813817323888E-2</v>
      </c>
    </row>
    <row r="194" spans="1:11" x14ac:dyDescent="0.45">
      <c r="A194" s="82">
        <v>15.75</v>
      </c>
      <c r="B194" s="69">
        <v>0.93123239999999996</v>
      </c>
      <c r="C194" s="37">
        <v>0.96011879999999994</v>
      </c>
      <c r="D194" s="37">
        <v>0.95126880000000003</v>
      </c>
      <c r="E194" s="37">
        <v>0.94753999999999994</v>
      </c>
      <c r="F194" s="38">
        <v>1.4799796901309155E-2</v>
      </c>
      <c r="G194" s="69">
        <v>0.53581440000000002</v>
      </c>
      <c r="H194" s="37">
        <v>0.51315840000000001</v>
      </c>
      <c r="I194" s="37">
        <v>0.53163720000000003</v>
      </c>
      <c r="J194" s="37">
        <v>0.52686999999999995</v>
      </c>
      <c r="K194" s="39">
        <v>1.2056874838862659E-2</v>
      </c>
    </row>
    <row r="195" spans="1:11" x14ac:dyDescent="0.45">
      <c r="A195" s="82">
        <v>15.83333</v>
      </c>
      <c r="B195" s="69">
        <v>0.93604679999999996</v>
      </c>
      <c r="C195" s="37">
        <v>0.97442039999999996</v>
      </c>
      <c r="D195" s="37">
        <v>0.94418880000000005</v>
      </c>
      <c r="E195" s="37">
        <v>0.95155200000000006</v>
      </c>
      <c r="F195" s="38">
        <v>2.02187000056878E-2</v>
      </c>
      <c r="G195" s="69">
        <v>0.52278720000000001</v>
      </c>
      <c r="H195" s="37">
        <v>0.51152999999999993</v>
      </c>
      <c r="I195" s="37">
        <v>0.52908840000000001</v>
      </c>
      <c r="J195" s="37">
        <v>0.52113520000000002</v>
      </c>
      <c r="K195" s="39">
        <v>8.8950087487309464E-3</v>
      </c>
    </row>
    <row r="196" spans="1:11" x14ac:dyDescent="0.45">
      <c r="A196" s="82">
        <v>15.91667</v>
      </c>
      <c r="B196" s="69">
        <v>0.93555120000000003</v>
      </c>
      <c r="C196" s="37">
        <v>0.96125160000000009</v>
      </c>
      <c r="D196" s="37">
        <v>0.95190599999999992</v>
      </c>
      <c r="E196" s="37">
        <v>0.9495695999999999</v>
      </c>
      <c r="F196" s="38">
        <v>1.3008524657316086E-2</v>
      </c>
      <c r="G196" s="69">
        <v>0.52115880000000003</v>
      </c>
      <c r="H196" s="37">
        <v>0.51287519999999998</v>
      </c>
      <c r="I196" s="37">
        <v>0.52724760000000004</v>
      </c>
      <c r="J196" s="37">
        <v>0.52042720000000009</v>
      </c>
      <c r="K196" s="39">
        <v>7.2140764731184158E-3</v>
      </c>
    </row>
    <row r="197" spans="1:11" x14ac:dyDescent="0.45">
      <c r="A197" s="82">
        <v>16</v>
      </c>
      <c r="B197" s="69">
        <v>0.9424188</v>
      </c>
      <c r="C197" s="37">
        <v>0.97866839999999999</v>
      </c>
      <c r="D197" s="37">
        <v>0.9417816</v>
      </c>
      <c r="E197" s="37">
        <v>0.95428960000000007</v>
      </c>
      <c r="F197" s="38">
        <v>2.1115063889081645E-2</v>
      </c>
      <c r="G197" s="69">
        <v>0.5254776000000001</v>
      </c>
      <c r="H197" s="37">
        <v>0.51698159999999993</v>
      </c>
      <c r="I197" s="37">
        <v>0.51910559999999994</v>
      </c>
      <c r="J197" s="37">
        <v>0.52052160000000003</v>
      </c>
      <c r="K197" s="39">
        <v>4.4214585828661144E-3</v>
      </c>
    </row>
    <row r="198" spans="1:11" x14ac:dyDescent="0.45">
      <c r="A198" s="82">
        <v>16.08333</v>
      </c>
      <c r="B198" s="69">
        <v>0.93427680000000002</v>
      </c>
      <c r="C198" s="37">
        <v>0.9759779999999999</v>
      </c>
      <c r="D198" s="37">
        <v>0.9365424</v>
      </c>
      <c r="E198" s="37">
        <v>0.94893240000000001</v>
      </c>
      <c r="F198" s="38">
        <v>2.3449554267832011E-2</v>
      </c>
      <c r="G198" s="69">
        <v>0.52292879999999997</v>
      </c>
      <c r="H198" s="37">
        <v>0.52285799999999993</v>
      </c>
      <c r="I198" s="37">
        <v>0.53538960000000002</v>
      </c>
      <c r="J198" s="37">
        <v>0.52705879999999994</v>
      </c>
      <c r="K198" s="39">
        <v>7.2147712811980328E-3</v>
      </c>
    </row>
    <row r="199" spans="1:11" x14ac:dyDescent="0.45">
      <c r="A199" s="82">
        <v>16.16667</v>
      </c>
      <c r="B199" s="69">
        <v>0.94164000000000003</v>
      </c>
      <c r="C199" s="37">
        <v>0.97378319999999996</v>
      </c>
      <c r="D199" s="37">
        <v>0.94362239999999997</v>
      </c>
      <c r="E199" s="37">
        <v>0.95301519999999995</v>
      </c>
      <c r="F199" s="38">
        <v>1.8012907745280873E-2</v>
      </c>
      <c r="G199" s="69">
        <v>0.52434479999999994</v>
      </c>
      <c r="H199" s="37">
        <v>0.51761879999999993</v>
      </c>
      <c r="I199" s="37">
        <v>0.53156639999999999</v>
      </c>
      <c r="J199" s="37">
        <v>0.52451000000000014</v>
      </c>
      <c r="K199" s="39">
        <v>6.9752673583168522E-3</v>
      </c>
    </row>
    <row r="200" spans="1:11" x14ac:dyDescent="0.45">
      <c r="A200" s="82">
        <v>16.25</v>
      </c>
      <c r="B200" s="69">
        <v>0.93682560000000004</v>
      </c>
      <c r="C200" s="37">
        <v>0.97243800000000002</v>
      </c>
      <c r="D200" s="37">
        <v>0.94843679999999997</v>
      </c>
      <c r="E200" s="37">
        <v>0.95256679999999994</v>
      </c>
      <c r="F200" s="38">
        <v>1.8161867564763262E-2</v>
      </c>
      <c r="G200" s="69">
        <v>0.52342440000000001</v>
      </c>
      <c r="H200" s="37">
        <v>0.51188400000000001</v>
      </c>
      <c r="I200" s="37">
        <v>0.52767240000000004</v>
      </c>
      <c r="J200" s="37">
        <v>0.52099359999999995</v>
      </c>
      <c r="K200" s="39">
        <v>8.1700664085428403E-3</v>
      </c>
    </row>
    <row r="201" spans="1:11" x14ac:dyDescent="0.45">
      <c r="A201" s="82">
        <v>16.33333</v>
      </c>
      <c r="B201" s="69">
        <v>0.93633</v>
      </c>
      <c r="C201" s="37">
        <v>0.97151759999999998</v>
      </c>
      <c r="D201" s="37">
        <v>0.96252599999999999</v>
      </c>
      <c r="E201" s="37">
        <v>0.95679119999999995</v>
      </c>
      <c r="F201" s="38">
        <v>1.8281349696343516E-2</v>
      </c>
      <c r="G201" s="69">
        <v>0.51591959999999992</v>
      </c>
      <c r="H201" s="37">
        <v>0.51315840000000001</v>
      </c>
      <c r="I201" s="37">
        <v>0.53588520000000006</v>
      </c>
      <c r="J201" s="37">
        <v>0.52165439999999996</v>
      </c>
      <c r="K201" s="39">
        <v>1.2401322826214986E-2</v>
      </c>
    </row>
    <row r="202" spans="1:11" x14ac:dyDescent="0.45">
      <c r="A202" s="82">
        <v>16.41667</v>
      </c>
      <c r="B202" s="69">
        <v>0.93590519999999999</v>
      </c>
      <c r="C202" s="37">
        <v>0.98043840000000004</v>
      </c>
      <c r="D202" s="37">
        <v>0.94971119999999998</v>
      </c>
      <c r="E202" s="37">
        <v>0.95535159999999997</v>
      </c>
      <c r="F202" s="38">
        <v>2.2796097466013774E-2</v>
      </c>
      <c r="G202" s="69">
        <v>0.52533600000000003</v>
      </c>
      <c r="H202" s="37">
        <v>0.51337080000000002</v>
      </c>
      <c r="I202" s="37">
        <v>0.53772600000000004</v>
      </c>
      <c r="J202" s="37">
        <v>0.5254776000000001</v>
      </c>
      <c r="K202" s="39">
        <v>1.2178217426208142E-2</v>
      </c>
    </row>
    <row r="203" spans="1:11" x14ac:dyDescent="0.45">
      <c r="A203" s="82">
        <v>16.5</v>
      </c>
      <c r="B203" s="69">
        <v>0.91898400000000002</v>
      </c>
      <c r="C203" s="37">
        <v>0.97633199999999998</v>
      </c>
      <c r="D203" s="37">
        <v>0.95240160000000007</v>
      </c>
      <c r="E203" s="37">
        <v>0.94923919999999995</v>
      </c>
      <c r="F203" s="38">
        <v>2.8804493682757192E-2</v>
      </c>
      <c r="G203" s="69">
        <v>0.52661040000000003</v>
      </c>
      <c r="H203" s="37">
        <v>0.51599040000000007</v>
      </c>
      <c r="I203" s="37">
        <v>0.53574359999999999</v>
      </c>
      <c r="J203" s="37">
        <v>0.5261148000000001</v>
      </c>
      <c r="K203" s="39">
        <v>9.885921407739388E-3</v>
      </c>
    </row>
    <row r="204" spans="1:11" x14ac:dyDescent="0.45">
      <c r="A204" s="82">
        <v>16.58333</v>
      </c>
      <c r="B204" s="69">
        <v>0.94567560000000006</v>
      </c>
      <c r="C204" s="37">
        <v>0.97796040000000006</v>
      </c>
      <c r="D204" s="37">
        <v>0.94574639999999999</v>
      </c>
      <c r="E204" s="37">
        <v>0.9564608</v>
      </c>
      <c r="F204" s="38">
        <v>1.8619233423532798E-2</v>
      </c>
      <c r="G204" s="69">
        <v>0.5213004</v>
      </c>
      <c r="H204" s="37">
        <v>0.51492840000000006</v>
      </c>
      <c r="I204" s="37">
        <v>0.53482320000000005</v>
      </c>
      <c r="J204" s="37">
        <v>0.52368399999999993</v>
      </c>
      <c r="K204" s="39">
        <v>1.0159327166697627E-2</v>
      </c>
    </row>
    <row r="205" spans="1:11" x14ac:dyDescent="0.45">
      <c r="A205" s="82">
        <v>16.66667</v>
      </c>
      <c r="B205" s="69">
        <v>0.93633</v>
      </c>
      <c r="C205" s="37">
        <v>0.97987199999999997</v>
      </c>
      <c r="D205" s="37">
        <v>0.94433040000000001</v>
      </c>
      <c r="E205" s="37">
        <v>0.95351079999999999</v>
      </c>
      <c r="F205" s="38">
        <v>2.3177278725510415E-2</v>
      </c>
      <c r="G205" s="69">
        <v>0.52625639999999996</v>
      </c>
      <c r="H205" s="37">
        <v>0.510822</v>
      </c>
      <c r="I205" s="37">
        <v>0.53007959999999998</v>
      </c>
      <c r="J205" s="37">
        <v>0.52238600000000002</v>
      </c>
      <c r="K205" s="39">
        <v>1.0195527772508891E-2</v>
      </c>
    </row>
    <row r="206" spans="1:11" x14ac:dyDescent="0.45">
      <c r="A206" s="82">
        <v>16.75</v>
      </c>
      <c r="B206" s="69">
        <v>0.92231160000000001</v>
      </c>
      <c r="C206" s="37">
        <v>0.98504039999999993</v>
      </c>
      <c r="D206" s="37">
        <v>0.9478704</v>
      </c>
      <c r="E206" s="37">
        <v>0.95174079999999994</v>
      </c>
      <c r="F206" s="38">
        <v>3.1542995806993337E-2</v>
      </c>
      <c r="G206" s="69">
        <v>0.52590239999999999</v>
      </c>
      <c r="H206" s="37">
        <v>0.51301679999999994</v>
      </c>
      <c r="I206" s="37">
        <v>0.53050439999999999</v>
      </c>
      <c r="J206" s="37">
        <v>0.52314119999999986</v>
      </c>
      <c r="K206" s="39">
        <v>9.0648887207731461E-3</v>
      </c>
    </row>
    <row r="207" spans="1:11" x14ac:dyDescent="0.45">
      <c r="A207" s="82">
        <v>16.83333</v>
      </c>
      <c r="B207" s="69">
        <v>0.93767520000000004</v>
      </c>
      <c r="C207" s="37">
        <v>0.97052640000000001</v>
      </c>
      <c r="D207" s="37">
        <v>0.94836599999999993</v>
      </c>
      <c r="E207" s="37">
        <v>0.95218919999999996</v>
      </c>
      <c r="F207" s="38">
        <v>1.6755983380273422E-2</v>
      </c>
      <c r="G207" s="69">
        <v>0.51783119999999994</v>
      </c>
      <c r="H207" s="37">
        <v>0.51938879999999998</v>
      </c>
      <c r="I207" s="37">
        <v>0.53107079999999995</v>
      </c>
      <c r="J207" s="37">
        <v>0.52276359999999988</v>
      </c>
      <c r="K207" s="39">
        <v>7.2362772417866933E-3</v>
      </c>
    </row>
    <row r="208" spans="1:11" x14ac:dyDescent="0.45">
      <c r="A208" s="82">
        <v>16.91667</v>
      </c>
      <c r="B208" s="69">
        <v>0.94864919999999997</v>
      </c>
      <c r="C208" s="37">
        <v>0.9587736</v>
      </c>
      <c r="D208" s="37">
        <v>0.95360519999999993</v>
      </c>
      <c r="E208" s="37">
        <v>0.95367599999999997</v>
      </c>
      <c r="F208" s="38">
        <v>5.0625713150532691E-3</v>
      </c>
      <c r="G208" s="69">
        <v>0.53022119999999995</v>
      </c>
      <c r="H208" s="37">
        <v>0.51740639999999993</v>
      </c>
      <c r="I208" s="37">
        <v>0.53248680000000004</v>
      </c>
      <c r="J208" s="37">
        <v>0.52670479999999997</v>
      </c>
      <c r="K208" s="39">
        <v>8.1319381306057814E-3</v>
      </c>
    </row>
    <row r="209" spans="1:11" x14ac:dyDescent="0.45">
      <c r="A209" s="82">
        <v>17</v>
      </c>
      <c r="B209" s="69">
        <v>0.9415692</v>
      </c>
      <c r="C209" s="37">
        <v>0.97272119999999995</v>
      </c>
      <c r="D209" s="37">
        <v>0.94043640000000006</v>
      </c>
      <c r="E209" s="37">
        <v>0.95157559999999997</v>
      </c>
      <c r="F209" s="38">
        <v>1.8321383912794312E-2</v>
      </c>
      <c r="G209" s="69">
        <v>0.52590239999999999</v>
      </c>
      <c r="H209" s="37">
        <v>0.51365399999999994</v>
      </c>
      <c r="I209" s="37">
        <v>0.52370759999999994</v>
      </c>
      <c r="J209" s="37">
        <v>0.521088</v>
      </c>
      <c r="K209" s="39">
        <v>6.5308922636956451E-3</v>
      </c>
    </row>
    <row r="210" spans="1:11" x14ac:dyDescent="0.45">
      <c r="A210" s="82">
        <v>17.08333</v>
      </c>
      <c r="B210" s="69">
        <v>0.9417816</v>
      </c>
      <c r="C210" s="37">
        <v>0.9740664</v>
      </c>
      <c r="D210" s="37">
        <v>0.95636639999999995</v>
      </c>
      <c r="E210" s="37">
        <v>0.95740479999999994</v>
      </c>
      <c r="F210" s="38">
        <v>1.6167429717799931E-2</v>
      </c>
      <c r="G210" s="69">
        <v>0.5263272</v>
      </c>
      <c r="H210" s="37">
        <v>0.51698159999999993</v>
      </c>
      <c r="I210" s="37">
        <v>0.53170799999999996</v>
      </c>
      <c r="J210" s="37">
        <v>0.52500559999999996</v>
      </c>
      <c r="K210" s="39">
        <v>7.4516229212165629E-3</v>
      </c>
    </row>
    <row r="211" spans="1:11" x14ac:dyDescent="0.45">
      <c r="A211" s="82">
        <v>17.16667</v>
      </c>
      <c r="B211" s="69">
        <v>0.95063160000000002</v>
      </c>
      <c r="C211" s="37">
        <v>0.98588999999999993</v>
      </c>
      <c r="D211" s="37">
        <v>0.95544600000000002</v>
      </c>
      <c r="E211" s="37">
        <v>0.96398919999999999</v>
      </c>
      <c r="F211" s="38">
        <v>1.9118796832436887E-2</v>
      </c>
      <c r="G211" s="69">
        <v>0.52703520000000004</v>
      </c>
      <c r="H211" s="37">
        <v>0.51811440000000009</v>
      </c>
      <c r="I211" s="37">
        <v>0.52845120000000001</v>
      </c>
      <c r="J211" s="37">
        <v>0.52453360000000004</v>
      </c>
      <c r="K211" s="39">
        <v>5.6040931898032956E-3</v>
      </c>
    </row>
    <row r="212" spans="1:11" x14ac:dyDescent="0.45">
      <c r="A212" s="82">
        <v>17.25</v>
      </c>
      <c r="B212" s="69">
        <v>0.95020680000000002</v>
      </c>
      <c r="C212" s="37">
        <v>0.97484519999999997</v>
      </c>
      <c r="D212" s="37">
        <v>0.96486240000000001</v>
      </c>
      <c r="E212" s="37">
        <v>0.96330479999999996</v>
      </c>
      <c r="F212" s="38">
        <v>1.239283167641678E-2</v>
      </c>
      <c r="G212" s="69">
        <v>0.52625639999999996</v>
      </c>
      <c r="H212" s="37">
        <v>0.51280439999999994</v>
      </c>
      <c r="I212" s="37">
        <v>0.53666400000000003</v>
      </c>
      <c r="J212" s="37">
        <v>0.52524159999999998</v>
      </c>
      <c r="K212" s="39">
        <v>1.1962127416141327E-2</v>
      </c>
    </row>
    <row r="213" spans="1:11" x14ac:dyDescent="0.45">
      <c r="A213" s="82">
        <v>17.33333</v>
      </c>
      <c r="B213" s="69">
        <v>0.94985280000000005</v>
      </c>
      <c r="C213" s="37">
        <v>0.9736416</v>
      </c>
      <c r="D213" s="37">
        <v>0.95778240000000003</v>
      </c>
      <c r="E213" s="37">
        <v>0.96042559999999999</v>
      </c>
      <c r="F213" s="38">
        <v>1.211266407690729E-2</v>
      </c>
      <c r="G213" s="69">
        <v>0.52816799999999997</v>
      </c>
      <c r="H213" s="37">
        <v>0.51011399999999996</v>
      </c>
      <c r="I213" s="37">
        <v>0.53602680000000003</v>
      </c>
      <c r="J213" s="37">
        <v>0.52476959999999995</v>
      </c>
      <c r="K213" s="39">
        <v>1.3286464649409194E-2</v>
      </c>
    </row>
    <row r="214" spans="1:11" x14ac:dyDescent="0.45">
      <c r="A214" s="82">
        <v>17.41667</v>
      </c>
      <c r="B214" s="69">
        <v>0.94857839999999993</v>
      </c>
      <c r="C214" s="37">
        <v>0.96641999999999995</v>
      </c>
      <c r="D214" s="37">
        <v>0.95905679999999993</v>
      </c>
      <c r="E214" s="37">
        <v>0.95801839999999994</v>
      </c>
      <c r="F214" s="38">
        <v>8.9660124113230925E-3</v>
      </c>
      <c r="G214" s="69">
        <v>0.52285799999999993</v>
      </c>
      <c r="H214" s="37">
        <v>0.51882240000000002</v>
      </c>
      <c r="I214" s="37">
        <v>0.53156639999999999</v>
      </c>
      <c r="J214" s="37">
        <v>0.52441559999999998</v>
      </c>
      <c r="K214" s="39">
        <v>6.5132152060253861E-3</v>
      </c>
    </row>
    <row r="215" spans="1:11" x14ac:dyDescent="0.45">
      <c r="A215" s="82">
        <v>17.5</v>
      </c>
      <c r="B215" s="69">
        <v>0.94305600000000001</v>
      </c>
      <c r="C215" s="37">
        <v>0.97123440000000005</v>
      </c>
      <c r="D215" s="37">
        <v>0.9474456</v>
      </c>
      <c r="E215" s="37">
        <v>0.95391199999999987</v>
      </c>
      <c r="F215" s="38">
        <v>1.5161342399668981E-2</v>
      </c>
      <c r="G215" s="69">
        <v>0.52229159999999997</v>
      </c>
      <c r="H215" s="37">
        <v>0.51776040000000001</v>
      </c>
      <c r="I215" s="37">
        <v>0.52448640000000002</v>
      </c>
      <c r="J215" s="37">
        <v>0.52151280000000011</v>
      </c>
      <c r="K215" s="39">
        <v>3.4299659007051382E-3</v>
      </c>
    </row>
    <row r="216" spans="1:11" x14ac:dyDescent="0.45">
      <c r="A216" s="82">
        <v>17.58333</v>
      </c>
      <c r="B216" s="69">
        <v>0.95905679999999993</v>
      </c>
      <c r="C216" s="37">
        <v>0.97505759999999997</v>
      </c>
      <c r="D216" s="37">
        <v>0.94964040000000005</v>
      </c>
      <c r="E216" s="37">
        <v>0.96125159999999998</v>
      </c>
      <c r="F216" s="38">
        <v>1.2849956196034283E-2</v>
      </c>
      <c r="G216" s="69">
        <v>0.52746000000000004</v>
      </c>
      <c r="H216" s="37">
        <v>0.51315840000000001</v>
      </c>
      <c r="I216" s="37">
        <v>0.5219376</v>
      </c>
      <c r="J216" s="37">
        <v>0.52085199999999998</v>
      </c>
      <c r="K216" s="39">
        <v>7.2123391600783723E-3</v>
      </c>
    </row>
    <row r="217" spans="1:11" x14ac:dyDescent="0.45">
      <c r="A217" s="82">
        <v>17.66667</v>
      </c>
      <c r="B217" s="69">
        <v>0.94064880000000006</v>
      </c>
      <c r="C217" s="37">
        <v>0.98843880000000006</v>
      </c>
      <c r="D217" s="37">
        <v>0.95997720000000009</v>
      </c>
      <c r="E217" s="37">
        <v>0.96302160000000003</v>
      </c>
      <c r="F217" s="38">
        <v>2.4040014632275064E-2</v>
      </c>
      <c r="G217" s="69">
        <v>0.52788480000000004</v>
      </c>
      <c r="H217" s="37">
        <v>0.51634439999999993</v>
      </c>
      <c r="I217" s="37">
        <v>0.521088</v>
      </c>
      <c r="J217" s="37">
        <v>0.52177239999999991</v>
      </c>
      <c r="K217" s="39">
        <v>5.8005612280192806E-3</v>
      </c>
    </row>
    <row r="218" spans="1:11" x14ac:dyDescent="0.45">
      <c r="A218" s="82">
        <v>17.75</v>
      </c>
      <c r="B218" s="69">
        <v>0.94680839999999999</v>
      </c>
      <c r="C218" s="37">
        <v>0.96967680000000001</v>
      </c>
      <c r="D218" s="37">
        <v>0.95509199999999994</v>
      </c>
      <c r="E218" s="37">
        <v>0.95719240000000005</v>
      </c>
      <c r="F218" s="38">
        <v>1.1577982974594473E-2</v>
      </c>
      <c r="G218" s="69">
        <v>0.52023839999999999</v>
      </c>
      <c r="H218" s="37">
        <v>0.51351239999999998</v>
      </c>
      <c r="I218" s="37">
        <v>0.52080479999999996</v>
      </c>
      <c r="J218" s="37">
        <v>0.5181851999999999</v>
      </c>
      <c r="K218" s="39">
        <v>4.0566608337399999E-3</v>
      </c>
    </row>
    <row r="219" spans="1:11" x14ac:dyDescent="0.45">
      <c r="A219" s="82">
        <v>17.83333</v>
      </c>
      <c r="B219" s="69">
        <v>0.94071959999999999</v>
      </c>
      <c r="C219" s="37">
        <v>0.96741120000000003</v>
      </c>
      <c r="D219" s="37">
        <v>0.95410080000000008</v>
      </c>
      <c r="E219" s="37">
        <v>0.95407720000000007</v>
      </c>
      <c r="F219" s="38">
        <v>1.3345815649858195E-2</v>
      </c>
      <c r="G219" s="69">
        <v>0.52781400000000001</v>
      </c>
      <c r="H219" s="37">
        <v>0.5213004</v>
      </c>
      <c r="I219" s="37">
        <v>0.52937159999999994</v>
      </c>
      <c r="J219" s="37">
        <v>0.52616199999999991</v>
      </c>
      <c r="K219" s="39">
        <v>4.2816930483162751E-3</v>
      </c>
    </row>
    <row r="220" spans="1:11" x14ac:dyDescent="0.45">
      <c r="A220" s="82">
        <v>17.91667</v>
      </c>
      <c r="B220" s="69">
        <v>0.95233079999999992</v>
      </c>
      <c r="C220" s="37">
        <v>0.97399559999999996</v>
      </c>
      <c r="D220" s="37">
        <v>0.95962320000000001</v>
      </c>
      <c r="E220" s="37">
        <v>0.96198320000000004</v>
      </c>
      <c r="F220" s="38">
        <v>1.1023524380160823E-2</v>
      </c>
      <c r="G220" s="69">
        <v>0.53022119999999995</v>
      </c>
      <c r="H220" s="37">
        <v>0.5158488</v>
      </c>
      <c r="I220" s="37">
        <v>0.53376120000000005</v>
      </c>
      <c r="J220" s="37">
        <v>0.52661040000000003</v>
      </c>
      <c r="K220" s="39">
        <v>9.4864074295805071E-3</v>
      </c>
    </row>
    <row r="221" spans="1:11" x14ac:dyDescent="0.45">
      <c r="A221" s="82">
        <v>18</v>
      </c>
      <c r="B221" s="69">
        <v>0.93951600000000002</v>
      </c>
      <c r="C221" s="37">
        <v>0.98574839999999997</v>
      </c>
      <c r="D221" s="37">
        <v>0.95020680000000002</v>
      </c>
      <c r="E221" s="37">
        <v>0.95849040000000008</v>
      </c>
      <c r="F221" s="38">
        <v>2.420376466915837E-2</v>
      </c>
      <c r="G221" s="69">
        <v>0.52583159999999995</v>
      </c>
      <c r="H221" s="37">
        <v>0.50855640000000002</v>
      </c>
      <c r="I221" s="37">
        <v>0.5254776000000001</v>
      </c>
      <c r="J221" s="37">
        <v>0.51995519999999995</v>
      </c>
      <c r="K221" s="39">
        <v>9.8732370618759176E-3</v>
      </c>
    </row>
    <row r="222" spans="1:11" x14ac:dyDescent="0.45">
      <c r="A222" s="82">
        <v>18.08333</v>
      </c>
      <c r="B222" s="69">
        <v>0.9478704</v>
      </c>
      <c r="C222" s="37">
        <v>0.97222560000000002</v>
      </c>
      <c r="D222" s="37">
        <v>0.95516279999999998</v>
      </c>
      <c r="E222" s="37">
        <v>0.95841960000000004</v>
      </c>
      <c r="F222" s="38">
        <v>1.2499960057536176E-2</v>
      </c>
      <c r="G222" s="69">
        <v>0.52951320000000002</v>
      </c>
      <c r="H222" s="37">
        <v>0.51591959999999992</v>
      </c>
      <c r="I222" s="37">
        <v>0.52802640000000001</v>
      </c>
      <c r="J222" s="37">
        <v>0.52448640000000002</v>
      </c>
      <c r="K222" s="39">
        <v>7.4562182264201644E-3</v>
      </c>
    </row>
    <row r="223" spans="1:11" x14ac:dyDescent="0.45">
      <c r="A223" s="82">
        <v>18.16667</v>
      </c>
      <c r="B223" s="69">
        <v>0.95049000000000006</v>
      </c>
      <c r="C223" s="37">
        <v>0.99424440000000003</v>
      </c>
      <c r="D223" s="37">
        <v>0.97088039999999998</v>
      </c>
      <c r="E223" s="37">
        <v>0.97187160000000006</v>
      </c>
      <c r="F223" s="38">
        <v>2.1894034299781318E-2</v>
      </c>
      <c r="G223" s="69">
        <v>0.52023839999999999</v>
      </c>
      <c r="H223" s="37">
        <v>0.51329999999999998</v>
      </c>
      <c r="I223" s="37">
        <v>0.52986719999999998</v>
      </c>
      <c r="J223" s="37">
        <v>0.52113520000000002</v>
      </c>
      <c r="K223" s="39">
        <v>8.3199288843114894E-3</v>
      </c>
    </row>
    <row r="224" spans="1:11" x14ac:dyDescent="0.45">
      <c r="A224" s="82">
        <v>18.25</v>
      </c>
      <c r="B224" s="69">
        <v>0.95190599999999992</v>
      </c>
      <c r="C224" s="37">
        <v>0.97668600000000005</v>
      </c>
      <c r="D224" s="37">
        <v>0.97307520000000003</v>
      </c>
      <c r="E224" s="37">
        <v>0.96722240000000004</v>
      </c>
      <c r="F224" s="38">
        <v>1.3386693052430877E-2</v>
      </c>
      <c r="G224" s="69">
        <v>0.5276016</v>
      </c>
      <c r="H224" s="37">
        <v>0.5162736</v>
      </c>
      <c r="I224" s="37">
        <v>0.52406160000000002</v>
      </c>
      <c r="J224" s="37">
        <v>0.52264559999999993</v>
      </c>
      <c r="K224" s="39">
        <v>5.7952297624856847E-3</v>
      </c>
    </row>
    <row r="225" spans="1:11" x14ac:dyDescent="0.45">
      <c r="A225" s="82">
        <v>18.33333</v>
      </c>
      <c r="B225" s="69">
        <v>0.94532159999999998</v>
      </c>
      <c r="C225" s="37">
        <v>0.99417359999999999</v>
      </c>
      <c r="D225" s="37">
        <v>0.96415439999999997</v>
      </c>
      <c r="E225" s="37">
        <v>0.96788319999999983</v>
      </c>
      <c r="F225" s="38">
        <v>2.4638535631810572E-2</v>
      </c>
      <c r="G225" s="69">
        <v>0.52066319999999999</v>
      </c>
      <c r="H225" s="37">
        <v>0.50912279999999999</v>
      </c>
      <c r="I225" s="37">
        <v>0.53057520000000002</v>
      </c>
      <c r="J225" s="37">
        <v>0.52012040000000004</v>
      </c>
      <c r="K225" s="39">
        <v>1.0736495718808818E-2</v>
      </c>
    </row>
    <row r="226" spans="1:11" x14ac:dyDescent="0.45">
      <c r="A226" s="82">
        <v>18.41667</v>
      </c>
      <c r="B226" s="69">
        <v>0.9371796</v>
      </c>
      <c r="C226" s="37">
        <v>0.97144680000000005</v>
      </c>
      <c r="D226" s="37">
        <v>0.96599519999999994</v>
      </c>
      <c r="E226" s="37">
        <v>0.95820719999999993</v>
      </c>
      <c r="F226" s="38">
        <v>1.8413309234355437E-2</v>
      </c>
      <c r="G226" s="69">
        <v>0.53680559999999999</v>
      </c>
      <c r="H226" s="37">
        <v>0.51563639999999999</v>
      </c>
      <c r="I226" s="37">
        <v>0.53269920000000004</v>
      </c>
      <c r="J226" s="37">
        <v>0.52838039999999997</v>
      </c>
      <c r="K226" s="39">
        <v>1.1225986916080054E-2</v>
      </c>
    </row>
    <row r="227" spans="1:11" x14ac:dyDescent="0.45">
      <c r="A227" s="82">
        <v>18.5</v>
      </c>
      <c r="B227" s="69">
        <v>0.94503840000000006</v>
      </c>
      <c r="C227" s="37">
        <v>0.99417359999999999</v>
      </c>
      <c r="D227" s="37">
        <v>0.95346360000000008</v>
      </c>
      <c r="E227" s="37">
        <v>0.9642252</v>
      </c>
      <c r="F227" s="38">
        <v>2.6275958511156123E-2</v>
      </c>
      <c r="G227" s="69">
        <v>0.53340719999999997</v>
      </c>
      <c r="H227" s="37">
        <v>0.51407879999999995</v>
      </c>
      <c r="I227" s="37">
        <v>0.51988440000000002</v>
      </c>
      <c r="J227" s="37">
        <v>0.52245679999999994</v>
      </c>
      <c r="K227" s="39">
        <v>9.9176455351055893E-3</v>
      </c>
    </row>
    <row r="228" spans="1:11" x14ac:dyDescent="0.45">
      <c r="A228" s="82">
        <v>18.58333</v>
      </c>
      <c r="B228" s="69">
        <v>0.94298519999999997</v>
      </c>
      <c r="C228" s="37">
        <v>0.98312879999999991</v>
      </c>
      <c r="D228" s="37">
        <v>0.95636639999999995</v>
      </c>
      <c r="E228" s="37">
        <v>0.96082679999999998</v>
      </c>
      <c r="F228" s="38">
        <v>2.0440120629781022E-2</v>
      </c>
      <c r="G228" s="69">
        <v>0.52427400000000002</v>
      </c>
      <c r="H228" s="37">
        <v>0.52420320000000009</v>
      </c>
      <c r="I228" s="37">
        <v>0.52413239999999994</v>
      </c>
      <c r="J228" s="37">
        <v>0.52420320000000009</v>
      </c>
      <c r="K228" s="39">
        <v>7.0800000000019732E-5</v>
      </c>
    </row>
    <row r="229" spans="1:11" x14ac:dyDescent="0.45">
      <c r="A229" s="82">
        <v>18.66667</v>
      </c>
      <c r="B229" s="69">
        <v>0.94411800000000001</v>
      </c>
      <c r="C229" s="37">
        <v>0.98829719999999999</v>
      </c>
      <c r="D229" s="37">
        <v>0.96344640000000004</v>
      </c>
      <c r="E229" s="37">
        <v>0.96528720000000012</v>
      </c>
      <c r="F229" s="38">
        <v>2.2147050292081746E-2</v>
      </c>
      <c r="G229" s="69">
        <v>0.52887600000000001</v>
      </c>
      <c r="H229" s="37">
        <v>0.51386639999999995</v>
      </c>
      <c r="I229" s="37">
        <v>0.53333640000000004</v>
      </c>
      <c r="J229" s="37">
        <v>0.52535960000000015</v>
      </c>
      <c r="K229" s="39">
        <v>1.0200197386325429E-2</v>
      </c>
    </row>
    <row r="230" spans="1:11" x14ac:dyDescent="0.45">
      <c r="A230" s="82">
        <v>18.75</v>
      </c>
      <c r="B230" s="69">
        <v>0.95176440000000007</v>
      </c>
      <c r="C230" s="37">
        <v>0.98376599999999992</v>
      </c>
      <c r="D230" s="37">
        <v>0.95962320000000001</v>
      </c>
      <c r="E230" s="37">
        <v>0.9650512</v>
      </c>
      <c r="F230" s="38">
        <v>1.6677019776926542E-2</v>
      </c>
      <c r="G230" s="69">
        <v>0.52080479999999996</v>
      </c>
      <c r="H230" s="37">
        <v>0.51570719999999992</v>
      </c>
      <c r="I230" s="37">
        <v>0.52922999999999998</v>
      </c>
      <c r="J230" s="37">
        <v>0.52191399999999999</v>
      </c>
      <c r="K230" s="39">
        <v>6.8292952374312014E-3</v>
      </c>
    </row>
    <row r="231" spans="1:11" x14ac:dyDescent="0.45">
      <c r="A231" s="82">
        <v>18.83333</v>
      </c>
      <c r="B231" s="69">
        <v>0.94447199999999998</v>
      </c>
      <c r="C231" s="37">
        <v>0.98588999999999993</v>
      </c>
      <c r="D231" s="37">
        <v>0.95629560000000002</v>
      </c>
      <c r="E231" s="37">
        <v>0.96221920000000005</v>
      </c>
      <c r="F231" s="38">
        <v>2.1334935170278811E-2</v>
      </c>
      <c r="G231" s="69">
        <v>0.52590239999999999</v>
      </c>
      <c r="H231" s="37">
        <v>0.51719399999999993</v>
      </c>
      <c r="I231" s="37">
        <v>0.53149559999999996</v>
      </c>
      <c r="J231" s="37">
        <v>0.52486399999999989</v>
      </c>
      <c r="K231" s="39">
        <v>7.2071247082314341E-3</v>
      </c>
    </row>
    <row r="232" spans="1:11" x14ac:dyDescent="0.45">
      <c r="A232" s="82">
        <v>18.91667</v>
      </c>
      <c r="B232" s="69">
        <v>0.94355160000000005</v>
      </c>
      <c r="C232" s="37">
        <v>0.98511120000000008</v>
      </c>
      <c r="D232" s="37">
        <v>0.95452560000000009</v>
      </c>
      <c r="E232" s="37">
        <v>0.96106279999999999</v>
      </c>
      <c r="F232" s="38">
        <v>2.1537207941606563E-2</v>
      </c>
      <c r="G232" s="69">
        <v>0.52321200000000001</v>
      </c>
      <c r="H232" s="37">
        <v>0.51591959999999992</v>
      </c>
      <c r="I232" s="37">
        <v>0.53354880000000005</v>
      </c>
      <c r="J232" s="37">
        <v>0.52422679999999999</v>
      </c>
      <c r="K232" s="39">
        <v>8.8583033048096026E-3</v>
      </c>
    </row>
    <row r="233" spans="1:11" x14ac:dyDescent="0.45">
      <c r="A233" s="82">
        <v>19</v>
      </c>
      <c r="B233" s="69">
        <v>0.9531096</v>
      </c>
      <c r="C233" s="37">
        <v>0.99275760000000002</v>
      </c>
      <c r="D233" s="37">
        <v>0.95898600000000001</v>
      </c>
      <c r="E233" s="37">
        <v>0.96828440000000005</v>
      </c>
      <c r="F233" s="38">
        <v>2.139710629781515E-2</v>
      </c>
      <c r="G233" s="69">
        <v>0.52533600000000003</v>
      </c>
      <c r="H233" s="37">
        <v>0.51422040000000002</v>
      </c>
      <c r="I233" s="37">
        <v>0.52583159999999995</v>
      </c>
      <c r="J233" s="37">
        <v>0.52179599999999993</v>
      </c>
      <c r="K233" s="39">
        <v>6.5653401556964022E-3</v>
      </c>
    </row>
    <row r="234" spans="1:11" x14ac:dyDescent="0.45">
      <c r="A234" s="82">
        <v>19.08333</v>
      </c>
      <c r="B234" s="69">
        <v>0.95020680000000002</v>
      </c>
      <c r="C234" s="37">
        <v>0.98765999999999998</v>
      </c>
      <c r="D234" s="37">
        <v>0.96974760000000004</v>
      </c>
      <c r="E234" s="37">
        <v>0.96920479999999998</v>
      </c>
      <c r="F234" s="38">
        <v>1.873249907086608E-2</v>
      </c>
      <c r="G234" s="69">
        <v>0.52200840000000004</v>
      </c>
      <c r="H234" s="37">
        <v>0.51556560000000007</v>
      </c>
      <c r="I234" s="37">
        <v>0.53022119999999995</v>
      </c>
      <c r="J234" s="37">
        <v>0.52259840000000002</v>
      </c>
      <c r="K234" s="39">
        <v>7.3455924090572505E-3</v>
      </c>
    </row>
    <row r="235" spans="1:11" x14ac:dyDescent="0.45">
      <c r="A235" s="82">
        <v>19.16667</v>
      </c>
      <c r="B235" s="69">
        <v>0.95679119999999995</v>
      </c>
      <c r="C235" s="37">
        <v>0.99162480000000008</v>
      </c>
      <c r="D235" s="37">
        <v>0.96174720000000002</v>
      </c>
      <c r="E235" s="37">
        <v>0.97005439999999998</v>
      </c>
      <c r="F235" s="38">
        <v>1.8844152969024659E-2</v>
      </c>
      <c r="G235" s="69">
        <v>0.52965479999999998</v>
      </c>
      <c r="H235" s="37">
        <v>0.51414959999999998</v>
      </c>
      <c r="I235" s="37">
        <v>0.53369040000000001</v>
      </c>
      <c r="J235" s="37">
        <v>0.52583159999999995</v>
      </c>
      <c r="K235" s="39">
        <v>1.0316169824115932E-2</v>
      </c>
    </row>
    <row r="236" spans="1:11" x14ac:dyDescent="0.45">
      <c r="A236" s="82">
        <v>19.25</v>
      </c>
      <c r="B236" s="69">
        <v>0.95693280000000003</v>
      </c>
      <c r="C236" s="37">
        <v>0.98942999999999992</v>
      </c>
      <c r="D236" s="37">
        <v>0.96826080000000003</v>
      </c>
      <c r="E236" s="37">
        <v>0.97154119999999999</v>
      </c>
      <c r="F236" s="38">
        <v>1.6495083209247485E-2</v>
      </c>
      <c r="G236" s="69">
        <v>0.52413239999999994</v>
      </c>
      <c r="H236" s="37">
        <v>0.51514080000000007</v>
      </c>
      <c r="I236" s="37">
        <v>0.53269920000000004</v>
      </c>
      <c r="J236" s="37">
        <v>0.52399080000000009</v>
      </c>
      <c r="K236" s="39">
        <v>8.78005640984157E-3</v>
      </c>
    </row>
    <row r="237" spans="1:11" x14ac:dyDescent="0.45">
      <c r="A237" s="82">
        <v>19.33333</v>
      </c>
      <c r="B237" s="69">
        <v>0.94999440000000002</v>
      </c>
      <c r="C237" s="37">
        <v>0.9902088</v>
      </c>
      <c r="D237" s="37">
        <v>0.95452560000000009</v>
      </c>
      <c r="E237" s="37">
        <v>0.96490959999999992</v>
      </c>
      <c r="F237" s="38">
        <v>2.2026576761721251E-2</v>
      </c>
      <c r="G237" s="69">
        <v>0.53007959999999998</v>
      </c>
      <c r="H237" s="37">
        <v>0.50926440000000006</v>
      </c>
      <c r="I237" s="37">
        <v>0.52951320000000002</v>
      </c>
      <c r="J237" s="37">
        <v>0.52295239999999998</v>
      </c>
      <c r="K237" s="39">
        <v>1.18575381188508E-2</v>
      </c>
    </row>
    <row r="238" spans="1:11" x14ac:dyDescent="0.45">
      <c r="A238" s="82">
        <v>19.41667</v>
      </c>
      <c r="B238" s="69">
        <v>0.94298519999999997</v>
      </c>
      <c r="C238" s="37">
        <v>0.98935919999999999</v>
      </c>
      <c r="D238" s="37">
        <v>0.9585612</v>
      </c>
      <c r="E238" s="37">
        <v>0.96363520000000003</v>
      </c>
      <c r="F238" s="38">
        <v>2.3599704998156237E-2</v>
      </c>
      <c r="G238" s="69">
        <v>0.52512360000000002</v>
      </c>
      <c r="H238" s="37">
        <v>0.51188400000000001</v>
      </c>
      <c r="I238" s="37">
        <v>0.52937159999999994</v>
      </c>
      <c r="J238" s="37">
        <v>0.52212639999999999</v>
      </c>
      <c r="K238" s="39">
        <v>9.1209343995009347E-3</v>
      </c>
    </row>
    <row r="239" spans="1:11" x14ac:dyDescent="0.45">
      <c r="A239" s="82">
        <v>19.5</v>
      </c>
      <c r="B239" s="69">
        <v>0.9583488</v>
      </c>
      <c r="C239" s="37">
        <v>0.98440319999999992</v>
      </c>
      <c r="D239" s="37">
        <v>0.97633199999999998</v>
      </c>
      <c r="E239" s="37">
        <v>0.97302799999999989</v>
      </c>
      <c r="F239" s="38">
        <v>1.3337737883164441E-2</v>
      </c>
      <c r="G239" s="69">
        <v>0.52455719999999995</v>
      </c>
      <c r="H239" s="37">
        <v>0.5112468</v>
      </c>
      <c r="I239" s="37">
        <v>0.53092919999999999</v>
      </c>
      <c r="J239" s="37">
        <v>0.52224440000000005</v>
      </c>
      <c r="K239" s="39">
        <v>1.0042957747596082E-2</v>
      </c>
    </row>
    <row r="240" spans="1:11" x14ac:dyDescent="0.45">
      <c r="A240" s="82">
        <v>19.58333</v>
      </c>
      <c r="B240" s="69">
        <v>0.94907399999999997</v>
      </c>
      <c r="C240" s="37">
        <v>0.9853944</v>
      </c>
      <c r="D240" s="37">
        <v>0.9679776000000001</v>
      </c>
      <c r="E240" s="37">
        <v>0.96748199999999995</v>
      </c>
      <c r="F240" s="38">
        <v>1.8165271221757224E-2</v>
      </c>
      <c r="G240" s="69">
        <v>0.52363680000000001</v>
      </c>
      <c r="H240" s="37">
        <v>0.51273360000000001</v>
      </c>
      <c r="I240" s="37">
        <v>0.53078760000000003</v>
      </c>
      <c r="J240" s="37">
        <v>0.52238600000000002</v>
      </c>
      <c r="K240" s="39">
        <v>9.0917602520083959E-3</v>
      </c>
    </row>
    <row r="241" spans="1:11" x14ac:dyDescent="0.45">
      <c r="A241" s="82">
        <v>19.66667</v>
      </c>
      <c r="B241" s="69">
        <v>0.94319759999999997</v>
      </c>
      <c r="C241" s="37">
        <v>0.9902088</v>
      </c>
      <c r="D241" s="37">
        <v>0.95509199999999994</v>
      </c>
      <c r="E241" s="37">
        <v>0.96283280000000004</v>
      </c>
      <c r="F241" s="38">
        <v>2.4442856212807878E-2</v>
      </c>
      <c r="G241" s="69">
        <v>0.52420320000000009</v>
      </c>
      <c r="H241" s="37">
        <v>0.50763599999999998</v>
      </c>
      <c r="I241" s="37">
        <v>0.52979639999999995</v>
      </c>
      <c r="J241" s="37">
        <v>0.52054520000000004</v>
      </c>
      <c r="K241" s="39">
        <v>1.1524172640150761E-2</v>
      </c>
    </row>
    <row r="242" spans="1:11" x14ac:dyDescent="0.45">
      <c r="A242" s="82">
        <v>19.75</v>
      </c>
      <c r="B242" s="69">
        <v>0.94425959999999998</v>
      </c>
      <c r="C242" s="37">
        <v>0.98086320000000005</v>
      </c>
      <c r="D242" s="37">
        <v>0.96535799999999994</v>
      </c>
      <c r="E242" s="37">
        <v>0.96349360000000017</v>
      </c>
      <c r="F242" s="38">
        <v>1.8372884198187292E-2</v>
      </c>
      <c r="G242" s="69">
        <v>0.53418600000000005</v>
      </c>
      <c r="H242" s="37">
        <v>0.52030920000000003</v>
      </c>
      <c r="I242" s="37">
        <v>0.53227440000000004</v>
      </c>
      <c r="J242" s="37">
        <v>0.52892320000000004</v>
      </c>
      <c r="K242" s="39">
        <v>7.5209241878907377E-3</v>
      </c>
    </row>
    <row r="243" spans="1:11" x14ac:dyDescent="0.45">
      <c r="A243" s="82">
        <v>19.83333</v>
      </c>
      <c r="B243" s="69">
        <v>0.95190599999999992</v>
      </c>
      <c r="C243" s="37">
        <v>0.98560680000000001</v>
      </c>
      <c r="D243" s="37">
        <v>0.969252</v>
      </c>
      <c r="E243" s="37">
        <v>0.96892160000000005</v>
      </c>
      <c r="F243" s="38">
        <v>1.6852829236659383E-2</v>
      </c>
      <c r="G243" s="69">
        <v>0.52519439999999995</v>
      </c>
      <c r="H243" s="37">
        <v>0.51924720000000002</v>
      </c>
      <c r="I243" s="37">
        <v>0.52611479999999999</v>
      </c>
      <c r="J243" s="37">
        <v>0.52351879999999995</v>
      </c>
      <c r="K243" s="39">
        <v>3.7278289874938903E-3</v>
      </c>
    </row>
    <row r="244" spans="1:11" x14ac:dyDescent="0.45">
      <c r="A244" s="82">
        <v>19.91667</v>
      </c>
      <c r="B244" s="69">
        <v>0.96535799999999994</v>
      </c>
      <c r="C244" s="37">
        <v>0.974916</v>
      </c>
      <c r="D244" s="37">
        <v>0.96245519999999996</v>
      </c>
      <c r="E244" s="37">
        <v>0.96757639999999989</v>
      </c>
      <c r="F244" s="38">
        <v>6.5198817535290134E-3</v>
      </c>
      <c r="G244" s="69">
        <v>0.52512360000000002</v>
      </c>
      <c r="H244" s="37">
        <v>0.50940600000000003</v>
      </c>
      <c r="I244" s="37">
        <v>0.52441560000000009</v>
      </c>
      <c r="J244" s="37">
        <v>0.51964840000000001</v>
      </c>
      <c r="K244" s="39">
        <v>8.8772396790894534E-3</v>
      </c>
    </row>
    <row r="245" spans="1:11" ht="14.65" thickBot="1" x14ac:dyDescent="0.5">
      <c r="A245" s="83">
        <v>20</v>
      </c>
      <c r="B245" s="71">
        <v>0.94227720000000004</v>
      </c>
      <c r="C245" s="72">
        <v>0.98780160000000006</v>
      </c>
      <c r="D245" s="72">
        <v>0.9675528000000001</v>
      </c>
      <c r="E245" s="72">
        <v>0.96587719999999999</v>
      </c>
      <c r="F245" s="80">
        <v>2.2808407997052325E-2</v>
      </c>
      <c r="G245" s="71">
        <v>0.53170799999999996</v>
      </c>
      <c r="H245" s="72">
        <v>0.51783119999999994</v>
      </c>
      <c r="I245" s="72">
        <v>0.53029199999999999</v>
      </c>
      <c r="J245" s="72">
        <v>0.52661040000000003</v>
      </c>
      <c r="K245" s="81">
        <v>7.6359039072005251E-3</v>
      </c>
    </row>
  </sheetData>
  <mergeCells count="7">
    <mergeCell ref="A1:K1"/>
    <mergeCell ref="M1:V1"/>
    <mergeCell ref="B2:K2"/>
    <mergeCell ref="B3:F3"/>
    <mergeCell ref="G3:K3"/>
    <mergeCell ref="B4:D4"/>
    <mergeCell ref="G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0C79A-7941-4D2A-8EB2-1063C4ECDD9C}">
  <dimension ref="A1:U119"/>
  <sheetViews>
    <sheetView workbookViewId="0">
      <selection activeCell="A13" sqref="A13:U13"/>
    </sheetView>
  </sheetViews>
  <sheetFormatPr defaultRowHeight="14.25" x14ac:dyDescent="0.45"/>
  <cols>
    <col min="1" max="1" width="25.1328125" bestFit="1" customWidth="1"/>
    <col min="4" max="4" width="12.1328125" bestFit="1" customWidth="1"/>
    <col min="6" max="6" width="18.1328125" bestFit="1" customWidth="1"/>
    <col min="7" max="7" width="13.3984375" bestFit="1" customWidth="1"/>
    <col min="11" max="11" width="18.1328125" bestFit="1" customWidth="1"/>
    <col min="16" max="16" width="18.1328125" bestFit="1" customWidth="1"/>
    <col min="21" max="21" width="18.1328125" bestFit="1" customWidth="1"/>
  </cols>
  <sheetData>
    <row r="1" spans="1:21" x14ac:dyDescent="0.45">
      <c r="A1" s="104" t="s">
        <v>206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21" x14ac:dyDescent="0.45">
      <c r="A2" s="7"/>
      <c r="B2" s="97" t="s">
        <v>1</v>
      </c>
      <c r="C2" s="98"/>
      <c r="D2" s="98"/>
      <c r="E2" s="98"/>
      <c r="F2" s="98"/>
      <c r="G2" s="98"/>
      <c r="H2" s="98"/>
      <c r="I2" s="98"/>
      <c r="J2" s="98"/>
      <c r="K2" s="107"/>
    </row>
    <row r="3" spans="1:21" x14ac:dyDescent="0.45">
      <c r="A3" s="7"/>
      <c r="B3" s="119" t="s">
        <v>207</v>
      </c>
      <c r="C3" s="120"/>
      <c r="D3" s="120"/>
      <c r="E3" s="120"/>
      <c r="F3" s="121"/>
      <c r="G3" s="119" t="s">
        <v>208</v>
      </c>
      <c r="H3" s="120"/>
      <c r="I3" s="120"/>
      <c r="J3" s="120"/>
      <c r="K3" s="123"/>
    </row>
    <row r="4" spans="1:21" x14ac:dyDescent="0.45">
      <c r="A4" s="153" t="s">
        <v>209</v>
      </c>
      <c r="B4" s="103" t="s">
        <v>2</v>
      </c>
      <c r="C4" s="96"/>
      <c r="D4" s="96"/>
      <c r="E4" t="s">
        <v>3</v>
      </c>
      <c r="F4" s="8" t="s">
        <v>4</v>
      </c>
      <c r="G4" s="103" t="s">
        <v>2</v>
      </c>
      <c r="H4" s="96"/>
      <c r="I4" s="96"/>
      <c r="J4" t="s">
        <v>3</v>
      </c>
      <c r="K4" s="9" t="s">
        <v>4</v>
      </c>
    </row>
    <row r="5" spans="1:21" x14ac:dyDescent="0.45">
      <c r="A5" s="153">
        <v>0</v>
      </c>
      <c r="B5" s="14">
        <v>0.42579119999999998</v>
      </c>
      <c r="C5">
        <v>0.49935239999999997</v>
      </c>
      <c r="D5">
        <v>0.64803240000000006</v>
      </c>
      <c r="E5">
        <v>0.52439199999999997</v>
      </c>
      <c r="F5" s="8">
        <v>0.113216712196036</v>
      </c>
      <c r="G5" s="103" t="s">
        <v>210</v>
      </c>
      <c r="H5" s="96"/>
      <c r="I5" s="96"/>
      <c r="J5" s="96"/>
      <c r="K5" s="122"/>
    </row>
    <row r="6" spans="1:21" x14ac:dyDescent="0.45">
      <c r="A6" s="153">
        <v>10</v>
      </c>
      <c r="B6" s="14">
        <v>0.40809119999999999</v>
      </c>
      <c r="C6">
        <v>0.43258800000000003</v>
      </c>
      <c r="D6">
        <v>0.48405959999999998</v>
      </c>
      <c r="E6">
        <v>0.44157960000000002</v>
      </c>
      <c r="F6" s="8">
        <v>3.8774167980241671E-2</v>
      </c>
      <c r="G6" s="14">
        <v>0.389046</v>
      </c>
      <c r="H6">
        <v>0.38918760000000002</v>
      </c>
      <c r="I6">
        <v>0.62070360000000002</v>
      </c>
      <c r="J6">
        <v>0.46631240000000002</v>
      </c>
      <c r="K6" s="9">
        <v>0.13370672006567222</v>
      </c>
    </row>
    <row r="7" spans="1:21" x14ac:dyDescent="0.45">
      <c r="A7" s="153">
        <v>25</v>
      </c>
      <c r="B7" s="14">
        <v>0.40971960000000002</v>
      </c>
      <c r="C7">
        <v>0.41340120000000002</v>
      </c>
      <c r="D7">
        <v>0.52915920000000005</v>
      </c>
      <c r="E7">
        <v>0.45076000000000005</v>
      </c>
      <c r="F7" s="8">
        <v>6.792064829725887E-2</v>
      </c>
      <c r="G7" s="14">
        <v>0.2897844</v>
      </c>
      <c r="H7">
        <v>0.18719520000000001</v>
      </c>
      <c r="I7">
        <v>0.23257800000000001</v>
      </c>
      <c r="J7">
        <v>0.23651919999999999</v>
      </c>
      <c r="K7" s="9">
        <v>5.1408032273566072E-2</v>
      </c>
    </row>
    <row r="8" spans="1:21" x14ac:dyDescent="0.45">
      <c r="A8" s="153">
        <v>50</v>
      </c>
      <c r="B8" s="14">
        <v>0.26670359999999999</v>
      </c>
      <c r="C8">
        <v>0.41106480000000001</v>
      </c>
      <c r="D8">
        <v>0.42423360000000004</v>
      </c>
      <c r="E8">
        <v>0.36733399999999999</v>
      </c>
      <c r="F8" s="8">
        <v>8.7396867086183633E-2</v>
      </c>
      <c r="G8" s="14">
        <v>0.23271960000000003</v>
      </c>
      <c r="H8">
        <v>0.20489520000000003</v>
      </c>
      <c r="I8">
        <v>0.1758672</v>
      </c>
      <c r="J8">
        <v>0.20449400000000004</v>
      </c>
      <c r="K8" s="9">
        <v>2.8428323332901431E-2</v>
      </c>
    </row>
    <row r="9" spans="1:21" x14ac:dyDescent="0.45">
      <c r="A9" s="153">
        <v>75</v>
      </c>
      <c r="B9" s="14">
        <v>0.1711944</v>
      </c>
      <c r="C9">
        <v>0.20135519999999998</v>
      </c>
      <c r="D9">
        <v>0.22302000000000002</v>
      </c>
      <c r="E9">
        <v>0.19852320000000001</v>
      </c>
      <c r="F9" s="8">
        <v>2.6028606797905779E-2</v>
      </c>
      <c r="G9" s="14">
        <v>3.5470800000000004E-2</v>
      </c>
      <c r="H9">
        <v>6.3649200000000003E-2</v>
      </c>
      <c r="I9">
        <v>7.8800399999999993E-2</v>
      </c>
      <c r="J9">
        <v>5.93068E-2</v>
      </c>
      <c r="K9" s="9">
        <v>2.198876729969191E-2</v>
      </c>
    </row>
    <row r="10" spans="1:21" ht="14.65" thickBot="1" x14ac:dyDescent="0.5">
      <c r="A10" s="154">
        <v>100</v>
      </c>
      <c r="B10" s="155">
        <v>0.12616559999999999</v>
      </c>
      <c r="C10" s="20">
        <v>0.2020632</v>
      </c>
      <c r="D10" s="20">
        <v>0.18606239999999999</v>
      </c>
      <c r="E10" s="20">
        <v>0.17143039999999998</v>
      </c>
      <c r="F10" s="156">
        <v>4.0008536457111249E-2</v>
      </c>
      <c r="G10" s="155">
        <v>5.9259599999999996E-2</v>
      </c>
      <c r="H10" s="20">
        <v>0.10464240000000001</v>
      </c>
      <c r="I10" s="20">
        <v>0.113634</v>
      </c>
      <c r="J10" s="20">
        <v>9.2511999999999997E-2</v>
      </c>
      <c r="K10" s="21">
        <v>2.9146248419993949E-2</v>
      </c>
    </row>
    <row r="12" spans="1:21" ht="14.65" thickBot="1" x14ac:dyDescent="0.5"/>
    <row r="13" spans="1:21" x14ac:dyDescent="0.45">
      <c r="A13" s="104" t="s">
        <v>211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6"/>
    </row>
    <row r="14" spans="1:21" x14ac:dyDescent="0.45">
      <c r="A14" s="7"/>
      <c r="B14" s="97" t="s">
        <v>1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107"/>
    </row>
    <row r="15" spans="1:21" x14ac:dyDescent="0.45">
      <c r="A15" s="7"/>
      <c r="B15" s="119" t="s">
        <v>212</v>
      </c>
      <c r="C15" s="120"/>
      <c r="D15" s="120"/>
      <c r="E15" s="120"/>
      <c r="F15" s="121"/>
      <c r="G15" s="119" t="s">
        <v>213</v>
      </c>
      <c r="H15" s="120"/>
      <c r="I15" s="120"/>
      <c r="J15" s="120"/>
      <c r="K15" s="121"/>
      <c r="L15" s="119" t="s">
        <v>214</v>
      </c>
      <c r="M15" s="120"/>
      <c r="N15" s="120"/>
      <c r="O15" s="120"/>
      <c r="P15" s="121"/>
      <c r="Q15" s="119" t="s">
        <v>215</v>
      </c>
      <c r="R15" s="120"/>
      <c r="S15" s="120"/>
      <c r="T15" s="120"/>
      <c r="U15" s="123"/>
    </row>
    <row r="16" spans="1:21" x14ac:dyDescent="0.45">
      <c r="A16" s="153" t="s">
        <v>197</v>
      </c>
      <c r="B16" s="103" t="s">
        <v>2</v>
      </c>
      <c r="C16" s="96"/>
      <c r="D16" s="96"/>
      <c r="E16" t="s">
        <v>3</v>
      </c>
      <c r="F16" s="8" t="s">
        <v>4</v>
      </c>
      <c r="G16" s="103" t="s">
        <v>2</v>
      </c>
      <c r="H16" s="96"/>
      <c r="I16" s="96"/>
      <c r="J16" t="s">
        <v>3</v>
      </c>
      <c r="K16" s="8" t="s">
        <v>4</v>
      </c>
      <c r="L16" s="103" t="s">
        <v>2</v>
      </c>
      <c r="M16" s="96"/>
      <c r="N16" s="96"/>
      <c r="O16" t="s">
        <v>3</v>
      </c>
      <c r="P16" s="8" t="s">
        <v>4</v>
      </c>
      <c r="Q16" s="103" t="s">
        <v>2</v>
      </c>
      <c r="R16" s="96"/>
      <c r="S16" s="96"/>
      <c r="T16" t="s">
        <v>3</v>
      </c>
      <c r="U16" s="9" t="s">
        <v>4</v>
      </c>
    </row>
    <row r="17" spans="1:21" x14ac:dyDescent="0.45">
      <c r="A17" s="153">
        <v>150</v>
      </c>
      <c r="B17" s="14">
        <v>0.31364399999999998</v>
      </c>
      <c r="C17">
        <v>0.3013248</v>
      </c>
      <c r="D17">
        <v>0.34274280000000001</v>
      </c>
      <c r="E17">
        <v>0.3192372</v>
      </c>
      <c r="F17" s="8">
        <v>2.1267947613251258E-2</v>
      </c>
      <c r="G17" s="14">
        <v>0.32837040000000001</v>
      </c>
      <c r="H17">
        <v>0.32058239999999999</v>
      </c>
      <c r="I17">
        <v>0.33176879999999997</v>
      </c>
      <c r="J17">
        <v>0.32690720000000006</v>
      </c>
      <c r="K17" s="8">
        <v>5.7349456771620755E-3</v>
      </c>
      <c r="L17" s="14">
        <v>0.28659840000000003</v>
      </c>
      <c r="M17">
        <v>0.2880144</v>
      </c>
      <c r="N17">
        <v>0.28589039999999999</v>
      </c>
      <c r="O17">
        <v>0.28683439999999999</v>
      </c>
      <c r="P17" s="8">
        <v>1.0814878640095882E-3</v>
      </c>
      <c r="Q17" s="14">
        <v>0.19215120000000002</v>
      </c>
      <c r="R17">
        <v>0.1867704</v>
      </c>
      <c r="S17">
        <v>0.17884079999999999</v>
      </c>
      <c r="T17">
        <v>0.18592080000000002</v>
      </c>
      <c r="U17" s="9">
        <v>6.6957488124929007E-3</v>
      </c>
    </row>
    <row r="18" spans="1:21" x14ac:dyDescent="0.45">
      <c r="A18" s="153">
        <v>200</v>
      </c>
      <c r="B18" s="14">
        <v>0.39775440000000001</v>
      </c>
      <c r="C18">
        <v>0.41021520000000006</v>
      </c>
      <c r="D18">
        <v>0.38649720000000004</v>
      </c>
      <c r="E18">
        <v>0.39815560000000005</v>
      </c>
      <c r="F18" s="8">
        <v>1.1864088758939736E-2</v>
      </c>
      <c r="G18" s="14">
        <v>0.32044080000000003</v>
      </c>
      <c r="H18">
        <v>0.35605320000000001</v>
      </c>
      <c r="I18">
        <v>0.31930799999999998</v>
      </c>
      <c r="J18">
        <v>0.33193400000000001</v>
      </c>
      <c r="K18" s="8">
        <v>2.0895517831343635E-2</v>
      </c>
      <c r="L18" s="14">
        <v>0.29445719999999997</v>
      </c>
      <c r="M18">
        <v>0.27633240000000003</v>
      </c>
      <c r="N18">
        <v>0.29318279999999997</v>
      </c>
      <c r="O18">
        <v>0.28799080000000005</v>
      </c>
      <c r="P18" s="8">
        <v>1.0116557801940334E-2</v>
      </c>
      <c r="Q18" s="14">
        <v>0.2353392</v>
      </c>
      <c r="R18">
        <v>0.19668240000000001</v>
      </c>
      <c r="S18">
        <v>0.22238279999999999</v>
      </c>
      <c r="T18">
        <v>0.21813480000000002</v>
      </c>
      <c r="U18" s="9">
        <v>1.9675395156387589E-2</v>
      </c>
    </row>
    <row r="19" spans="1:21" x14ac:dyDescent="0.45">
      <c r="A19" s="153">
        <v>250</v>
      </c>
      <c r="B19" s="14">
        <v>0.4769796</v>
      </c>
      <c r="C19">
        <v>0.45375720000000003</v>
      </c>
      <c r="D19">
        <v>0.4549608</v>
      </c>
      <c r="E19">
        <v>0.46189920000000001</v>
      </c>
      <c r="F19" s="8">
        <v>1.3073867498181246E-2</v>
      </c>
      <c r="G19" s="14">
        <v>0.36192960000000002</v>
      </c>
      <c r="H19">
        <v>0.35789399999999999</v>
      </c>
      <c r="I19">
        <v>0.34309680000000004</v>
      </c>
      <c r="J19">
        <v>0.35430680000000003</v>
      </c>
      <c r="K19" s="8">
        <v>9.9156236233531782E-3</v>
      </c>
      <c r="L19" s="14">
        <v>0.30104160000000002</v>
      </c>
      <c r="M19">
        <v>0.32872440000000003</v>
      </c>
      <c r="N19">
        <v>0.32051160000000001</v>
      </c>
      <c r="O19">
        <v>0.31675920000000002</v>
      </c>
      <c r="P19" s="8">
        <v>1.421776119084857E-2</v>
      </c>
      <c r="Q19" s="14">
        <v>0.222666</v>
      </c>
      <c r="R19">
        <v>0.23293200000000003</v>
      </c>
      <c r="S19">
        <v>0.20482439999999999</v>
      </c>
      <c r="T19">
        <v>0.22014080000000003</v>
      </c>
      <c r="U19" s="9">
        <v>1.422293115781695E-2</v>
      </c>
    </row>
    <row r="20" spans="1:21" x14ac:dyDescent="0.45">
      <c r="A20" s="153">
        <v>300</v>
      </c>
      <c r="B20" s="14">
        <v>0.53170799999999996</v>
      </c>
      <c r="C20">
        <v>0.51783119999999994</v>
      </c>
      <c r="D20">
        <v>0.53029199999999999</v>
      </c>
      <c r="E20">
        <v>0.52661040000000003</v>
      </c>
      <c r="F20" s="8">
        <v>7.6359039072005251E-3</v>
      </c>
      <c r="G20" s="14">
        <v>0.4045512</v>
      </c>
      <c r="H20">
        <v>0.39201960000000002</v>
      </c>
      <c r="I20">
        <v>0.38543520000000003</v>
      </c>
      <c r="J20">
        <v>0.39400199999999996</v>
      </c>
      <c r="K20" s="8">
        <v>9.7109626876020812E-3</v>
      </c>
      <c r="L20" s="14">
        <v>0.3028824</v>
      </c>
      <c r="M20">
        <v>0.3144228</v>
      </c>
      <c r="N20">
        <v>0.29629800000000001</v>
      </c>
      <c r="O20">
        <v>0.30453439999999998</v>
      </c>
      <c r="P20" s="8">
        <v>9.1746346935450175E-3</v>
      </c>
      <c r="Q20" s="14">
        <v>0.2151612</v>
      </c>
      <c r="R20">
        <v>0.23151600000000003</v>
      </c>
      <c r="S20">
        <v>0.2295336</v>
      </c>
      <c r="T20">
        <v>0.22540360000000001</v>
      </c>
      <c r="U20" s="9">
        <v>8.9253877092258602E-3</v>
      </c>
    </row>
    <row r="21" spans="1:21" x14ac:dyDescent="0.45">
      <c r="A21" s="153">
        <v>350</v>
      </c>
      <c r="B21" s="14">
        <v>0.44632319999999998</v>
      </c>
      <c r="C21">
        <v>0.46423560000000003</v>
      </c>
      <c r="D21">
        <v>0.43959719999999997</v>
      </c>
      <c r="E21">
        <v>0.45005199999999995</v>
      </c>
      <c r="F21" s="8">
        <v>1.2735409326755095E-2</v>
      </c>
      <c r="G21" s="14">
        <v>0.3519468</v>
      </c>
      <c r="H21">
        <v>0.38791320000000001</v>
      </c>
      <c r="I21">
        <v>0.36469080000000004</v>
      </c>
      <c r="J21">
        <v>0.3681836</v>
      </c>
      <c r="K21" s="8">
        <v>1.8235822468975735E-2</v>
      </c>
      <c r="L21" s="14">
        <v>0.33927360000000001</v>
      </c>
      <c r="M21">
        <v>0.35385840000000002</v>
      </c>
      <c r="N21">
        <v>0.33169800000000005</v>
      </c>
      <c r="O21">
        <v>0.34161000000000008</v>
      </c>
      <c r="P21" s="8">
        <v>1.1263432237111381E-2</v>
      </c>
      <c r="Q21" s="14">
        <v>0.23810040000000002</v>
      </c>
      <c r="R21">
        <v>0.23845439999999998</v>
      </c>
      <c r="S21">
        <v>0.21417000000000003</v>
      </c>
      <c r="T21">
        <v>0.23024159999999999</v>
      </c>
      <c r="U21" s="9">
        <v>1.3919539285479234E-2</v>
      </c>
    </row>
    <row r="22" spans="1:21" ht="14.65" thickBot="1" x14ac:dyDescent="0.5">
      <c r="A22" s="154">
        <v>400</v>
      </c>
      <c r="B22" s="155">
        <v>0.43542000000000003</v>
      </c>
      <c r="C22" s="20">
        <v>0.43322520000000003</v>
      </c>
      <c r="D22" s="20">
        <v>0.4261452</v>
      </c>
      <c r="E22" s="20">
        <v>0.4315968</v>
      </c>
      <c r="F22" s="156">
        <v>4.8470861019792259E-3</v>
      </c>
      <c r="G22" s="155">
        <v>0.28383720000000001</v>
      </c>
      <c r="H22" s="20">
        <v>0.2847576</v>
      </c>
      <c r="I22" s="20">
        <v>0.27073919999999996</v>
      </c>
      <c r="J22" s="20">
        <v>0.27977800000000003</v>
      </c>
      <c r="K22" s="156">
        <v>7.8413463843909018E-3</v>
      </c>
      <c r="L22" s="155">
        <v>0.34968119999999997</v>
      </c>
      <c r="M22" s="20">
        <v>0.34415879999999999</v>
      </c>
      <c r="N22" s="20">
        <v>0.31307760000000001</v>
      </c>
      <c r="O22" s="20">
        <v>0.33563920000000003</v>
      </c>
      <c r="P22" s="156">
        <v>1.9733057830959685E-2</v>
      </c>
      <c r="Q22" s="155">
        <v>0.24751680000000001</v>
      </c>
      <c r="R22" s="20">
        <v>0.25134000000000001</v>
      </c>
      <c r="S22" s="20">
        <v>0.2301</v>
      </c>
      <c r="T22" s="20">
        <v>0.2429856</v>
      </c>
      <c r="U22" s="21">
        <v>1.1321803305127684E-2</v>
      </c>
    </row>
    <row r="23" spans="1:21" x14ac:dyDescent="0.45">
      <c r="A23" s="90"/>
    </row>
    <row r="24" spans="1:21" ht="14.65" thickBot="1" x14ac:dyDescent="0.5">
      <c r="F24" s="36"/>
      <c r="G24" s="36"/>
    </row>
    <row r="25" spans="1:21" x14ac:dyDescent="0.45">
      <c r="A25" s="104" t="s">
        <v>216</v>
      </c>
      <c r="B25" s="105"/>
      <c r="C25" s="105"/>
      <c r="D25" s="105"/>
      <c r="E25" s="106"/>
      <c r="F25" s="36"/>
      <c r="G25" s="36"/>
    </row>
    <row r="26" spans="1:21" x14ac:dyDescent="0.45">
      <c r="A26" s="157"/>
      <c r="B26" s="97" t="s">
        <v>18</v>
      </c>
      <c r="C26" s="98"/>
      <c r="D26" s="98"/>
      <c r="E26" s="107"/>
      <c r="F26" s="36"/>
      <c r="G26" s="36"/>
    </row>
    <row r="27" spans="1:21" x14ac:dyDescent="0.45">
      <c r="A27" s="32"/>
      <c r="B27" s="108" t="s">
        <v>217</v>
      </c>
      <c r="C27" s="109"/>
      <c r="D27" s="109"/>
      <c r="E27" s="111"/>
    </row>
    <row r="28" spans="1:21" x14ac:dyDescent="0.45">
      <c r="A28" s="153" t="s">
        <v>197</v>
      </c>
      <c r="B28" s="40">
        <v>0</v>
      </c>
      <c r="C28" s="41">
        <v>2</v>
      </c>
      <c r="D28" s="41">
        <v>4</v>
      </c>
      <c r="E28" s="55">
        <v>8</v>
      </c>
    </row>
    <row r="29" spans="1:21" x14ac:dyDescent="0.45">
      <c r="A29" s="32" t="s">
        <v>218</v>
      </c>
      <c r="B29" s="37">
        <v>8.6666670000000003</v>
      </c>
      <c r="C29" s="37">
        <v>6.5</v>
      </c>
      <c r="D29" s="37">
        <v>6.75</v>
      </c>
      <c r="E29" s="39">
        <v>7.1666670000000003</v>
      </c>
    </row>
    <row r="30" spans="1:21" x14ac:dyDescent="0.45">
      <c r="A30" s="32" t="s">
        <v>219</v>
      </c>
      <c r="B30" s="37">
        <v>9.5833329999999997</v>
      </c>
      <c r="C30" s="37">
        <v>6.1666670000000003</v>
      </c>
      <c r="D30" s="37">
        <v>6</v>
      </c>
      <c r="E30" s="39">
        <v>6.25</v>
      </c>
    </row>
    <row r="31" spans="1:21" x14ac:dyDescent="0.45">
      <c r="A31" s="32" t="s">
        <v>169</v>
      </c>
      <c r="B31" s="37">
        <v>9.75</v>
      </c>
      <c r="C31" s="37">
        <v>5.3333329999999997</v>
      </c>
      <c r="D31" s="37">
        <v>5.9166670000000003</v>
      </c>
      <c r="E31" s="39">
        <v>6.6666670000000003</v>
      </c>
    </row>
    <row r="32" spans="1:21" x14ac:dyDescent="0.45">
      <c r="A32" s="32" t="s">
        <v>220</v>
      </c>
      <c r="B32" s="37">
        <v>10.75</v>
      </c>
      <c r="C32" s="37">
        <v>5.8333329999999997</v>
      </c>
      <c r="D32" s="37">
        <v>6.1666670000000003</v>
      </c>
      <c r="E32" s="39">
        <v>5.75</v>
      </c>
    </row>
    <row r="33" spans="1:14" x14ac:dyDescent="0.45">
      <c r="A33" s="32" t="s">
        <v>221</v>
      </c>
      <c r="B33" s="37">
        <v>8.5833329999999997</v>
      </c>
      <c r="C33" s="37">
        <v>5.1666670000000003</v>
      </c>
      <c r="D33" s="37">
        <v>5.1666670000000003</v>
      </c>
      <c r="E33" s="39">
        <v>5.4166670000000003</v>
      </c>
    </row>
    <row r="34" spans="1:14" x14ac:dyDescent="0.45">
      <c r="A34" s="32" t="s">
        <v>222</v>
      </c>
      <c r="B34" s="37">
        <v>9.0833329999999997</v>
      </c>
      <c r="C34" s="37">
        <v>4.6666670000000003</v>
      </c>
      <c r="D34" s="37">
        <v>4.4166670000000003</v>
      </c>
      <c r="E34" s="39">
        <v>4.9166670000000003</v>
      </c>
    </row>
    <row r="35" spans="1:14" ht="14.65" thickBot="1" x14ac:dyDescent="0.5">
      <c r="A35" s="70" t="s">
        <v>223</v>
      </c>
      <c r="B35" s="20"/>
      <c r="C35" s="20"/>
      <c r="D35" s="20"/>
      <c r="E35" s="21"/>
    </row>
    <row r="36" spans="1:14" x14ac:dyDescent="0.45">
      <c r="M36" s="158"/>
      <c r="N36" s="159"/>
    </row>
    <row r="37" spans="1:14" ht="14.65" thickBot="1" x14ac:dyDescent="0.5">
      <c r="M37" s="158"/>
      <c r="N37" s="159"/>
    </row>
    <row r="38" spans="1:14" x14ac:dyDescent="0.45">
      <c r="A38" s="100" t="s">
        <v>224</v>
      </c>
      <c r="B38" s="101"/>
      <c r="C38" s="101"/>
      <c r="D38" s="101"/>
      <c r="E38" s="101"/>
      <c r="F38" s="102"/>
      <c r="M38" s="158"/>
      <c r="N38" s="159"/>
    </row>
    <row r="39" spans="1:14" x14ac:dyDescent="0.45">
      <c r="A39" s="7"/>
      <c r="B39" s="114" t="s">
        <v>1</v>
      </c>
      <c r="C39" s="114"/>
      <c r="D39" s="114"/>
      <c r="E39" s="114"/>
      <c r="F39" s="115"/>
      <c r="M39" s="158"/>
      <c r="N39" s="159"/>
    </row>
    <row r="40" spans="1:14" x14ac:dyDescent="0.45">
      <c r="A40" s="7"/>
      <c r="B40" s="96" t="s">
        <v>2</v>
      </c>
      <c r="C40" s="96"/>
      <c r="D40" s="96"/>
      <c r="E40" t="s">
        <v>3</v>
      </c>
      <c r="F40" s="9" t="s">
        <v>4</v>
      </c>
      <c r="M40" s="158"/>
      <c r="N40" s="159"/>
    </row>
    <row r="41" spans="1:14" x14ac:dyDescent="0.45">
      <c r="A41" s="7" t="s">
        <v>225</v>
      </c>
      <c r="B41" s="10">
        <v>0.30521599999999999</v>
      </c>
      <c r="C41" s="10">
        <v>0.28239199999999998</v>
      </c>
      <c r="D41" s="10">
        <v>0.26655199999999996</v>
      </c>
      <c r="E41" s="10">
        <v>0.28471999999999997</v>
      </c>
      <c r="F41" s="63">
        <v>1.9436844188293553E-2</v>
      </c>
      <c r="M41" s="158"/>
      <c r="N41" s="159"/>
    </row>
    <row r="42" spans="1:14" x14ac:dyDescent="0.45">
      <c r="A42" s="7" t="s">
        <v>226</v>
      </c>
      <c r="B42" s="10">
        <v>0.11635999999999999</v>
      </c>
      <c r="C42" s="10">
        <v>0.11722399999999999</v>
      </c>
      <c r="D42" s="10">
        <v>0.10966399999999998</v>
      </c>
      <c r="E42" s="10">
        <v>0.11441599999999998</v>
      </c>
      <c r="F42" s="63">
        <v>4.1379647171042918E-3</v>
      </c>
      <c r="M42" s="158"/>
      <c r="N42" s="159"/>
    </row>
    <row r="43" spans="1:14" x14ac:dyDescent="0.45">
      <c r="A43" s="7" t="s">
        <v>227</v>
      </c>
      <c r="B43" s="10">
        <v>0.23483599999999999</v>
      </c>
      <c r="C43" s="10">
        <v>0.23127199999999998</v>
      </c>
      <c r="D43" s="10">
        <v>0.21723200000000001</v>
      </c>
      <c r="E43" s="10">
        <v>0.22777999999999998</v>
      </c>
      <c r="F43" s="63">
        <v>9.307027022631871E-3</v>
      </c>
      <c r="M43" s="158"/>
      <c r="N43" s="159"/>
    </row>
    <row r="44" spans="1:14" ht="14.65" thickBot="1" x14ac:dyDescent="0.5">
      <c r="A44" s="19" t="s">
        <v>228</v>
      </c>
      <c r="B44" s="64">
        <v>0.11013199999999998</v>
      </c>
      <c r="C44" s="64">
        <v>0.11438</v>
      </c>
      <c r="D44" s="64">
        <v>0.12755599999999997</v>
      </c>
      <c r="E44" s="64">
        <v>0.11735599999999999</v>
      </c>
      <c r="F44" s="66">
        <v>9.0852284506224741E-3</v>
      </c>
      <c r="M44" s="158"/>
      <c r="N44" s="159"/>
    </row>
    <row r="45" spans="1:14" x14ac:dyDescent="0.45">
      <c r="M45" s="158"/>
      <c r="N45" s="159"/>
    </row>
    <row r="46" spans="1:14" ht="14.65" thickBot="1" x14ac:dyDescent="0.5">
      <c r="M46" s="158"/>
      <c r="N46" s="159"/>
    </row>
    <row r="47" spans="1:14" x14ac:dyDescent="0.45">
      <c r="A47" s="104" t="s">
        <v>229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6"/>
      <c r="M47" s="158"/>
      <c r="N47" s="159"/>
    </row>
    <row r="48" spans="1:14" x14ac:dyDescent="0.45">
      <c r="A48" s="7"/>
      <c r="B48" s="97" t="s">
        <v>1</v>
      </c>
      <c r="C48" s="98"/>
      <c r="D48" s="98"/>
      <c r="E48" s="98"/>
      <c r="F48" s="98"/>
      <c r="G48" s="98"/>
      <c r="H48" s="98"/>
      <c r="I48" s="98"/>
      <c r="J48" s="98"/>
      <c r="K48" s="107"/>
      <c r="M48" s="158"/>
      <c r="N48" s="159"/>
    </row>
    <row r="49" spans="1:14" x14ac:dyDescent="0.45">
      <c r="A49" s="7"/>
      <c r="B49" s="119" t="s">
        <v>66</v>
      </c>
      <c r="C49" s="120"/>
      <c r="D49" s="120"/>
      <c r="E49" s="120"/>
      <c r="F49" s="121"/>
      <c r="G49" s="119" t="s">
        <v>67</v>
      </c>
      <c r="H49" s="120"/>
      <c r="I49" s="120"/>
      <c r="J49" s="120"/>
      <c r="K49" s="123"/>
      <c r="M49" s="158"/>
      <c r="N49" s="159"/>
    </row>
    <row r="50" spans="1:14" x14ac:dyDescent="0.45">
      <c r="A50" s="153" t="s">
        <v>230</v>
      </c>
      <c r="B50" s="103" t="s">
        <v>2</v>
      </c>
      <c r="C50" s="96"/>
      <c r="D50" s="96"/>
      <c r="E50" t="s">
        <v>3</v>
      </c>
      <c r="F50" s="8" t="s">
        <v>4</v>
      </c>
      <c r="G50" s="103" t="s">
        <v>2</v>
      </c>
      <c r="H50" s="96"/>
      <c r="I50" s="96"/>
      <c r="J50" t="s">
        <v>3</v>
      </c>
      <c r="K50" s="9" t="s">
        <v>4</v>
      </c>
      <c r="M50" s="158"/>
      <c r="N50" s="159"/>
    </row>
    <row r="51" spans="1:14" x14ac:dyDescent="0.45">
      <c r="A51" s="153">
        <v>0</v>
      </c>
      <c r="B51" s="15">
        <v>0.36402109999999999</v>
      </c>
      <c r="C51" s="10">
        <v>0.36656830000000001</v>
      </c>
      <c r="D51" s="10">
        <v>0.3552651</v>
      </c>
      <c r="E51" s="10">
        <v>0.36195150000000009</v>
      </c>
      <c r="F51" s="11">
        <v>5.9289978647322824E-3</v>
      </c>
      <c r="G51" s="160" t="s">
        <v>231</v>
      </c>
      <c r="H51" s="161"/>
      <c r="I51" s="161"/>
      <c r="J51" s="161"/>
      <c r="K51" s="162"/>
      <c r="M51" s="158"/>
      <c r="N51" s="159"/>
    </row>
    <row r="52" spans="1:14" x14ac:dyDescent="0.45">
      <c r="A52" s="153">
        <v>0.5</v>
      </c>
      <c r="B52" s="15">
        <v>0.35598150000000001</v>
      </c>
      <c r="C52" s="10">
        <v>0.35518549999999999</v>
      </c>
      <c r="D52" s="10">
        <v>0.33608150000000003</v>
      </c>
      <c r="E52" s="10">
        <v>0.34908283333333334</v>
      </c>
      <c r="F52" s="11">
        <v>1.1266517000978301E-2</v>
      </c>
      <c r="G52" s="15">
        <v>0.40963189999999999</v>
      </c>
      <c r="H52" s="10">
        <v>0.4076419</v>
      </c>
      <c r="I52" s="10">
        <v>0.39108510000000002</v>
      </c>
      <c r="J52" s="10">
        <v>0.40278629999999999</v>
      </c>
      <c r="K52" s="63">
        <v>1.0182268218820392E-2</v>
      </c>
      <c r="M52" s="158"/>
      <c r="N52" s="159"/>
    </row>
    <row r="53" spans="1:14" x14ac:dyDescent="0.45">
      <c r="A53" s="153">
        <v>1</v>
      </c>
      <c r="B53" s="15">
        <v>0.3100523</v>
      </c>
      <c r="C53" s="10">
        <v>0.30814190000000002</v>
      </c>
      <c r="D53" s="10">
        <v>0.34213110000000002</v>
      </c>
      <c r="E53" s="10">
        <v>0.32010843333333333</v>
      </c>
      <c r="F53" s="11">
        <v>1.9096093641719845E-2</v>
      </c>
      <c r="G53" s="15">
        <v>0.4181491</v>
      </c>
      <c r="H53" s="10">
        <v>0.41504469999999999</v>
      </c>
      <c r="I53" s="10">
        <v>0.4226067</v>
      </c>
      <c r="J53" s="10">
        <v>0.41860016666666666</v>
      </c>
      <c r="K53" s="63">
        <v>3.8011257350071153E-3</v>
      </c>
      <c r="M53" s="158"/>
      <c r="N53" s="159"/>
    </row>
    <row r="54" spans="1:14" ht="14.65" thickBot="1" x14ac:dyDescent="0.5">
      <c r="A54" s="154">
        <v>5</v>
      </c>
      <c r="B54" s="79">
        <v>0.34841950000000005</v>
      </c>
      <c r="C54" s="64">
        <v>0.29699790000000004</v>
      </c>
      <c r="D54" s="64">
        <v>0.29222189999999998</v>
      </c>
      <c r="E54" s="64">
        <v>0.31254643333333337</v>
      </c>
      <c r="F54" s="65">
        <v>3.1158630073437662E-2</v>
      </c>
      <c r="G54" s="79">
        <v>0.31801229999999997</v>
      </c>
      <c r="H54" s="64">
        <v>0.32748469999999996</v>
      </c>
      <c r="I54" s="64">
        <v>0.33337509999999998</v>
      </c>
      <c r="J54" s="64">
        <v>0.32629069999999993</v>
      </c>
      <c r="K54" s="66">
        <v>7.7506859670612343E-3</v>
      </c>
      <c r="M54" s="158"/>
      <c r="N54" s="159"/>
    </row>
    <row r="55" spans="1:14" x14ac:dyDescent="0.45">
      <c r="M55" s="158"/>
      <c r="N55" s="159"/>
    </row>
    <row r="56" spans="1:14" x14ac:dyDescent="0.45">
      <c r="M56" s="158"/>
      <c r="N56" s="159"/>
    </row>
    <row r="57" spans="1:14" x14ac:dyDescent="0.45">
      <c r="M57" s="158"/>
      <c r="N57" s="159"/>
    </row>
    <row r="58" spans="1:14" x14ac:dyDescent="0.45">
      <c r="M58" s="158"/>
      <c r="N58" s="159"/>
    </row>
    <row r="59" spans="1:14" x14ac:dyDescent="0.45">
      <c r="A59" s="57"/>
      <c r="M59" s="158"/>
      <c r="N59" s="159"/>
    </row>
    <row r="60" spans="1:14" x14ac:dyDescent="0.45">
      <c r="A60" s="57"/>
      <c r="M60" s="158"/>
      <c r="N60" s="159"/>
    </row>
    <row r="61" spans="1:14" x14ac:dyDescent="0.45">
      <c r="A61" s="57"/>
      <c r="B61" s="36"/>
      <c r="C61" s="36"/>
      <c r="D61" s="36"/>
      <c r="E61" s="36"/>
      <c r="F61" s="36"/>
      <c r="G61" s="36"/>
      <c r="M61" s="158"/>
      <c r="N61" s="159"/>
    </row>
    <row r="62" spans="1:14" x14ac:dyDescent="0.45">
      <c r="A62" s="57"/>
      <c r="B62" s="36"/>
      <c r="C62" s="36"/>
      <c r="D62" s="36"/>
      <c r="E62" s="36"/>
      <c r="F62" s="36"/>
      <c r="G62" s="36"/>
      <c r="M62" s="158"/>
      <c r="N62" s="159"/>
    </row>
    <row r="63" spans="1:14" x14ac:dyDescent="0.45">
      <c r="M63" s="158"/>
      <c r="N63" s="159"/>
    </row>
    <row r="64" spans="1:14" x14ac:dyDescent="0.45">
      <c r="M64" s="158"/>
      <c r="N64" s="159"/>
    </row>
    <row r="65" spans="13:14" x14ac:dyDescent="0.45">
      <c r="M65" s="158"/>
      <c r="N65" s="159"/>
    </row>
    <row r="66" spans="13:14" x14ac:dyDescent="0.45">
      <c r="M66" s="158"/>
      <c r="N66" s="159"/>
    </row>
    <row r="67" spans="13:14" x14ac:dyDescent="0.45">
      <c r="M67" s="158"/>
      <c r="N67" s="159"/>
    </row>
    <row r="68" spans="13:14" x14ac:dyDescent="0.45">
      <c r="M68" s="158"/>
      <c r="N68" s="159"/>
    </row>
    <row r="69" spans="13:14" x14ac:dyDescent="0.45">
      <c r="M69" s="158"/>
      <c r="N69" s="159"/>
    </row>
    <row r="70" spans="13:14" x14ac:dyDescent="0.45">
      <c r="M70" s="158"/>
      <c r="N70" s="159"/>
    </row>
    <row r="71" spans="13:14" x14ac:dyDescent="0.45">
      <c r="M71" s="158"/>
      <c r="N71" s="159"/>
    </row>
    <row r="72" spans="13:14" x14ac:dyDescent="0.45">
      <c r="M72" s="158"/>
      <c r="N72" s="159"/>
    </row>
    <row r="73" spans="13:14" x14ac:dyDescent="0.45">
      <c r="M73" s="158"/>
      <c r="N73" s="159"/>
    </row>
    <row r="74" spans="13:14" x14ac:dyDescent="0.45">
      <c r="M74" s="158"/>
      <c r="N74" s="159"/>
    </row>
    <row r="75" spans="13:14" x14ac:dyDescent="0.45">
      <c r="M75" s="158"/>
      <c r="N75" s="159"/>
    </row>
    <row r="76" spans="13:14" x14ac:dyDescent="0.45">
      <c r="M76" s="158"/>
      <c r="N76" s="159"/>
    </row>
    <row r="77" spans="13:14" x14ac:dyDescent="0.45">
      <c r="M77" s="158"/>
      <c r="N77" s="159"/>
    </row>
    <row r="78" spans="13:14" x14ac:dyDescent="0.45">
      <c r="M78" s="158"/>
      <c r="N78" s="159"/>
    </row>
    <row r="79" spans="13:14" x14ac:dyDescent="0.45">
      <c r="M79" s="158"/>
      <c r="N79" s="159"/>
    </row>
    <row r="80" spans="13:14" x14ac:dyDescent="0.45">
      <c r="M80" s="158"/>
      <c r="N80" s="159"/>
    </row>
    <row r="81" spans="13:14" x14ac:dyDescent="0.45">
      <c r="M81" s="158"/>
      <c r="N81" s="159"/>
    </row>
    <row r="82" spans="13:14" x14ac:dyDescent="0.45">
      <c r="M82" s="158"/>
      <c r="N82" s="159"/>
    </row>
    <row r="83" spans="13:14" x14ac:dyDescent="0.45">
      <c r="M83" s="158"/>
      <c r="N83" s="159"/>
    </row>
    <row r="84" spans="13:14" x14ac:dyDescent="0.45">
      <c r="M84" s="158"/>
      <c r="N84" s="159"/>
    </row>
    <row r="85" spans="13:14" x14ac:dyDescent="0.45">
      <c r="M85" s="158"/>
      <c r="N85" s="159"/>
    </row>
    <row r="86" spans="13:14" x14ac:dyDescent="0.45">
      <c r="M86" s="158"/>
      <c r="N86" s="159"/>
    </row>
    <row r="87" spans="13:14" x14ac:dyDescent="0.45">
      <c r="M87" s="158"/>
      <c r="N87" s="159"/>
    </row>
    <row r="88" spans="13:14" x14ac:dyDescent="0.45">
      <c r="M88" s="158"/>
      <c r="N88" s="159"/>
    </row>
    <row r="89" spans="13:14" x14ac:dyDescent="0.45">
      <c r="M89" s="158"/>
      <c r="N89" s="159"/>
    </row>
    <row r="90" spans="13:14" x14ac:dyDescent="0.45">
      <c r="M90" s="158"/>
      <c r="N90" s="159"/>
    </row>
    <row r="91" spans="13:14" x14ac:dyDescent="0.45">
      <c r="M91" s="158"/>
      <c r="N91" s="159"/>
    </row>
    <row r="92" spans="13:14" x14ac:dyDescent="0.45">
      <c r="M92" s="158"/>
      <c r="N92" s="159"/>
    </row>
    <row r="93" spans="13:14" x14ac:dyDescent="0.45">
      <c r="M93" s="158"/>
      <c r="N93" s="159"/>
    </row>
    <row r="94" spans="13:14" x14ac:dyDescent="0.45">
      <c r="M94" s="158"/>
      <c r="N94" s="159"/>
    </row>
    <row r="95" spans="13:14" x14ac:dyDescent="0.45">
      <c r="M95" s="158"/>
      <c r="N95" s="159"/>
    </row>
    <row r="96" spans="13:14" x14ac:dyDescent="0.45">
      <c r="M96" s="158"/>
      <c r="N96" s="159"/>
    </row>
    <row r="97" spans="13:14" x14ac:dyDescent="0.45">
      <c r="M97" s="158"/>
      <c r="N97" s="159"/>
    </row>
    <row r="98" spans="13:14" x14ac:dyDescent="0.45">
      <c r="M98" s="158"/>
      <c r="N98" s="159"/>
    </row>
    <row r="99" spans="13:14" x14ac:dyDescent="0.45">
      <c r="M99" s="158"/>
      <c r="N99" s="159"/>
    </row>
    <row r="100" spans="13:14" x14ac:dyDescent="0.45">
      <c r="M100" s="158"/>
      <c r="N100" s="159"/>
    </row>
    <row r="101" spans="13:14" x14ac:dyDescent="0.45">
      <c r="M101" s="158"/>
      <c r="N101" s="159"/>
    </row>
    <row r="102" spans="13:14" x14ac:dyDescent="0.45">
      <c r="M102" s="158"/>
      <c r="N102" s="159"/>
    </row>
    <row r="103" spans="13:14" x14ac:dyDescent="0.45">
      <c r="M103" s="158"/>
      <c r="N103" s="159"/>
    </row>
    <row r="104" spans="13:14" x14ac:dyDescent="0.45">
      <c r="M104" s="158"/>
      <c r="N104" s="159"/>
    </row>
    <row r="105" spans="13:14" x14ac:dyDescent="0.45">
      <c r="M105" s="158"/>
      <c r="N105" s="159"/>
    </row>
    <row r="106" spans="13:14" x14ac:dyDescent="0.45">
      <c r="M106" s="158"/>
      <c r="N106" s="159"/>
    </row>
    <row r="107" spans="13:14" x14ac:dyDescent="0.45">
      <c r="M107" s="158"/>
      <c r="N107" s="159"/>
    </row>
    <row r="108" spans="13:14" x14ac:dyDescent="0.45">
      <c r="M108" s="158"/>
      <c r="N108" s="159"/>
    </row>
    <row r="109" spans="13:14" x14ac:dyDescent="0.45">
      <c r="M109" s="158"/>
      <c r="N109" s="159"/>
    </row>
    <row r="110" spans="13:14" x14ac:dyDescent="0.45">
      <c r="M110" s="158"/>
      <c r="N110" s="159"/>
    </row>
    <row r="111" spans="13:14" x14ac:dyDescent="0.45">
      <c r="M111" s="158"/>
      <c r="N111" s="159"/>
    </row>
    <row r="112" spans="13:14" x14ac:dyDescent="0.45">
      <c r="M112" s="158"/>
      <c r="N112" s="159"/>
    </row>
    <row r="113" spans="13:14" x14ac:dyDescent="0.45">
      <c r="M113" s="158"/>
      <c r="N113" s="159"/>
    </row>
    <row r="114" spans="13:14" x14ac:dyDescent="0.45">
      <c r="M114" s="158"/>
      <c r="N114" s="159"/>
    </row>
    <row r="115" spans="13:14" x14ac:dyDescent="0.45">
      <c r="M115" s="158"/>
      <c r="N115" s="159"/>
    </row>
    <row r="116" spans="13:14" x14ac:dyDescent="0.45">
      <c r="M116" s="158"/>
      <c r="N116" s="159"/>
    </row>
    <row r="117" spans="13:14" x14ac:dyDescent="0.45">
      <c r="M117" s="158"/>
      <c r="N117" s="159"/>
    </row>
    <row r="118" spans="13:14" x14ac:dyDescent="0.45">
      <c r="M118" s="158"/>
      <c r="N118" s="159"/>
    </row>
    <row r="119" spans="13:14" x14ac:dyDescent="0.45">
      <c r="M119" s="158"/>
      <c r="N119" s="159"/>
    </row>
  </sheetData>
  <mergeCells count="30">
    <mergeCell ref="B49:F49"/>
    <mergeCell ref="G49:K49"/>
    <mergeCell ref="B50:D50"/>
    <mergeCell ref="G50:I50"/>
    <mergeCell ref="G51:K51"/>
    <mergeCell ref="B27:E27"/>
    <mergeCell ref="A38:F38"/>
    <mergeCell ref="B39:F39"/>
    <mergeCell ref="B40:D40"/>
    <mergeCell ref="A47:K47"/>
    <mergeCell ref="B48:K48"/>
    <mergeCell ref="B16:D16"/>
    <mergeCell ref="G16:I16"/>
    <mergeCell ref="L16:N16"/>
    <mergeCell ref="Q16:S16"/>
    <mergeCell ref="A25:E25"/>
    <mergeCell ref="B26:E26"/>
    <mergeCell ref="G5:K5"/>
    <mergeCell ref="A13:U13"/>
    <mergeCell ref="B14:U14"/>
    <mergeCell ref="B15:F15"/>
    <mergeCell ref="G15:K15"/>
    <mergeCell ref="L15:P15"/>
    <mergeCell ref="Q15:U15"/>
    <mergeCell ref="A1:K1"/>
    <mergeCell ref="B2:K2"/>
    <mergeCell ref="B3:F3"/>
    <mergeCell ref="G3:K3"/>
    <mergeCell ref="B4:D4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86820-362E-4692-9136-2C036F4F76E2}">
  <dimension ref="A1:BU244"/>
  <sheetViews>
    <sheetView workbookViewId="0">
      <selection activeCell="D6" sqref="D6"/>
    </sheetView>
  </sheetViews>
  <sheetFormatPr defaultRowHeight="14.25" x14ac:dyDescent="0.45"/>
  <sheetData>
    <row r="1" spans="1:73" x14ac:dyDescent="0.45">
      <c r="A1" t="s">
        <v>232</v>
      </c>
    </row>
    <row r="2" spans="1:73" x14ac:dyDescent="0.45">
      <c r="B2" s="96" t="s">
        <v>233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 t="s">
        <v>234</v>
      </c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 t="s">
        <v>235</v>
      </c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 t="s">
        <v>236</v>
      </c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 t="s">
        <v>237</v>
      </c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 t="s">
        <v>238</v>
      </c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</row>
    <row r="3" spans="1:73" x14ac:dyDescent="0.45">
      <c r="A3" s="33" t="s">
        <v>162</v>
      </c>
      <c r="B3" s="113" t="s">
        <v>239</v>
      </c>
      <c r="C3" s="113"/>
      <c r="D3" s="113"/>
      <c r="E3" s="113" t="s">
        <v>240</v>
      </c>
      <c r="F3" s="113"/>
      <c r="G3" s="113"/>
      <c r="H3" s="113" t="s">
        <v>241</v>
      </c>
      <c r="I3" s="113"/>
      <c r="J3" s="113"/>
      <c r="K3" s="113" t="s">
        <v>242</v>
      </c>
      <c r="L3" s="113"/>
      <c r="M3" s="113"/>
      <c r="N3" s="113" t="s">
        <v>239</v>
      </c>
      <c r="O3" s="113"/>
      <c r="P3" s="113"/>
      <c r="Q3" s="113" t="s">
        <v>240</v>
      </c>
      <c r="R3" s="113"/>
      <c r="S3" s="113"/>
      <c r="T3" s="113" t="s">
        <v>241</v>
      </c>
      <c r="U3" s="113"/>
      <c r="V3" s="113"/>
      <c r="W3" s="113" t="s">
        <v>242</v>
      </c>
      <c r="X3" s="113"/>
      <c r="Y3" s="113"/>
      <c r="Z3" s="113" t="s">
        <v>239</v>
      </c>
      <c r="AA3" s="113"/>
      <c r="AB3" s="113"/>
      <c r="AC3" s="113" t="s">
        <v>240</v>
      </c>
      <c r="AD3" s="113"/>
      <c r="AE3" s="113"/>
      <c r="AF3" s="113" t="s">
        <v>241</v>
      </c>
      <c r="AG3" s="113"/>
      <c r="AH3" s="113"/>
      <c r="AI3" s="113" t="s">
        <v>242</v>
      </c>
      <c r="AJ3" s="113"/>
      <c r="AK3" s="113"/>
      <c r="AL3" s="113" t="s">
        <v>239</v>
      </c>
      <c r="AM3" s="113"/>
      <c r="AN3" s="113"/>
      <c r="AO3" s="113" t="s">
        <v>240</v>
      </c>
      <c r="AP3" s="113"/>
      <c r="AQ3" s="113"/>
      <c r="AR3" s="113" t="s">
        <v>241</v>
      </c>
      <c r="AS3" s="113"/>
      <c r="AT3" s="113"/>
      <c r="AU3" s="113" t="s">
        <v>242</v>
      </c>
      <c r="AV3" s="113"/>
      <c r="AW3" s="113"/>
      <c r="AX3" s="113" t="s">
        <v>239</v>
      </c>
      <c r="AY3" s="113"/>
      <c r="AZ3" s="113"/>
      <c r="BA3" s="113" t="s">
        <v>240</v>
      </c>
      <c r="BB3" s="113"/>
      <c r="BC3" s="113"/>
      <c r="BD3" s="113" t="s">
        <v>241</v>
      </c>
      <c r="BE3" s="113"/>
      <c r="BF3" s="113"/>
      <c r="BG3" s="113" t="s">
        <v>242</v>
      </c>
      <c r="BH3" s="113"/>
      <c r="BI3" s="113"/>
      <c r="BJ3" s="113" t="s">
        <v>239</v>
      </c>
      <c r="BK3" s="113"/>
      <c r="BL3" s="113"/>
      <c r="BM3" s="113" t="s">
        <v>240</v>
      </c>
      <c r="BN3" s="113"/>
      <c r="BO3" s="113"/>
      <c r="BP3" s="113" t="s">
        <v>241</v>
      </c>
      <c r="BQ3" s="113"/>
      <c r="BR3" s="113"/>
      <c r="BS3" s="113" t="s">
        <v>242</v>
      </c>
      <c r="BT3" s="113"/>
      <c r="BU3" s="113"/>
    </row>
    <row r="4" spans="1:73" x14ac:dyDescent="0.45">
      <c r="A4" s="36">
        <v>0</v>
      </c>
      <c r="B4" s="36">
        <v>0.49559999999999998</v>
      </c>
      <c r="C4" s="36">
        <v>0.63719999999999999</v>
      </c>
      <c r="D4" s="36">
        <v>0.70799999999999996</v>
      </c>
      <c r="E4" s="36">
        <v>0.84960000000000002</v>
      </c>
      <c r="F4" s="36">
        <v>0.1416</v>
      </c>
      <c r="G4" s="36">
        <v>0.70799999999999996</v>
      </c>
      <c r="H4" s="36">
        <v>0.70799999999999996</v>
      </c>
      <c r="I4" s="36">
        <v>0.9204</v>
      </c>
      <c r="J4" s="36">
        <v>0.77880000000000005</v>
      </c>
      <c r="K4" s="36">
        <v>0.1416</v>
      </c>
      <c r="L4" s="36">
        <v>7.0800000000000002E-2</v>
      </c>
      <c r="M4" s="36">
        <v>0.70799999999999996</v>
      </c>
      <c r="N4" s="36">
        <v>0.35399999999999998</v>
      </c>
      <c r="O4" s="36">
        <v>0.28320000000000001</v>
      </c>
      <c r="P4" s="36">
        <v>0.63719999999999999</v>
      </c>
      <c r="Q4" s="36">
        <v>0.28320000000000001</v>
      </c>
      <c r="R4" s="36">
        <v>0.84960000000000002</v>
      </c>
      <c r="S4" s="36">
        <v>0.49559999999999998</v>
      </c>
      <c r="T4" s="36">
        <v>0.84960000000000002</v>
      </c>
      <c r="U4" s="36">
        <v>0.84960000000000002</v>
      </c>
      <c r="V4" s="36">
        <v>0.63719999999999999</v>
      </c>
      <c r="W4" s="36">
        <v>0.42480000000000001</v>
      </c>
      <c r="X4" s="36">
        <v>0.49559999999999998</v>
      </c>
      <c r="Y4" s="36">
        <v>0.49559999999999998</v>
      </c>
      <c r="Z4" s="36">
        <v>0.42480000000000001</v>
      </c>
      <c r="AA4" s="36">
        <v>0.42480000000000001</v>
      </c>
      <c r="AB4" s="36">
        <v>0.35399999999999998</v>
      </c>
      <c r="AC4" s="36">
        <v>0.84960000000000002</v>
      </c>
      <c r="AD4" s="36">
        <v>0.9204</v>
      </c>
      <c r="AE4" s="36">
        <v>0.84960000000000002</v>
      </c>
      <c r="AF4" s="36">
        <v>0.70799999999999996</v>
      </c>
      <c r="AG4" s="36">
        <v>0.49559999999999998</v>
      </c>
      <c r="AH4" s="36">
        <v>0.77880000000000005</v>
      </c>
      <c r="AI4" s="36">
        <v>0.35399999999999998</v>
      </c>
      <c r="AJ4" s="36">
        <v>0.49559999999999998</v>
      </c>
      <c r="AK4" s="36">
        <v>0.63719999999999999</v>
      </c>
      <c r="AL4" s="36">
        <v>0.21240000000000001</v>
      </c>
      <c r="AM4" s="36">
        <v>0.28320000000000001</v>
      </c>
      <c r="AN4" s="36">
        <v>0.42480000000000001</v>
      </c>
      <c r="AO4" s="36">
        <v>0.56640000000000001</v>
      </c>
      <c r="AP4" s="36">
        <v>0.84960000000000002</v>
      </c>
      <c r="AQ4" s="36">
        <v>0.56640000000000001</v>
      </c>
      <c r="AR4" s="36">
        <v>0.21240000000000001</v>
      </c>
      <c r="AS4" s="36">
        <v>0.70799999999999996</v>
      </c>
      <c r="AT4" s="36">
        <v>0.35399999999999998</v>
      </c>
      <c r="AU4" s="36">
        <v>0.49559999999999998</v>
      </c>
      <c r="AV4" s="36">
        <v>0.49559999999999998</v>
      </c>
      <c r="AW4" s="36">
        <v>0.49559999999999998</v>
      </c>
      <c r="AX4" s="36">
        <v>0.49559999999999998</v>
      </c>
      <c r="AY4" s="36">
        <v>0.84960000000000002</v>
      </c>
      <c r="AZ4" s="36">
        <v>0.9204</v>
      </c>
      <c r="BA4" s="36">
        <v>0.84960000000000002</v>
      </c>
      <c r="BB4" s="36">
        <v>0.9204</v>
      </c>
      <c r="BC4" s="36">
        <v>0.63719999999999999</v>
      </c>
      <c r="BD4" s="36">
        <v>0.9204</v>
      </c>
      <c r="BE4" s="36">
        <v>1.1328</v>
      </c>
      <c r="BF4" s="36">
        <v>1.1328</v>
      </c>
      <c r="BG4" s="36">
        <v>0.28320000000000001</v>
      </c>
      <c r="BH4" s="36">
        <v>0.56640000000000001</v>
      </c>
      <c r="BI4" s="36">
        <v>0.35399999999999998</v>
      </c>
      <c r="BJ4" s="36">
        <v>0.9204</v>
      </c>
      <c r="BK4" s="36">
        <v>1.0620000000000001</v>
      </c>
      <c r="BL4" s="36">
        <v>1.0620000000000001</v>
      </c>
      <c r="BM4" s="36">
        <v>0.99119999999999997</v>
      </c>
      <c r="BN4" s="36">
        <v>1.0620000000000001</v>
      </c>
      <c r="BO4" s="36">
        <v>1.0620000000000001</v>
      </c>
      <c r="BP4" s="36">
        <v>0.63719999999999999</v>
      </c>
      <c r="BQ4" s="36">
        <v>0.56640000000000001</v>
      </c>
      <c r="BR4" s="36">
        <v>0.77880000000000005</v>
      </c>
      <c r="BS4" s="36">
        <v>0.49559999999999998</v>
      </c>
      <c r="BT4" s="36">
        <v>0.49559999999999998</v>
      </c>
      <c r="BU4" s="36">
        <v>0.70799999999999996</v>
      </c>
    </row>
    <row r="5" spans="1:73" x14ac:dyDescent="0.45">
      <c r="A5" s="36">
        <v>5</v>
      </c>
      <c r="B5" s="36">
        <v>0.35399999999999998</v>
      </c>
      <c r="C5" s="36">
        <v>0.1416</v>
      </c>
      <c r="D5" s="36">
        <v>0.21240000000000001</v>
      </c>
      <c r="E5" s="36">
        <v>1.9116</v>
      </c>
      <c r="F5" s="36">
        <v>1.77</v>
      </c>
      <c r="G5" s="36">
        <v>1.8408</v>
      </c>
      <c r="H5" s="36">
        <v>1.9116</v>
      </c>
      <c r="I5" s="36">
        <v>2.2656000000000001</v>
      </c>
      <c r="J5" s="36">
        <v>2.1947999999999999</v>
      </c>
      <c r="K5" s="36">
        <v>0.70799999999999996</v>
      </c>
      <c r="L5" s="36">
        <v>0.49559999999999998</v>
      </c>
      <c r="M5" s="36">
        <v>0.49559999999999998</v>
      </c>
      <c r="N5" s="36">
        <v>0.77880000000000005</v>
      </c>
      <c r="O5" s="36">
        <v>0.77880000000000005</v>
      </c>
      <c r="P5" s="36">
        <v>0.63719999999999999</v>
      </c>
      <c r="Q5" s="36">
        <v>1.6992</v>
      </c>
      <c r="R5" s="36">
        <v>1.6284000000000001</v>
      </c>
      <c r="S5" s="36">
        <v>2.1947999999999999</v>
      </c>
      <c r="T5" s="36">
        <v>2.6196000000000002</v>
      </c>
      <c r="U5" s="36">
        <v>2.4780000000000002</v>
      </c>
      <c r="V5" s="36">
        <v>2.3363999999999998</v>
      </c>
      <c r="W5" s="36">
        <v>0.9204</v>
      </c>
      <c r="X5" s="36">
        <v>0.9204</v>
      </c>
      <c r="Y5" s="36">
        <v>0.84960000000000002</v>
      </c>
      <c r="Z5" s="36">
        <v>1.0620000000000001</v>
      </c>
      <c r="AA5" s="36">
        <v>0.77880000000000005</v>
      </c>
      <c r="AB5" s="36">
        <v>0.84960000000000002</v>
      </c>
      <c r="AC5" s="36">
        <v>2.1947999999999999</v>
      </c>
      <c r="AD5" s="36">
        <v>2.4072</v>
      </c>
      <c r="AE5" s="36">
        <v>2.6903999999999999</v>
      </c>
      <c r="AF5" s="36">
        <v>2.4780000000000002</v>
      </c>
      <c r="AG5" s="36">
        <v>2.3363999999999998</v>
      </c>
      <c r="AH5" s="36">
        <v>2.9028</v>
      </c>
      <c r="AI5" s="36">
        <v>0.9204</v>
      </c>
      <c r="AJ5" s="36">
        <v>0.63719999999999999</v>
      </c>
      <c r="AK5" s="36">
        <v>0.9204</v>
      </c>
      <c r="AL5" s="36">
        <v>0.84960000000000002</v>
      </c>
      <c r="AM5" s="36">
        <v>0.28320000000000001</v>
      </c>
      <c r="AN5" s="36">
        <v>0.35399999999999998</v>
      </c>
      <c r="AO5" s="36">
        <v>1.8408</v>
      </c>
      <c r="AP5" s="36">
        <v>1.6992</v>
      </c>
      <c r="AQ5" s="36">
        <v>1.9823999999999999</v>
      </c>
      <c r="AR5" s="36">
        <v>1.5576000000000001</v>
      </c>
      <c r="AS5" s="36">
        <v>1.8408</v>
      </c>
      <c r="AT5" s="36">
        <v>1.6992</v>
      </c>
      <c r="AU5" s="36">
        <v>0.56640000000000001</v>
      </c>
      <c r="AV5" s="36">
        <v>0.70799999999999996</v>
      </c>
      <c r="AW5" s="36">
        <v>0.84960000000000002</v>
      </c>
      <c r="AX5" s="36">
        <v>1.4867999999999999</v>
      </c>
      <c r="AY5" s="36">
        <v>1.6992</v>
      </c>
      <c r="AZ5" s="36">
        <v>1.4867999999999999</v>
      </c>
      <c r="BA5" s="36">
        <v>1.2036</v>
      </c>
      <c r="BB5" s="36">
        <v>1.2036</v>
      </c>
      <c r="BC5" s="36">
        <v>1.77</v>
      </c>
      <c r="BD5" s="36">
        <v>1.6992</v>
      </c>
      <c r="BE5" s="36">
        <v>1.77</v>
      </c>
      <c r="BF5" s="36">
        <v>1.77</v>
      </c>
      <c r="BG5" s="36">
        <v>0.63719999999999999</v>
      </c>
      <c r="BH5" s="36">
        <v>1.0620000000000001</v>
      </c>
      <c r="BI5" s="36">
        <v>0.99119999999999997</v>
      </c>
      <c r="BJ5" s="36">
        <v>1.6284000000000001</v>
      </c>
      <c r="BK5" s="36">
        <v>1.77</v>
      </c>
      <c r="BL5" s="36">
        <v>2.0531999999999999</v>
      </c>
      <c r="BM5" s="36">
        <v>1.8408</v>
      </c>
      <c r="BN5" s="36">
        <v>2.3363999999999998</v>
      </c>
      <c r="BO5" s="36">
        <v>1.6284000000000001</v>
      </c>
      <c r="BP5" s="36">
        <v>1.4867999999999999</v>
      </c>
      <c r="BQ5" s="36">
        <v>1.5576000000000001</v>
      </c>
      <c r="BR5" s="36">
        <v>1.77</v>
      </c>
      <c r="BS5" s="36">
        <v>0.56640000000000001</v>
      </c>
      <c r="BT5" s="36">
        <v>0.77880000000000005</v>
      </c>
      <c r="BU5" s="36">
        <v>0.84960000000000002</v>
      </c>
    </row>
    <row r="6" spans="1:73" x14ac:dyDescent="0.45">
      <c r="A6" s="36">
        <v>10</v>
      </c>
      <c r="B6" s="36">
        <v>7.0800000000000002E-2</v>
      </c>
      <c r="C6" s="36">
        <v>0.42480000000000001</v>
      </c>
      <c r="D6" s="36">
        <v>0.56640000000000001</v>
      </c>
      <c r="E6" s="36">
        <v>5.4516</v>
      </c>
      <c r="F6" s="36">
        <v>4.5312000000000001</v>
      </c>
      <c r="G6" s="36">
        <v>4.8144</v>
      </c>
      <c r="H6" s="36">
        <v>5.7347999999999999</v>
      </c>
      <c r="I6" s="36">
        <v>6.6551999999999998</v>
      </c>
      <c r="J6" s="36">
        <v>6.5136000000000003</v>
      </c>
      <c r="K6" s="36">
        <v>1.6992</v>
      </c>
      <c r="L6" s="36">
        <v>1.5576000000000001</v>
      </c>
      <c r="M6" s="36">
        <v>1.6284000000000001</v>
      </c>
      <c r="N6" s="36">
        <v>1.2744</v>
      </c>
      <c r="O6" s="36">
        <v>0.77880000000000005</v>
      </c>
      <c r="P6" s="36">
        <v>0.77880000000000005</v>
      </c>
      <c r="Q6" s="36">
        <v>4.6727999999999996</v>
      </c>
      <c r="R6" s="36">
        <v>5.2392000000000003</v>
      </c>
      <c r="S6" s="36">
        <v>5.0975999999999999</v>
      </c>
      <c r="T6" s="36">
        <v>7.0091999999999999</v>
      </c>
      <c r="U6" s="36">
        <v>6.726</v>
      </c>
      <c r="V6" s="36">
        <v>6.8676000000000004</v>
      </c>
      <c r="W6" s="36">
        <v>2.5488</v>
      </c>
      <c r="X6" s="36">
        <v>2.3363999999999998</v>
      </c>
      <c r="Y6" s="36">
        <v>2.4780000000000002</v>
      </c>
      <c r="Z6" s="36">
        <v>1.5576000000000001</v>
      </c>
      <c r="AA6" s="36">
        <v>2.0531999999999999</v>
      </c>
      <c r="AB6" s="36">
        <v>1.8408</v>
      </c>
      <c r="AC6" s="36">
        <v>5.31</v>
      </c>
      <c r="AD6" s="36">
        <v>5.1684000000000001</v>
      </c>
      <c r="AE6" s="36">
        <v>5.8056000000000001</v>
      </c>
      <c r="AF6" s="36">
        <v>6.2304000000000004</v>
      </c>
      <c r="AG6" s="36">
        <v>5.7347999999999999</v>
      </c>
      <c r="AH6" s="36">
        <v>6.7968000000000002</v>
      </c>
      <c r="AI6" s="36">
        <v>2.5488</v>
      </c>
      <c r="AJ6" s="36">
        <v>2.4072</v>
      </c>
      <c r="AK6" s="36">
        <v>2.4072</v>
      </c>
      <c r="AL6" s="36">
        <v>0.99119999999999997</v>
      </c>
      <c r="AM6" s="36">
        <v>0.70799999999999996</v>
      </c>
      <c r="AN6" s="36">
        <v>1.2036</v>
      </c>
      <c r="AO6" s="36">
        <v>4.3895999999999997</v>
      </c>
      <c r="AP6" s="36">
        <v>3.8940000000000001</v>
      </c>
      <c r="AQ6" s="36">
        <v>5.0975999999999999</v>
      </c>
      <c r="AR6" s="36">
        <v>4.4603999999999999</v>
      </c>
      <c r="AS6" s="36">
        <v>5.0975999999999999</v>
      </c>
      <c r="AT6" s="36">
        <v>5.0975999999999999</v>
      </c>
      <c r="AU6" s="36">
        <v>2.3363999999999998</v>
      </c>
      <c r="AV6" s="36">
        <v>2.3363999999999998</v>
      </c>
      <c r="AW6" s="36">
        <v>2.2656000000000001</v>
      </c>
      <c r="AX6" s="36">
        <v>2.9028</v>
      </c>
      <c r="AY6" s="36">
        <v>3.2568000000000001</v>
      </c>
      <c r="AZ6" s="36">
        <v>2.7612000000000001</v>
      </c>
      <c r="BA6" s="36">
        <v>3.54</v>
      </c>
      <c r="BB6" s="36">
        <v>3.1859999999999999</v>
      </c>
      <c r="BC6" s="36">
        <v>3.1152000000000002</v>
      </c>
      <c r="BD6" s="36">
        <v>4.4603999999999999</v>
      </c>
      <c r="BE6" s="36">
        <v>4.3895999999999997</v>
      </c>
      <c r="BF6" s="36">
        <v>4.5312000000000001</v>
      </c>
      <c r="BG6" s="36">
        <v>1.77</v>
      </c>
      <c r="BH6" s="36">
        <v>2.1947999999999999</v>
      </c>
      <c r="BI6" s="36">
        <v>2.4072</v>
      </c>
      <c r="BJ6" s="36">
        <v>3.1152000000000002</v>
      </c>
      <c r="BK6" s="36">
        <v>3.0444</v>
      </c>
      <c r="BL6" s="36">
        <v>2.9028</v>
      </c>
      <c r="BM6" s="36">
        <v>4.2480000000000002</v>
      </c>
      <c r="BN6" s="36">
        <v>4.3895999999999997</v>
      </c>
      <c r="BO6" s="36">
        <v>3.9647999999999999</v>
      </c>
      <c r="BP6" s="36">
        <v>3.4691999999999998</v>
      </c>
      <c r="BQ6" s="36">
        <v>3.54</v>
      </c>
      <c r="BR6" s="36">
        <v>3.8231999999999999</v>
      </c>
      <c r="BS6" s="36">
        <v>2.0531999999999999</v>
      </c>
      <c r="BT6" s="36">
        <v>2.1947999999999999</v>
      </c>
      <c r="BU6" s="36">
        <v>2.1240000000000001</v>
      </c>
    </row>
    <row r="7" spans="1:73" x14ac:dyDescent="0.45">
      <c r="A7" s="36">
        <v>15</v>
      </c>
      <c r="B7" s="36">
        <v>0.99119999999999997</v>
      </c>
      <c r="C7" s="36">
        <v>0.42480000000000001</v>
      </c>
      <c r="D7" s="36">
        <v>0.99119999999999997</v>
      </c>
      <c r="E7" s="36">
        <v>10.478400000000001</v>
      </c>
      <c r="F7" s="36">
        <v>10.4076</v>
      </c>
      <c r="G7" s="36">
        <v>10.478400000000001</v>
      </c>
      <c r="H7" s="36">
        <v>13.168799999999999</v>
      </c>
      <c r="I7" s="36">
        <v>13.5936</v>
      </c>
      <c r="J7" s="36">
        <v>13.5936</v>
      </c>
      <c r="K7" s="36">
        <v>3.8231999999999999</v>
      </c>
      <c r="L7" s="36">
        <v>3.9647999999999999</v>
      </c>
      <c r="M7" s="36">
        <v>3.8231999999999999</v>
      </c>
      <c r="N7" s="36">
        <v>1.9116</v>
      </c>
      <c r="O7" s="36">
        <v>2.1240000000000001</v>
      </c>
      <c r="P7" s="36">
        <v>1.6992</v>
      </c>
      <c r="Q7" s="36">
        <v>10.1952</v>
      </c>
      <c r="R7" s="36">
        <v>10.9032</v>
      </c>
      <c r="S7" s="36">
        <v>10.3368</v>
      </c>
      <c r="T7" s="36">
        <v>14.301600000000001</v>
      </c>
      <c r="U7" s="36">
        <v>13.5936</v>
      </c>
      <c r="V7" s="36">
        <v>14.6556</v>
      </c>
      <c r="W7" s="36">
        <v>5.9471999999999996</v>
      </c>
      <c r="X7" s="36">
        <v>5.5224000000000002</v>
      </c>
      <c r="Y7" s="36">
        <v>4.8144</v>
      </c>
      <c r="Z7" s="36">
        <v>3.3984000000000001</v>
      </c>
      <c r="AA7" s="36">
        <v>3.0444</v>
      </c>
      <c r="AB7" s="36">
        <v>3.4691999999999998</v>
      </c>
      <c r="AC7" s="36">
        <v>10.478400000000001</v>
      </c>
      <c r="AD7" s="36">
        <v>9.7704000000000004</v>
      </c>
      <c r="AE7" s="36">
        <v>10.974</v>
      </c>
      <c r="AF7" s="36">
        <v>11.5404</v>
      </c>
      <c r="AG7" s="36">
        <v>12.6732</v>
      </c>
      <c r="AH7" s="36">
        <v>13.098000000000001</v>
      </c>
      <c r="AI7" s="36">
        <v>5.1684000000000001</v>
      </c>
      <c r="AJ7" s="36">
        <v>5.4516</v>
      </c>
      <c r="AK7" s="36">
        <v>5.2392000000000003</v>
      </c>
      <c r="AL7" s="36">
        <v>1.8408</v>
      </c>
      <c r="AM7" s="36">
        <v>2.0531999999999999</v>
      </c>
      <c r="AN7" s="36">
        <v>1.9116</v>
      </c>
      <c r="AO7" s="36">
        <v>8.9916</v>
      </c>
      <c r="AP7" s="36">
        <v>8.7791999999999994</v>
      </c>
      <c r="AQ7" s="36">
        <v>9.6288</v>
      </c>
      <c r="AR7" s="36">
        <v>10.549200000000001</v>
      </c>
      <c r="AS7" s="36">
        <v>10.974</v>
      </c>
      <c r="AT7" s="36">
        <v>10.8324</v>
      </c>
      <c r="AU7" s="36">
        <v>5.2392000000000003</v>
      </c>
      <c r="AV7" s="36">
        <v>5.8056000000000001</v>
      </c>
      <c r="AW7" s="36">
        <v>5.6639999999999997</v>
      </c>
      <c r="AX7" s="36">
        <v>5.2392000000000003</v>
      </c>
      <c r="AY7" s="36">
        <v>5.6639999999999997</v>
      </c>
      <c r="AZ7" s="36">
        <v>4.8852000000000002</v>
      </c>
      <c r="BA7" s="36">
        <v>6.2304000000000004</v>
      </c>
      <c r="BB7" s="36">
        <v>6.726</v>
      </c>
      <c r="BC7" s="36">
        <v>6.5136000000000003</v>
      </c>
      <c r="BD7" s="36">
        <v>8.85</v>
      </c>
      <c r="BE7" s="36">
        <v>8.5668000000000006</v>
      </c>
      <c r="BF7" s="36">
        <v>8.85</v>
      </c>
      <c r="BG7" s="36">
        <v>5.31</v>
      </c>
      <c r="BH7" s="36">
        <v>5.8764000000000003</v>
      </c>
      <c r="BI7" s="36">
        <v>5.5224000000000002</v>
      </c>
      <c r="BJ7" s="36">
        <v>4.6727999999999996</v>
      </c>
      <c r="BK7" s="36">
        <v>5.0267999999999997</v>
      </c>
      <c r="BL7" s="36">
        <v>5.0267999999999997</v>
      </c>
      <c r="BM7" s="36">
        <v>7.3632</v>
      </c>
      <c r="BN7" s="36">
        <v>7.2215999999999996</v>
      </c>
      <c r="BO7" s="36">
        <v>7.2215999999999996</v>
      </c>
      <c r="BP7" s="36">
        <v>6.5843999999999996</v>
      </c>
      <c r="BQ7" s="36">
        <v>7.2923999999999998</v>
      </c>
      <c r="BR7" s="36">
        <v>7.4340000000000002</v>
      </c>
      <c r="BS7" s="36">
        <v>4.3895999999999997</v>
      </c>
      <c r="BT7" s="36">
        <v>5.0267999999999997</v>
      </c>
      <c r="BU7" s="36">
        <v>5.0975999999999999</v>
      </c>
    </row>
    <row r="8" spans="1:73" x14ac:dyDescent="0.45">
      <c r="A8" s="36">
        <v>20</v>
      </c>
      <c r="B8" s="36">
        <v>1.8408</v>
      </c>
      <c r="C8" s="36">
        <v>1.5576000000000001</v>
      </c>
      <c r="D8" s="36">
        <v>1.9116</v>
      </c>
      <c r="E8" s="36">
        <v>19.186800000000002</v>
      </c>
      <c r="F8" s="36">
        <v>18.1248</v>
      </c>
      <c r="G8" s="36">
        <v>18.832799999999999</v>
      </c>
      <c r="H8" s="36">
        <v>22.5852</v>
      </c>
      <c r="I8" s="36">
        <v>22.9392</v>
      </c>
      <c r="J8" s="36">
        <v>23.364000000000001</v>
      </c>
      <c r="K8" s="36">
        <v>7.9295999999999998</v>
      </c>
      <c r="L8" s="36">
        <v>7.6463999999999999</v>
      </c>
      <c r="M8" s="36">
        <v>7.2923999999999998</v>
      </c>
      <c r="N8" s="36">
        <v>3.2568000000000001</v>
      </c>
      <c r="O8" s="36">
        <v>2.9735999999999998</v>
      </c>
      <c r="P8" s="36">
        <v>3.3275999999999999</v>
      </c>
      <c r="Q8" s="36">
        <v>18.337199999999999</v>
      </c>
      <c r="R8" s="36">
        <v>18.6204</v>
      </c>
      <c r="S8" s="36">
        <v>17.9832</v>
      </c>
      <c r="T8" s="36">
        <v>24.425999999999998</v>
      </c>
      <c r="U8" s="36">
        <v>23.647200000000002</v>
      </c>
      <c r="V8" s="36">
        <v>24.071999999999999</v>
      </c>
      <c r="W8" s="36">
        <v>10.4076</v>
      </c>
      <c r="X8" s="36">
        <v>9.7704000000000004</v>
      </c>
      <c r="Y8" s="36">
        <v>10.1952</v>
      </c>
      <c r="Z8" s="36">
        <v>5.5932000000000004</v>
      </c>
      <c r="AA8" s="36">
        <v>5.5224000000000002</v>
      </c>
      <c r="AB8" s="36">
        <v>5.6639999999999997</v>
      </c>
      <c r="AC8" s="36">
        <v>17.4876</v>
      </c>
      <c r="AD8" s="36">
        <v>17.416799999999999</v>
      </c>
      <c r="AE8" s="36">
        <v>17.9832</v>
      </c>
      <c r="AF8" s="36">
        <v>19.186800000000002</v>
      </c>
      <c r="AG8" s="36">
        <v>21.3108</v>
      </c>
      <c r="AH8" s="36">
        <v>22.089600000000001</v>
      </c>
      <c r="AI8" s="36">
        <v>10.549200000000001</v>
      </c>
      <c r="AJ8" s="36">
        <v>11.0448</v>
      </c>
      <c r="AK8" s="36">
        <v>10.549200000000001</v>
      </c>
      <c r="AL8" s="36">
        <v>3.8231999999999999</v>
      </c>
      <c r="AM8" s="36">
        <v>3.8231999999999999</v>
      </c>
      <c r="AN8" s="36">
        <v>3.6816</v>
      </c>
      <c r="AO8" s="36">
        <v>15.080399999999999</v>
      </c>
      <c r="AP8" s="36">
        <v>14.5848</v>
      </c>
      <c r="AQ8" s="36">
        <v>15.788399999999999</v>
      </c>
      <c r="AR8" s="36">
        <v>18.6204</v>
      </c>
      <c r="AS8" s="36">
        <v>19.47</v>
      </c>
      <c r="AT8" s="36">
        <v>19.47</v>
      </c>
      <c r="AU8" s="36">
        <v>10.4076</v>
      </c>
      <c r="AV8" s="36">
        <v>10.7616</v>
      </c>
      <c r="AW8" s="36">
        <v>11.186400000000001</v>
      </c>
      <c r="AX8" s="36">
        <v>7.8587999999999996</v>
      </c>
      <c r="AY8" s="36">
        <v>8.1419999999999995</v>
      </c>
      <c r="AZ8" s="36">
        <v>8.0004000000000008</v>
      </c>
      <c r="BA8" s="36">
        <v>10.1952</v>
      </c>
      <c r="BB8" s="36">
        <v>11.186400000000001</v>
      </c>
      <c r="BC8" s="36">
        <v>10.62</v>
      </c>
      <c r="BD8" s="36">
        <v>14.0184</v>
      </c>
      <c r="BE8" s="36">
        <v>13.876799999999999</v>
      </c>
      <c r="BF8" s="36">
        <v>14.0892</v>
      </c>
      <c r="BG8" s="36">
        <v>9.4163999999999994</v>
      </c>
      <c r="BH8" s="36">
        <v>10.1244</v>
      </c>
      <c r="BI8" s="36">
        <v>10.1952</v>
      </c>
      <c r="BJ8" s="36">
        <v>6.9383999999999997</v>
      </c>
      <c r="BK8" s="36">
        <v>7.6463999999999999</v>
      </c>
      <c r="BL8" s="36">
        <v>7.2215999999999996</v>
      </c>
      <c r="BM8" s="36">
        <v>11.752800000000001</v>
      </c>
      <c r="BN8" s="36">
        <v>11.752800000000001</v>
      </c>
      <c r="BO8" s="36">
        <v>11.327999999999999</v>
      </c>
      <c r="BP8" s="36">
        <v>11.3988</v>
      </c>
      <c r="BQ8" s="36">
        <v>11.823600000000001</v>
      </c>
      <c r="BR8" s="36">
        <v>13.027200000000001</v>
      </c>
      <c r="BS8" s="36">
        <v>8.5668000000000006</v>
      </c>
      <c r="BT8" s="36">
        <v>9.2748000000000008</v>
      </c>
      <c r="BU8" s="36">
        <v>9.2040000000000006</v>
      </c>
    </row>
    <row r="9" spans="1:73" x14ac:dyDescent="0.45">
      <c r="A9" s="36">
        <v>25</v>
      </c>
      <c r="B9" s="36">
        <v>3.4691999999999998</v>
      </c>
      <c r="C9" s="36">
        <v>2.9735999999999998</v>
      </c>
      <c r="D9" s="36">
        <v>3.6107999999999998</v>
      </c>
      <c r="E9" s="36">
        <v>29.736000000000001</v>
      </c>
      <c r="F9" s="36">
        <v>27.966000000000001</v>
      </c>
      <c r="G9" s="36">
        <v>29.665199999999999</v>
      </c>
      <c r="H9" s="36">
        <v>33.630000000000003</v>
      </c>
      <c r="I9" s="36">
        <v>34.125599999999999</v>
      </c>
      <c r="J9" s="36">
        <v>35.541600000000003</v>
      </c>
      <c r="K9" s="36">
        <v>12.6732</v>
      </c>
      <c r="L9" s="36">
        <v>12.602399999999999</v>
      </c>
      <c r="M9" s="36">
        <v>12.2484</v>
      </c>
      <c r="N9" s="36">
        <v>5.2392000000000003</v>
      </c>
      <c r="O9" s="36">
        <v>5.4516</v>
      </c>
      <c r="P9" s="36">
        <v>5.3807999999999998</v>
      </c>
      <c r="Q9" s="36">
        <v>27.753599999999999</v>
      </c>
      <c r="R9" s="36">
        <v>29.311199999999999</v>
      </c>
      <c r="S9" s="36">
        <v>27.328800000000001</v>
      </c>
      <c r="T9" s="36">
        <v>37.524000000000001</v>
      </c>
      <c r="U9" s="36">
        <v>35.753999999999998</v>
      </c>
      <c r="V9" s="36">
        <v>36.886800000000001</v>
      </c>
      <c r="W9" s="36">
        <v>17.2044</v>
      </c>
      <c r="X9" s="36">
        <v>16.0716</v>
      </c>
      <c r="Y9" s="36">
        <v>16.921199999999999</v>
      </c>
      <c r="Z9" s="36">
        <v>8.85</v>
      </c>
      <c r="AA9" s="36">
        <v>9.0624000000000002</v>
      </c>
      <c r="AB9" s="36">
        <v>9.5579999999999998</v>
      </c>
      <c r="AC9" s="36">
        <v>26.833200000000001</v>
      </c>
      <c r="AD9" s="36">
        <v>27.257999999999999</v>
      </c>
      <c r="AE9" s="36">
        <v>27.611999999999998</v>
      </c>
      <c r="AF9" s="36">
        <v>29.5944</v>
      </c>
      <c r="AG9" s="36">
        <v>32.213999999999999</v>
      </c>
      <c r="AH9" s="36">
        <v>34.196399999999997</v>
      </c>
      <c r="AI9" s="36">
        <v>17.062799999999999</v>
      </c>
      <c r="AJ9" s="36">
        <v>19.186800000000002</v>
      </c>
      <c r="AK9" s="36">
        <v>17.062799999999999</v>
      </c>
      <c r="AL9" s="36">
        <v>5.9471999999999996</v>
      </c>
      <c r="AM9" s="36">
        <v>5.8056000000000001</v>
      </c>
      <c r="AN9" s="36">
        <v>6.5136000000000003</v>
      </c>
      <c r="AO9" s="36">
        <v>22.868400000000001</v>
      </c>
      <c r="AP9" s="36">
        <v>22.726800000000001</v>
      </c>
      <c r="AQ9" s="36">
        <v>23.647200000000002</v>
      </c>
      <c r="AR9" s="36">
        <v>29.240400000000001</v>
      </c>
      <c r="AS9" s="36">
        <v>30.2316</v>
      </c>
      <c r="AT9" s="36">
        <v>29.948399999999999</v>
      </c>
      <c r="AU9" s="36">
        <v>17.8416</v>
      </c>
      <c r="AV9" s="36">
        <v>18.337199999999999</v>
      </c>
      <c r="AW9" s="36">
        <v>18.1248</v>
      </c>
      <c r="AX9" s="36">
        <v>11.327999999999999</v>
      </c>
      <c r="AY9" s="36">
        <v>11.894399999999999</v>
      </c>
      <c r="AZ9" s="36">
        <v>11.115600000000001</v>
      </c>
      <c r="BA9" s="36">
        <v>15.5052</v>
      </c>
      <c r="BB9" s="36">
        <v>16.8504</v>
      </c>
      <c r="BC9" s="36">
        <v>15.788399999999999</v>
      </c>
      <c r="BD9" s="36">
        <v>21.0276</v>
      </c>
      <c r="BE9" s="36">
        <v>22.089600000000001</v>
      </c>
      <c r="BF9" s="36">
        <v>21.24</v>
      </c>
      <c r="BG9" s="36">
        <v>16.425599999999999</v>
      </c>
      <c r="BH9" s="36">
        <v>17.4876</v>
      </c>
      <c r="BI9" s="36">
        <v>16.425599999999999</v>
      </c>
      <c r="BJ9" s="36">
        <v>9.9120000000000008</v>
      </c>
      <c r="BK9" s="36">
        <v>9.9120000000000008</v>
      </c>
      <c r="BL9" s="36">
        <v>9.9120000000000008</v>
      </c>
      <c r="BM9" s="36">
        <v>17.629200000000001</v>
      </c>
      <c r="BN9" s="36">
        <v>18.337199999999999</v>
      </c>
      <c r="BO9" s="36">
        <v>16.992000000000001</v>
      </c>
      <c r="BP9" s="36">
        <v>18.1248</v>
      </c>
      <c r="BQ9" s="36">
        <v>17.9832</v>
      </c>
      <c r="BR9" s="36">
        <v>19.186800000000002</v>
      </c>
      <c r="BS9" s="36">
        <v>14.513999999999999</v>
      </c>
      <c r="BT9" s="36">
        <v>14.7972</v>
      </c>
      <c r="BU9" s="36">
        <v>14.443199999999999</v>
      </c>
    </row>
    <row r="10" spans="1:73" x14ac:dyDescent="0.45">
      <c r="A10" s="36">
        <v>30</v>
      </c>
      <c r="B10" s="36">
        <v>5.5224000000000002</v>
      </c>
      <c r="C10" s="36">
        <v>5.2392000000000003</v>
      </c>
      <c r="D10" s="36">
        <v>5.5932000000000004</v>
      </c>
      <c r="E10" s="36">
        <v>40.922400000000003</v>
      </c>
      <c r="F10" s="36">
        <v>39.648000000000003</v>
      </c>
      <c r="G10" s="36">
        <v>40.002000000000002</v>
      </c>
      <c r="H10" s="36">
        <v>46.232399999999998</v>
      </c>
      <c r="I10" s="36">
        <v>46.586399999999998</v>
      </c>
      <c r="J10" s="36">
        <v>46.586399999999998</v>
      </c>
      <c r="K10" s="36">
        <v>18.549600000000002</v>
      </c>
      <c r="L10" s="36">
        <v>18.1248</v>
      </c>
      <c r="M10" s="36">
        <v>17.4876</v>
      </c>
      <c r="N10" s="36">
        <v>8.1419999999999995</v>
      </c>
      <c r="O10" s="36">
        <v>8.3544</v>
      </c>
      <c r="P10" s="36">
        <v>8.2127999999999997</v>
      </c>
      <c r="Q10" s="36">
        <v>39.931199999999997</v>
      </c>
      <c r="R10" s="36">
        <v>42.409199999999998</v>
      </c>
      <c r="S10" s="36">
        <v>38.869199999999999</v>
      </c>
      <c r="T10" s="36">
        <v>49.56</v>
      </c>
      <c r="U10" s="36">
        <v>48.0732</v>
      </c>
      <c r="V10" s="36">
        <v>48.781199999999998</v>
      </c>
      <c r="W10" s="36">
        <v>25.558800000000002</v>
      </c>
      <c r="X10" s="36">
        <v>22.868400000000001</v>
      </c>
      <c r="Y10" s="36">
        <v>25.063199999999998</v>
      </c>
      <c r="Z10" s="36">
        <v>12.744</v>
      </c>
      <c r="AA10" s="36">
        <v>12.531599999999999</v>
      </c>
      <c r="AB10" s="36">
        <v>13.027200000000001</v>
      </c>
      <c r="AC10" s="36">
        <v>38.94</v>
      </c>
      <c r="AD10" s="36">
        <v>39.293999999999997</v>
      </c>
      <c r="AE10" s="36">
        <v>39.7896</v>
      </c>
      <c r="AF10" s="36">
        <v>40.993200000000002</v>
      </c>
      <c r="AG10" s="36">
        <v>44.674799999999998</v>
      </c>
      <c r="AH10" s="36">
        <v>47.436</v>
      </c>
      <c r="AI10" s="36">
        <v>25.346399999999999</v>
      </c>
      <c r="AJ10" s="36">
        <v>26.620799999999999</v>
      </c>
      <c r="AK10" s="36">
        <v>24.567599999999999</v>
      </c>
      <c r="AL10" s="36">
        <v>8.85</v>
      </c>
      <c r="AM10" s="36">
        <v>9.2748000000000008</v>
      </c>
      <c r="AN10" s="36">
        <v>9.8412000000000006</v>
      </c>
      <c r="AO10" s="36">
        <v>33.4176</v>
      </c>
      <c r="AP10" s="36">
        <v>33.134399999999999</v>
      </c>
      <c r="AQ10" s="36">
        <v>33.984000000000002</v>
      </c>
      <c r="AR10" s="36">
        <v>40.851599999999998</v>
      </c>
      <c r="AS10" s="36">
        <v>42.125999999999998</v>
      </c>
      <c r="AT10" s="36">
        <v>40.993200000000002</v>
      </c>
      <c r="AU10" s="36">
        <v>25.417200000000001</v>
      </c>
      <c r="AV10" s="36">
        <v>25.558800000000002</v>
      </c>
      <c r="AW10" s="36">
        <v>26.1252</v>
      </c>
      <c r="AX10" s="36">
        <v>15.5052</v>
      </c>
      <c r="AY10" s="36">
        <v>15.151199999999999</v>
      </c>
      <c r="AZ10" s="36">
        <v>15.2928</v>
      </c>
      <c r="BA10" s="36">
        <v>22.018799999999999</v>
      </c>
      <c r="BB10" s="36">
        <v>23.8596</v>
      </c>
      <c r="BC10" s="36">
        <v>23.0808</v>
      </c>
      <c r="BD10" s="36">
        <v>30.09</v>
      </c>
      <c r="BE10" s="36">
        <v>31.010400000000001</v>
      </c>
      <c r="BF10" s="36">
        <v>30.656400000000001</v>
      </c>
      <c r="BG10" s="36">
        <v>24.709199999999999</v>
      </c>
      <c r="BH10" s="36">
        <v>26.054400000000001</v>
      </c>
      <c r="BI10" s="36">
        <v>24.921600000000002</v>
      </c>
      <c r="BJ10" s="36">
        <v>12.8148</v>
      </c>
      <c r="BK10" s="36">
        <v>12.602399999999999</v>
      </c>
      <c r="BL10" s="36">
        <v>13.239599999999999</v>
      </c>
      <c r="BM10" s="36">
        <v>24.284400000000002</v>
      </c>
      <c r="BN10" s="36">
        <v>25.063199999999998</v>
      </c>
      <c r="BO10" s="36">
        <v>24.2136</v>
      </c>
      <c r="BP10" s="36">
        <v>25.912800000000001</v>
      </c>
      <c r="BQ10" s="36">
        <v>25.912800000000001</v>
      </c>
      <c r="BR10" s="36">
        <v>26.691600000000001</v>
      </c>
      <c r="BS10" s="36">
        <v>22.089600000000001</v>
      </c>
      <c r="BT10" s="36">
        <v>21.8064</v>
      </c>
      <c r="BU10" s="36">
        <v>21.3108</v>
      </c>
    </row>
    <row r="11" spans="1:73" x14ac:dyDescent="0.45">
      <c r="A11" s="36">
        <v>35</v>
      </c>
      <c r="B11" s="36">
        <v>8.4960000000000004</v>
      </c>
      <c r="C11" s="36">
        <v>7.5755999999999997</v>
      </c>
      <c r="D11" s="36">
        <v>8.2835999999999999</v>
      </c>
      <c r="E11" s="36">
        <v>53.1708</v>
      </c>
      <c r="F11" s="36">
        <v>49.914000000000001</v>
      </c>
      <c r="G11" s="36">
        <v>52.250399999999999</v>
      </c>
      <c r="H11" s="36">
        <v>57.135599999999997</v>
      </c>
      <c r="I11" s="36">
        <v>56.994</v>
      </c>
      <c r="J11" s="36">
        <v>57.135599999999997</v>
      </c>
      <c r="K11" s="36">
        <v>24.567599999999999</v>
      </c>
      <c r="L11" s="36">
        <v>24.3552</v>
      </c>
      <c r="M11" s="36">
        <v>22.797599999999999</v>
      </c>
      <c r="N11" s="36">
        <v>11.5404</v>
      </c>
      <c r="O11" s="36">
        <v>11.257199999999999</v>
      </c>
      <c r="P11" s="36">
        <v>11.5404</v>
      </c>
      <c r="Q11" s="36">
        <v>50.692799999999998</v>
      </c>
      <c r="R11" s="36">
        <v>55.7196</v>
      </c>
      <c r="S11" s="36">
        <v>51.188400000000001</v>
      </c>
      <c r="T11" s="36">
        <v>62.445599999999999</v>
      </c>
      <c r="U11" s="36">
        <v>59.330399999999997</v>
      </c>
      <c r="V11" s="36">
        <v>60.038400000000003</v>
      </c>
      <c r="W11" s="36">
        <v>34.692</v>
      </c>
      <c r="X11" s="36">
        <v>30.09</v>
      </c>
      <c r="Y11" s="36">
        <v>32.638800000000003</v>
      </c>
      <c r="Z11" s="36">
        <v>17.133600000000001</v>
      </c>
      <c r="AA11" s="36">
        <v>17.558399999999999</v>
      </c>
      <c r="AB11" s="36">
        <v>17.7</v>
      </c>
      <c r="AC11" s="36">
        <v>51.542400000000001</v>
      </c>
      <c r="AD11" s="36">
        <v>53.595599999999997</v>
      </c>
      <c r="AE11" s="36">
        <v>51.967199999999998</v>
      </c>
      <c r="AF11" s="36">
        <v>52.462800000000001</v>
      </c>
      <c r="AG11" s="36">
        <v>56.923200000000001</v>
      </c>
      <c r="AH11" s="36">
        <v>58.126800000000003</v>
      </c>
      <c r="AI11" s="36">
        <v>33.205199999999998</v>
      </c>
      <c r="AJ11" s="36">
        <v>35.116799999999998</v>
      </c>
      <c r="AK11" s="36">
        <v>32.638800000000003</v>
      </c>
      <c r="AL11" s="36">
        <v>13.664400000000001</v>
      </c>
      <c r="AM11" s="36">
        <v>13.5228</v>
      </c>
      <c r="AN11" s="36">
        <v>14.513999999999999</v>
      </c>
      <c r="AO11" s="36">
        <v>45.099600000000002</v>
      </c>
      <c r="AP11" s="36">
        <v>44.25</v>
      </c>
      <c r="AQ11" s="36">
        <v>44.957999999999998</v>
      </c>
      <c r="AR11" s="36">
        <v>51.613199999999999</v>
      </c>
      <c r="AS11" s="36">
        <v>54.020400000000002</v>
      </c>
      <c r="AT11" s="36">
        <v>51.967199999999998</v>
      </c>
      <c r="AU11" s="36">
        <v>34.125599999999999</v>
      </c>
      <c r="AV11" s="36">
        <v>35.541600000000003</v>
      </c>
      <c r="AW11" s="36">
        <v>34.125599999999999</v>
      </c>
      <c r="AX11" s="36">
        <v>19.2576</v>
      </c>
      <c r="AY11" s="36">
        <v>20.602799999999998</v>
      </c>
      <c r="AZ11" s="36">
        <v>19.824000000000002</v>
      </c>
      <c r="BA11" s="36">
        <v>29.665199999999999</v>
      </c>
      <c r="BB11" s="36">
        <v>32.992800000000003</v>
      </c>
      <c r="BC11" s="36">
        <v>31.081199999999999</v>
      </c>
      <c r="BD11" s="36">
        <v>40.568399999999997</v>
      </c>
      <c r="BE11" s="36">
        <v>41.913600000000002</v>
      </c>
      <c r="BF11" s="36">
        <v>40.851599999999998</v>
      </c>
      <c r="BG11" s="36">
        <v>34.833599999999997</v>
      </c>
      <c r="BH11" s="36">
        <v>35.895600000000002</v>
      </c>
      <c r="BI11" s="36">
        <v>34.762799999999999</v>
      </c>
      <c r="BJ11" s="36">
        <v>16.496400000000001</v>
      </c>
      <c r="BK11" s="36">
        <v>16.213200000000001</v>
      </c>
      <c r="BL11" s="36">
        <v>16.000800000000002</v>
      </c>
      <c r="BM11" s="36">
        <v>32.284799999999997</v>
      </c>
      <c r="BN11" s="36">
        <v>32.921999999999997</v>
      </c>
      <c r="BO11" s="36">
        <v>31.081199999999999</v>
      </c>
      <c r="BP11" s="36">
        <v>34.196399999999997</v>
      </c>
      <c r="BQ11" s="36">
        <v>34.762799999999999</v>
      </c>
      <c r="BR11" s="36">
        <v>35.9664</v>
      </c>
      <c r="BS11" s="36">
        <v>30.7272</v>
      </c>
      <c r="BT11" s="36">
        <v>31.293600000000001</v>
      </c>
      <c r="BU11" s="36">
        <v>30.797999999999998</v>
      </c>
    </row>
    <row r="12" spans="1:73" x14ac:dyDescent="0.45">
      <c r="A12" s="36">
        <v>40</v>
      </c>
      <c r="B12" s="36">
        <v>11.186400000000001</v>
      </c>
      <c r="C12" s="36">
        <v>10.9032</v>
      </c>
      <c r="D12" s="36">
        <v>11.682</v>
      </c>
      <c r="E12" s="36">
        <v>65.135999999999996</v>
      </c>
      <c r="F12" s="36">
        <v>61.595999999999997</v>
      </c>
      <c r="G12" s="36">
        <v>63.72</v>
      </c>
      <c r="H12" s="36">
        <v>66.552000000000007</v>
      </c>
      <c r="I12" s="36">
        <v>67.897199999999998</v>
      </c>
      <c r="J12" s="36">
        <v>67.684799999999996</v>
      </c>
      <c r="K12" s="36">
        <v>30.160799999999998</v>
      </c>
      <c r="L12" s="36">
        <v>28.9572</v>
      </c>
      <c r="M12" s="36">
        <v>28.32</v>
      </c>
      <c r="N12" s="36">
        <v>15.3636</v>
      </c>
      <c r="O12" s="36">
        <v>15.151199999999999</v>
      </c>
      <c r="P12" s="36">
        <v>14.868</v>
      </c>
      <c r="Q12" s="36">
        <v>62.445599999999999</v>
      </c>
      <c r="R12" s="36">
        <v>69.667199999999994</v>
      </c>
      <c r="S12" s="36">
        <v>62.870399999999997</v>
      </c>
      <c r="T12" s="36">
        <v>72.924000000000007</v>
      </c>
      <c r="U12" s="36">
        <v>69.596400000000003</v>
      </c>
      <c r="V12" s="36">
        <v>70.729200000000006</v>
      </c>
      <c r="W12" s="36">
        <v>42.904800000000002</v>
      </c>
      <c r="X12" s="36">
        <v>36.957599999999999</v>
      </c>
      <c r="Y12" s="36">
        <v>39.931199999999997</v>
      </c>
      <c r="Z12" s="36">
        <v>21.6648</v>
      </c>
      <c r="AA12" s="36">
        <v>22.089600000000001</v>
      </c>
      <c r="AB12" s="36">
        <v>22.726800000000001</v>
      </c>
      <c r="AC12" s="36">
        <v>65.985600000000005</v>
      </c>
      <c r="AD12" s="36">
        <v>66.552000000000007</v>
      </c>
      <c r="AE12" s="36">
        <v>66.410399999999996</v>
      </c>
      <c r="AF12" s="36">
        <v>65.065200000000004</v>
      </c>
      <c r="AG12" s="36">
        <v>69.313199999999995</v>
      </c>
      <c r="AH12" s="36">
        <v>70.375200000000007</v>
      </c>
      <c r="AI12" s="36">
        <v>40.143599999999999</v>
      </c>
      <c r="AJ12" s="36">
        <v>43.754399999999997</v>
      </c>
      <c r="AK12" s="36">
        <v>38.656799999999997</v>
      </c>
      <c r="AL12" s="36">
        <v>18.266400000000001</v>
      </c>
      <c r="AM12" s="36">
        <v>18.691199999999998</v>
      </c>
      <c r="AN12" s="36">
        <v>19.682400000000001</v>
      </c>
      <c r="AO12" s="36">
        <v>58.197600000000001</v>
      </c>
      <c r="AP12" s="36">
        <v>57.560400000000001</v>
      </c>
      <c r="AQ12" s="36">
        <v>59.047199999999997</v>
      </c>
      <c r="AR12" s="36">
        <v>62.516399999999997</v>
      </c>
      <c r="AS12" s="36">
        <v>65.702399999999997</v>
      </c>
      <c r="AT12" s="36">
        <v>61.029600000000002</v>
      </c>
      <c r="AU12" s="36">
        <v>41.913600000000002</v>
      </c>
      <c r="AV12" s="36">
        <v>43.825200000000002</v>
      </c>
      <c r="AW12" s="36">
        <v>42.692399999999999</v>
      </c>
      <c r="AX12" s="36">
        <v>24.425999999999998</v>
      </c>
      <c r="AY12" s="36">
        <v>25.346399999999999</v>
      </c>
      <c r="AZ12" s="36">
        <v>25.488</v>
      </c>
      <c r="BA12" s="36">
        <v>38.585999999999999</v>
      </c>
      <c r="BB12" s="36">
        <v>42.48</v>
      </c>
      <c r="BC12" s="36">
        <v>41.417999999999999</v>
      </c>
      <c r="BD12" s="36">
        <v>50.834400000000002</v>
      </c>
      <c r="BE12" s="36">
        <v>53.949599999999997</v>
      </c>
      <c r="BF12" s="36">
        <v>51.613199999999999</v>
      </c>
      <c r="BG12" s="36">
        <v>44.674799999999998</v>
      </c>
      <c r="BH12" s="36">
        <v>47.082000000000001</v>
      </c>
      <c r="BI12" s="36">
        <v>44.320799999999998</v>
      </c>
      <c r="BJ12" s="36">
        <v>18.903600000000001</v>
      </c>
      <c r="BK12" s="36">
        <v>19.824000000000002</v>
      </c>
      <c r="BL12" s="36">
        <v>19.824000000000002</v>
      </c>
      <c r="BM12" s="36">
        <v>40.4268</v>
      </c>
      <c r="BN12" s="36">
        <v>40.922400000000003</v>
      </c>
      <c r="BO12" s="36">
        <v>40.072800000000001</v>
      </c>
      <c r="BP12" s="36">
        <v>43.683599999999998</v>
      </c>
      <c r="BQ12" s="36">
        <v>44.674799999999998</v>
      </c>
      <c r="BR12" s="36">
        <v>46.090800000000002</v>
      </c>
      <c r="BS12" s="36">
        <v>39.718800000000002</v>
      </c>
      <c r="BT12" s="36">
        <v>41.630400000000002</v>
      </c>
      <c r="BU12" s="36">
        <v>41.134799999999998</v>
      </c>
    </row>
    <row r="13" spans="1:73" x14ac:dyDescent="0.45">
      <c r="A13" s="36">
        <v>45</v>
      </c>
      <c r="B13" s="36">
        <v>14.5848</v>
      </c>
      <c r="C13" s="36">
        <v>13.9476</v>
      </c>
      <c r="D13" s="36">
        <v>14.7264</v>
      </c>
      <c r="E13" s="36">
        <v>75.968400000000003</v>
      </c>
      <c r="F13" s="36">
        <v>71.083200000000005</v>
      </c>
      <c r="G13" s="36">
        <v>73.490399999999994</v>
      </c>
      <c r="H13" s="36">
        <v>76.11</v>
      </c>
      <c r="I13" s="36">
        <v>75.614400000000003</v>
      </c>
      <c r="J13" s="36">
        <v>75.189599999999999</v>
      </c>
      <c r="K13" s="36">
        <v>35.824800000000003</v>
      </c>
      <c r="L13" s="36">
        <v>34.833599999999997</v>
      </c>
      <c r="M13" s="36">
        <v>33.134399999999999</v>
      </c>
      <c r="N13" s="36">
        <v>18.974399999999999</v>
      </c>
      <c r="O13" s="36">
        <v>19.2576</v>
      </c>
      <c r="P13" s="36">
        <v>18.1248</v>
      </c>
      <c r="Q13" s="36">
        <v>73.773600000000002</v>
      </c>
      <c r="R13" s="36">
        <v>81.986400000000003</v>
      </c>
      <c r="S13" s="36">
        <v>72.640799999999999</v>
      </c>
      <c r="T13" s="36">
        <v>82.269599999999997</v>
      </c>
      <c r="U13" s="36">
        <v>78.941999999999993</v>
      </c>
      <c r="V13" s="36">
        <v>79.154399999999995</v>
      </c>
      <c r="W13" s="36">
        <v>49.3476</v>
      </c>
      <c r="X13" s="36">
        <v>42.692399999999999</v>
      </c>
      <c r="Y13" s="36">
        <v>46.232399999999998</v>
      </c>
      <c r="Z13" s="36">
        <v>27.328800000000001</v>
      </c>
      <c r="AA13" s="36">
        <v>26.833200000000001</v>
      </c>
      <c r="AB13" s="36">
        <v>28.461600000000001</v>
      </c>
      <c r="AC13" s="36">
        <v>78.587999999999994</v>
      </c>
      <c r="AD13" s="36">
        <v>77.950800000000001</v>
      </c>
      <c r="AE13" s="36">
        <v>78.021600000000007</v>
      </c>
      <c r="AF13" s="36">
        <v>75.472800000000007</v>
      </c>
      <c r="AG13" s="36">
        <v>79.5792</v>
      </c>
      <c r="AH13" s="36">
        <v>80.074799999999996</v>
      </c>
      <c r="AI13" s="36">
        <v>48.0732</v>
      </c>
      <c r="AJ13" s="36">
        <v>50.905200000000001</v>
      </c>
      <c r="AK13" s="36">
        <v>46.303199999999997</v>
      </c>
      <c r="AL13" s="36">
        <v>23.0808</v>
      </c>
      <c r="AM13" s="36">
        <v>24.142800000000001</v>
      </c>
      <c r="AN13" s="36">
        <v>25.134</v>
      </c>
      <c r="AO13" s="36">
        <v>71.720399999999998</v>
      </c>
      <c r="AP13" s="36">
        <v>69.384</v>
      </c>
      <c r="AQ13" s="36">
        <v>71.9328</v>
      </c>
      <c r="AR13" s="36">
        <v>72.711600000000004</v>
      </c>
      <c r="AS13" s="36">
        <v>73.348799999999997</v>
      </c>
      <c r="AT13" s="36">
        <v>71.366399999999999</v>
      </c>
      <c r="AU13" s="36">
        <v>49.135199999999998</v>
      </c>
      <c r="AV13" s="36">
        <v>51.754800000000003</v>
      </c>
      <c r="AW13" s="36">
        <v>50.551200000000001</v>
      </c>
      <c r="AX13" s="36">
        <v>30.09</v>
      </c>
      <c r="AY13" s="36">
        <v>30.939599999999999</v>
      </c>
      <c r="AZ13" s="36">
        <v>29.948399999999999</v>
      </c>
      <c r="BA13" s="36">
        <v>46.728000000000002</v>
      </c>
      <c r="BB13" s="36">
        <v>52.037999999999997</v>
      </c>
      <c r="BC13" s="36">
        <v>49.9848</v>
      </c>
      <c r="BD13" s="36">
        <v>61.95</v>
      </c>
      <c r="BE13" s="36">
        <v>66.339600000000004</v>
      </c>
      <c r="BF13" s="36">
        <v>64.2864</v>
      </c>
      <c r="BG13" s="36">
        <v>54.728400000000001</v>
      </c>
      <c r="BH13" s="36">
        <v>55.507199999999997</v>
      </c>
      <c r="BI13" s="36">
        <v>52.5336</v>
      </c>
      <c r="BJ13" s="36">
        <v>22.514399999999998</v>
      </c>
      <c r="BK13" s="36">
        <v>23.293199999999999</v>
      </c>
      <c r="BL13" s="36">
        <v>23.364000000000001</v>
      </c>
      <c r="BM13" s="36">
        <v>48.568800000000003</v>
      </c>
      <c r="BN13" s="36">
        <v>49.630800000000001</v>
      </c>
      <c r="BO13" s="36">
        <v>48.214799999999997</v>
      </c>
      <c r="BP13" s="36">
        <v>54.515999999999998</v>
      </c>
      <c r="BQ13" s="36">
        <v>56.3568</v>
      </c>
      <c r="BR13" s="36">
        <v>56.781599999999997</v>
      </c>
      <c r="BS13" s="36">
        <v>51.117600000000003</v>
      </c>
      <c r="BT13" s="36">
        <v>51.117600000000003</v>
      </c>
      <c r="BU13" s="36">
        <v>52.179600000000001</v>
      </c>
    </row>
    <row r="14" spans="1:73" x14ac:dyDescent="0.45">
      <c r="A14" s="36">
        <v>50</v>
      </c>
      <c r="B14" s="36">
        <v>18.1248</v>
      </c>
      <c r="C14" s="36">
        <v>17.629200000000001</v>
      </c>
      <c r="D14" s="36">
        <v>18.903600000000001</v>
      </c>
      <c r="E14" s="36">
        <v>84.393600000000006</v>
      </c>
      <c r="F14" s="36">
        <v>78.658799999999999</v>
      </c>
      <c r="G14" s="36">
        <v>81.136799999999994</v>
      </c>
      <c r="H14" s="36">
        <v>84.393600000000006</v>
      </c>
      <c r="I14" s="36">
        <v>84.605999999999995</v>
      </c>
      <c r="J14" s="36">
        <v>84.251999999999995</v>
      </c>
      <c r="K14" s="36">
        <v>40.214399999999998</v>
      </c>
      <c r="L14" s="36">
        <v>40.143599999999999</v>
      </c>
      <c r="M14" s="36">
        <v>37.2408</v>
      </c>
      <c r="N14" s="36">
        <v>22.655999999999999</v>
      </c>
      <c r="O14" s="36">
        <v>23.364000000000001</v>
      </c>
      <c r="P14" s="36">
        <v>21.8064</v>
      </c>
      <c r="Q14" s="36">
        <v>84.110399999999998</v>
      </c>
      <c r="R14" s="36">
        <v>93.456000000000003</v>
      </c>
      <c r="S14" s="36">
        <v>82.198800000000006</v>
      </c>
      <c r="T14" s="36">
        <v>91.331999999999994</v>
      </c>
      <c r="U14" s="36">
        <v>86.092799999999997</v>
      </c>
      <c r="V14" s="36">
        <v>87.792000000000002</v>
      </c>
      <c r="W14" s="36">
        <v>57.347999999999999</v>
      </c>
      <c r="X14" s="36">
        <v>48.214799999999997</v>
      </c>
      <c r="Y14" s="36">
        <v>53.737200000000001</v>
      </c>
      <c r="Z14" s="36">
        <v>32.001600000000003</v>
      </c>
      <c r="AA14" s="36">
        <v>31.789200000000001</v>
      </c>
      <c r="AB14" s="36">
        <v>33.630000000000003</v>
      </c>
      <c r="AC14" s="36">
        <v>92.464799999999997</v>
      </c>
      <c r="AD14" s="36">
        <v>93.031199999999998</v>
      </c>
      <c r="AE14" s="36">
        <v>90.694800000000001</v>
      </c>
      <c r="AF14" s="36">
        <v>82.835999999999999</v>
      </c>
      <c r="AG14" s="36">
        <v>89.137200000000007</v>
      </c>
      <c r="AH14" s="36">
        <v>90.340800000000002</v>
      </c>
      <c r="AI14" s="36">
        <v>55.7196</v>
      </c>
      <c r="AJ14" s="36">
        <v>57.206400000000002</v>
      </c>
      <c r="AK14" s="36">
        <v>51.754800000000003</v>
      </c>
      <c r="AL14" s="36">
        <v>28.603200000000001</v>
      </c>
      <c r="AM14" s="36">
        <v>29.169599999999999</v>
      </c>
      <c r="AN14" s="36">
        <v>31.789200000000001</v>
      </c>
      <c r="AO14" s="36">
        <v>84.393600000000006</v>
      </c>
      <c r="AP14" s="36">
        <v>84.110399999999998</v>
      </c>
      <c r="AQ14" s="36">
        <v>86.092799999999997</v>
      </c>
      <c r="AR14" s="36">
        <v>80.570400000000006</v>
      </c>
      <c r="AS14" s="36">
        <v>83.756399999999999</v>
      </c>
      <c r="AT14" s="36">
        <v>79.225200000000001</v>
      </c>
      <c r="AU14" s="36">
        <v>55.223999999999997</v>
      </c>
      <c r="AV14" s="36">
        <v>57.701999999999998</v>
      </c>
      <c r="AW14" s="36">
        <v>57.701999999999998</v>
      </c>
      <c r="AX14" s="36">
        <v>34.975200000000001</v>
      </c>
      <c r="AY14" s="36">
        <v>36.6036</v>
      </c>
      <c r="AZ14" s="36">
        <v>36.462000000000003</v>
      </c>
      <c r="BA14" s="36">
        <v>57.772799999999997</v>
      </c>
      <c r="BB14" s="36">
        <v>62.3748</v>
      </c>
      <c r="BC14" s="36">
        <v>62.020800000000001</v>
      </c>
      <c r="BD14" s="36">
        <v>74.977199999999996</v>
      </c>
      <c r="BE14" s="36">
        <v>77.596800000000002</v>
      </c>
      <c r="BF14" s="36">
        <v>76.817999999999998</v>
      </c>
      <c r="BG14" s="36">
        <v>62.587200000000003</v>
      </c>
      <c r="BH14" s="36">
        <v>64.569599999999994</v>
      </c>
      <c r="BI14" s="36">
        <v>60.675600000000003</v>
      </c>
      <c r="BJ14" s="36">
        <v>25.912800000000001</v>
      </c>
      <c r="BK14" s="36">
        <v>26.620799999999999</v>
      </c>
      <c r="BL14" s="36">
        <v>27.116399999999999</v>
      </c>
      <c r="BM14" s="36">
        <v>58.9056</v>
      </c>
      <c r="BN14" s="36">
        <v>58.622399999999999</v>
      </c>
      <c r="BO14" s="36">
        <v>58.055999999999997</v>
      </c>
      <c r="BP14" s="36">
        <v>66.481200000000001</v>
      </c>
      <c r="BQ14" s="36">
        <v>66.8352</v>
      </c>
      <c r="BR14" s="36">
        <v>67.118399999999994</v>
      </c>
      <c r="BS14" s="36">
        <v>61.029600000000002</v>
      </c>
      <c r="BT14" s="36">
        <v>62.7288</v>
      </c>
      <c r="BU14" s="36">
        <v>62.658000000000001</v>
      </c>
    </row>
    <row r="15" spans="1:73" x14ac:dyDescent="0.45">
      <c r="A15" s="36">
        <v>55</v>
      </c>
      <c r="B15" s="36">
        <v>21.6648</v>
      </c>
      <c r="C15" s="36">
        <v>21.3108</v>
      </c>
      <c r="D15" s="36">
        <v>22.797599999999999</v>
      </c>
      <c r="E15" s="36">
        <v>93.526799999999994</v>
      </c>
      <c r="F15" s="36">
        <v>87.933599999999998</v>
      </c>
      <c r="G15" s="36">
        <v>90.128399999999999</v>
      </c>
      <c r="H15" s="36">
        <v>90.765600000000006</v>
      </c>
      <c r="I15" s="36">
        <v>92.04</v>
      </c>
      <c r="J15" s="36">
        <v>90.623999999999995</v>
      </c>
      <c r="K15" s="36">
        <v>45.595199999999998</v>
      </c>
      <c r="L15" s="36">
        <v>43.966799999999999</v>
      </c>
      <c r="M15" s="36">
        <v>41.771999999999998</v>
      </c>
      <c r="N15" s="36">
        <v>27.187200000000001</v>
      </c>
      <c r="O15" s="36">
        <v>27.116399999999999</v>
      </c>
      <c r="P15" s="36">
        <v>26.1252</v>
      </c>
      <c r="Q15" s="36">
        <v>94.730400000000003</v>
      </c>
      <c r="R15" s="36">
        <v>103.4388</v>
      </c>
      <c r="S15" s="36">
        <v>92.04</v>
      </c>
      <c r="T15" s="36">
        <v>99.686400000000006</v>
      </c>
      <c r="U15" s="36">
        <v>92.606399999999994</v>
      </c>
      <c r="V15" s="36">
        <v>94.588800000000006</v>
      </c>
      <c r="W15" s="36">
        <v>64.427999999999997</v>
      </c>
      <c r="X15" s="36">
        <v>53.454000000000001</v>
      </c>
      <c r="Y15" s="36">
        <v>59.330399999999997</v>
      </c>
      <c r="Z15" s="36">
        <v>38.869199999999999</v>
      </c>
      <c r="AA15" s="36">
        <v>37.736400000000003</v>
      </c>
      <c r="AB15" s="36">
        <v>39.010800000000003</v>
      </c>
      <c r="AC15" s="36">
        <v>105.492</v>
      </c>
      <c r="AD15" s="36">
        <v>105.9876</v>
      </c>
      <c r="AE15" s="36">
        <v>101.598</v>
      </c>
      <c r="AF15" s="36">
        <v>91.402799999999999</v>
      </c>
      <c r="AG15" s="36">
        <v>97.279200000000003</v>
      </c>
      <c r="AH15" s="36">
        <v>97.916399999999996</v>
      </c>
      <c r="AI15" s="36">
        <v>61.241999999999997</v>
      </c>
      <c r="AJ15" s="36">
        <v>64.357200000000006</v>
      </c>
      <c r="AK15" s="36">
        <v>57.560400000000001</v>
      </c>
      <c r="AL15" s="36">
        <v>34.904400000000003</v>
      </c>
      <c r="AM15" s="36">
        <v>34.550400000000003</v>
      </c>
      <c r="AN15" s="36">
        <v>37.665599999999998</v>
      </c>
      <c r="AO15" s="36">
        <v>100.1112</v>
      </c>
      <c r="AP15" s="36">
        <v>98.128799999999998</v>
      </c>
      <c r="AQ15" s="36">
        <v>99.474000000000004</v>
      </c>
      <c r="AR15" s="36">
        <v>88.287599999999998</v>
      </c>
      <c r="AS15" s="36">
        <v>91.686000000000007</v>
      </c>
      <c r="AT15" s="36">
        <v>86.092799999999997</v>
      </c>
      <c r="AU15" s="36">
        <v>62.658000000000001</v>
      </c>
      <c r="AV15" s="36">
        <v>65.5608</v>
      </c>
      <c r="AW15" s="36">
        <v>64.215599999999995</v>
      </c>
      <c r="AX15" s="36">
        <v>41.205599999999997</v>
      </c>
      <c r="AY15" s="36">
        <v>43.471200000000003</v>
      </c>
      <c r="AZ15" s="36">
        <v>43.258800000000001</v>
      </c>
      <c r="BA15" s="36">
        <v>67.472399999999993</v>
      </c>
      <c r="BB15" s="36">
        <v>75.614400000000003</v>
      </c>
      <c r="BC15" s="36">
        <v>72.924000000000007</v>
      </c>
      <c r="BD15" s="36">
        <v>86.73</v>
      </c>
      <c r="BE15" s="36">
        <v>91.190399999999997</v>
      </c>
      <c r="BF15" s="36">
        <v>89.420400000000001</v>
      </c>
      <c r="BG15" s="36">
        <v>71.0124</v>
      </c>
      <c r="BH15" s="36">
        <v>73.915199999999999</v>
      </c>
      <c r="BI15" s="36">
        <v>69.03</v>
      </c>
      <c r="BJ15" s="36">
        <v>29.240400000000001</v>
      </c>
      <c r="BK15" s="36">
        <v>30.514800000000001</v>
      </c>
      <c r="BL15" s="36">
        <v>31.435199999999998</v>
      </c>
      <c r="BM15" s="36">
        <v>67.826400000000007</v>
      </c>
      <c r="BN15" s="36">
        <v>68.251199999999997</v>
      </c>
      <c r="BO15" s="36">
        <v>67.614000000000004</v>
      </c>
      <c r="BP15" s="36">
        <v>77.950800000000001</v>
      </c>
      <c r="BQ15" s="36">
        <v>77.88</v>
      </c>
      <c r="BR15" s="36">
        <v>79.366799999999998</v>
      </c>
      <c r="BS15" s="36">
        <v>72.286799999999999</v>
      </c>
      <c r="BT15" s="36">
        <v>73.419600000000003</v>
      </c>
      <c r="BU15" s="36">
        <v>73.136399999999995</v>
      </c>
    </row>
    <row r="16" spans="1:73" x14ac:dyDescent="0.45">
      <c r="A16" s="36">
        <v>60</v>
      </c>
      <c r="B16" s="36">
        <v>26.4084</v>
      </c>
      <c r="C16" s="36">
        <v>25.204799999999999</v>
      </c>
      <c r="D16" s="36">
        <v>28.107600000000001</v>
      </c>
      <c r="E16" s="36">
        <v>101.17319999999999</v>
      </c>
      <c r="F16" s="36">
        <v>94.093199999999996</v>
      </c>
      <c r="G16" s="36">
        <v>95.863200000000006</v>
      </c>
      <c r="H16" s="36">
        <v>96.712800000000001</v>
      </c>
      <c r="I16" s="36">
        <v>95.509200000000007</v>
      </c>
      <c r="J16" s="36">
        <v>95.792400000000001</v>
      </c>
      <c r="K16" s="36">
        <v>49.3476</v>
      </c>
      <c r="L16" s="36">
        <v>48.568800000000003</v>
      </c>
      <c r="M16" s="36">
        <v>45.241199999999999</v>
      </c>
      <c r="N16" s="36">
        <v>31.647600000000001</v>
      </c>
      <c r="O16" s="36">
        <v>31.789200000000001</v>
      </c>
      <c r="P16" s="36">
        <v>30.373200000000001</v>
      </c>
      <c r="Q16" s="36">
        <v>101.7396</v>
      </c>
      <c r="R16" s="36">
        <v>112.926</v>
      </c>
      <c r="S16" s="36">
        <v>99.757199999999997</v>
      </c>
      <c r="T16" s="36">
        <v>105.5628</v>
      </c>
      <c r="U16" s="36">
        <v>99.757199999999997</v>
      </c>
      <c r="V16" s="36">
        <v>101.17319999999999</v>
      </c>
      <c r="W16" s="36">
        <v>69.596400000000003</v>
      </c>
      <c r="X16" s="36">
        <v>58.834800000000001</v>
      </c>
      <c r="Y16" s="36">
        <v>64.711200000000005</v>
      </c>
      <c r="Z16" s="36">
        <v>44.179200000000002</v>
      </c>
      <c r="AA16" s="36">
        <v>43.117199999999997</v>
      </c>
      <c r="AB16" s="36">
        <v>43.825200000000002</v>
      </c>
      <c r="AC16" s="36">
        <v>117.2448</v>
      </c>
      <c r="AD16" s="36">
        <v>116.6784</v>
      </c>
      <c r="AE16" s="36">
        <v>113.4216</v>
      </c>
      <c r="AF16" s="36">
        <v>99.12</v>
      </c>
      <c r="AG16" s="36">
        <v>107.0496</v>
      </c>
      <c r="AH16" s="36">
        <v>105.5628</v>
      </c>
      <c r="AI16" s="36">
        <v>66.268799999999999</v>
      </c>
      <c r="AJ16" s="36">
        <v>70.587599999999995</v>
      </c>
      <c r="AK16" s="36">
        <v>63.295200000000001</v>
      </c>
      <c r="AL16" s="36">
        <v>40.639200000000002</v>
      </c>
      <c r="AM16" s="36">
        <v>41.205599999999997</v>
      </c>
      <c r="AN16" s="36">
        <v>44.816400000000002</v>
      </c>
      <c r="AO16" s="36">
        <v>112.43040000000001</v>
      </c>
      <c r="AP16" s="36">
        <v>111.5808</v>
      </c>
      <c r="AQ16" s="36">
        <v>111.2268</v>
      </c>
      <c r="AR16" s="36">
        <v>95.58</v>
      </c>
      <c r="AS16" s="36">
        <v>99.686400000000006</v>
      </c>
      <c r="AT16" s="36">
        <v>95.155199999999994</v>
      </c>
      <c r="AU16" s="36">
        <v>68.251199999999997</v>
      </c>
      <c r="AV16" s="36">
        <v>71.861999999999995</v>
      </c>
      <c r="AW16" s="36">
        <v>70.304400000000001</v>
      </c>
      <c r="AX16" s="36">
        <v>46.444800000000001</v>
      </c>
      <c r="AY16" s="36">
        <v>48.851999999999997</v>
      </c>
      <c r="AZ16" s="36">
        <v>48.993600000000001</v>
      </c>
      <c r="BA16" s="36">
        <v>79.083600000000004</v>
      </c>
      <c r="BB16" s="36">
        <v>86.73</v>
      </c>
      <c r="BC16" s="36">
        <v>83.473200000000006</v>
      </c>
      <c r="BD16" s="36">
        <v>96.429599999999994</v>
      </c>
      <c r="BE16" s="36">
        <v>103.50960000000001</v>
      </c>
      <c r="BF16" s="36">
        <v>100.7484</v>
      </c>
      <c r="BG16" s="36">
        <v>78.446399999999997</v>
      </c>
      <c r="BH16" s="36">
        <v>80.358000000000004</v>
      </c>
      <c r="BI16" s="36">
        <v>76.534800000000004</v>
      </c>
      <c r="BJ16" s="36">
        <v>32.921999999999997</v>
      </c>
      <c r="BK16" s="36">
        <v>34.479599999999998</v>
      </c>
      <c r="BL16" s="36">
        <v>35.3292</v>
      </c>
      <c r="BM16" s="36">
        <v>78.233999999999995</v>
      </c>
      <c r="BN16" s="36">
        <v>78.658799999999999</v>
      </c>
      <c r="BO16" s="36">
        <v>78.163200000000003</v>
      </c>
      <c r="BP16" s="36">
        <v>86.376000000000005</v>
      </c>
      <c r="BQ16" s="36">
        <v>89.207999999999998</v>
      </c>
      <c r="BR16" s="36">
        <v>89.066400000000002</v>
      </c>
      <c r="BS16" s="36">
        <v>83.048400000000001</v>
      </c>
      <c r="BT16" s="36">
        <v>84.535200000000003</v>
      </c>
      <c r="BU16" s="36">
        <v>83.19</v>
      </c>
    </row>
    <row r="17" spans="1:73" x14ac:dyDescent="0.45">
      <c r="A17" s="36">
        <v>65</v>
      </c>
      <c r="B17" s="36">
        <v>32.001600000000003</v>
      </c>
      <c r="C17" s="36">
        <v>29.736000000000001</v>
      </c>
      <c r="D17" s="36">
        <v>32.638800000000003</v>
      </c>
      <c r="E17" s="36">
        <v>109.1028</v>
      </c>
      <c r="F17" s="36">
        <v>101.31480000000001</v>
      </c>
      <c r="G17" s="36">
        <v>104.5008</v>
      </c>
      <c r="H17" s="36">
        <v>104.2176</v>
      </c>
      <c r="I17" s="36">
        <v>103.9344</v>
      </c>
      <c r="J17" s="36">
        <v>102.66</v>
      </c>
      <c r="K17" s="36">
        <v>53.808</v>
      </c>
      <c r="L17" s="36">
        <v>51.8964</v>
      </c>
      <c r="M17" s="36">
        <v>49.206000000000003</v>
      </c>
      <c r="N17" s="36">
        <v>36.037199999999999</v>
      </c>
      <c r="O17" s="36">
        <v>36.178800000000003</v>
      </c>
      <c r="P17" s="36">
        <v>34.762799999999999</v>
      </c>
      <c r="Q17" s="36">
        <v>110.23560000000001</v>
      </c>
      <c r="R17" s="36">
        <v>119.72280000000001</v>
      </c>
      <c r="S17" s="36">
        <v>106.554</v>
      </c>
      <c r="T17" s="36">
        <v>112.8552</v>
      </c>
      <c r="U17" s="36">
        <v>106.7664</v>
      </c>
      <c r="V17" s="36">
        <v>107.54519999999999</v>
      </c>
      <c r="W17" s="36">
        <v>74.34</v>
      </c>
      <c r="X17" s="36">
        <v>62.799599999999998</v>
      </c>
      <c r="Y17" s="36">
        <v>70.8</v>
      </c>
      <c r="Z17" s="36">
        <v>49.206000000000003</v>
      </c>
      <c r="AA17" s="36">
        <v>47.79</v>
      </c>
      <c r="AB17" s="36">
        <v>49.3476</v>
      </c>
      <c r="AC17" s="36">
        <v>128.64359999999999</v>
      </c>
      <c r="AD17" s="36">
        <v>128.99760000000001</v>
      </c>
      <c r="AE17" s="36">
        <v>122.7672</v>
      </c>
      <c r="AF17" s="36">
        <v>106.8372</v>
      </c>
      <c r="AG17" s="36">
        <v>114.7668</v>
      </c>
      <c r="AH17" s="36">
        <v>112.78440000000001</v>
      </c>
      <c r="AI17" s="36">
        <v>72.003600000000006</v>
      </c>
      <c r="AJ17" s="36">
        <v>78.021600000000007</v>
      </c>
      <c r="AK17" s="36">
        <v>67.543199999999999</v>
      </c>
      <c r="AL17" s="36">
        <v>46.586399999999998</v>
      </c>
      <c r="AM17" s="36">
        <v>47.506799999999998</v>
      </c>
      <c r="AN17" s="36">
        <v>50.197200000000002</v>
      </c>
      <c r="AO17" s="36">
        <v>127.8648</v>
      </c>
      <c r="AP17" s="36">
        <v>123.19199999999999</v>
      </c>
      <c r="AQ17" s="36">
        <v>125.17440000000001</v>
      </c>
      <c r="AR17" s="36">
        <v>102.23520000000001</v>
      </c>
      <c r="AS17" s="36">
        <v>105.2796</v>
      </c>
      <c r="AT17" s="36">
        <v>102.0228</v>
      </c>
      <c r="AU17" s="36">
        <v>72.569999999999993</v>
      </c>
      <c r="AV17" s="36">
        <v>77.809200000000004</v>
      </c>
      <c r="AW17" s="36">
        <v>77.101200000000006</v>
      </c>
      <c r="AX17" s="36">
        <v>51.613199999999999</v>
      </c>
      <c r="AY17" s="36">
        <v>55.223999999999997</v>
      </c>
      <c r="AZ17" s="36">
        <v>55.578000000000003</v>
      </c>
      <c r="BA17" s="36">
        <v>88.641599999999997</v>
      </c>
      <c r="BB17" s="36">
        <v>97.916399999999996</v>
      </c>
      <c r="BC17" s="36">
        <v>93.243600000000001</v>
      </c>
      <c r="BD17" s="36">
        <v>107.97</v>
      </c>
      <c r="BE17" s="36">
        <v>116.60760000000001</v>
      </c>
      <c r="BF17" s="36">
        <v>113.0676</v>
      </c>
      <c r="BG17" s="36">
        <v>85.243200000000002</v>
      </c>
      <c r="BH17" s="36">
        <v>86.376000000000005</v>
      </c>
      <c r="BI17" s="36">
        <v>81.066000000000003</v>
      </c>
      <c r="BJ17" s="36">
        <v>37.382399999999997</v>
      </c>
      <c r="BK17" s="36">
        <v>39.1524</v>
      </c>
      <c r="BL17" s="36">
        <v>40.143599999999999</v>
      </c>
      <c r="BM17" s="36">
        <v>88.075199999999995</v>
      </c>
      <c r="BN17" s="36">
        <v>87.367199999999997</v>
      </c>
      <c r="BO17" s="36">
        <v>86.517600000000002</v>
      </c>
      <c r="BP17" s="36">
        <v>98.412000000000006</v>
      </c>
      <c r="BQ17" s="36">
        <v>100.7484</v>
      </c>
      <c r="BR17" s="36">
        <v>100.182</v>
      </c>
      <c r="BS17" s="36">
        <v>91.898399999999995</v>
      </c>
      <c r="BT17" s="36">
        <v>94.447199999999995</v>
      </c>
      <c r="BU17" s="36">
        <v>92.606399999999994</v>
      </c>
    </row>
    <row r="18" spans="1:73" x14ac:dyDescent="0.45">
      <c r="A18" s="36">
        <v>70</v>
      </c>
      <c r="B18" s="36">
        <v>37.17</v>
      </c>
      <c r="C18" s="36">
        <v>33.842399999999998</v>
      </c>
      <c r="D18" s="36">
        <v>37.736400000000003</v>
      </c>
      <c r="E18" s="36">
        <v>114.7668</v>
      </c>
      <c r="F18" s="36">
        <v>108.678</v>
      </c>
      <c r="G18" s="36">
        <v>109.1028</v>
      </c>
      <c r="H18" s="36">
        <v>110.3064</v>
      </c>
      <c r="I18" s="36">
        <v>108.5364</v>
      </c>
      <c r="J18" s="36">
        <v>107.4744</v>
      </c>
      <c r="K18" s="36">
        <v>56.923200000000001</v>
      </c>
      <c r="L18" s="36">
        <v>55.507199999999997</v>
      </c>
      <c r="M18" s="36">
        <v>52.108800000000002</v>
      </c>
      <c r="N18" s="36">
        <v>40.71</v>
      </c>
      <c r="O18" s="36">
        <v>40.922400000000003</v>
      </c>
      <c r="P18" s="36">
        <v>39.931199999999997</v>
      </c>
      <c r="Q18" s="36">
        <v>116.3952</v>
      </c>
      <c r="R18" s="36">
        <v>127.36920000000001</v>
      </c>
      <c r="S18" s="36">
        <v>113.988</v>
      </c>
      <c r="T18" s="36">
        <v>119.5812</v>
      </c>
      <c r="U18" s="36">
        <v>112.3596</v>
      </c>
      <c r="V18" s="36">
        <v>111.72239999999999</v>
      </c>
      <c r="W18" s="36">
        <v>79.862399999999994</v>
      </c>
      <c r="X18" s="36">
        <v>66.410399999999996</v>
      </c>
      <c r="Y18" s="36">
        <v>73.348799999999997</v>
      </c>
      <c r="Z18" s="36">
        <v>55.861199999999997</v>
      </c>
      <c r="AA18" s="36">
        <v>53.312399999999997</v>
      </c>
      <c r="AB18" s="36">
        <v>55.648800000000001</v>
      </c>
      <c r="AC18" s="36">
        <v>137.6352</v>
      </c>
      <c r="AD18" s="36">
        <v>133.74119999999999</v>
      </c>
      <c r="AE18" s="36">
        <v>130.27199999999999</v>
      </c>
      <c r="AF18" s="36">
        <v>113.28</v>
      </c>
      <c r="AG18" s="36">
        <v>121.422</v>
      </c>
      <c r="AH18" s="36">
        <v>119.298</v>
      </c>
      <c r="AI18" s="36">
        <v>76.817999999999998</v>
      </c>
      <c r="AJ18" s="36">
        <v>81.632400000000004</v>
      </c>
      <c r="AK18" s="36">
        <v>70.8</v>
      </c>
      <c r="AL18" s="36">
        <v>52.604399999999998</v>
      </c>
      <c r="AM18" s="36">
        <v>52.250399999999999</v>
      </c>
      <c r="AN18" s="36">
        <v>57.135599999999997</v>
      </c>
      <c r="AO18" s="36">
        <v>140.11320000000001</v>
      </c>
      <c r="AP18" s="36">
        <v>133.6704</v>
      </c>
      <c r="AQ18" s="36">
        <v>135.44040000000001</v>
      </c>
      <c r="AR18" s="36">
        <v>108.324</v>
      </c>
      <c r="AS18" s="36">
        <v>113.35080000000001</v>
      </c>
      <c r="AT18" s="36">
        <v>107.54519999999999</v>
      </c>
      <c r="AU18" s="36">
        <v>78.092399999999998</v>
      </c>
      <c r="AV18" s="36">
        <v>82.906800000000004</v>
      </c>
      <c r="AW18" s="36">
        <v>81.136799999999994</v>
      </c>
      <c r="AX18" s="36">
        <v>57.347999999999999</v>
      </c>
      <c r="AY18" s="36">
        <v>60.675600000000003</v>
      </c>
      <c r="AZ18" s="36">
        <v>60.8172</v>
      </c>
      <c r="BA18" s="36">
        <v>99.332400000000007</v>
      </c>
      <c r="BB18" s="36">
        <v>108.60720000000001</v>
      </c>
      <c r="BC18" s="36">
        <v>105.9876</v>
      </c>
      <c r="BD18" s="36">
        <v>118.5192</v>
      </c>
      <c r="BE18" s="36">
        <v>127.086</v>
      </c>
      <c r="BF18" s="36">
        <v>124.5372</v>
      </c>
      <c r="BG18" s="36">
        <v>91.615200000000002</v>
      </c>
      <c r="BH18" s="36">
        <v>93.81</v>
      </c>
      <c r="BI18" s="36">
        <v>87.721199999999996</v>
      </c>
      <c r="BJ18" s="36">
        <v>40.214399999999998</v>
      </c>
      <c r="BK18" s="36">
        <v>43.754399999999997</v>
      </c>
      <c r="BL18" s="36">
        <v>43.542000000000002</v>
      </c>
      <c r="BM18" s="36">
        <v>97.633200000000002</v>
      </c>
      <c r="BN18" s="36">
        <v>97.066800000000001</v>
      </c>
      <c r="BO18" s="36">
        <v>95.721599999999995</v>
      </c>
      <c r="BP18" s="36">
        <v>108.96120000000001</v>
      </c>
      <c r="BQ18" s="36">
        <v>110.6604</v>
      </c>
      <c r="BR18" s="36">
        <v>111.2268</v>
      </c>
      <c r="BS18" s="36">
        <v>100.1112</v>
      </c>
      <c r="BT18" s="36">
        <v>102.44759999999999</v>
      </c>
      <c r="BU18" s="36">
        <v>100.8192</v>
      </c>
    </row>
    <row r="19" spans="1:73" x14ac:dyDescent="0.45">
      <c r="A19" s="36">
        <v>75</v>
      </c>
      <c r="B19" s="36">
        <v>42.763199999999998</v>
      </c>
      <c r="C19" s="36">
        <v>39.931199999999997</v>
      </c>
      <c r="D19" s="36">
        <v>43.825200000000002</v>
      </c>
      <c r="E19" s="36">
        <v>120.2184</v>
      </c>
      <c r="F19" s="36">
        <v>114.62520000000001</v>
      </c>
      <c r="G19" s="36">
        <v>115.19159999999999</v>
      </c>
      <c r="H19" s="36">
        <v>114.4128</v>
      </c>
      <c r="I19" s="36">
        <v>112.7136</v>
      </c>
      <c r="J19" s="36">
        <v>112.926</v>
      </c>
      <c r="K19" s="36">
        <v>60.18</v>
      </c>
      <c r="L19" s="36">
        <v>58.834800000000001</v>
      </c>
      <c r="M19" s="36">
        <v>55.294800000000002</v>
      </c>
      <c r="N19" s="36">
        <v>45.949199999999998</v>
      </c>
      <c r="O19" s="36">
        <v>46.586399999999998</v>
      </c>
      <c r="P19" s="36">
        <v>43.966799999999999</v>
      </c>
      <c r="Q19" s="36">
        <v>124.7496</v>
      </c>
      <c r="R19" s="36">
        <v>135.86519999999999</v>
      </c>
      <c r="S19" s="36">
        <v>121.4928</v>
      </c>
      <c r="T19" s="36">
        <v>125.316</v>
      </c>
      <c r="U19" s="36">
        <v>115.8288</v>
      </c>
      <c r="V19" s="36">
        <v>119.36879999999999</v>
      </c>
      <c r="W19" s="36">
        <v>85.243200000000002</v>
      </c>
      <c r="X19" s="36">
        <v>71.0124</v>
      </c>
      <c r="Y19" s="36">
        <v>78.163200000000003</v>
      </c>
      <c r="Z19" s="36">
        <v>60.887999999999998</v>
      </c>
      <c r="AA19" s="36">
        <v>60.18</v>
      </c>
      <c r="AB19" s="36">
        <v>61.808399999999999</v>
      </c>
      <c r="AC19" s="36">
        <v>143.58240000000001</v>
      </c>
      <c r="AD19" s="36">
        <v>142.7328</v>
      </c>
      <c r="AE19" s="36">
        <v>139.2636</v>
      </c>
      <c r="AF19" s="36">
        <v>118.59</v>
      </c>
      <c r="AG19" s="36">
        <v>126.8736</v>
      </c>
      <c r="AH19" s="36">
        <v>126.30719999999999</v>
      </c>
      <c r="AI19" s="36">
        <v>80.8536</v>
      </c>
      <c r="AJ19" s="36">
        <v>86.092799999999997</v>
      </c>
      <c r="AK19" s="36">
        <v>75.543599999999998</v>
      </c>
      <c r="AL19" s="36">
        <v>59.472000000000001</v>
      </c>
      <c r="AM19" s="36">
        <v>58.834800000000001</v>
      </c>
      <c r="AN19" s="36">
        <v>62.3748</v>
      </c>
      <c r="AO19" s="36">
        <v>150.73320000000001</v>
      </c>
      <c r="AP19" s="36">
        <v>148.7508</v>
      </c>
      <c r="AQ19" s="36">
        <v>150.096</v>
      </c>
      <c r="AR19" s="36">
        <v>115.05</v>
      </c>
      <c r="AS19" s="36">
        <v>118.66079999999999</v>
      </c>
      <c r="AT19" s="36">
        <v>114.5544</v>
      </c>
      <c r="AU19" s="36">
        <v>82.977599999999995</v>
      </c>
      <c r="AV19" s="36">
        <v>89.986800000000002</v>
      </c>
      <c r="AW19" s="36">
        <v>87.154799999999994</v>
      </c>
      <c r="AX19" s="36">
        <v>61.7376</v>
      </c>
      <c r="AY19" s="36">
        <v>66.268799999999999</v>
      </c>
      <c r="AZ19" s="36">
        <v>66.693600000000004</v>
      </c>
      <c r="BA19" s="36">
        <v>109.3152</v>
      </c>
      <c r="BB19" s="36">
        <v>118.3776</v>
      </c>
      <c r="BC19" s="36">
        <v>115.89960000000001</v>
      </c>
      <c r="BD19" s="36">
        <v>126.9444</v>
      </c>
      <c r="BE19" s="36">
        <v>137.77680000000001</v>
      </c>
      <c r="BF19" s="36">
        <v>135.0864</v>
      </c>
      <c r="BG19" s="36">
        <v>97.562399999999997</v>
      </c>
      <c r="BH19" s="36">
        <v>99.049199999999999</v>
      </c>
      <c r="BI19" s="36">
        <v>92.394000000000005</v>
      </c>
      <c r="BJ19" s="36">
        <v>44.603999999999999</v>
      </c>
      <c r="BK19" s="36">
        <v>46.728000000000002</v>
      </c>
      <c r="BL19" s="36">
        <v>48.427199999999999</v>
      </c>
      <c r="BM19" s="36">
        <v>105.2796</v>
      </c>
      <c r="BN19" s="36">
        <v>107.68680000000001</v>
      </c>
      <c r="BO19" s="36">
        <v>104.5716</v>
      </c>
      <c r="BP19" s="36">
        <v>117.6696</v>
      </c>
      <c r="BQ19" s="36">
        <v>120.99720000000001</v>
      </c>
      <c r="BR19" s="36">
        <v>119.7936</v>
      </c>
      <c r="BS19" s="36">
        <v>108.8904</v>
      </c>
      <c r="BT19" s="36">
        <v>111.51</v>
      </c>
      <c r="BU19" s="36">
        <v>107.19119999999999</v>
      </c>
    </row>
    <row r="20" spans="1:73" x14ac:dyDescent="0.45">
      <c r="A20" s="36">
        <v>80</v>
      </c>
      <c r="B20" s="36">
        <v>48.427199999999999</v>
      </c>
      <c r="C20" s="36">
        <v>44.816400000000002</v>
      </c>
      <c r="D20" s="36">
        <v>49.418399999999998</v>
      </c>
      <c r="E20" s="36">
        <v>126.9444</v>
      </c>
      <c r="F20" s="36">
        <v>117.52800000000001</v>
      </c>
      <c r="G20" s="36">
        <v>120.28919999999999</v>
      </c>
      <c r="H20" s="36">
        <v>118.236</v>
      </c>
      <c r="I20" s="36">
        <v>118.3068</v>
      </c>
      <c r="J20" s="36">
        <v>116.82</v>
      </c>
      <c r="K20" s="36">
        <v>63.578400000000002</v>
      </c>
      <c r="L20" s="36">
        <v>62.445599999999999</v>
      </c>
      <c r="M20" s="36">
        <v>59.118000000000002</v>
      </c>
      <c r="N20" s="36">
        <v>51.683999999999997</v>
      </c>
      <c r="O20" s="36">
        <v>52.250399999999999</v>
      </c>
      <c r="P20" s="36">
        <v>48.0732</v>
      </c>
      <c r="Q20" s="36">
        <v>129.9888</v>
      </c>
      <c r="R20" s="36">
        <v>144.21960000000001</v>
      </c>
      <c r="S20" s="36">
        <v>127.93559999999999</v>
      </c>
      <c r="T20" s="36">
        <v>128.21879999999999</v>
      </c>
      <c r="U20" s="36">
        <v>121.8468</v>
      </c>
      <c r="V20" s="36">
        <v>122.4132</v>
      </c>
      <c r="W20" s="36">
        <v>90.199200000000005</v>
      </c>
      <c r="X20" s="36">
        <v>75.189599999999999</v>
      </c>
      <c r="Y20" s="36">
        <v>83.048400000000001</v>
      </c>
      <c r="Z20" s="36">
        <v>66.622799999999998</v>
      </c>
      <c r="AA20" s="36">
        <v>63.861600000000003</v>
      </c>
      <c r="AB20" s="36">
        <v>67.684799999999996</v>
      </c>
      <c r="AC20" s="36">
        <v>154.0608</v>
      </c>
      <c r="AD20" s="36">
        <v>150.3792</v>
      </c>
      <c r="AE20" s="36">
        <v>148.0428</v>
      </c>
      <c r="AF20" s="36">
        <v>123.2628</v>
      </c>
      <c r="AG20" s="36">
        <v>132.67920000000001</v>
      </c>
      <c r="AH20" s="36">
        <v>130.48439999999999</v>
      </c>
      <c r="AI20" s="36">
        <v>85.597200000000001</v>
      </c>
      <c r="AJ20" s="36">
        <v>90.199200000000005</v>
      </c>
      <c r="AK20" s="36">
        <v>79.5792</v>
      </c>
      <c r="AL20" s="36">
        <v>64.144800000000004</v>
      </c>
      <c r="AM20" s="36">
        <v>65.702399999999997</v>
      </c>
      <c r="AN20" s="36">
        <v>70.729200000000006</v>
      </c>
      <c r="AO20" s="36">
        <v>164.18520000000001</v>
      </c>
      <c r="AP20" s="36">
        <v>159.58320000000001</v>
      </c>
      <c r="AQ20" s="36">
        <v>159.51240000000001</v>
      </c>
      <c r="AR20" s="36">
        <v>119.93519999999999</v>
      </c>
      <c r="AS20" s="36">
        <v>124.82040000000001</v>
      </c>
      <c r="AT20" s="36">
        <v>119.1564</v>
      </c>
      <c r="AU20" s="36">
        <v>87.650400000000005</v>
      </c>
      <c r="AV20" s="36">
        <v>91.969200000000001</v>
      </c>
      <c r="AW20" s="36">
        <v>91.402799999999999</v>
      </c>
      <c r="AX20" s="36">
        <v>67.1892</v>
      </c>
      <c r="AY20" s="36">
        <v>72.640799999999999</v>
      </c>
      <c r="AZ20" s="36">
        <v>72.428399999999996</v>
      </c>
      <c r="BA20" s="36">
        <v>117.2448</v>
      </c>
      <c r="BB20" s="36">
        <v>129.63480000000001</v>
      </c>
      <c r="BC20" s="36">
        <v>124.608</v>
      </c>
      <c r="BD20" s="36">
        <v>141.1044</v>
      </c>
      <c r="BE20" s="36">
        <v>149.60040000000001</v>
      </c>
      <c r="BF20" s="36">
        <v>146.34360000000001</v>
      </c>
      <c r="BG20" s="36">
        <v>103.4388</v>
      </c>
      <c r="BH20" s="36">
        <v>103.86360000000001</v>
      </c>
      <c r="BI20" s="36">
        <v>98.128799999999998</v>
      </c>
      <c r="BJ20" s="36">
        <v>47.719200000000001</v>
      </c>
      <c r="BK20" s="36">
        <v>51.825600000000001</v>
      </c>
      <c r="BL20" s="36">
        <v>52.250399999999999</v>
      </c>
      <c r="BM20" s="36">
        <v>113.91719999999999</v>
      </c>
      <c r="BN20" s="36">
        <v>116.82</v>
      </c>
      <c r="BO20" s="36">
        <v>113.7756</v>
      </c>
      <c r="BP20" s="36">
        <v>128.148</v>
      </c>
      <c r="BQ20" s="36">
        <v>131.1216</v>
      </c>
      <c r="BR20" s="36">
        <v>130.4136</v>
      </c>
      <c r="BS20" s="36">
        <v>116.0412</v>
      </c>
      <c r="BT20" s="36">
        <v>118.1652</v>
      </c>
      <c r="BU20" s="36">
        <v>115.33320000000001</v>
      </c>
    </row>
    <row r="21" spans="1:73" x14ac:dyDescent="0.45">
      <c r="A21" s="36">
        <v>85</v>
      </c>
      <c r="B21" s="36">
        <v>55.7196</v>
      </c>
      <c r="C21" s="36">
        <v>51.046799999999998</v>
      </c>
      <c r="D21" s="36">
        <v>55.507199999999997</v>
      </c>
      <c r="E21" s="36">
        <v>132.5376</v>
      </c>
      <c r="F21" s="36">
        <v>121.56359999999999</v>
      </c>
      <c r="G21" s="36">
        <v>126.8028</v>
      </c>
      <c r="H21" s="36">
        <v>122.5548</v>
      </c>
      <c r="I21" s="36">
        <v>121.776</v>
      </c>
      <c r="J21" s="36">
        <v>119.2272</v>
      </c>
      <c r="K21" s="36">
        <v>67.047600000000003</v>
      </c>
      <c r="L21" s="36">
        <v>64.994399999999999</v>
      </c>
      <c r="M21" s="36">
        <v>60.675600000000003</v>
      </c>
      <c r="N21" s="36">
        <v>57.772799999999997</v>
      </c>
      <c r="O21" s="36">
        <v>57.135599999999997</v>
      </c>
      <c r="P21" s="36">
        <v>54.232799999999997</v>
      </c>
      <c r="Q21" s="36">
        <v>132.89160000000001</v>
      </c>
      <c r="R21" s="36">
        <v>147.90119999999999</v>
      </c>
      <c r="S21" s="36">
        <v>132.18360000000001</v>
      </c>
      <c r="T21" s="36">
        <v>134.02440000000001</v>
      </c>
      <c r="U21" s="36">
        <v>125.9532</v>
      </c>
      <c r="V21" s="36">
        <v>127.36920000000001</v>
      </c>
      <c r="W21" s="36">
        <v>94.447199999999995</v>
      </c>
      <c r="X21" s="36">
        <v>77.667599999999993</v>
      </c>
      <c r="Y21" s="36">
        <v>87.084000000000003</v>
      </c>
      <c r="Z21" s="36">
        <v>72.640799999999999</v>
      </c>
      <c r="AA21" s="36">
        <v>70.375200000000007</v>
      </c>
      <c r="AB21" s="36">
        <v>73.348799999999997</v>
      </c>
      <c r="AC21" s="36">
        <v>162.98159999999999</v>
      </c>
      <c r="AD21" s="36">
        <v>158.30879999999999</v>
      </c>
      <c r="AE21" s="36">
        <v>154.69800000000001</v>
      </c>
      <c r="AF21" s="36">
        <v>130.13040000000001</v>
      </c>
      <c r="AG21" s="36">
        <v>137.8476</v>
      </c>
      <c r="AH21" s="36">
        <v>136.85640000000001</v>
      </c>
      <c r="AI21" s="36">
        <v>89.703599999999994</v>
      </c>
      <c r="AJ21" s="36">
        <v>94.588800000000006</v>
      </c>
      <c r="AK21" s="36">
        <v>83.331599999999995</v>
      </c>
      <c r="AL21" s="36">
        <v>71.295599999999993</v>
      </c>
      <c r="AM21" s="36">
        <v>71.224800000000002</v>
      </c>
      <c r="AN21" s="36">
        <v>75.897599999999997</v>
      </c>
      <c r="AO21" s="36">
        <v>174.30959999999999</v>
      </c>
      <c r="AP21" s="36">
        <v>170.0616</v>
      </c>
      <c r="AQ21" s="36">
        <v>170.7696</v>
      </c>
      <c r="AR21" s="36">
        <v>124.82040000000001</v>
      </c>
      <c r="AS21" s="36">
        <v>128.21879999999999</v>
      </c>
      <c r="AT21" s="36">
        <v>123.9708</v>
      </c>
      <c r="AU21" s="36">
        <v>91.473600000000005</v>
      </c>
      <c r="AV21" s="36">
        <v>98.341200000000001</v>
      </c>
      <c r="AW21" s="36">
        <v>94.872</v>
      </c>
      <c r="AX21" s="36">
        <v>70.8</v>
      </c>
      <c r="AY21" s="36">
        <v>76.888800000000003</v>
      </c>
      <c r="AZ21" s="36">
        <v>77.101200000000006</v>
      </c>
      <c r="BA21" s="36">
        <v>127.58159999999999</v>
      </c>
      <c r="BB21" s="36">
        <v>140.32560000000001</v>
      </c>
      <c r="BC21" s="36">
        <v>134.30760000000001</v>
      </c>
      <c r="BD21" s="36">
        <v>147.90119999999999</v>
      </c>
      <c r="BE21" s="36">
        <v>159.3708</v>
      </c>
      <c r="BF21" s="36">
        <v>155.6892</v>
      </c>
      <c r="BG21" s="36">
        <v>107.7576</v>
      </c>
      <c r="BH21" s="36">
        <v>108.1824</v>
      </c>
      <c r="BI21" s="36">
        <v>102.1644</v>
      </c>
      <c r="BJ21" s="36">
        <v>51.2592</v>
      </c>
      <c r="BK21" s="36">
        <v>54.020400000000002</v>
      </c>
      <c r="BL21" s="36">
        <v>56.923200000000001</v>
      </c>
      <c r="BM21" s="36">
        <v>122.2008</v>
      </c>
      <c r="BN21" s="36">
        <v>123.0504</v>
      </c>
      <c r="BO21" s="36">
        <v>121.4928</v>
      </c>
      <c r="BP21" s="36">
        <v>138.69720000000001</v>
      </c>
      <c r="BQ21" s="36">
        <v>140.892</v>
      </c>
      <c r="BR21" s="36">
        <v>141.8124</v>
      </c>
      <c r="BS21" s="36">
        <v>121.9884</v>
      </c>
      <c r="BT21" s="36">
        <v>123.8292</v>
      </c>
      <c r="BU21" s="36">
        <v>119.8644</v>
      </c>
    </row>
    <row r="22" spans="1:73" x14ac:dyDescent="0.45">
      <c r="A22" s="36">
        <v>90</v>
      </c>
      <c r="B22" s="36">
        <v>59.684399999999997</v>
      </c>
      <c r="C22" s="36">
        <v>55.507199999999997</v>
      </c>
      <c r="D22" s="36">
        <v>61.312800000000003</v>
      </c>
      <c r="E22" s="36">
        <v>137.77680000000001</v>
      </c>
      <c r="F22" s="36">
        <v>128.7852</v>
      </c>
      <c r="G22" s="36">
        <v>128.99760000000001</v>
      </c>
      <c r="H22" s="36">
        <v>129.21</v>
      </c>
      <c r="I22" s="36">
        <v>123.8292</v>
      </c>
      <c r="J22" s="36">
        <v>126.30719999999999</v>
      </c>
      <c r="K22" s="36">
        <v>69.879599999999996</v>
      </c>
      <c r="L22" s="36">
        <v>68.322000000000003</v>
      </c>
      <c r="M22" s="36">
        <v>63.366</v>
      </c>
      <c r="N22" s="36">
        <v>63.366</v>
      </c>
      <c r="O22" s="36">
        <v>62.658000000000001</v>
      </c>
      <c r="P22" s="36">
        <v>59.896799999999999</v>
      </c>
      <c r="Q22" s="36">
        <v>140.184</v>
      </c>
      <c r="R22" s="36">
        <v>156.1848</v>
      </c>
      <c r="S22" s="36">
        <v>135.2988</v>
      </c>
      <c r="T22" s="36">
        <v>138.768</v>
      </c>
      <c r="U22" s="36">
        <v>129.56399999999999</v>
      </c>
      <c r="V22" s="36">
        <v>131.90039999999999</v>
      </c>
      <c r="W22" s="36">
        <v>96.571200000000005</v>
      </c>
      <c r="X22" s="36">
        <v>81.774000000000001</v>
      </c>
      <c r="Y22" s="36">
        <v>90.694800000000001</v>
      </c>
      <c r="Z22" s="36">
        <v>78.3048</v>
      </c>
      <c r="AA22" s="36">
        <v>75.331199999999995</v>
      </c>
      <c r="AB22" s="36">
        <v>79.720799999999997</v>
      </c>
      <c r="AC22" s="36">
        <v>170.69880000000001</v>
      </c>
      <c r="AD22" s="36">
        <v>167.2296</v>
      </c>
      <c r="AE22" s="36">
        <v>159.30000000000001</v>
      </c>
      <c r="AF22" s="36">
        <v>132.75</v>
      </c>
      <c r="AG22" s="36">
        <v>143.93639999999999</v>
      </c>
      <c r="AH22" s="36">
        <v>140.04239999999999</v>
      </c>
      <c r="AI22" s="36">
        <v>92.535600000000002</v>
      </c>
      <c r="AJ22" s="36">
        <v>98.482799999999997</v>
      </c>
      <c r="AK22" s="36">
        <v>86.588399999999993</v>
      </c>
      <c r="AL22" s="36">
        <v>75.331199999999995</v>
      </c>
      <c r="AM22" s="36">
        <v>76.605599999999995</v>
      </c>
      <c r="AN22" s="36">
        <v>81.986400000000003</v>
      </c>
      <c r="AO22" s="36">
        <v>184.2216</v>
      </c>
      <c r="AP22" s="36">
        <v>180.39840000000001</v>
      </c>
      <c r="AQ22" s="36">
        <v>177.77879999999999</v>
      </c>
      <c r="AR22" s="36">
        <v>130.34280000000001</v>
      </c>
      <c r="AS22" s="36">
        <v>133.458</v>
      </c>
      <c r="AT22" s="36">
        <v>128.99760000000001</v>
      </c>
      <c r="AU22" s="36">
        <v>94.942800000000005</v>
      </c>
      <c r="AV22" s="36">
        <v>102.0228</v>
      </c>
      <c r="AW22" s="36">
        <v>99.474000000000004</v>
      </c>
      <c r="AX22" s="36">
        <v>76.039199999999994</v>
      </c>
      <c r="AY22" s="36">
        <v>81.490799999999993</v>
      </c>
      <c r="AZ22" s="36">
        <v>81.207599999999999</v>
      </c>
      <c r="BA22" s="36">
        <v>135.7944</v>
      </c>
      <c r="BB22" s="36">
        <v>147.97200000000001</v>
      </c>
      <c r="BC22" s="36">
        <v>145.56479999999999</v>
      </c>
      <c r="BD22" s="36">
        <v>159.72479999999999</v>
      </c>
      <c r="BE22" s="36">
        <v>168.2208</v>
      </c>
      <c r="BF22" s="36">
        <v>165.24719999999999</v>
      </c>
      <c r="BG22" s="36">
        <v>113.4924</v>
      </c>
      <c r="BH22" s="36">
        <v>116.25360000000001</v>
      </c>
      <c r="BI22" s="36">
        <v>108.60720000000001</v>
      </c>
      <c r="BJ22" s="36">
        <v>55.578000000000003</v>
      </c>
      <c r="BK22" s="36">
        <v>57.560400000000001</v>
      </c>
      <c r="BL22" s="36">
        <v>60.109200000000001</v>
      </c>
      <c r="BM22" s="36">
        <v>132.2544</v>
      </c>
      <c r="BN22" s="36">
        <v>129.13919999999999</v>
      </c>
      <c r="BO22" s="36">
        <v>128.3604</v>
      </c>
      <c r="BP22" s="36">
        <v>147.68879999999999</v>
      </c>
      <c r="BQ22" s="36">
        <v>150.16679999999999</v>
      </c>
      <c r="BR22" s="36">
        <v>150.3792</v>
      </c>
      <c r="BS22" s="36">
        <v>126.378</v>
      </c>
      <c r="BT22" s="36">
        <v>130.2012</v>
      </c>
      <c r="BU22" s="36">
        <v>125.4576</v>
      </c>
    </row>
    <row r="23" spans="1:73" x14ac:dyDescent="0.45">
      <c r="A23" s="36">
        <v>95</v>
      </c>
      <c r="B23" s="36">
        <v>65.277600000000007</v>
      </c>
      <c r="C23" s="36">
        <v>60.109200000000001</v>
      </c>
      <c r="D23" s="36">
        <v>65.985600000000005</v>
      </c>
      <c r="E23" s="36">
        <v>144.71520000000001</v>
      </c>
      <c r="F23" s="36">
        <v>132.5376</v>
      </c>
      <c r="G23" s="36">
        <v>135.93600000000001</v>
      </c>
      <c r="H23" s="36">
        <v>132.042</v>
      </c>
      <c r="I23" s="36">
        <v>129.91800000000001</v>
      </c>
      <c r="J23" s="36">
        <v>129.0684</v>
      </c>
      <c r="K23" s="36">
        <v>72.853200000000001</v>
      </c>
      <c r="L23" s="36">
        <v>71.224800000000002</v>
      </c>
      <c r="M23" s="36">
        <v>67.118399999999994</v>
      </c>
      <c r="N23" s="36">
        <v>70.870800000000003</v>
      </c>
      <c r="O23" s="36">
        <v>69.454800000000006</v>
      </c>
      <c r="P23" s="36">
        <v>65.5608</v>
      </c>
      <c r="Q23" s="36">
        <v>147.1224</v>
      </c>
      <c r="R23" s="36">
        <v>161.07</v>
      </c>
      <c r="S23" s="36">
        <v>141.8124</v>
      </c>
      <c r="T23" s="36">
        <v>143.6532</v>
      </c>
      <c r="U23" s="36">
        <v>132.2544</v>
      </c>
      <c r="V23" s="36">
        <v>135.5112</v>
      </c>
      <c r="W23" s="36">
        <v>101.244</v>
      </c>
      <c r="X23" s="36">
        <v>84.6768</v>
      </c>
      <c r="Y23" s="36">
        <v>93.880799999999994</v>
      </c>
      <c r="Z23" s="36">
        <v>86.588399999999993</v>
      </c>
      <c r="AA23" s="36">
        <v>83.685599999999994</v>
      </c>
      <c r="AB23" s="36">
        <v>85.738799999999998</v>
      </c>
      <c r="AC23" s="36">
        <v>176.5752</v>
      </c>
      <c r="AD23" s="36">
        <v>172.398</v>
      </c>
      <c r="AE23" s="36">
        <v>166.45079999999999</v>
      </c>
      <c r="AF23" s="36">
        <v>136.57320000000001</v>
      </c>
      <c r="AG23" s="36">
        <v>148.89240000000001</v>
      </c>
      <c r="AH23" s="36">
        <v>144.64439999999999</v>
      </c>
      <c r="AI23" s="36">
        <v>96.854399999999998</v>
      </c>
      <c r="AJ23" s="36">
        <v>102.3768</v>
      </c>
      <c r="AK23" s="36">
        <v>89.703599999999994</v>
      </c>
      <c r="AL23" s="36">
        <v>82.694400000000002</v>
      </c>
      <c r="AM23" s="36">
        <v>83.614800000000002</v>
      </c>
      <c r="AN23" s="36">
        <v>90.057599999999994</v>
      </c>
      <c r="AO23" s="36">
        <v>196.39920000000001</v>
      </c>
      <c r="AP23" s="36">
        <v>187.97399999999999</v>
      </c>
      <c r="AQ23" s="36">
        <v>185.85</v>
      </c>
      <c r="AR23" s="36">
        <v>135.86519999999999</v>
      </c>
      <c r="AS23" s="36">
        <v>139.6884</v>
      </c>
      <c r="AT23" s="36">
        <v>131.54640000000001</v>
      </c>
      <c r="AU23" s="36">
        <v>97.137600000000006</v>
      </c>
      <c r="AV23" s="36">
        <v>104.64239999999999</v>
      </c>
      <c r="AW23" s="36">
        <v>103.5804</v>
      </c>
      <c r="AX23" s="36">
        <v>80.782799999999995</v>
      </c>
      <c r="AY23" s="36">
        <v>87.650400000000005</v>
      </c>
      <c r="AZ23" s="36">
        <v>87.579599999999999</v>
      </c>
      <c r="BA23" s="36">
        <v>142.2372</v>
      </c>
      <c r="BB23" s="36">
        <v>159.72479999999999</v>
      </c>
      <c r="BC23" s="36">
        <v>151.79519999999999</v>
      </c>
      <c r="BD23" s="36">
        <v>166.5924</v>
      </c>
      <c r="BE23" s="36">
        <v>177.2124</v>
      </c>
      <c r="BF23" s="36">
        <v>170.4864</v>
      </c>
      <c r="BG23" s="36">
        <v>118.5192</v>
      </c>
      <c r="BH23" s="36">
        <v>118.59</v>
      </c>
      <c r="BI23" s="36">
        <v>111.0852</v>
      </c>
      <c r="BJ23" s="36">
        <v>59.047199999999997</v>
      </c>
      <c r="BK23" s="36">
        <v>60.958799999999997</v>
      </c>
      <c r="BL23" s="36">
        <v>65.206800000000001</v>
      </c>
      <c r="BM23" s="36">
        <v>135.7236</v>
      </c>
      <c r="BN23" s="36">
        <v>138.20160000000001</v>
      </c>
      <c r="BO23" s="36">
        <v>134.09520000000001</v>
      </c>
      <c r="BP23" s="36">
        <v>157.7424</v>
      </c>
      <c r="BQ23" s="36">
        <v>160.7868</v>
      </c>
      <c r="BR23" s="36">
        <v>159.654</v>
      </c>
      <c r="BS23" s="36">
        <v>133.2456</v>
      </c>
      <c r="BT23" s="36">
        <v>136.50239999999999</v>
      </c>
      <c r="BU23" s="36">
        <v>128.21879999999999</v>
      </c>
    </row>
    <row r="24" spans="1:73" x14ac:dyDescent="0.45">
      <c r="A24" s="36">
        <v>100</v>
      </c>
      <c r="B24" s="36">
        <v>69.808800000000005</v>
      </c>
      <c r="C24" s="36">
        <v>64.215599999999995</v>
      </c>
      <c r="D24" s="36">
        <v>72.357600000000005</v>
      </c>
      <c r="E24" s="36">
        <v>148.39680000000001</v>
      </c>
      <c r="F24" s="36">
        <v>138.20160000000001</v>
      </c>
      <c r="G24" s="36">
        <v>140.25479999999999</v>
      </c>
      <c r="H24" s="36">
        <v>136.0068</v>
      </c>
      <c r="I24" s="36">
        <v>133.458</v>
      </c>
      <c r="J24" s="36">
        <v>132.18360000000001</v>
      </c>
      <c r="K24" s="36">
        <v>74.977199999999996</v>
      </c>
      <c r="L24" s="36">
        <v>74.127600000000001</v>
      </c>
      <c r="M24" s="36">
        <v>69.667199999999994</v>
      </c>
      <c r="N24" s="36">
        <v>77.525999999999996</v>
      </c>
      <c r="O24" s="36">
        <v>76.747200000000007</v>
      </c>
      <c r="P24" s="36">
        <v>72.711600000000004</v>
      </c>
      <c r="Q24" s="36">
        <v>152.29079999999999</v>
      </c>
      <c r="R24" s="36">
        <v>167.2296</v>
      </c>
      <c r="S24" s="36">
        <v>147.61799999999999</v>
      </c>
      <c r="T24" s="36">
        <v>145.9896</v>
      </c>
      <c r="U24" s="36">
        <v>136.57320000000001</v>
      </c>
      <c r="V24" s="36">
        <v>139.12200000000001</v>
      </c>
      <c r="W24" s="36">
        <v>105.0672</v>
      </c>
      <c r="X24" s="36">
        <v>87.084000000000003</v>
      </c>
      <c r="Y24" s="36">
        <v>98.128799999999998</v>
      </c>
      <c r="Z24" s="36">
        <v>94.376400000000004</v>
      </c>
      <c r="AA24" s="36">
        <v>90.057599999999994</v>
      </c>
      <c r="AB24" s="36">
        <v>93.031199999999998</v>
      </c>
      <c r="AC24" s="36">
        <v>179.9736</v>
      </c>
      <c r="AD24" s="36">
        <v>177.99119999999999</v>
      </c>
      <c r="AE24" s="36">
        <v>172.68119999999999</v>
      </c>
      <c r="AF24" s="36">
        <v>139.6884</v>
      </c>
      <c r="AG24" s="36">
        <v>152.4324</v>
      </c>
      <c r="AH24" s="36">
        <v>149.31720000000001</v>
      </c>
      <c r="AI24" s="36">
        <v>99.757199999999997</v>
      </c>
      <c r="AJ24" s="36">
        <v>105.7752</v>
      </c>
      <c r="AK24" s="36">
        <v>91.898399999999995</v>
      </c>
      <c r="AL24" s="36">
        <v>90.411600000000007</v>
      </c>
      <c r="AM24" s="36">
        <v>88.924800000000005</v>
      </c>
      <c r="AN24" s="36">
        <v>95.367599999999996</v>
      </c>
      <c r="AO24" s="36">
        <v>203.05439999999999</v>
      </c>
      <c r="AP24" s="36">
        <v>200.08080000000001</v>
      </c>
      <c r="AQ24" s="36">
        <v>196.8948</v>
      </c>
      <c r="AR24" s="36">
        <v>138.06</v>
      </c>
      <c r="AS24" s="36">
        <v>142.9452</v>
      </c>
      <c r="AT24" s="36">
        <v>136.64400000000001</v>
      </c>
      <c r="AU24" s="36">
        <v>101.7396</v>
      </c>
      <c r="AV24" s="36">
        <v>110.3772</v>
      </c>
      <c r="AW24" s="36">
        <v>106.908</v>
      </c>
      <c r="AX24" s="36">
        <v>86.446799999999996</v>
      </c>
      <c r="AY24" s="36">
        <v>93.172799999999995</v>
      </c>
      <c r="AZ24" s="36">
        <v>93.243600000000001</v>
      </c>
      <c r="BA24" s="36">
        <v>150.73320000000001</v>
      </c>
      <c r="BB24" s="36">
        <v>167.08799999999999</v>
      </c>
      <c r="BC24" s="36">
        <v>164.256</v>
      </c>
      <c r="BD24" s="36">
        <v>175.01759999999999</v>
      </c>
      <c r="BE24" s="36">
        <v>184.71719999999999</v>
      </c>
      <c r="BF24" s="36">
        <v>179.61959999999999</v>
      </c>
      <c r="BG24" s="36">
        <v>120.5016</v>
      </c>
      <c r="BH24" s="36">
        <v>121.7052</v>
      </c>
      <c r="BI24" s="36">
        <v>116.11199999999999</v>
      </c>
      <c r="BJ24" s="36">
        <v>62.0916</v>
      </c>
      <c r="BK24" s="36">
        <v>65.773200000000003</v>
      </c>
      <c r="BL24" s="36">
        <v>68.4636</v>
      </c>
      <c r="BM24" s="36">
        <v>145.84800000000001</v>
      </c>
      <c r="BN24" s="36">
        <v>144.92760000000001</v>
      </c>
      <c r="BO24" s="36">
        <v>141.67080000000001</v>
      </c>
      <c r="BP24" s="36">
        <v>165.45959999999999</v>
      </c>
      <c r="BQ24" s="36">
        <v>168.9288</v>
      </c>
      <c r="BR24" s="36">
        <v>169.1412</v>
      </c>
      <c r="BS24" s="36">
        <v>137.77680000000001</v>
      </c>
      <c r="BT24" s="36">
        <v>140.04239999999999</v>
      </c>
      <c r="BU24" s="36">
        <v>135.0864</v>
      </c>
    </row>
    <row r="25" spans="1:73" x14ac:dyDescent="0.45">
      <c r="A25" s="36">
        <v>105</v>
      </c>
      <c r="B25" s="36">
        <v>74.623199999999997</v>
      </c>
      <c r="C25" s="36">
        <v>69.950400000000002</v>
      </c>
      <c r="D25" s="36">
        <v>77.88</v>
      </c>
      <c r="E25" s="36">
        <v>152.85720000000001</v>
      </c>
      <c r="F25" s="36">
        <v>143.08680000000001</v>
      </c>
      <c r="G25" s="36">
        <v>143.22839999999999</v>
      </c>
      <c r="H25" s="36">
        <v>138.90960000000001</v>
      </c>
      <c r="I25" s="36">
        <v>137.4228</v>
      </c>
      <c r="J25" s="36">
        <v>137.91839999999999</v>
      </c>
      <c r="K25" s="36">
        <v>79.508399999999995</v>
      </c>
      <c r="L25" s="36">
        <v>76.605599999999995</v>
      </c>
      <c r="M25" s="36">
        <v>72.428399999999996</v>
      </c>
      <c r="N25" s="36">
        <v>83.827200000000005</v>
      </c>
      <c r="O25" s="36">
        <v>82.623599999999996</v>
      </c>
      <c r="P25" s="36">
        <v>78.021600000000007</v>
      </c>
      <c r="Q25" s="36">
        <v>156.3972</v>
      </c>
      <c r="R25" s="36">
        <v>172.53960000000001</v>
      </c>
      <c r="S25" s="36">
        <v>152.22</v>
      </c>
      <c r="T25" s="36">
        <v>147.26400000000001</v>
      </c>
      <c r="U25" s="36">
        <v>141.3168</v>
      </c>
      <c r="V25" s="36">
        <v>141.8124</v>
      </c>
      <c r="W25" s="36">
        <v>107.97</v>
      </c>
      <c r="X25" s="36">
        <v>91.331999999999994</v>
      </c>
      <c r="Y25" s="36">
        <v>101.3856</v>
      </c>
      <c r="Z25" s="36">
        <v>99.898799999999994</v>
      </c>
      <c r="AA25" s="36">
        <v>95.721599999999995</v>
      </c>
      <c r="AB25" s="36">
        <v>100.6776</v>
      </c>
      <c r="AC25" s="36">
        <v>186.62880000000001</v>
      </c>
      <c r="AD25" s="36">
        <v>183.5136</v>
      </c>
      <c r="AE25" s="36">
        <v>180.2568</v>
      </c>
      <c r="AF25" s="36">
        <v>147.47640000000001</v>
      </c>
      <c r="AG25" s="36">
        <v>156.114</v>
      </c>
      <c r="AH25" s="36">
        <v>155.97239999999999</v>
      </c>
      <c r="AI25" s="36">
        <v>103.7928</v>
      </c>
      <c r="AJ25" s="36">
        <v>109.74</v>
      </c>
      <c r="AK25" s="36">
        <v>95.367599999999996</v>
      </c>
      <c r="AL25" s="36">
        <v>94.801199999999994</v>
      </c>
      <c r="AM25" s="36">
        <v>95.58</v>
      </c>
      <c r="AN25" s="36">
        <v>103.2264</v>
      </c>
      <c r="AO25" s="36">
        <v>212.96639999999999</v>
      </c>
      <c r="AP25" s="36">
        <v>207.3732</v>
      </c>
      <c r="AQ25" s="36">
        <v>203.4084</v>
      </c>
      <c r="AR25" s="36">
        <v>144.14879999999999</v>
      </c>
      <c r="AS25" s="36">
        <v>146.27279999999999</v>
      </c>
      <c r="AT25" s="36">
        <v>140.25479999999999</v>
      </c>
      <c r="AU25" s="36">
        <v>105.492</v>
      </c>
      <c r="AV25" s="36">
        <v>113.0676</v>
      </c>
      <c r="AW25" s="36">
        <v>111.2976</v>
      </c>
      <c r="AX25" s="36">
        <v>92.464799999999997</v>
      </c>
      <c r="AY25" s="36">
        <v>97.208399999999997</v>
      </c>
      <c r="AZ25" s="36">
        <v>99.190799999999996</v>
      </c>
      <c r="BA25" s="36">
        <v>160.36199999999999</v>
      </c>
      <c r="BB25" s="36">
        <v>175.01759999999999</v>
      </c>
      <c r="BC25" s="36">
        <v>170.274</v>
      </c>
      <c r="BD25" s="36">
        <v>183.5136</v>
      </c>
      <c r="BE25" s="36">
        <v>194.48759999999999</v>
      </c>
      <c r="BF25" s="36">
        <v>183.15960000000001</v>
      </c>
      <c r="BG25" s="36">
        <v>127.086</v>
      </c>
      <c r="BH25" s="36">
        <v>125.67</v>
      </c>
      <c r="BI25" s="36">
        <v>118.44840000000001</v>
      </c>
      <c r="BJ25" s="36">
        <v>65.843999999999994</v>
      </c>
      <c r="BK25" s="36">
        <v>69.525599999999997</v>
      </c>
      <c r="BL25" s="36">
        <v>72.499200000000002</v>
      </c>
      <c r="BM25" s="36">
        <v>151.44120000000001</v>
      </c>
      <c r="BN25" s="36">
        <v>152.71559999999999</v>
      </c>
      <c r="BO25" s="36">
        <v>148.68</v>
      </c>
      <c r="BP25" s="36">
        <v>175.01759999999999</v>
      </c>
      <c r="BQ25" s="36">
        <v>176.5752</v>
      </c>
      <c r="BR25" s="36">
        <v>178.48679999999999</v>
      </c>
      <c r="BS25" s="36">
        <v>142.37880000000001</v>
      </c>
      <c r="BT25" s="36">
        <v>145.9896</v>
      </c>
      <c r="BU25" s="36">
        <v>137.8476</v>
      </c>
    </row>
    <row r="26" spans="1:73" x14ac:dyDescent="0.45">
      <c r="A26" s="36">
        <v>110</v>
      </c>
      <c r="B26" s="36">
        <v>78.375600000000006</v>
      </c>
      <c r="C26" s="36">
        <v>73.632000000000005</v>
      </c>
      <c r="D26" s="36">
        <v>82.765199999999993</v>
      </c>
      <c r="E26" s="36">
        <v>157.03440000000001</v>
      </c>
      <c r="F26" s="36">
        <v>146.76840000000001</v>
      </c>
      <c r="G26" s="36">
        <v>148.5384</v>
      </c>
      <c r="H26" s="36">
        <v>144.85679999999999</v>
      </c>
      <c r="I26" s="36">
        <v>140.6088</v>
      </c>
      <c r="J26" s="36">
        <v>140.46719999999999</v>
      </c>
      <c r="K26" s="36">
        <v>81.561599999999999</v>
      </c>
      <c r="L26" s="36">
        <v>79.154399999999995</v>
      </c>
      <c r="M26" s="36">
        <v>73.773600000000002</v>
      </c>
      <c r="N26" s="36">
        <v>90.907200000000003</v>
      </c>
      <c r="O26" s="36">
        <v>89.420400000000001</v>
      </c>
      <c r="P26" s="36">
        <v>83.685599999999994</v>
      </c>
      <c r="Q26" s="36">
        <v>160.22040000000001</v>
      </c>
      <c r="R26" s="36">
        <v>175.30080000000001</v>
      </c>
      <c r="S26" s="36">
        <v>154.91040000000001</v>
      </c>
      <c r="T26" s="36">
        <v>154.13159999999999</v>
      </c>
      <c r="U26" s="36">
        <v>144.64439999999999</v>
      </c>
      <c r="V26" s="36">
        <v>144.85679999999999</v>
      </c>
      <c r="W26" s="36">
        <v>111.5808</v>
      </c>
      <c r="X26" s="36">
        <v>92.818799999999996</v>
      </c>
      <c r="Y26" s="36">
        <v>104.07599999999999</v>
      </c>
      <c r="Z26" s="36">
        <v>109.032</v>
      </c>
      <c r="AA26" s="36">
        <v>104.0052</v>
      </c>
      <c r="AB26" s="36">
        <v>106.05840000000001</v>
      </c>
      <c r="AC26" s="36">
        <v>192.0804</v>
      </c>
      <c r="AD26" s="36">
        <v>188.18639999999999</v>
      </c>
      <c r="AE26" s="36">
        <v>184.78800000000001</v>
      </c>
      <c r="AF26" s="36">
        <v>150.94560000000001</v>
      </c>
      <c r="AG26" s="36">
        <v>159.51240000000001</v>
      </c>
      <c r="AH26" s="36">
        <v>160.85759999999999</v>
      </c>
      <c r="AI26" s="36">
        <v>107.19119999999999</v>
      </c>
      <c r="AJ26" s="36">
        <v>113.28</v>
      </c>
      <c r="AK26" s="36">
        <v>96.287999999999997</v>
      </c>
      <c r="AL26" s="36">
        <v>100.6776</v>
      </c>
      <c r="AM26" s="36">
        <v>100.60680000000001</v>
      </c>
      <c r="AN26" s="36">
        <v>110.5188</v>
      </c>
      <c r="AO26" s="36">
        <v>219.97559999999999</v>
      </c>
      <c r="AP26" s="36">
        <v>211.62119999999999</v>
      </c>
      <c r="AQ26" s="36">
        <v>210.27600000000001</v>
      </c>
      <c r="AR26" s="36">
        <v>147.26400000000001</v>
      </c>
      <c r="AS26" s="36">
        <v>150.52080000000001</v>
      </c>
      <c r="AT26" s="36">
        <v>144.3612</v>
      </c>
      <c r="AU26" s="36">
        <v>107.68680000000001</v>
      </c>
      <c r="AV26" s="36">
        <v>115.9704</v>
      </c>
      <c r="AW26" s="36">
        <v>113.8464</v>
      </c>
      <c r="AX26" s="36">
        <v>96.925200000000004</v>
      </c>
      <c r="AY26" s="36">
        <v>103.0848</v>
      </c>
      <c r="AZ26" s="36">
        <v>103.50960000000001</v>
      </c>
      <c r="BA26" s="36">
        <v>165.95519999999999</v>
      </c>
      <c r="BB26" s="36">
        <v>184.29239999999999</v>
      </c>
      <c r="BC26" s="36">
        <v>177.9204</v>
      </c>
      <c r="BD26" s="36">
        <v>188.68199999999999</v>
      </c>
      <c r="BE26" s="36">
        <v>200.4348</v>
      </c>
      <c r="BF26" s="36">
        <v>191.3724</v>
      </c>
      <c r="BG26" s="36">
        <v>128.3604</v>
      </c>
      <c r="BH26" s="36">
        <v>131.75880000000001</v>
      </c>
      <c r="BI26" s="36">
        <v>121.56359999999999</v>
      </c>
      <c r="BJ26" s="36">
        <v>68.817599999999999</v>
      </c>
      <c r="BK26" s="36">
        <v>72.286799999999999</v>
      </c>
      <c r="BL26" s="36">
        <v>77.171999999999997</v>
      </c>
      <c r="BM26" s="36">
        <v>158.52119999999999</v>
      </c>
      <c r="BN26" s="36">
        <v>158.6628</v>
      </c>
      <c r="BO26" s="36">
        <v>155.97239999999999</v>
      </c>
      <c r="BP26" s="36">
        <v>182.23920000000001</v>
      </c>
      <c r="BQ26" s="36">
        <v>183.65520000000001</v>
      </c>
      <c r="BR26" s="36">
        <v>181.74359999999999</v>
      </c>
      <c r="BS26" s="36">
        <v>144.85679999999999</v>
      </c>
      <c r="BT26" s="36">
        <v>150.30840000000001</v>
      </c>
      <c r="BU26" s="36">
        <v>143.6532</v>
      </c>
    </row>
    <row r="27" spans="1:73" x14ac:dyDescent="0.45">
      <c r="A27" s="36">
        <v>115</v>
      </c>
      <c r="B27" s="36">
        <v>83.4024</v>
      </c>
      <c r="C27" s="36">
        <v>78.163200000000003</v>
      </c>
      <c r="D27" s="36">
        <v>87.933599999999998</v>
      </c>
      <c r="E27" s="36">
        <v>162.4152</v>
      </c>
      <c r="F27" s="36">
        <v>152.928</v>
      </c>
      <c r="G27" s="36">
        <v>154.91040000000001</v>
      </c>
      <c r="H27" s="36">
        <v>148.68</v>
      </c>
      <c r="I27" s="36">
        <v>145.84800000000001</v>
      </c>
      <c r="J27" s="36">
        <v>144.85679999999999</v>
      </c>
      <c r="K27" s="36">
        <v>84.393600000000006</v>
      </c>
      <c r="L27" s="36">
        <v>80.641199999999998</v>
      </c>
      <c r="M27" s="36">
        <v>75.472800000000007</v>
      </c>
      <c r="N27" s="36">
        <v>97.279200000000003</v>
      </c>
      <c r="O27" s="36">
        <v>97.491600000000005</v>
      </c>
      <c r="P27" s="36">
        <v>89.349599999999995</v>
      </c>
      <c r="Q27" s="36">
        <v>164.256</v>
      </c>
      <c r="R27" s="36">
        <v>181.602</v>
      </c>
      <c r="S27" s="36">
        <v>160.92840000000001</v>
      </c>
      <c r="T27" s="36">
        <v>159.01679999999999</v>
      </c>
      <c r="U27" s="36">
        <v>148.4676</v>
      </c>
      <c r="V27" s="36">
        <v>150.096</v>
      </c>
      <c r="W27" s="36">
        <v>116.7492</v>
      </c>
      <c r="X27" s="36">
        <v>96.075599999999994</v>
      </c>
      <c r="Y27" s="36">
        <v>108.60720000000001</v>
      </c>
      <c r="Z27" s="36">
        <v>114.9084</v>
      </c>
      <c r="AA27" s="36">
        <v>110.1648</v>
      </c>
      <c r="AB27" s="36">
        <v>113.28</v>
      </c>
      <c r="AC27" s="36">
        <v>197.74440000000001</v>
      </c>
      <c r="AD27" s="36">
        <v>194.346</v>
      </c>
      <c r="AE27" s="36">
        <v>188.25720000000001</v>
      </c>
      <c r="AF27" s="36">
        <v>156.1848</v>
      </c>
      <c r="AG27" s="36">
        <v>163.1232</v>
      </c>
      <c r="AH27" s="36">
        <v>163.05240000000001</v>
      </c>
      <c r="AI27" s="36">
        <v>110.44799999999999</v>
      </c>
      <c r="AJ27" s="36">
        <v>116.8908</v>
      </c>
      <c r="AK27" s="36">
        <v>99.9696</v>
      </c>
      <c r="AL27" s="36">
        <v>108.324</v>
      </c>
      <c r="AM27" s="36">
        <v>107.97</v>
      </c>
      <c r="AN27" s="36">
        <v>117.1032</v>
      </c>
      <c r="AO27" s="36">
        <v>223.86959999999999</v>
      </c>
      <c r="AP27" s="36">
        <v>218.34719999999999</v>
      </c>
      <c r="AQ27" s="36">
        <v>213.95760000000001</v>
      </c>
      <c r="AR27" s="36">
        <v>151.86600000000001</v>
      </c>
      <c r="AS27" s="36">
        <v>155.61840000000001</v>
      </c>
      <c r="AT27" s="36">
        <v>148.39680000000001</v>
      </c>
      <c r="AU27" s="36">
        <v>111.2976</v>
      </c>
      <c r="AV27" s="36">
        <v>119.36879999999999</v>
      </c>
      <c r="AW27" s="36">
        <v>117.3156</v>
      </c>
      <c r="AX27" s="36">
        <v>101.88120000000001</v>
      </c>
      <c r="AY27" s="36">
        <v>106.908</v>
      </c>
      <c r="AZ27" s="36">
        <v>108.3948</v>
      </c>
      <c r="BA27" s="36">
        <v>172.68119999999999</v>
      </c>
      <c r="BB27" s="36">
        <v>191.72640000000001</v>
      </c>
      <c r="BC27" s="36">
        <v>184.71719999999999</v>
      </c>
      <c r="BD27" s="36">
        <v>196.32839999999999</v>
      </c>
      <c r="BE27" s="36">
        <v>206.38200000000001</v>
      </c>
      <c r="BF27" s="36">
        <v>196.47</v>
      </c>
      <c r="BG27" s="36">
        <v>132.46680000000001</v>
      </c>
      <c r="BH27" s="36">
        <v>133.2456</v>
      </c>
      <c r="BI27" s="36">
        <v>123.3336</v>
      </c>
      <c r="BJ27" s="36">
        <v>71.578800000000001</v>
      </c>
      <c r="BK27" s="36">
        <v>75.756</v>
      </c>
      <c r="BL27" s="36">
        <v>79.508399999999995</v>
      </c>
      <c r="BM27" s="36">
        <v>163.1232</v>
      </c>
      <c r="BN27" s="36">
        <v>165.31800000000001</v>
      </c>
      <c r="BO27" s="36">
        <v>159.72479999999999</v>
      </c>
      <c r="BP27" s="36">
        <v>190.52279999999999</v>
      </c>
      <c r="BQ27" s="36">
        <v>192.7884</v>
      </c>
      <c r="BR27" s="36">
        <v>192.36359999999999</v>
      </c>
      <c r="BS27" s="36">
        <v>147.47640000000001</v>
      </c>
      <c r="BT27" s="36">
        <v>152.6448</v>
      </c>
      <c r="BU27" s="36">
        <v>146.98079999999999</v>
      </c>
    </row>
    <row r="28" spans="1:73" x14ac:dyDescent="0.45">
      <c r="A28" s="36">
        <v>120</v>
      </c>
      <c r="B28" s="36">
        <v>88.287599999999998</v>
      </c>
      <c r="C28" s="36">
        <v>82.340400000000002</v>
      </c>
      <c r="D28" s="36">
        <v>92.252399999999994</v>
      </c>
      <c r="E28" s="36">
        <v>164.39760000000001</v>
      </c>
      <c r="F28" s="36">
        <v>153.91919999999999</v>
      </c>
      <c r="G28" s="36">
        <v>157.60079999999999</v>
      </c>
      <c r="H28" s="36">
        <v>151.0164</v>
      </c>
      <c r="I28" s="36">
        <v>151.0872</v>
      </c>
      <c r="J28" s="36">
        <v>145.56479999999999</v>
      </c>
      <c r="K28" s="36">
        <v>89.491200000000006</v>
      </c>
      <c r="L28" s="36">
        <v>84.605999999999995</v>
      </c>
      <c r="M28" s="36">
        <v>80.004000000000005</v>
      </c>
      <c r="N28" s="36">
        <v>104.3592</v>
      </c>
      <c r="O28" s="36">
        <v>101.7396</v>
      </c>
      <c r="P28" s="36">
        <v>96.925200000000004</v>
      </c>
      <c r="Q28" s="36">
        <v>167.3004</v>
      </c>
      <c r="R28" s="36">
        <v>181.46039999999999</v>
      </c>
      <c r="S28" s="36">
        <v>164.0436</v>
      </c>
      <c r="T28" s="36">
        <v>163.19399999999999</v>
      </c>
      <c r="U28" s="36">
        <v>150.73320000000001</v>
      </c>
      <c r="V28" s="36">
        <v>150.096</v>
      </c>
      <c r="W28" s="36">
        <v>121.068</v>
      </c>
      <c r="X28" s="36">
        <v>98.6952</v>
      </c>
      <c r="Y28" s="36">
        <v>112.0056</v>
      </c>
      <c r="Z28" s="36">
        <v>122.83799999999999</v>
      </c>
      <c r="AA28" s="36">
        <v>119.0856</v>
      </c>
      <c r="AB28" s="36">
        <v>122.48399999999999</v>
      </c>
      <c r="AC28" s="36">
        <v>204.3288</v>
      </c>
      <c r="AD28" s="36">
        <v>198.94800000000001</v>
      </c>
      <c r="AE28" s="36">
        <v>194.8416</v>
      </c>
      <c r="AF28" s="36">
        <v>159.30000000000001</v>
      </c>
      <c r="AG28" s="36">
        <v>168.78720000000001</v>
      </c>
      <c r="AH28" s="36">
        <v>164.89320000000001</v>
      </c>
      <c r="AI28" s="36">
        <v>113.35080000000001</v>
      </c>
      <c r="AJ28" s="36">
        <v>118.66079999999999</v>
      </c>
      <c r="AK28" s="36">
        <v>105.2088</v>
      </c>
      <c r="AL28" s="36">
        <v>114.5544</v>
      </c>
      <c r="AM28" s="36">
        <v>114.83759999999999</v>
      </c>
      <c r="AN28" s="36">
        <v>126.66119999999999</v>
      </c>
      <c r="AO28" s="36">
        <v>232.64879999999999</v>
      </c>
      <c r="AP28" s="36">
        <v>225.14400000000001</v>
      </c>
      <c r="AQ28" s="36">
        <v>220.89599999999999</v>
      </c>
      <c r="AR28" s="36">
        <v>154.20240000000001</v>
      </c>
      <c r="AS28" s="36">
        <v>159.30000000000001</v>
      </c>
      <c r="AT28" s="36">
        <v>152.22</v>
      </c>
      <c r="AU28" s="36">
        <v>113.91719999999999</v>
      </c>
      <c r="AV28" s="36">
        <v>124.46639999999999</v>
      </c>
      <c r="AW28" s="36">
        <v>120.8556</v>
      </c>
      <c r="AX28" s="36">
        <v>107.54519999999999</v>
      </c>
      <c r="AY28" s="36">
        <v>114.342</v>
      </c>
      <c r="AZ28" s="36">
        <v>114.1296</v>
      </c>
      <c r="BA28" s="36">
        <v>180.89400000000001</v>
      </c>
      <c r="BB28" s="36">
        <v>198.5232</v>
      </c>
      <c r="BC28" s="36">
        <v>194.48759999999999</v>
      </c>
      <c r="BD28" s="36">
        <v>202.62960000000001</v>
      </c>
      <c r="BE28" s="36">
        <v>210.98400000000001</v>
      </c>
      <c r="BF28" s="36">
        <v>202.55879999999999</v>
      </c>
      <c r="BG28" s="36">
        <v>135.44040000000001</v>
      </c>
      <c r="BH28" s="36">
        <v>134.8032</v>
      </c>
      <c r="BI28" s="36">
        <v>125.2452</v>
      </c>
      <c r="BJ28" s="36">
        <v>75.897599999999997</v>
      </c>
      <c r="BK28" s="36">
        <v>80.570400000000006</v>
      </c>
      <c r="BL28" s="36">
        <v>82.694400000000002</v>
      </c>
      <c r="BM28" s="36">
        <v>170.982</v>
      </c>
      <c r="BN28" s="36">
        <v>169.3536</v>
      </c>
      <c r="BO28" s="36">
        <v>166.02600000000001</v>
      </c>
      <c r="BP28" s="36">
        <v>198.24</v>
      </c>
      <c r="BQ28" s="36">
        <v>203.12520000000001</v>
      </c>
      <c r="BR28" s="36">
        <v>195.19560000000001</v>
      </c>
      <c r="BS28" s="36">
        <v>154.7688</v>
      </c>
      <c r="BT28" s="36">
        <v>156.96360000000001</v>
      </c>
      <c r="BU28" s="36">
        <v>150.096</v>
      </c>
    </row>
    <row r="29" spans="1:73" x14ac:dyDescent="0.45">
      <c r="A29" s="36">
        <v>125</v>
      </c>
      <c r="B29" s="36">
        <v>92.535600000000002</v>
      </c>
      <c r="C29" s="36">
        <v>86.659199999999998</v>
      </c>
      <c r="D29" s="36">
        <v>97.279200000000003</v>
      </c>
      <c r="E29" s="36">
        <v>171.4068</v>
      </c>
      <c r="F29" s="36">
        <v>158.37960000000001</v>
      </c>
      <c r="G29" s="36">
        <v>162.6276</v>
      </c>
      <c r="H29" s="36">
        <v>155.1936</v>
      </c>
      <c r="I29" s="36">
        <v>153.99</v>
      </c>
      <c r="J29" s="36">
        <v>151.79519999999999</v>
      </c>
      <c r="K29" s="36">
        <v>89.986800000000002</v>
      </c>
      <c r="L29" s="36">
        <v>87.154799999999994</v>
      </c>
      <c r="M29" s="36">
        <v>83.685599999999994</v>
      </c>
      <c r="N29" s="36">
        <v>111.0852</v>
      </c>
      <c r="O29" s="36">
        <v>110.80200000000001</v>
      </c>
      <c r="P29" s="36">
        <v>101.52719999999999</v>
      </c>
      <c r="Q29" s="36">
        <v>172.3272</v>
      </c>
      <c r="R29" s="36">
        <v>189.10679999999999</v>
      </c>
      <c r="S29" s="36">
        <v>170.20320000000001</v>
      </c>
      <c r="T29" s="36">
        <v>165.53039999999999</v>
      </c>
      <c r="U29" s="36">
        <v>155.97239999999999</v>
      </c>
      <c r="V29" s="36">
        <v>158.37960000000001</v>
      </c>
      <c r="W29" s="36">
        <v>124.3248</v>
      </c>
      <c r="X29" s="36">
        <v>102.44759999999999</v>
      </c>
      <c r="Y29" s="36">
        <v>114.97920000000001</v>
      </c>
      <c r="Z29" s="36">
        <v>130.55520000000001</v>
      </c>
      <c r="AA29" s="36">
        <v>125.5992</v>
      </c>
      <c r="AB29" s="36">
        <v>129.9888</v>
      </c>
      <c r="AC29" s="36">
        <v>207.5856</v>
      </c>
      <c r="AD29" s="36">
        <v>206.1696</v>
      </c>
      <c r="AE29" s="36">
        <v>199.37280000000001</v>
      </c>
      <c r="AF29" s="36">
        <v>163.61879999999999</v>
      </c>
      <c r="AG29" s="36">
        <v>174.9468</v>
      </c>
      <c r="AH29" s="36">
        <v>173.0352</v>
      </c>
      <c r="AI29" s="36">
        <v>117.17400000000001</v>
      </c>
      <c r="AJ29" s="36">
        <v>124.608</v>
      </c>
      <c r="AK29" s="36">
        <v>106.2</v>
      </c>
      <c r="AL29" s="36">
        <v>121.776</v>
      </c>
      <c r="AM29" s="36">
        <v>121.91759999999999</v>
      </c>
      <c r="AN29" s="36">
        <v>133.2456</v>
      </c>
      <c r="AO29" s="36">
        <v>232.50720000000001</v>
      </c>
      <c r="AP29" s="36">
        <v>233.994</v>
      </c>
      <c r="AQ29" s="36">
        <v>228.1884</v>
      </c>
      <c r="AR29" s="36">
        <v>159.58320000000001</v>
      </c>
      <c r="AS29" s="36">
        <v>162.4152</v>
      </c>
      <c r="AT29" s="36">
        <v>155.54759999999999</v>
      </c>
      <c r="AU29" s="36">
        <v>118.59</v>
      </c>
      <c r="AV29" s="36">
        <v>129.13919999999999</v>
      </c>
      <c r="AW29" s="36">
        <v>125.03279999999999</v>
      </c>
      <c r="AX29" s="36">
        <v>111.72239999999999</v>
      </c>
      <c r="AY29" s="36">
        <v>119.0856</v>
      </c>
      <c r="AZ29" s="36">
        <v>120.1476</v>
      </c>
      <c r="BA29" s="36">
        <v>187.76159999999999</v>
      </c>
      <c r="BB29" s="36">
        <v>207.44399999999999</v>
      </c>
      <c r="BC29" s="36">
        <v>199.51439999999999</v>
      </c>
      <c r="BD29" s="36">
        <v>202.488</v>
      </c>
      <c r="BE29" s="36">
        <v>218.2764</v>
      </c>
      <c r="BF29" s="36">
        <v>209.6388</v>
      </c>
      <c r="BG29" s="36">
        <v>138.90960000000001</v>
      </c>
      <c r="BH29" s="36">
        <v>141.03360000000001</v>
      </c>
      <c r="BI29" s="36">
        <v>130.34280000000001</v>
      </c>
      <c r="BJ29" s="36">
        <v>78.871200000000002</v>
      </c>
      <c r="BK29" s="36">
        <v>84.605999999999995</v>
      </c>
      <c r="BL29" s="36">
        <v>88.075199999999995</v>
      </c>
      <c r="BM29" s="36">
        <v>175.23</v>
      </c>
      <c r="BN29" s="36">
        <v>178.55760000000001</v>
      </c>
      <c r="BO29" s="36">
        <v>173.46</v>
      </c>
      <c r="BP29" s="36">
        <v>210.27600000000001</v>
      </c>
      <c r="BQ29" s="36">
        <v>210.48840000000001</v>
      </c>
      <c r="BR29" s="36">
        <v>208.86</v>
      </c>
      <c r="BS29" s="36">
        <v>158.59200000000001</v>
      </c>
      <c r="BT29" s="36">
        <v>162.48599999999999</v>
      </c>
      <c r="BU29" s="36">
        <v>152.85720000000001</v>
      </c>
    </row>
    <row r="30" spans="1:73" x14ac:dyDescent="0.45">
      <c r="A30" s="36">
        <v>130</v>
      </c>
      <c r="B30" s="36">
        <v>96.854399999999998</v>
      </c>
      <c r="C30" s="36">
        <v>91.331999999999994</v>
      </c>
      <c r="D30" s="36">
        <v>101.244</v>
      </c>
      <c r="E30" s="36">
        <v>174.59280000000001</v>
      </c>
      <c r="F30" s="36">
        <v>163.19399999999999</v>
      </c>
      <c r="G30" s="36">
        <v>166.94640000000001</v>
      </c>
      <c r="H30" s="36">
        <v>158.6628</v>
      </c>
      <c r="I30" s="36">
        <v>156.96360000000001</v>
      </c>
      <c r="J30" s="36">
        <v>153.49440000000001</v>
      </c>
      <c r="K30" s="36">
        <v>92.606399999999994</v>
      </c>
      <c r="L30" s="36">
        <v>90.553200000000004</v>
      </c>
      <c r="M30" s="36">
        <v>84.251999999999995</v>
      </c>
      <c r="N30" s="36">
        <v>117.38639999999999</v>
      </c>
      <c r="O30" s="36">
        <v>116.25360000000001</v>
      </c>
      <c r="P30" s="36">
        <v>107.33280000000001</v>
      </c>
      <c r="Q30" s="36">
        <v>176.43360000000001</v>
      </c>
      <c r="R30" s="36">
        <v>193.49639999999999</v>
      </c>
      <c r="S30" s="36">
        <v>173.81399999999999</v>
      </c>
      <c r="T30" s="36">
        <v>169.07040000000001</v>
      </c>
      <c r="U30" s="36">
        <v>159.93719999999999</v>
      </c>
      <c r="V30" s="36">
        <v>159.93719999999999</v>
      </c>
      <c r="W30" s="36">
        <v>125.8116</v>
      </c>
      <c r="X30" s="36">
        <v>104.78400000000001</v>
      </c>
      <c r="Y30" s="36">
        <v>118.59</v>
      </c>
      <c r="Z30" s="36">
        <v>140.53800000000001</v>
      </c>
      <c r="AA30" s="36">
        <v>132.18360000000001</v>
      </c>
      <c r="AB30" s="36">
        <v>140.184</v>
      </c>
      <c r="AC30" s="36">
        <v>213.3912</v>
      </c>
      <c r="AD30" s="36">
        <v>208.64760000000001</v>
      </c>
      <c r="AE30" s="36">
        <v>202.9128</v>
      </c>
      <c r="AF30" s="36">
        <v>166.52160000000001</v>
      </c>
      <c r="AG30" s="36">
        <v>175.3716</v>
      </c>
      <c r="AH30" s="36">
        <v>173.9556</v>
      </c>
      <c r="AI30" s="36">
        <v>118.944</v>
      </c>
      <c r="AJ30" s="36">
        <v>125.4576</v>
      </c>
      <c r="AK30" s="36">
        <v>110.6604</v>
      </c>
      <c r="AL30" s="36">
        <v>129.84719999999999</v>
      </c>
      <c r="AM30" s="36">
        <v>127.93559999999999</v>
      </c>
      <c r="AN30" s="36">
        <v>140.8212</v>
      </c>
      <c r="AO30" s="36">
        <v>242.3484</v>
      </c>
      <c r="AP30" s="36">
        <v>237.6756</v>
      </c>
      <c r="AQ30" s="36">
        <v>229.67519999999999</v>
      </c>
      <c r="AR30" s="36">
        <v>164.53919999999999</v>
      </c>
      <c r="AS30" s="36">
        <v>167.0172</v>
      </c>
      <c r="AT30" s="36">
        <v>158.87520000000001</v>
      </c>
      <c r="AU30" s="36">
        <v>120.5016</v>
      </c>
      <c r="AV30" s="36">
        <v>130.9092</v>
      </c>
      <c r="AW30" s="36">
        <v>125.74079999999999</v>
      </c>
      <c r="AX30" s="36">
        <v>117.5988</v>
      </c>
      <c r="AY30" s="36">
        <v>125.67</v>
      </c>
      <c r="AZ30" s="36">
        <v>125.1036</v>
      </c>
      <c r="BA30" s="36">
        <v>196.75319999999999</v>
      </c>
      <c r="BB30" s="36">
        <v>218.84280000000001</v>
      </c>
      <c r="BC30" s="36">
        <v>208.57679999999999</v>
      </c>
      <c r="BD30" s="36">
        <v>209.99279999999999</v>
      </c>
      <c r="BE30" s="36">
        <v>221.10839999999999</v>
      </c>
      <c r="BF30" s="36">
        <v>212.32919999999999</v>
      </c>
      <c r="BG30" s="36">
        <v>139.61760000000001</v>
      </c>
      <c r="BH30" s="36">
        <v>140.8212</v>
      </c>
      <c r="BI30" s="36">
        <v>131.75880000000001</v>
      </c>
      <c r="BJ30" s="36">
        <v>82.623599999999996</v>
      </c>
      <c r="BK30" s="36">
        <v>88.287599999999998</v>
      </c>
      <c r="BL30" s="36">
        <v>90.623999999999995</v>
      </c>
      <c r="BM30" s="36">
        <v>182.94720000000001</v>
      </c>
      <c r="BN30" s="36">
        <v>178.91159999999999</v>
      </c>
      <c r="BO30" s="36">
        <v>174.52199999999999</v>
      </c>
      <c r="BP30" s="36">
        <v>217.14359999999999</v>
      </c>
      <c r="BQ30" s="36">
        <v>219.26759999999999</v>
      </c>
      <c r="BR30" s="36">
        <v>214.24080000000001</v>
      </c>
      <c r="BS30" s="36">
        <v>162.76920000000001</v>
      </c>
      <c r="BT30" s="36">
        <v>164.39760000000001</v>
      </c>
      <c r="BU30" s="36">
        <v>158.238</v>
      </c>
    </row>
    <row r="31" spans="1:73" x14ac:dyDescent="0.45">
      <c r="A31" s="36">
        <v>135</v>
      </c>
      <c r="B31" s="36">
        <v>101.52719999999999</v>
      </c>
      <c r="C31" s="36">
        <v>94.730400000000003</v>
      </c>
      <c r="D31" s="36">
        <v>106.41240000000001</v>
      </c>
      <c r="E31" s="36">
        <v>181.81440000000001</v>
      </c>
      <c r="F31" s="36">
        <v>168.29159999999999</v>
      </c>
      <c r="G31" s="36">
        <v>172.18559999999999</v>
      </c>
      <c r="H31" s="36">
        <v>160.50360000000001</v>
      </c>
      <c r="I31" s="36">
        <v>161.77799999999999</v>
      </c>
      <c r="J31" s="36">
        <v>159.58320000000001</v>
      </c>
      <c r="K31" s="36">
        <v>96.712800000000001</v>
      </c>
      <c r="L31" s="36">
        <v>91.615200000000002</v>
      </c>
      <c r="M31" s="36">
        <v>86.871600000000001</v>
      </c>
      <c r="N31" s="36">
        <v>120.36</v>
      </c>
      <c r="O31" s="36">
        <v>121.35120000000001</v>
      </c>
      <c r="P31" s="36">
        <v>111.6516</v>
      </c>
      <c r="Q31" s="36">
        <v>180.18600000000001</v>
      </c>
      <c r="R31" s="36">
        <v>199.7268</v>
      </c>
      <c r="S31" s="36">
        <v>174.6636</v>
      </c>
      <c r="T31" s="36">
        <v>170.91120000000001</v>
      </c>
      <c r="U31" s="36">
        <v>162.69839999999999</v>
      </c>
      <c r="V31" s="36">
        <v>162.69839999999999</v>
      </c>
      <c r="W31" s="36">
        <v>131.05080000000001</v>
      </c>
      <c r="X31" s="36">
        <v>108.8904</v>
      </c>
      <c r="Y31" s="36">
        <v>119.93519999999999</v>
      </c>
      <c r="Z31" s="36">
        <v>149.8836</v>
      </c>
      <c r="AA31" s="36">
        <v>143.51159999999999</v>
      </c>
      <c r="AB31" s="36">
        <v>147.47640000000001</v>
      </c>
      <c r="AC31" s="36">
        <v>217.0728</v>
      </c>
      <c r="AD31" s="36">
        <v>211.7628</v>
      </c>
      <c r="AE31" s="36">
        <v>205.39080000000001</v>
      </c>
      <c r="AF31" s="36">
        <v>172.25640000000001</v>
      </c>
      <c r="AG31" s="36">
        <v>177.84960000000001</v>
      </c>
      <c r="AH31" s="36">
        <v>180.39840000000001</v>
      </c>
      <c r="AI31" s="36">
        <v>124.3248</v>
      </c>
      <c r="AJ31" s="36">
        <v>129.7764</v>
      </c>
      <c r="AK31" s="36">
        <v>112.7136</v>
      </c>
      <c r="AL31" s="36">
        <v>138.20160000000001</v>
      </c>
      <c r="AM31" s="36">
        <v>138.83879999999999</v>
      </c>
      <c r="AN31" s="36">
        <v>148.89240000000001</v>
      </c>
      <c r="AO31" s="36">
        <v>247.30439999999999</v>
      </c>
      <c r="AP31" s="36">
        <v>240.72</v>
      </c>
      <c r="AQ31" s="36">
        <v>238.24199999999999</v>
      </c>
      <c r="AR31" s="36">
        <v>166.87559999999999</v>
      </c>
      <c r="AS31" s="36">
        <v>169.1412</v>
      </c>
      <c r="AT31" s="36">
        <v>164.18520000000001</v>
      </c>
      <c r="AU31" s="36">
        <v>122.62560000000001</v>
      </c>
      <c r="AV31" s="36">
        <v>131.75880000000001</v>
      </c>
      <c r="AW31" s="36">
        <v>129.91800000000001</v>
      </c>
      <c r="AX31" s="36">
        <v>121.1388</v>
      </c>
      <c r="AY31" s="36">
        <v>130.27199999999999</v>
      </c>
      <c r="AZ31" s="36">
        <v>131.40479999999999</v>
      </c>
      <c r="BA31" s="36">
        <v>200.01</v>
      </c>
      <c r="BB31" s="36">
        <v>222.52440000000001</v>
      </c>
      <c r="BC31" s="36">
        <v>212.82480000000001</v>
      </c>
      <c r="BD31" s="36">
        <v>214.59479999999999</v>
      </c>
      <c r="BE31" s="36">
        <v>226.63079999999999</v>
      </c>
      <c r="BF31" s="36">
        <v>215.16120000000001</v>
      </c>
      <c r="BG31" s="36">
        <v>144.9984</v>
      </c>
      <c r="BH31" s="36">
        <v>145.9188</v>
      </c>
      <c r="BI31" s="36">
        <v>134.23679999999999</v>
      </c>
      <c r="BJ31" s="36">
        <v>87.154799999999994</v>
      </c>
      <c r="BK31" s="36">
        <v>92.04</v>
      </c>
      <c r="BL31" s="36">
        <v>95.863200000000006</v>
      </c>
      <c r="BM31" s="36">
        <v>189.10679999999999</v>
      </c>
      <c r="BN31" s="36">
        <v>188.54040000000001</v>
      </c>
      <c r="BO31" s="36">
        <v>182.73480000000001</v>
      </c>
      <c r="BP31" s="36">
        <v>219.55080000000001</v>
      </c>
      <c r="BQ31" s="36">
        <v>224.15280000000001</v>
      </c>
      <c r="BR31" s="36">
        <v>217.0728</v>
      </c>
      <c r="BS31" s="36">
        <v>163.40639999999999</v>
      </c>
      <c r="BT31" s="36">
        <v>167.3004</v>
      </c>
      <c r="BU31" s="36">
        <v>160.85759999999999</v>
      </c>
    </row>
    <row r="32" spans="1:73" x14ac:dyDescent="0.45">
      <c r="A32" s="36">
        <v>140</v>
      </c>
      <c r="B32" s="36">
        <v>106.1292</v>
      </c>
      <c r="C32" s="36">
        <v>99.615600000000001</v>
      </c>
      <c r="D32" s="36">
        <v>110.3064</v>
      </c>
      <c r="E32" s="36">
        <v>182.45160000000001</v>
      </c>
      <c r="F32" s="36">
        <v>172.75200000000001</v>
      </c>
      <c r="G32" s="36">
        <v>172.04400000000001</v>
      </c>
      <c r="H32" s="36">
        <v>165.45959999999999</v>
      </c>
      <c r="I32" s="36">
        <v>163.40639999999999</v>
      </c>
      <c r="J32" s="36">
        <v>161.9196</v>
      </c>
      <c r="K32" s="36">
        <v>98.624399999999994</v>
      </c>
      <c r="L32" s="36">
        <v>95.013599999999997</v>
      </c>
      <c r="M32" s="36">
        <v>89.491200000000006</v>
      </c>
      <c r="N32" s="36">
        <v>128.99760000000001</v>
      </c>
      <c r="O32" s="36">
        <v>127.2276</v>
      </c>
      <c r="P32" s="36">
        <v>116.3952</v>
      </c>
      <c r="Q32" s="36">
        <v>187.9032</v>
      </c>
      <c r="R32" s="36">
        <v>203.904</v>
      </c>
      <c r="S32" s="36">
        <v>178.77</v>
      </c>
      <c r="T32" s="36">
        <v>179.90280000000001</v>
      </c>
      <c r="U32" s="36">
        <v>167.44200000000001</v>
      </c>
      <c r="V32" s="36">
        <v>168.07919999999999</v>
      </c>
      <c r="W32" s="36">
        <v>132.18360000000001</v>
      </c>
      <c r="X32" s="36">
        <v>109.3152</v>
      </c>
      <c r="Y32" s="36">
        <v>124.3248</v>
      </c>
      <c r="Z32" s="36">
        <v>158.16720000000001</v>
      </c>
      <c r="AA32" s="36">
        <v>151.79519999999999</v>
      </c>
      <c r="AB32" s="36">
        <v>154.48560000000001</v>
      </c>
      <c r="AC32" s="36">
        <v>225.14400000000001</v>
      </c>
      <c r="AD32" s="36">
        <v>217.0728</v>
      </c>
      <c r="AE32" s="36">
        <v>209.6388</v>
      </c>
      <c r="AF32" s="36">
        <v>175.79640000000001</v>
      </c>
      <c r="AG32" s="36">
        <v>186.55799999999999</v>
      </c>
      <c r="AH32" s="36">
        <v>183.5136</v>
      </c>
      <c r="AI32" s="36">
        <v>125.74079999999999</v>
      </c>
      <c r="AJ32" s="36">
        <v>132.82079999999999</v>
      </c>
      <c r="AK32" s="36">
        <v>114.4128</v>
      </c>
      <c r="AL32" s="36">
        <v>144.71520000000001</v>
      </c>
      <c r="AM32" s="36">
        <v>145.63560000000001</v>
      </c>
      <c r="AN32" s="36">
        <v>156.04320000000001</v>
      </c>
      <c r="AO32" s="36">
        <v>251.05680000000001</v>
      </c>
      <c r="AP32" s="36">
        <v>247.58760000000001</v>
      </c>
      <c r="AQ32" s="36">
        <v>242.63159999999999</v>
      </c>
      <c r="AR32" s="36">
        <v>169.7784</v>
      </c>
      <c r="AS32" s="36">
        <v>173.60159999999999</v>
      </c>
      <c r="AT32" s="36">
        <v>167.79599999999999</v>
      </c>
      <c r="AU32" s="36">
        <v>126.1656</v>
      </c>
      <c r="AV32" s="36">
        <v>135.7236</v>
      </c>
      <c r="AW32" s="36">
        <v>134.30760000000001</v>
      </c>
      <c r="AX32" s="36">
        <v>126.66119999999999</v>
      </c>
      <c r="AY32" s="36">
        <v>137.21039999999999</v>
      </c>
      <c r="AZ32" s="36">
        <v>136.7148</v>
      </c>
      <c r="BA32" s="36">
        <v>205.2492</v>
      </c>
      <c r="BB32" s="36">
        <v>228.4008</v>
      </c>
      <c r="BC32" s="36">
        <v>220.96680000000001</v>
      </c>
      <c r="BD32" s="36">
        <v>216.648</v>
      </c>
      <c r="BE32" s="36">
        <v>231.30359999999999</v>
      </c>
      <c r="BF32" s="36">
        <v>220.25880000000001</v>
      </c>
      <c r="BG32" s="36">
        <v>148.7508</v>
      </c>
      <c r="BH32" s="36">
        <v>148.18440000000001</v>
      </c>
      <c r="BI32" s="36">
        <v>139.19280000000001</v>
      </c>
      <c r="BJ32" s="36">
        <v>89.349599999999995</v>
      </c>
      <c r="BK32" s="36">
        <v>96.287999999999997</v>
      </c>
      <c r="BL32" s="36">
        <v>100.182</v>
      </c>
      <c r="BM32" s="36">
        <v>194.20439999999999</v>
      </c>
      <c r="BN32" s="36">
        <v>191.51400000000001</v>
      </c>
      <c r="BO32" s="36">
        <v>187.76159999999999</v>
      </c>
      <c r="BP32" s="36">
        <v>227.0556</v>
      </c>
      <c r="BQ32" s="36">
        <v>230.9496</v>
      </c>
      <c r="BR32" s="36">
        <v>225.07320000000001</v>
      </c>
      <c r="BS32" s="36">
        <v>168.858</v>
      </c>
      <c r="BT32" s="36">
        <v>168.99959999999999</v>
      </c>
      <c r="BU32" s="36">
        <v>161.9196</v>
      </c>
    </row>
    <row r="33" spans="1:73" x14ac:dyDescent="0.45">
      <c r="A33" s="36">
        <v>145</v>
      </c>
      <c r="B33" s="36">
        <v>109.8108</v>
      </c>
      <c r="C33" s="36">
        <v>104.43</v>
      </c>
      <c r="D33" s="36">
        <v>115.758</v>
      </c>
      <c r="E33" s="36">
        <v>187.26599999999999</v>
      </c>
      <c r="F33" s="36">
        <v>175.23</v>
      </c>
      <c r="G33" s="36">
        <v>178.55760000000001</v>
      </c>
      <c r="H33" s="36">
        <v>167.86680000000001</v>
      </c>
      <c r="I33" s="36">
        <v>168.6456</v>
      </c>
      <c r="J33" s="36">
        <v>164.53919999999999</v>
      </c>
      <c r="K33" s="36">
        <v>101.8104</v>
      </c>
      <c r="L33" s="36">
        <v>95.863200000000006</v>
      </c>
      <c r="M33" s="36">
        <v>91.827600000000004</v>
      </c>
      <c r="N33" s="36">
        <v>132.042</v>
      </c>
      <c r="O33" s="36">
        <v>130.97999999999999</v>
      </c>
      <c r="P33" s="36">
        <v>122.13</v>
      </c>
      <c r="Q33" s="36">
        <v>186.4872</v>
      </c>
      <c r="R33" s="36">
        <v>206.6652</v>
      </c>
      <c r="S33" s="36">
        <v>185.99160000000001</v>
      </c>
      <c r="T33" s="36">
        <v>180.18600000000001</v>
      </c>
      <c r="U33" s="36">
        <v>170.20320000000001</v>
      </c>
      <c r="V33" s="36">
        <v>169.7784</v>
      </c>
      <c r="W33" s="36">
        <v>135.65280000000001</v>
      </c>
      <c r="X33" s="36">
        <v>114.2004</v>
      </c>
      <c r="Y33" s="36">
        <v>127.36920000000001</v>
      </c>
      <c r="Z33" s="36">
        <v>166.02600000000001</v>
      </c>
      <c r="AA33" s="36">
        <v>156.96360000000001</v>
      </c>
      <c r="AB33" s="36">
        <v>160.14959999999999</v>
      </c>
      <c r="AC33" s="36">
        <v>223.02</v>
      </c>
      <c r="AD33" s="36">
        <v>218.98439999999999</v>
      </c>
      <c r="AE33" s="36">
        <v>214.3116</v>
      </c>
      <c r="AF33" s="36">
        <v>176.0796</v>
      </c>
      <c r="AG33" s="36">
        <v>189.60239999999999</v>
      </c>
      <c r="AH33" s="36">
        <v>188.96520000000001</v>
      </c>
      <c r="AI33" s="36">
        <v>131.26320000000001</v>
      </c>
      <c r="AJ33" s="36">
        <v>136.07759999999999</v>
      </c>
      <c r="AK33" s="36">
        <v>117.8112</v>
      </c>
      <c r="AL33" s="36">
        <v>152.36160000000001</v>
      </c>
      <c r="AM33" s="36">
        <v>154.7688</v>
      </c>
      <c r="AN33" s="36">
        <v>165.53039999999999</v>
      </c>
      <c r="AO33" s="36">
        <v>256.22519999999997</v>
      </c>
      <c r="AP33" s="36">
        <v>252.40199999999999</v>
      </c>
      <c r="AQ33" s="36">
        <v>242.84399999999999</v>
      </c>
      <c r="AR33" s="36">
        <v>172.53960000000001</v>
      </c>
      <c r="AS33" s="36">
        <v>177.99119999999999</v>
      </c>
      <c r="AT33" s="36">
        <v>171.33600000000001</v>
      </c>
      <c r="AU33" s="36">
        <v>130.626</v>
      </c>
      <c r="AV33" s="36">
        <v>140.8212</v>
      </c>
      <c r="AW33" s="36">
        <v>137.8476</v>
      </c>
      <c r="AX33" s="36">
        <v>133.10400000000001</v>
      </c>
      <c r="AY33" s="36">
        <v>140.6088</v>
      </c>
      <c r="AZ33" s="36">
        <v>141.1044</v>
      </c>
      <c r="BA33" s="36">
        <v>212.25839999999999</v>
      </c>
      <c r="BB33" s="36">
        <v>238.596</v>
      </c>
      <c r="BC33" s="36">
        <v>225.07320000000001</v>
      </c>
      <c r="BD33" s="36">
        <v>226.56</v>
      </c>
      <c r="BE33" s="36">
        <v>233.0736</v>
      </c>
      <c r="BF33" s="36">
        <v>223.94040000000001</v>
      </c>
      <c r="BG33" s="36">
        <v>149.8836</v>
      </c>
      <c r="BH33" s="36">
        <v>152.99879999999999</v>
      </c>
      <c r="BI33" s="36">
        <v>142.2372</v>
      </c>
      <c r="BJ33" s="36">
        <v>93.526799999999994</v>
      </c>
      <c r="BK33" s="36">
        <v>98.199600000000004</v>
      </c>
      <c r="BL33" s="36">
        <v>102.5184</v>
      </c>
      <c r="BM33" s="36">
        <v>198.59399999999999</v>
      </c>
      <c r="BN33" s="36">
        <v>197.46119999999999</v>
      </c>
      <c r="BO33" s="36">
        <v>191.93879999999999</v>
      </c>
      <c r="BP33" s="36">
        <v>235.8348</v>
      </c>
      <c r="BQ33" s="36">
        <v>239.0916</v>
      </c>
      <c r="BR33" s="36">
        <v>229.53360000000001</v>
      </c>
      <c r="BS33" s="36">
        <v>168.36240000000001</v>
      </c>
      <c r="BT33" s="36">
        <v>172.68119999999999</v>
      </c>
      <c r="BU33" s="36">
        <v>164.6808</v>
      </c>
    </row>
    <row r="34" spans="1:73" x14ac:dyDescent="0.45">
      <c r="A34" s="36">
        <v>150</v>
      </c>
      <c r="B34" s="36">
        <v>113.4924</v>
      </c>
      <c r="C34" s="36">
        <v>105.9876</v>
      </c>
      <c r="D34" s="36">
        <v>119.8644</v>
      </c>
      <c r="E34" s="36">
        <v>191.08920000000001</v>
      </c>
      <c r="F34" s="36">
        <v>179.124</v>
      </c>
      <c r="G34" s="36">
        <v>182.66399999999999</v>
      </c>
      <c r="H34" s="36">
        <v>173.3184</v>
      </c>
      <c r="I34" s="36">
        <v>169.70760000000001</v>
      </c>
      <c r="J34" s="36">
        <v>167.37119999999999</v>
      </c>
      <c r="K34" s="36">
        <v>104.5716</v>
      </c>
      <c r="L34" s="36">
        <v>97.845600000000005</v>
      </c>
      <c r="M34" s="36">
        <v>94.801199999999994</v>
      </c>
      <c r="N34" s="36">
        <v>138.62639999999999</v>
      </c>
      <c r="O34" s="36">
        <v>135.5112</v>
      </c>
      <c r="P34" s="36">
        <v>125.4576</v>
      </c>
      <c r="Q34" s="36">
        <v>188.8236</v>
      </c>
      <c r="R34" s="36">
        <v>215.51519999999999</v>
      </c>
      <c r="S34" s="36">
        <v>189.60239999999999</v>
      </c>
      <c r="T34" s="36">
        <v>183.9384</v>
      </c>
      <c r="U34" s="36">
        <v>173.60159999999999</v>
      </c>
      <c r="V34" s="36">
        <v>175.72559999999999</v>
      </c>
      <c r="W34" s="36">
        <v>139.40520000000001</v>
      </c>
      <c r="X34" s="36">
        <v>117.17400000000001</v>
      </c>
      <c r="Y34" s="36">
        <v>130.13040000000001</v>
      </c>
      <c r="Z34" s="36">
        <v>171.76079999999999</v>
      </c>
      <c r="AA34" s="36">
        <v>165.24719999999999</v>
      </c>
      <c r="AB34" s="36">
        <v>167.65440000000001</v>
      </c>
      <c r="AC34" s="36">
        <v>230.38319999999999</v>
      </c>
      <c r="AD34" s="36">
        <v>226.56</v>
      </c>
      <c r="AE34" s="36">
        <v>220.04640000000001</v>
      </c>
      <c r="AF34" s="36">
        <v>182.73480000000001</v>
      </c>
      <c r="AG34" s="36">
        <v>192.57599999999999</v>
      </c>
      <c r="AH34" s="36">
        <v>194.346</v>
      </c>
      <c r="AI34" s="36">
        <v>132.75</v>
      </c>
      <c r="AJ34" s="36">
        <v>139.05119999999999</v>
      </c>
      <c r="AK34" s="36">
        <v>120.2184</v>
      </c>
      <c r="AL34" s="36">
        <v>158.0256</v>
      </c>
      <c r="AM34" s="36">
        <v>161.9196</v>
      </c>
      <c r="AN34" s="36">
        <v>174.59280000000001</v>
      </c>
      <c r="AO34" s="36">
        <v>263.09280000000001</v>
      </c>
      <c r="AP34" s="36">
        <v>254.45519999999999</v>
      </c>
      <c r="AQ34" s="36">
        <v>249.00360000000001</v>
      </c>
      <c r="AR34" s="36">
        <v>179.7612</v>
      </c>
      <c r="AS34" s="36">
        <v>183.65520000000001</v>
      </c>
      <c r="AT34" s="36">
        <v>173.3184</v>
      </c>
      <c r="AU34" s="36">
        <v>131.1216</v>
      </c>
      <c r="AV34" s="36">
        <v>141.17519999999999</v>
      </c>
      <c r="AW34" s="36">
        <v>138.9804</v>
      </c>
      <c r="AX34" s="36">
        <v>139.19280000000001</v>
      </c>
      <c r="AY34" s="36">
        <v>149.52959999999999</v>
      </c>
      <c r="AZ34" s="36">
        <v>145.21080000000001</v>
      </c>
      <c r="BA34" s="36">
        <v>217.85159999999999</v>
      </c>
      <c r="BB34" s="36">
        <v>240.36600000000001</v>
      </c>
      <c r="BC34" s="36">
        <v>232.578</v>
      </c>
      <c r="BD34" s="36">
        <v>225.852</v>
      </c>
      <c r="BE34" s="36">
        <v>237.32159999999999</v>
      </c>
      <c r="BF34" s="36">
        <v>225.6396</v>
      </c>
      <c r="BG34" s="36">
        <v>152.928</v>
      </c>
      <c r="BH34" s="36">
        <v>153.636</v>
      </c>
      <c r="BI34" s="36">
        <v>140.8212</v>
      </c>
      <c r="BJ34" s="36">
        <v>94.588800000000006</v>
      </c>
      <c r="BK34" s="36">
        <v>101.3856</v>
      </c>
      <c r="BL34" s="36">
        <v>106.1292</v>
      </c>
      <c r="BM34" s="36">
        <v>204.47040000000001</v>
      </c>
      <c r="BN34" s="36">
        <v>202.62960000000001</v>
      </c>
      <c r="BO34" s="36">
        <v>200.22239999999999</v>
      </c>
      <c r="BP34" s="36">
        <v>244.54320000000001</v>
      </c>
      <c r="BQ34" s="36">
        <v>243.55199999999999</v>
      </c>
      <c r="BR34" s="36">
        <v>238.52520000000001</v>
      </c>
      <c r="BS34" s="36">
        <v>174.2388</v>
      </c>
      <c r="BT34" s="36">
        <v>175.8672</v>
      </c>
      <c r="BU34" s="36">
        <v>167.58359999999999</v>
      </c>
    </row>
    <row r="35" spans="1:73" x14ac:dyDescent="0.45">
      <c r="A35" s="36">
        <v>155</v>
      </c>
      <c r="B35" s="36">
        <v>119.5104</v>
      </c>
      <c r="C35" s="36">
        <v>112.1472</v>
      </c>
      <c r="D35" s="36">
        <v>121.7052</v>
      </c>
      <c r="E35" s="36">
        <v>195.90360000000001</v>
      </c>
      <c r="F35" s="36">
        <v>182.5224</v>
      </c>
      <c r="G35" s="36">
        <v>186.13319999999999</v>
      </c>
      <c r="H35" s="36">
        <v>179.7612</v>
      </c>
      <c r="I35" s="36">
        <v>175.08840000000001</v>
      </c>
      <c r="J35" s="36">
        <v>174.80520000000001</v>
      </c>
      <c r="K35" s="36">
        <v>104.5008</v>
      </c>
      <c r="L35" s="36">
        <v>100.60680000000001</v>
      </c>
      <c r="M35" s="36">
        <v>95.013599999999997</v>
      </c>
      <c r="N35" s="36">
        <v>142.4496</v>
      </c>
      <c r="O35" s="36">
        <v>140.53800000000001</v>
      </c>
      <c r="P35" s="36">
        <v>130.9092</v>
      </c>
      <c r="Q35" s="36">
        <v>195.054</v>
      </c>
      <c r="R35" s="36">
        <v>215.79839999999999</v>
      </c>
      <c r="S35" s="36">
        <v>192.15119999999999</v>
      </c>
      <c r="T35" s="36">
        <v>189.81479999999999</v>
      </c>
      <c r="U35" s="36">
        <v>175.3716</v>
      </c>
      <c r="V35" s="36">
        <v>178.6284</v>
      </c>
      <c r="W35" s="36">
        <v>141.17519999999999</v>
      </c>
      <c r="X35" s="36">
        <v>119.0856</v>
      </c>
      <c r="Y35" s="36">
        <v>133.38720000000001</v>
      </c>
      <c r="Z35" s="36">
        <v>178.91159999999999</v>
      </c>
      <c r="AA35" s="36">
        <v>171.54839999999999</v>
      </c>
      <c r="AB35" s="36">
        <v>173.7432</v>
      </c>
      <c r="AC35" s="36">
        <v>232.64879999999999</v>
      </c>
      <c r="AD35" s="36">
        <v>229.25040000000001</v>
      </c>
      <c r="AE35" s="36">
        <v>225.78120000000001</v>
      </c>
      <c r="AF35" s="36">
        <v>187.26599999999999</v>
      </c>
      <c r="AG35" s="36">
        <v>198.02760000000001</v>
      </c>
      <c r="AH35" s="36">
        <v>198.59399999999999</v>
      </c>
      <c r="AI35" s="36">
        <v>135.44040000000001</v>
      </c>
      <c r="AJ35" s="36">
        <v>141.3168</v>
      </c>
      <c r="AK35" s="36">
        <v>124.254</v>
      </c>
      <c r="AL35" s="36">
        <v>167.37119999999999</v>
      </c>
      <c r="AM35" s="36">
        <v>169.1412</v>
      </c>
      <c r="AN35" s="36">
        <v>184.434</v>
      </c>
      <c r="AO35" s="36">
        <v>264.43799999999999</v>
      </c>
      <c r="AP35" s="36">
        <v>258.91559999999998</v>
      </c>
      <c r="AQ35" s="36">
        <v>248.86199999999999</v>
      </c>
      <c r="AR35" s="36">
        <v>181.602</v>
      </c>
      <c r="AS35" s="36">
        <v>187.1952</v>
      </c>
      <c r="AT35" s="36">
        <v>181.03559999999999</v>
      </c>
      <c r="AU35" s="36">
        <v>134.09520000000001</v>
      </c>
      <c r="AV35" s="36">
        <v>147.97200000000001</v>
      </c>
      <c r="AW35" s="36">
        <v>142.16640000000001</v>
      </c>
      <c r="AX35" s="36">
        <v>141.67080000000001</v>
      </c>
      <c r="AY35" s="36">
        <v>152.6448</v>
      </c>
      <c r="AZ35" s="36">
        <v>154.62719999999999</v>
      </c>
      <c r="BA35" s="36">
        <v>225.00239999999999</v>
      </c>
      <c r="BB35" s="36">
        <v>251.05680000000001</v>
      </c>
      <c r="BC35" s="36">
        <v>241.8528</v>
      </c>
      <c r="BD35" s="36">
        <v>232.578</v>
      </c>
      <c r="BE35" s="36">
        <v>241.56960000000001</v>
      </c>
      <c r="BF35" s="36">
        <v>232.29480000000001</v>
      </c>
      <c r="BG35" s="36">
        <v>155.4768</v>
      </c>
      <c r="BH35" s="36">
        <v>157.17599999999999</v>
      </c>
      <c r="BI35" s="36">
        <v>144.00720000000001</v>
      </c>
      <c r="BJ35" s="36">
        <v>100.3236</v>
      </c>
      <c r="BK35" s="36">
        <v>104.78400000000001</v>
      </c>
      <c r="BL35" s="36">
        <v>111.15600000000001</v>
      </c>
      <c r="BM35" s="36">
        <v>207.65639999999999</v>
      </c>
      <c r="BN35" s="36">
        <v>209.28479999999999</v>
      </c>
      <c r="BO35" s="36">
        <v>201.28440000000001</v>
      </c>
      <c r="BP35" s="36">
        <v>250.98599999999999</v>
      </c>
      <c r="BQ35" s="36">
        <v>250.13640000000001</v>
      </c>
      <c r="BR35" s="36">
        <v>239.87039999999999</v>
      </c>
      <c r="BS35" s="36">
        <v>176.292</v>
      </c>
      <c r="BT35" s="36">
        <v>178.1328</v>
      </c>
      <c r="BU35" s="36">
        <v>167.44200000000001</v>
      </c>
    </row>
    <row r="36" spans="1:73" x14ac:dyDescent="0.45">
      <c r="A36" s="36">
        <v>160</v>
      </c>
      <c r="B36" s="36">
        <v>123.6168</v>
      </c>
      <c r="C36" s="36">
        <v>117.3156</v>
      </c>
      <c r="D36" s="36">
        <v>128.28960000000001</v>
      </c>
      <c r="E36" s="36">
        <v>200.08080000000001</v>
      </c>
      <c r="F36" s="36">
        <v>184.8588</v>
      </c>
      <c r="G36" s="36">
        <v>191.16</v>
      </c>
      <c r="H36" s="36">
        <v>177.14160000000001</v>
      </c>
      <c r="I36" s="36">
        <v>176.7876</v>
      </c>
      <c r="J36" s="36">
        <v>176.64599999999999</v>
      </c>
      <c r="K36" s="36">
        <v>108.25320000000001</v>
      </c>
      <c r="L36" s="36">
        <v>104.43</v>
      </c>
      <c r="M36" s="36">
        <v>98.978399999999993</v>
      </c>
      <c r="N36" s="36">
        <v>148.89240000000001</v>
      </c>
      <c r="O36" s="36">
        <v>148.82159999999999</v>
      </c>
      <c r="P36" s="36">
        <v>134.3784</v>
      </c>
      <c r="Q36" s="36">
        <v>197.3904</v>
      </c>
      <c r="R36" s="36">
        <v>218.98439999999999</v>
      </c>
      <c r="S36" s="36">
        <v>192.64680000000001</v>
      </c>
      <c r="T36" s="36">
        <v>191.30160000000001</v>
      </c>
      <c r="U36" s="36">
        <v>180.54</v>
      </c>
      <c r="V36" s="36">
        <v>181.74359999999999</v>
      </c>
      <c r="W36" s="36">
        <v>147.68879999999999</v>
      </c>
      <c r="X36" s="36">
        <v>121.422</v>
      </c>
      <c r="Y36" s="36">
        <v>138.13079999999999</v>
      </c>
      <c r="Z36" s="36">
        <v>187.33680000000001</v>
      </c>
      <c r="AA36" s="36">
        <v>177</v>
      </c>
      <c r="AB36" s="36">
        <v>177.28319999999999</v>
      </c>
      <c r="AC36" s="36">
        <v>239.7996</v>
      </c>
      <c r="AD36" s="36">
        <v>231.4452</v>
      </c>
      <c r="AE36" s="36">
        <v>225.99359999999999</v>
      </c>
      <c r="AF36" s="36">
        <v>191.51400000000001</v>
      </c>
      <c r="AG36" s="36">
        <v>202.7004</v>
      </c>
      <c r="AH36" s="36">
        <v>200.50559999999999</v>
      </c>
      <c r="AI36" s="36">
        <v>139.33439999999999</v>
      </c>
      <c r="AJ36" s="36">
        <v>144.078</v>
      </c>
      <c r="AK36" s="36">
        <v>127.44</v>
      </c>
      <c r="AL36" s="36">
        <v>177.07079999999999</v>
      </c>
      <c r="AM36" s="36">
        <v>178.55760000000001</v>
      </c>
      <c r="AN36" s="36">
        <v>192.0804</v>
      </c>
      <c r="AO36" s="36">
        <v>272.58</v>
      </c>
      <c r="AP36" s="36">
        <v>267.19920000000002</v>
      </c>
      <c r="AQ36" s="36">
        <v>255.23400000000001</v>
      </c>
      <c r="AR36" s="36">
        <v>186.4872</v>
      </c>
      <c r="AS36" s="36">
        <v>190.02719999999999</v>
      </c>
      <c r="AT36" s="36">
        <v>183.44280000000001</v>
      </c>
      <c r="AU36" s="36">
        <v>139.40520000000001</v>
      </c>
      <c r="AV36" s="36">
        <v>149.8836</v>
      </c>
      <c r="AW36" s="36">
        <v>146.69759999999999</v>
      </c>
      <c r="AX36" s="36">
        <v>149.1756</v>
      </c>
      <c r="AY36" s="36">
        <v>159.22919999999999</v>
      </c>
      <c r="AZ36" s="36">
        <v>160.36199999999999</v>
      </c>
      <c r="BA36" s="36">
        <v>228.96719999999999</v>
      </c>
      <c r="BB36" s="36">
        <v>256.7208</v>
      </c>
      <c r="BC36" s="36">
        <v>244.614</v>
      </c>
      <c r="BD36" s="36">
        <v>231.16200000000001</v>
      </c>
      <c r="BE36" s="36">
        <v>249.4992</v>
      </c>
      <c r="BF36" s="36">
        <v>236.5428</v>
      </c>
      <c r="BG36" s="36">
        <v>161.14080000000001</v>
      </c>
      <c r="BH36" s="36">
        <v>158.0256</v>
      </c>
      <c r="BI36" s="36">
        <v>146.69759999999999</v>
      </c>
      <c r="BJ36" s="36">
        <v>103.5804</v>
      </c>
      <c r="BK36" s="36">
        <v>109.17359999999999</v>
      </c>
      <c r="BL36" s="36">
        <v>114.342</v>
      </c>
      <c r="BM36" s="36">
        <v>209.56800000000001</v>
      </c>
      <c r="BN36" s="36">
        <v>210.27600000000001</v>
      </c>
      <c r="BO36" s="36">
        <v>203.69159999999999</v>
      </c>
      <c r="BP36" s="36">
        <v>252.89760000000001</v>
      </c>
      <c r="BQ36" s="36">
        <v>255.65880000000001</v>
      </c>
      <c r="BR36" s="36">
        <v>245.1096</v>
      </c>
      <c r="BS36" s="36">
        <v>178.20359999999999</v>
      </c>
      <c r="BT36" s="36">
        <v>178.6284</v>
      </c>
      <c r="BU36" s="36">
        <v>171.05279999999999</v>
      </c>
    </row>
    <row r="37" spans="1:73" x14ac:dyDescent="0.45">
      <c r="A37" s="36">
        <v>165</v>
      </c>
      <c r="B37" s="36">
        <v>129.0684</v>
      </c>
      <c r="C37" s="36">
        <v>119.1564</v>
      </c>
      <c r="D37" s="36">
        <v>133.38720000000001</v>
      </c>
      <c r="E37" s="36">
        <v>204.25800000000001</v>
      </c>
      <c r="F37" s="36">
        <v>189.5316</v>
      </c>
      <c r="G37" s="36">
        <v>195.12479999999999</v>
      </c>
      <c r="H37" s="36">
        <v>183.37200000000001</v>
      </c>
      <c r="I37" s="36">
        <v>180.11519999999999</v>
      </c>
      <c r="J37" s="36">
        <v>179.26560000000001</v>
      </c>
      <c r="K37" s="36">
        <v>109.88160000000001</v>
      </c>
      <c r="L37" s="36">
        <v>106.908</v>
      </c>
      <c r="M37" s="36">
        <v>99.261600000000001</v>
      </c>
      <c r="N37" s="36">
        <v>154.48560000000001</v>
      </c>
      <c r="O37" s="36">
        <v>149.95439999999999</v>
      </c>
      <c r="P37" s="36">
        <v>140.892</v>
      </c>
      <c r="Q37" s="36">
        <v>202.62960000000001</v>
      </c>
      <c r="R37" s="36">
        <v>223.16159999999999</v>
      </c>
      <c r="S37" s="36">
        <v>199.65600000000001</v>
      </c>
      <c r="T37" s="36">
        <v>193.7088</v>
      </c>
      <c r="U37" s="36">
        <v>183.37200000000001</v>
      </c>
      <c r="V37" s="36">
        <v>184.2216</v>
      </c>
      <c r="W37" s="36">
        <v>149.52959999999999</v>
      </c>
      <c r="X37" s="36">
        <v>125.03279999999999</v>
      </c>
      <c r="Y37" s="36">
        <v>138.90960000000001</v>
      </c>
      <c r="Z37" s="36">
        <v>190.80600000000001</v>
      </c>
      <c r="AA37" s="36">
        <v>183.30119999999999</v>
      </c>
      <c r="AB37" s="36">
        <v>185.3544</v>
      </c>
      <c r="AC37" s="36">
        <v>243.2688</v>
      </c>
      <c r="AD37" s="36">
        <v>236.68440000000001</v>
      </c>
      <c r="AE37" s="36">
        <v>232.43639999999999</v>
      </c>
      <c r="AF37" s="36">
        <v>194.346</v>
      </c>
      <c r="AG37" s="36">
        <v>204.39959999999999</v>
      </c>
      <c r="AH37" s="36">
        <v>199.30199999999999</v>
      </c>
      <c r="AI37" s="36">
        <v>138.48480000000001</v>
      </c>
      <c r="AJ37" s="36">
        <v>149.03399999999999</v>
      </c>
      <c r="AK37" s="36">
        <v>128.28960000000001</v>
      </c>
      <c r="AL37" s="36">
        <v>185.85</v>
      </c>
      <c r="AM37" s="36">
        <v>187.9032</v>
      </c>
      <c r="AN37" s="36">
        <v>197.53200000000001</v>
      </c>
      <c r="AO37" s="36">
        <v>275.9076</v>
      </c>
      <c r="AP37" s="36">
        <v>272.08440000000002</v>
      </c>
      <c r="AQ37" s="36">
        <v>260.47320000000002</v>
      </c>
      <c r="AR37" s="36">
        <v>190.38120000000001</v>
      </c>
      <c r="AS37" s="36">
        <v>195.47880000000001</v>
      </c>
      <c r="AT37" s="36">
        <v>187.4076</v>
      </c>
      <c r="AU37" s="36">
        <v>140.892</v>
      </c>
      <c r="AV37" s="36">
        <v>153.06960000000001</v>
      </c>
      <c r="AW37" s="36">
        <v>148.82159999999999</v>
      </c>
      <c r="AX37" s="36">
        <v>155.26439999999999</v>
      </c>
      <c r="AY37" s="36">
        <v>166.3092</v>
      </c>
      <c r="AZ37" s="36">
        <v>165.74279999999999</v>
      </c>
      <c r="BA37" s="36">
        <v>232.578</v>
      </c>
      <c r="BB37" s="36">
        <v>260.89800000000002</v>
      </c>
      <c r="BC37" s="36">
        <v>246.87960000000001</v>
      </c>
      <c r="BD37" s="36">
        <v>236.11799999999999</v>
      </c>
      <c r="BE37" s="36">
        <v>251.34</v>
      </c>
      <c r="BF37" s="36">
        <v>242.49</v>
      </c>
      <c r="BG37" s="36">
        <v>162.4152</v>
      </c>
      <c r="BH37" s="36">
        <v>162.4152</v>
      </c>
      <c r="BI37" s="36">
        <v>149.4588</v>
      </c>
      <c r="BJ37" s="36">
        <v>105.13800000000001</v>
      </c>
      <c r="BK37" s="36">
        <v>112.926</v>
      </c>
      <c r="BL37" s="36">
        <v>118.66079999999999</v>
      </c>
      <c r="BM37" s="36">
        <v>217.71</v>
      </c>
      <c r="BN37" s="36">
        <v>214.0284</v>
      </c>
      <c r="BO37" s="36">
        <v>212.32919999999999</v>
      </c>
      <c r="BP37" s="36">
        <v>258.42</v>
      </c>
      <c r="BQ37" s="36">
        <v>258.63240000000002</v>
      </c>
      <c r="BR37" s="36">
        <v>246.80879999999999</v>
      </c>
      <c r="BS37" s="36">
        <v>179.26560000000001</v>
      </c>
      <c r="BT37" s="36">
        <v>181.95599999999999</v>
      </c>
      <c r="BU37" s="36">
        <v>175.1592</v>
      </c>
    </row>
    <row r="38" spans="1:73" x14ac:dyDescent="0.45">
      <c r="A38" s="36">
        <v>170</v>
      </c>
      <c r="B38" s="36">
        <v>131.40479999999999</v>
      </c>
      <c r="C38" s="36">
        <v>124.7496</v>
      </c>
      <c r="D38" s="36">
        <v>138.69720000000001</v>
      </c>
      <c r="E38" s="36">
        <v>209.70959999999999</v>
      </c>
      <c r="F38" s="36">
        <v>196.75319999999999</v>
      </c>
      <c r="G38" s="36">
        <v>196.6824</v>
      </c>
      <c r="H38" s="36">
        <v>185.99160000000001</v>
      </c>
      <c r="I38" s="36">
        <v>185.70840000000001</v>
      </c>
      <c r="J38" s="36">
        <v>181.8852</v>
      </c>
      <c r="K38" s="36">
        <v>112.218</v>
      </c>
      <c r="L38" s="36">
        <v>107.89919999999999</v>
      </c>
      <c r="M38" s="36">
        <v>101.8104</v>
      </c>
      <c r="N38" s="36">
        <v>157.38839999999999</v>
      </c>
      <c r="O38" s="36">
        <v>154.62719999999999</v>
      </c>
      <c r="P38" s="36">
        <v>147.1224</v>
      </c>
      <c r="Q38" s="36">
        <v>206.73599999999999</v>
      </c>
      <c r="R38" s="36">
        <v>227.40960000000001</v>
      </c>
      <c r="S38" s="36">
        <v>202.7004</v>
      </c>
      <c r="T38" s="36">
        <v>198.24</v>
      </c>
      <c r="U38" s="36">
        <v>186.4872</v>
      </c>
      <c r="V38" s="36">
        <v>188.46960000000001</v>
      </c>
      <c r="W38" s="36">
        <v>153.77760000000001</v>
      </c>
      <c r="X38" s="36">
        <v>127.36920000000001</v>
      </c>
      <c r="Y38" s="36">
        <v>142.09559999999999</v>
      </c>
      <c r="Z38" s="36">
        <v>200.93039999999999</v>
      </c>
      <c r="AA38" s="36">
        <v>186.34559999999999</v>
      </c>
      <c r="AB38" s="36">
        <v>188.89439999999999</v>
      </c>
      <c r="AC38" s="36">
        <v>248.93279999999999</v>
      </c>
      <c r="AD38" s="36">
        <v>244.82640000000001</v>
      </c>
      <c r="AE38" s="36">
        <v>233.00280000000001</v>
      </c>
      <c r="AF38" s="36">
        <v>200.1516</v>
      </c>
      <c r="AG38" s="36">
        <v>208.64760000000001</v>
      </c>
      <c r="AH38" s="36">
        <v>205.39080000000001</v>
      </c>
      <c r="AI38" s="36">
        <v>144.50280000000001</v>
      </c>
      <c r="AJ38" s="36">
        <v>150.3792</v>
      </c>
      <c r="AK38" s="36">
        <v>132.11279999999999</v>
      </c>
      <c r="AL38" s="36">
        <v>190.02719999999999</v>
      </c>
      <c r="AM38" s="36">
        <v>192.36359999999999</v>
      </c>
      <c r="AN38" s="36">
        <v>209.0016</v>
      </c>
      <c r="AO38" s="36">
        <v>280.29719999999998</v>
      </c>
      <c r="AP38" s="36">
        <v>270.81</v>
      </c>
      <c r="AQ38" s="36">
        <v>264.01319999999998</v>
      </c>
      <c r="AR38" s="36">
        <v>191.08920000000001</v>
      </c>
      <c r="AS38" s="36">
        <v>198.16919999999999</v>
      </c>
      <c r="AT38" s="36">
        <v>189.2484</v>
      </c>
      <c r="AU38" s="36">
        <v>143.79480000000001</v>
      </c>
      <c r="AV38" s="36">
        <v>156.75120000000001</v>
      </c>
      <c r="AW38" s="36">
        <v>155.54759999999999</v>
      </c>
      <c r="AX38" s="36">
        <v>161.99039999999999</v>
      </c>
      <c r="AY38" s="36">
        <v>174.52199999999999</v>
      </c>
      <c r="AZ38" s="36">
        <v>172.46879999999999</v>
      </c>
      <c r="BA38" s="36">
        <v>240.79079999999999</v>
      </c>
      <c r="BB38" s="36">
        <v>267.83640000000003</v>
      </c>
      <c r="BC38" s="36">
        <v>256.57920000000001</v>
      </c>
      <c r="BD38" s="36">
        <v>239.37479999999999</v>
      </c>
      <c r="BE38" s="36">
        <v>255.87119999999999</v>
      </c>
      <c r="BF38" s="36">
        <v>240.72</v>
      </c>
      <c r="BG38" s="36">
        <v>166.38</v>
      </c>
      <c r="BH38" s="36">
        <v>165.53039999999999</v>
      </c>
      <c r="BI38" s="36">
        <v>150.44999999999999</v>
      </c>
      <c r="BJ38" s="36">
        <v>110.3064</v>
      </c>
      <c r="BK38" s="36">
        <v>116.1828</v>
      </c>
      <c r="BL38" s="36">
        <v>119.01479999999999</v>
      </c>
      <c r="BM38" s="36">
        <v>219.05520000000001</v>
      </c>
      <c r="BN38" s="36">
        <v>218.84280000000001</v>
      </c>
      <c r="BO38" s="36">
        <v>214.80719999999999</v>
      </c>
      <c r="BP38" s="36">
        <v>265.0752</v>
      </c>
      <c r="BQ38" s="36">
        <v>265.2876</v>
      </c>
      <c r="BR38" s="36">
        <v>252.11879999999999</v>
      </c>
      <c r="BS38" s="36">
        <v>184.434</v>
      </c>
      <c r="BT38" s="36">
        <v>183.5136</v>
      </c>
      <c r="BU38" s="36">
        <v>179.47800000000001</v>
      </c>
    </row>
    <row r="39" spans="1:73" x14ac:dyDescent="0.45">
      <c r="A39" s="36">
        <v>175</v>
      </c>
      <c r="B39" s="36">
        <v>135.01560000000001</v>
      </c>
      <c r="C39" s="36">
        <v>126.024</v>
      </c>
      <c r="D39" s="36">
        <v>139.476</v>
      </c>
      <c r="E39" s="36">
        <v>212.82480000000001</v>
      </c>
      <c r="F39" s="36">
        <v>197.67359999999999</v>
      </c>
      <c r="G39" s="36">
        <v>203.97479999999999</v>
      </c>
      <c r="H39" s="36">
        <v>188.1156</v>
      </c>
      <c r="I39" s="36">
        <v>184.92959999999999</v>
      </c>
      <c r="J39" s="36">
        <v>186.13319999999999</v>
      </c>
      <c r="K39" s="36">
        <v>115.404</v>
      </c>
      <c r="L39" s="36">
        <v>109.74</v>
      </c>
      <c r="M39" s="36">
        <v>103.014</v>
      </c>
      <c r="N39" s="36">
        <v>163.61879999999999</v>
      </c>
      <c r="O39" s="36">
        <v>162.6276</v>
      </c>
      <c r="P39" s="36">
        <v>147.90119999999999</v>
      </c>
      <c r="Q39" s="36">
        <v>206.73599999999999</v>
      </c>
      <c r="R39" s="36">
        <v>230.66640000000001</v>
      </c>
      <c r="S39" s="36">
        <v>207.93960000000001</v>
      </c>
      <c r="T39" s="36">
        <v>201.21360000000001</v>
      </c>
      <c r="U39" s="36">
        <v>188.328</v>
      </c>
      <c r="V39" s="36">
        <v>188.18639999999999</v>
      </c>
      <c r="W39" s="36">
        <v>152.50319999999999</v>
      </c>
      <c r="X39" s="36">
        <v>127.72320000000001</v>
      </c>
      <c r="Y39" s="36">
        <v>143.79480000000001</v>
      </c>
      <c r="Z39" s="36">
        <v>204.75360000000001</v>
      </c>
      <c r="AA39" s="36">
        <v>194.55840000000001</v>
      </c>
      <c r="AB39" s="36">
        <v>197.95679999999999</v>
      </c>
      <c r="AC39" s="36">
        <v>249.2868</v>
      </c>
      <c r="AD39" s="36">
        <v>249.64080000000001</v>
      </c>
      <c r="AE39" s="36">
        <v>238.66679999999999</v>
      </c>
      <c r="AF39" s="36">
        <v>200.29320000000001</v>
      </c>
      <c r="AG39" s="36">
        <v>215.0196</v>
      </c>
      <c r="AH39" s="36">
        <v>210.5592</v>
      </c>
      <c r="AI39" s="36">
        <v>148.89240000000001</v>
      </c>
      <c r="AJ39" s="36">
        <v>154.13159999999999</v>
      </c>
      <c r="AK39" s="36">
        <v>135.0864</v>
      </c>
      <c r="AL39" s="36">
        <v>201.5676</v>
      </c>
      <c r="AM39" s="36">
        <v>205.4616</v>
      </c>
      <c r="AN39" s="36">
        <v>218.41800000000001</v>
      </c>
      <c r="AO39" s="36">
        <v>285.81959999999998</v>
      </c>
      <c r="AP39" s="36">
        <v>272.79239999999999</v>
      </c>
      <c r="AQ39" s="36">
        <v>269.25240000000002</v>
      </c>
      <c r="AR39" s="36">
        <v>195.5496</v>
      </c>
      <c r="AS39" s="36">
        <v>201.63839999999999</v>
      </c>
      <c r="AT39" s="36">
        <v>192.85919999999999</v>
      </c>
      <c r="AU39" s="36">
        <v>149.52959999999999</v>
      </c>
      <c r="AV39" s="36">
        <v>155.97239999999999</v>
      </c>
      <c r="AW39" s="36">
        <v>156.3972</v>
      </c>
      <c r="AX39" s="36">
        <v>168.07919999999999</v>
      </c>
      <c r="AY39" s="36">
        <v>176.22120000000001</v>
      </c>
      <c r="AZ39" s="36">
        <v>177.4248</v>
      </c>
      <c r="BA39" s="36">
        <v>248.5788</v>
      </c>
      <c r="BB39" s="36">
        <v>272.58</v>
      </c>
      <c r="BC39" s="36">
        <v>262.59719999999999</v>
      </c>
      <c r="BD39" s="36">
        <v>246.10079999999999</v>
      </c>
      <c r="BE39" s="36">
        <v>256.15440000000001</v>
      </c>
      <c r="BF39" s="36">
        <v>244.54320000000001</v>
      </c>
      <c r="BG39" s="36">
        <v>171.4776</v>
      </c>
      <c r="BH39" s="36">
        <v>168.9288</v>
      </c>
      <c r="BI39" s="36">
        <v>152.71559999999999</v>
      </c>
      <c r="BJ39" s="36">
        <v>113.28</v>
      </c>
      <c r="BK39" s="36">
        <v>119.652</v>
      </c>
      <c r="BL39" s="36">
        <v>127.01519999999999</v>
      </c>
      <c r="BM39" s="36">
        <v>223.7988</v>
      </c>
      <c r="BN39" s="36">
        <v>222.666</v>
      </c>
      <c r="BO39" s="36">
        <v>217.00200000000001</v>
      </c>
      <c r="BP39" s="36">
        <v>270.73919999999998</v>
      </c>
      <c r="BQ39" s="36">
        <v>271.87200000000001</v>
      </c>
      <c r="BR39" s="36">
        <v>253.95959999999999</v>
      </c>
      <c r="BS39" s="36">
        <v>186.34559999999999</v>
      </c>
      <c r="BT39" s="36">
        <v>188.68199999999999</v>
      </c>
      <c r="BU39" s="36">
        <v>181.24799999999999</v>
      </c>
    </row>
    <row r="40" spans="1:73" x14ac:dyDescent="0.45">
      <c r="A40" s="36">
        <v>180</v>
      </c>
      <c r="B40" s="36">
        <v>140.53800000000001</v>
      </c>
      <c r="C40" s="36">
        <v>133.74119999999999</v>
      </c>
      <c r="D40" s="36">
        <v>146.27279999999999</v>
      </c>
      <c r="E40" s="36">
        <v>216.1524</v>
      </c>
      <c r="F40" s="36">
        <v>199.51439999999999</v>
      </c>
      <c r="G40" s="36">
        <v>204.39959999999999</v>
      </c>
      <c r="H40" s="36">
        <v>193.0008</v>
      </c>
      <c r="I40" s="36">
        <v>188.04480000000001</v>
      </c>
      <c r="J40" s="36">
        <v>187.97399999999999</v>
      </c>
      <c r="K40" s="36">
        <v>117.2448</v>
      </c>
      <c r="L40" s="36">
        <v>113.28</v>
      </c>
      <c r="M40" s="36">
        <v>105.0672</v>
      </c>
      <c r="N40" s="36">
        <v>167.7252</v>
      </c>
      <c r="O40" s="36">
        <v>165.03479999999999</v>
      </c>
      <c r="P40" s="36">
        <v>152.0076</v>
      </c>
      <c r="Q40" s="36">
        <v>214.7364</v>
      </c>
      <c r="R40" s="36">
        <v>239.0916</v>
      </c>
      <c r="S40" s="36">
        <v>206.73599999999999</v>
      </c>
      <c r="T40" s="36">
        <v>205.7448</v>
      </c>
      <c r="U40" s="36">
        <v>191.08920000000001</v>
      </c>
      <c r="V40" s="36">
        <v>195.83279999999999</v>
      </c>
      <c r="W40" s="36">
        <v>158.87520000000001</v>
      </c>
      <c r="X40" s="36">
        <v>133.52879999999999</v>
      </c>
      <c r="Y40" s="36">
        <v>145.494</v>
      </c>
      <c r="Z40" s="36">
        <v>210.77160000000001</v>
      </c>
      <c r="AA40" s="36">
        <v>201.21360000000001</v>
      </c>
      <c r="AB40" s="36">
        <v>201.49680000000001</v>
      </c>
      <c r="AC40" s="36">
        <v>257.358</v>
      </c>
      <c r="AD40" s="36">
        <v>255.3048</v>
      </c>
      <c r="AE40" s="36">
        <v>241.6404</v>
      </c>
      <c r="AF40" s="36">
        <v>207.3732</v>
      </c>
      <c r="AG40" s="36">
        <v>219.48</v>
      </c>
      <c r="AH40" s="36">
        <v>217.0728</v>
      </c>
      <c r="AI40" s="36">
        <v>151.2996</v>
      </c>
      <c r="AJ40" s="36">
        <v>157.45920000000001</v>
      </c>
      <c r="AK40" s="36">
        <v>137.98920000000001</v>
      </c>
      <c r="AL40" s="36">
        <v>211.4796</v>
      </c>
      <c r="AM40" s="36">
        <v>210.70079999999999</v>
      </c>
      <c r="AN40" s="36">
        <v>223.7988</v>
      </c>
      <c r="AO40" s="36">
        <v>288.72239999999999</v>
      </c>
      <c r="AP40" s="36">
        <v>282.91680000000002</v>
      </c>
      <c r="AQ40" s="36">
        <v>271.30560000000003</v>
      </c>
      <c r="AR40" s="36">
        <v>200.78880000000001</v>
      </c>
      <c r="AS40" s="36">
        <v>201.49680000000001</v>
      </c>
      <c r="AT40" s="36">
        <v>195.69120000000001</v>
      </c>
      <c r="AU40" s="36">
        <v>151.93680000000001</v>
      </c>
      <c r="AV40" s="36">
        <v>163.47720000000001</v>
      </c>
      <c r="AW40" s="36">
        <v>156.68039999999999</v>
      </c>
      <c r="AX40" s="36">
        <v>174.16800000000001</v>
      </c>
      <c r="AY40" s="36">
        <v>188.25720000000001</v>
      </c>
      <c r="AZ40" s="36">
        <v>182.94720000000001</v>
      </c>
      <c r="BA40" s="36">
        <v>251.6232</v>
      </c>
      <c r="BB40" s="36">
        <v>278.17320000000001</v>
      </c>
      <c r="BC40" s="36">
        <v>270.73919999999998</v>
      </c>
      <c r="BD40" s="36">
        <v>245.03880000000001</v>
      </c>
      <c r="BE40" s="36">
        <v>266.06639999999999</v>
      </c>
      <c r="BF40" s="36">
        <v>251.41079999999999</v>
      </c>
      <c r="BG40" s="36">
        <v>172.6104</v>
      </c>
      <c r="BH40" s="36">
        <v>170.69880000000001</v>
      </c>
      <c r="BI40" s="36">
        <v>153.70679999999999</v>
      </c>
      <c r="BJ40" s="36">
        <v>118.66079999999999</v>
      </c>
      <c r="BK40" s="36">
        <v>123.6168</v>
      </c>
      <c r="BL40" s="36">
        <v>129.91800000000001</v>
      </c>
      <c r="BM40" s="36">
        <v>226.41839999999999</v>
      </c>
      <c r="BN40" s="36">
        <v>225.07320000000001</v>
      </c>
      <c r="BO40" s="36">
        <v>222.52440000000001</v>
      </c>
      <c r="BP40" s="36">
        <v>275.83679999999998</v>
      </c>
      <c r="BQ40" s="36">
        <v>273.99599999999998</v>
      </c>
      <c r="BR40" s="36">
        <v>258.84480000000002</v>
      </c>
      <c r="BS40" s="36">
        <v>189.17760000000001</v>
      </c>
      <c r="BT40" s="36">
        <v>189.60239999999999</v>
      </c>
      <c r="BU40" s="36">
        <v>182.0976</v>
      </c>
    </row>
    <row r="41" spans="1:73" x14ac:dyDescent="0.45">
      <c r="A41" s="36">
        <v>185</v>
      </c>
      <c r="B41" s="36">
        <v>141.24600000000001</v>
      </c>
      <c r="C41" s="36">
        <v>133.2456</v>
      </c>
      <c r="D41" s="36">
        <v>151.15799999999999</v>
      </c>
      <c r="E41" s="36">
        <v>223.02</v>
      </c>
      <c r="F41" s="36">
        <v>204.5412</v>
      </c>
      <c r="G41" s="36">
        <v>208.64760000000001</v>
      </c>
      <c r="H41" s="36">
        <v>195.054</v>
      </c>
      <c r="I41" s="36">
        <v>196.2576</v>
      </c>
      <c r="J41" s="36">
        <v>192.15119999999999</v>
      </c>
      <c r="K41" s="36">
        <v>118.59</v>
      </c>
      <c r="L41" s="36">
        <v>115.05</v>
      </c>
      <c r="M41" s="36">
        <v>107.262</v>
      </c>
      <c r="N41" s="36">
        <v>173.17679999999999</v>
      </c>
      <c r="O41" s="36">
        <v>170.274</v>
      </c>
      <c r="P41" s="36">
        <v>156.25559999999999</v>
      </c>
      <c r="Q41" s="36">
        <v>214.94880000000001</v>
      </c>
      <c r="R41" s="36">
        <v>241.56960000000001</v>
      </c>
      <c r="S41" s="36">
        <v>212.96639999999999</v>
      </c>
      <c r="T41" s="36">
        <v>206.59440000000001</v>
      </c>
      <c r="U41" s="36">
        <v>195.762</v>
      </c>
      <c r="V41" s="36">
        <v>198.0984</v>
      </c>
      <c r="W41" s="36">
        <v>160.64519999999999</v>
      </c>
      <c r="X41" s="36">
        <v>135.36959999999999</v>
      </c>
      <c r="Y41" s="36">
        <v>150.804</v>
      </c>
      <c r="Z41" s="36">
        <v>218.13480000000001</v>
      </c>
      <c r="AA41" s="36">
        <v>209.4264</v>
      </c>
      <c r="AB41" s="36">
        <v>205.0368</v>
      </c>
      <c r="AC41" s="36">
        <v>259.19880000000001</v>
      </c>
      <c r="AD41" s="36">
        <v>253.464</v>
      </c>
      <c r="AE41" s="36">
        <v>246.80879999999999</v>
      </c>
      <c r="AF41" s="36">
        <v>209.0016</v>
      </c>
      <c r="AG41" s="36">
        <v>223.02</v>
      </c>
      <c r="AH41" s="36">
        <v>218.77199999999999</v>
      </c>
      <c r="AI41" s="36">
        <v>151.86600000000001</v>
      </c>
      <c r="AJ41" s="36">
        <v>159.58320000000001</v>
      </c>
      <c r="AK41" s="36">
        <v>140.96279999999999</v>
      </c>
      <c r="AL41" s="36">
        <v>218.34719999999999</v>
      </c>
      <c r="AM41" s="36">
        <v>219.126</v>
      </c>
      <c r="AN41" s="36">
        <v>231.9408</v>
      </c>
      <c r="AO41" s="36">
        <v>288.51</v>
      </c>
      <c r="AP41" s="36">
        <v>287.16480000000001</v>
      </c>
      <c r="AQ41" s="36">
        <v>274.98719999999997</v>
      </c>
      <c r="AR41" s="36">
        <v>205.17840000000001</v>
      </c>
      <c r="AS41" s="36">
        <v>209.28479999999999</v>
      </c>
      <c r="AT41" s="36">
        <v>202.2756</v>
      </c>
      <c r="AU41" s="36">
        <v>155.6892</v>
      </c>
      <c r="AV41" s="36">
        <v>165.10560000000001</v>
      </c>
      <c r="AW41" s="36">
        <v>160.92840000000001</v>
      </c>
      <c r="AX41" s="36">
        <v>178.6284</v>
      </c>
      <c r="AY41" s="36">
        <v>193.85040000000001</v>
      </c>
      <c r="AZ41" s="36">
        <v>192.0804</v>
      </c>
      <c r="BA41" s="36">
        <v>257.1456</v>
      </c>
      <c r="BB41" s="36">
        <v>283.48320000000001</v>
      </c>
      <c r="BC41" s="36">
        <v>269.81880000000001</v>
      </c>
      <c r="BD41" s="36">
        <v>253.1808</v>
      </c>
      <c r="BE41" s="36">
        <v>265.78320000000002</v>
      </c>
      <c r="BF41" s="36">
        <v>250.56120000000001</v>
      </c>
      <c r="BG41" s="36">
        <v>173.81399999999999</v>
      </c>
      <c r="BH41" s="36">
        <v>174.16800000000001</v>
      </c>
      <c r="BI41" s="36">
        <v>159.01679999999999</v>
      </c>
      <c r="BJ41" s="36">
        <v>124.3956</v>
      </c>
      <c r="BK41" s="36">
        <v>128.00640000000001</v>
      </c>
      <c r="BL41" s="36">
        <v>133.458</v>
      </c>
      <c r="BM41" s="36">
        <v>230.17080000000001</v>
      </c>
      <c r="BN41" s="36">
        <v>229.67519999999999</v>
      </c>
      <c r="BO41" s="36">
        <v>226.1352</v>
      </c>
      <c r="BP41" s="36">
        <v>280.15559999999999</v>
      </c>
      <c r="BQ41" s="36">
        <v>279.1644</v>
      </c>
      <c r="BR41" s="36">
        <v>262.10160000000002</v>
      </c>
      <c r="BS41" s="36">
        <v>189.744</v>
      </c>
      <c r="BT41" s="36">
        <v>193.9212</v>
      </c>
      <c r="BU41" s="36">
        <v>187.1952</v>
      </c>
    </row>
    <row r="42" spans="1:73" x14ac:dyDescent="0.45">
      <c r="A42" s="36">
        <v>190</v>
      </c>
      <c r="B42" s="36">
        <v>146.6268</v>
      </c>
      <c r="C42" s="36">
        <v>136.99799999999999</v>
      </c>
      <c r="D42" s="36">
        <v>153.77760000000001</v>
      </c>
      <c r="E42" s="36">
        <v>224.86080000000001</v>
      </c>
      <c r="F42" s="36">
        <v>208.78919999999999</v>
      </c>
      <c r="G42" s="36">
        <v>208.9308</v>
      </c>
      <c r="H42" s="36">
        <v>199.16040000000001</v>
      </c>
      <c r="I42" s="36">
        <v>195.9744</v>
      </c>
      <c r="J42" s="36">
        <v>193.56720000000001</v>
      </c>
      <c r="K42" s="36">
        <v>120.5016</v>
      </c>
      <c r="L42" s="36">
        <v>116.9616</v>
      </c>
      <c r="M42" s="36">
        <v>108.25320000000001</v>
      </c>
      <c r="N42" s="36">
        <v>177.28319999999999</v>
      </c>
      <c r="O42" s="36">
        <v>174.2388</v>
      </c>
      <c r="P42" s="36">
        <v>160.85759999999999</v>
      </c>
      <c r="Q42" s="36">
        <v>223.16159999999999</v>
      </c>
      <c r="R42" s="36">
        <v>245.03880000000001</v>
      </c>
      <c r="S42" s="36">
        <v>214.87799999999999</v>
      </c>
      <c r="T42" s="36">
        <v>208.57679999999999</v>
      </c>
      <c r="U42" s="36">
        <v>199.58519999999999</v>
      </c>
      <c r="V42" s="36">
        <v>197.46119999999999</v>
      </c>
      <c r="W42" s="36">
        <v>162.6276</v>
      </c>
      <c r="X42" s="36">
        <v>136.57320000000001</v>
      </c>
      <c r="Y42" s="36">
        <v>154.20240000000001</v>
      </c>
      <c r="Z42" s="36">
        <v>220.04640000000001</v>
      </c>
      <c r="AA42" s="36">
        <v>213.46199999999999</v>
      </c>
      <c r="AB42" s="36">
        <v>208.9308</v>
      </c>
      <c r="AC42" s="36">
        <v>260.26080000000002</v>
      </c>
      <c r="AD42" s="36">
        <v>259.69439999999997</v>
      </c>
      <c r="AE42" s="36">
        <v>244.6848</v>
      </c>
      <c r="AF42" s="36">
        <v>214.7364</v>
      </c>
      <c r="AG42" s="36">
        <v>226.7724</v>
      </c>
      <c r="AH42" s="36">
        <v>222.24119999999999</v>
      </c>
      <c r="AI42" s="36">
        <v>153.99</v>
      </c>
      <c r="AJ42" s="36">
        <v>164.18520000000001</v>
      </c>
      <c r="AK42" s="36">
        <v>141.03360000000001</v>
      </c>
      <c r="AL42" s="36">
        <v>225.49799999999999</v>
      </c>
      <c r="AM42" s="36">
        <v>227.83439999999999</v>
      </c>
      <c r="AN42" s="36">
        <v>241.8528</v>
      </c>
      <c r="AO42" s="36">
        <v>295.09440000000001</v>
      </c>
      <c r="AP42" s="36">
        <v>290.27999999999997</v>
      </c>
      <c r="AQ42" s="36">
        <v>280.86360000000002</v>
      </c>
      <c r="AR42" s="36">
        <v>206.59440000000001</v>
      </c>
      <c r="AS42" s="36">
        <v>211.4796</v>
      </c>
      <c r="AT42" s="36">
        <v>205.5324</v>
      </c>
      <c r="AU42" s="36">
        <v>156.46799999999999</v>
      </c>
      <c r="AV42" s="36">
        <v>169.99080000000001</v>
      </c>
      <c r="AW42" s="36">
        <v>164.6808</v>
      </c>
      <c r="AX42" s="36">
        <v>184.57560000000001</v>
      </c>
      <c r="AY42" s="36">
        <v>197.886</v>
      </c>
      <c r="AZ42" s="36">
        <v>197.53200000000001</v>
      </c>
      <c r="BA42" s="36">
        <v>258.9864</v>
      </c>
      <c r="BB42" s="36">
        <v>286.74</v>
      </c>
      <c r="BC42" s="36">
        <v>273.50040000000001</v>
      </c>
      <c r="BD42" s="36">
        <v>256.50839999999999</v>
      </c>
      <c r="BE42" s="36">
        <v>270.31439999999998</v>
      </c>
      <c r="BF42" s="36">
        <v>255.0924</v>
      </c>
      <c r="BG42" s="36">
        <v>177.99119999999999</v>
      </c>
      <c r="BH42" s="36">
        <v>179.0532</v>
      </c>
      <c r="BI42" s="36">
        <v>158.946</v>
      </c>
      <c r="BJ42" s="36">
        <v>126.30719999999999</v>
      </c>
      <c r="BK42" s="36">
        <v>132.82079999999999</v>
      </c>
      <c r="BL42" s="36">
        <v>138.768</v>
      </c>
      <c r="BM42" s="36">
        <v>233.85239999999999</v>
      </c>
      <c r="BN42" s="36">
        <v>230.5248</v>
      </c>
      <c r="BO42" s="36">
        <v>226.8432</v>
      </c>
      <c r="BP42" s="36">
        <v>283.97879999999998</v>
      </c>
      <c r="BQ42" s="36">
        <v>285.11160000000001</v>
      </c>
      <c r="BR42" s="36">
        <v>264.15480000000002</v>
      </c>
      <c r="BS42" s="36">
        <v>191.44319999999999</v>
      </c>
      <c r="BT42" s="36">
        <v>195.9744</v>
      </c>
      <c r="BU42" s="36">
        <v>186.6996</v>
      </c>
    </row>
    <row r="43" spans="1:73" x14ac:dyDescent="0.45">
      <c r="A43" s="36">
        <v>195</v>
      </c>
      <c r="B43" s="36">
        <v>150.30840000000001</v>
      </c>
      <c r="C43" s="36">
        <v>143.22839999999999</v>
      </c>
      <c r="D43" s="36">
        <v>159.08760000000001</v>
      </c>
      <c r="E43" s="36">
        <v>226.3476</v>
      </c>
      <c r="F43" s="36">
        <v>210.91319999999999</v>
      </c>
      <c r="G43" s="36">
        <v>216.8604</v>
      </c>
      <c r="H43" s="36">
        <v>201.78</v>
      </c>
      <c r="I43" s="36">
        <v>197.178</v>
      </c>
      <c r="J43" s="36">
        <v>194.41679999999999</v>
      </c>
      <c r="K43" s="36">
        <v>124.254</v>
      </c>
      <c r="L43" s="36">
        <v>118.8732</v>
      </c>
      <c r="M43" s="36">
        <v>109.386</v>
      </c>
      <c r="N43" s="36">
        <v>182.38079999999999</v>
      </c>
      <c r="O43" s="36">
        <v>179.69040000000001</v>
      </c>
      <c r="P43" s="36">
        <v>165.10560000000001</v>
      </c>
      <c r="Q43" s="36">
        <v>225.14400000000001</v>
      </c>
      <c r="R43" s="36">
        <v>246.5256</v>
      </c>
      <c r="S43" s="36">
        <v>218.9136</v>
      </c>
      <c r="T43" s="36">
        <v>215.16120000000001</v>
      </c>
      <c r="U43" s="36">
        <v>202.7004</v>
      </c>
      <c r="V43" s="36">
        <v>200.93039999999999</v>
      </c>
      <c r="W43" s="36">
        <v>166.45079999999999</v>
      </c>
      <c r="X43" s="36">
        <v>137.91839999999999</v>
      </c>
      <c r="Y43" s="36">
        <v>154.69800000000001</v>
      </c>
      <c r="Z43" s="36">
        <v>227.12639999999999</v>
      </c>
      <c r="AA43" s="36">
        <v>214.7364</v>
      </c>
      <c r="AB43" s="36">
        <v>215.51519999999999</v>
      </c>
      <c r="AC43" s="36">
        <v>265.7124</v>
      </c>
      <c r="AD43" s="36">
        <v>264.72120000000001</v>
      </c>
      <c r="AE43" s="36">
        <v>255.58799999999999</v>
      </c>
      <c r="AF43" s="36">
        <v>216.50640000000001</v>
      </c>
      <c r="AG43" s="36">
        <v>228.4008</v>
      </c>
      <c r="AH43" s="36">
        <v>224.2236</v>
      </c>
      <c r="AI43" s="36">
        <v>159.58320000000001</v>
      </c>
      <c r="AJ43" s="36">
        <v>164.6808</v>
      </c>
      <c r="AK43" s="36">
        <v>143.4408</v>
      </c>
      <c r="AL43" s="36">
        <v>233.42760000000001</v>
      </c>
      <c r="AM43" s="36">
        <v>233.85239999999999</v>
      </c>
      <c r="AN43" s="36">
        <v>255.02160000000001</v>
      </c>
      <c r="AO43" s="36">
        <v>300.05040000000002</v>
      </c>
      <c r="AP43" s="36">
        <v>296.58120000000002</v>
      </c>
      <c r="AQ43" s="36">
        <v>279.94319999999999</v>
      </c>
      <c r="AR43" s="36">
        <v>212.11680000000001</v>
      </c>
      <c r="AS43" s="36">
        <v>215.7276</v>
      </c>
      <c r="AT43" s="36">
        <v>206.73599999999999</v>
      </c>
      <c r="AU43" s="36">
        <v>158.87520000000001</v>
      </c>
      <c r="AV43" s="36">
        <v>169.8492</v>
      </c>
      <c r="AW43" s="36">
        <v>168.2208</v>
      </c>
      <c r="AX43" s="36">
        <v>191.51400000000001</v>
      </c>
      <c r="AY43" s="36">
        <v>204.25800000000001</v>
      </c>
      <c r="AZ43" s="36">
        <v>199.7268</v>
      </c>
      <c r="BA43" s="36">
        <v>261.46440000000001</v>
      </c>
      <c r="BB43" s="36">
        <v>294.88200000000001</v>
      </c>
      <c r="BC43" s="36">
        <v>277.96080000000001</v>
      </c>
      <c r="BD43" s="36">
        <v>262.0308</v>
      </c>
      <c r="BE43" s="36">
        <v>273.57119999999998</v>
      </c>
      <c r="BF43" s="36">
        <v>258.9864</v>
      </c>
      <c r="BG43" s="36">
        <v>179.40719999999999</v>
      </c>
      <c r="BH43" s="36">
        <v>180.4692</v>
      </c>
      <c r="BI43" s="36">
        <v>162.76920000000001</v>
      </c>
      <c r="BJ43" s="36">
        <v>130.9092</v>
      </c>
      <c r="BK43" s="36">
        <v>137.8476</v>
      </c>
      <c r="BL43" s="36">
        <v>141.5292</v>
      </c>
      <c r="BM43" s="36">
        <v>236.40119999999999</v>
      </c>
      <c r="BN43" s="36">
        <v>237.81720000000001</v>
      </c>
      <c r="BO43" s="36">
        <v>230.0292</v>
      </c>
      <c r="BP43" s="36">
        <v>290.63400000000001</v>
      </c>
      <c r="BQ43" s="36">
        <v>284.12040000000002</v>
      </c>
      <c r="BR43" s="36">
        <v>270.31439999999998</v>
      </c>
      <c r="BS43" s="36">
        <v>193.7088</v>
      </c>
      <c r="BT43" s="36">
        <v>197.178</v>
      </c>
      <c r="BU43" s="36">
        <v>190.452</v>
      </c>
    </row>
    <row r="44" spans="1:73" x14ac:dyDescent="0.45">
      <c r="A44" s="36">
        <v>200</v>
      </c>
      <c r="B44" s="36">
        <v>154.62719999999999</v>
      </c>
      <c r="C44" s="36">
        <v>143.1576</v>
      </c>
      <c r="D44" s="36">
        <v>160.92840000000001</v>
      </c>
      <c r="E44" s="36">
        <v>228.54239999999999</v>
      </c>
      <c r="F44" s="36">
        <v>215.0196</v>
      </c>
      <c r="G44" s="36">
        <v>221.39160000000001</v>
      </c>
      <c r="H44" s="36">
        <v>204.1164</v>
      </c>
      <c r="I44" s="36">
        <v>202.9128</v>
      </c>
      <c r="J44" s="36">
        <v>198.5232</v>
      </c>
      <c r="K44" s="36">
        <v>127.44</v>
      </c>
      <c r="L44" s="36">
        <v>119.7936</v>
      </c>
      <c r="M44" s="36">
        <v>111.9348</v>
      </c>
      <c r="N44" s="36">
        <v>187.62</v>
      </c>
      <c r="O44" s="36">
        <v>181.74359999999999</v>
      </c>
      <c r="P44" s="36">
        <v>168.71639999999999</v>
      </c>
      <c r="Q44" s="36">
        <v>226.70160000000001</v>
      </c>
      <c r="R44" s="36">
        <v>252.40199999999999</v>
      </c>
      <c r="S44" s="36">
        <v>223.72800000000001</v>
      </c>
      <c r="T44" s="36">
        <v>218.2764</v>
      </c>
      <c r="U44" s="36">
        <v>206.8776</v>
      </c>
      <c r="V44" s="36">
        <v>206.6652</v>
      </c>
      <c r="W44" s="36">
        <v>168.6456</v>
      </c>
      <c r="X44" s="36">
        <v>140.32560000000001</v>
      </c>
      <c r="Y44" s="36">
        <v>157.88399999999999</v>
      </c>
      <c r="Z44" s="36">
        <v>234.4188</v>
      </c>
      <c r="AA44" s="36">
        <v>221.25</v>
      </c>
      <c r="AB44" s="36">
        <v>223.7988</v>
      </c>
      <c r="AC44" s="36">
        <v>268.04880000000003</v>
      </c>
      <c r="AD44" s="36">
        <v>266.34960000000001</v>
      </c>
      <c r="AE44" s="36">
        <v>257.1456</v>
      </c>
      <c r="AF44" s="36">
        <v>221.6748</v>
      </c>
      <c r="AG44" s="36">
        <v>230.9496</v>
      </c>
      <c r="AH44" s="36">
        <v>230.1</v>
      </c>
      <c r="AI44" s="36">
        <v>160.7868</v>
      </c>
      <c r="AJ44" s="36">
        <v>168.71639999999999</v>
      </c>
      <c r="AK44" s="36">
        <v>147.1224</v>
      </c>
      <c r="AL44" s="36">
        <v>242.3484</v>
      </c>
      <c r="AM44" s="36">
        <v>242.84399999999999</v>
      </c>
      <c r="AN44" s="36">
        <v>261.67680000000001</v>
      </c>
      <c r="AO44" s="36">
        <v>304.58159999999998</v>
      </c>
      <c r="AP44" s="36">
        <v>295.16520000000003</v>
      </c>
      <c r="AQ44" s="36">
        <v>290.49239999999998</v>
      </c>
      <c r="AR44" s="36">
        <v>211.40880000000001</v>
      </c>
      <c r="AS44" s="36">
        <v>220.04640000000001</v>
      </c>
      <c r="AT44" s="36">
        <v>212.25839999999999</v>
      </c>
      <c r="AU44" s="36">
        <v>161.77799999999999</v>
      </c>
      <c r="AV44" s="36">
        <v>173.88480000000001</v>
      </c>
      <c r="AW44" s="36">
        <v>171.05279999999999</v>
      </c>
      <c r="AX44" s="36">
        <v>199.86840000000001</v>
      </c>
      <c r="AY44" s="36">
        <v>211.7628</v>
      </c>
      <c r="AZ44" s="36">
        <v>209.78039999999999</v>
      </c>
      <c r="BA44" s="36">
        <v>268.82760000000002</v>
      </c>
      <c r="BB44" s="36">
        <v>297.36</v>
      </c>
      <c r="BC44" s="36">
        <v>287.37720000000002</v>
      </c>
      <c r="BD44" s="36">
        <v>259.26960000000003</v>
      </c>
      <c r="BE44" s="36">
        <v>277.7484</v>
      </c>
      <c r="BF44" s="36">
        <v>263.4468</v>
      </c>
      <c r="BG44" s="36">
        <v>184.29239999999999</v>
      </c>
      <c r="BH44" s="36">
        <v>182.02680000000001</v>
      </c>
      <c r="BI44" s="36">
        <v>164.964</v>
      </c>
      <c r="BJ44" s="36">
        <v>135.2988</v>
      </c>
      <c r="BK44" s="36">
        <v>141.3168</v>
      </c>
      <c r="BL44" s="36">
        <v>145.21080000000001</v>
      </c>
      <c r="BM44" s="36">
        <v>238.31280000000001</v>
      </c>
      <c r="BN44" s="36">
        <v>240.2244</v>
      </c>
      <c r="BO44" s="36">
        <v>227.268</v>
      </c>
      <c r="BP44" s="36">
        <v>289.64280000000002</v>
      </c>
      <c r="BQ44" s="36">
        <v>285.74880000000002</v>
      </c>
      <c r="BR44" s="36">
        <v>271.87200000000001</v>
      </c>
      <c r="BS44" s="36">
        <v>196.47</v>
      </c>
      <c r="BT44" s="36">
        <v>201.63839999999999</v>
      </c>
      <c r="BU44" s="36">
        <v>190.80600000000001</v>
      </c>
    </row>
    <row r="45" spans="1:73" x14ac:dyDescent="0.45">
      <c r="A45" s="36">
        <v>205</v>
      </c>
      <c r="B45" s="36">
        <v>159.08760000000001</v>
      </c>
      <c r="C45" s="36">
        <v>150.44999999999999</v>
      </c>
      <c r="D45" s="36">
        <v>167.9376</v>
      </c>
      <c r="E45" s="36">
        <v>233.994</v>
      </c>
      <c r="F45" s="36">
        <v>220.7544</v>
      </c>
      <c r="G45" s="36">
        <v>221.6748</v>
      </c>
      <c r="H45" s="36">
        <v>207.65639999999999</v>
      </c>
      <c r="I45" s="36">
        <v>204.18719999999999</v>
      </c>
      <c r="J45" s="36">
        <v>201.85079999999999</v>
      </c>
      <c r="K45" s="36">
        <v>127.8648</v>
      </c>
      <c r="L45" s="36">
        <v>123.0504</v>
      </c>
      <c r="M45" s="36">
        <v>114.7668</v>
      </c>
      <c r="N45" s="36">
        <v>192.36359999999999</v>
      </c>
      <c r="O45" s="36">
        <v>186.55799999999999</v>
      </c>
      <c r="P45" s="36">
        <v>173.0352</v>
      </c>
      <c r="Q45" s="36">
        <v>229.17959999999999</v>
      </c>
      <c r="R45" s="36">
        <v>255.87119999999999</v>
      </c>
      <c r="S45" s="36">
        <v>228.25919999999999</v>
      </c>
      <c r="T45" s="36">
        <v>218.13480000000001</v>
      </c>
      <c r="U45" s="36">
        <v>207.72720000000001</v>
      </c>
      <c r="V45" s="36">
        <v>210.1344</v>
      </c>
      <c r="W45" s="36">
        <v>173.3184</v>
      </c>
      <c r="X45" s="36">
        <v>144.21960000000001</v>
      </c>
      <c r="Y45" s="36">
        <v>158.52119999999999</v>
      </c>
      <c r="Z45" s="36">
        <v>241.35720000000001</v>
      </c>
      <c r="AA45" s="36">
        <v>225.71039999999999</v>
      </c>
      <c r="AB45" s="36">
        <v>226.56</v>
      </c>
      <c r="AC45" s="36">
        <v>276.75720000000001</v>
      </c>
      <c r="AD45" s="36">
        <v>270.3852</v>
      </c>
      <c r="AE45" s="36">
        <v>261.46440000000001</v>
      </c>
      <c r="AF45" s="36">
        <v>224.08199999999999</v>
      </c>
      <c r="AG45" s="36">
        <v>236.5428</v>
      </c>
      <c r="AH45" s="36">
        <v>233.5692</v>
      </c>
      <c r="AI45" s="36">
        <v>162.91079999999999</v>
      </c>
      <c r="AJ45" s="36">
        <v>170.20320000000001</v>
      </c>
      <c r="AK45" s="36">
        <v>149.74199999999999</v>
      </c>
      <c r="AL45" s="36">
        <v>251.55240000000001</v>
      </c>
      <c r="AM45" s="36">
        <v>252.3312</v>
      </c>
      <c r="AN45" s="36">
        <v>264.79199999999997</v>
      </c>
      <c r="AO45" s="36">
        <v>309.11279999999999</v>
      </c>
      <c r="AP45" s="36">
        <v>298.84679999999997</v>
      </c>
      <c r="AQ45" s="36">
        <v>290.91719999999998</v>
      </c>
      <c r="AR45" s="36">
        <v>216.43559999999999</v>
      </c>
      <c r="AS45" s="36">
        <v>224.7192</v>
      </c>
      <c r="AT45" s="36">
        <v>215.6568</v>
      </c>
      <c r="AU45" s="36">
        <v>163.7604</v>
      </c>
      <c r="AV45" s="36">
        <v>177.99119999999999</v>
      </c>
      <c r="AW45" s="36">
        <v>172.1148</v>
      </c>
      <c r="AX45" s="36">
        <v>206.02799999999999</v>
      </c>
      <c r="AY45" s="36">
        <v>217.7808</v>
      </c>
      <c r="AZ45" s="36">
        <v>217.92240000000001</v>
      </c>
      <c r="BA45" s="36">
        <v>272.6508</v>
      </c>
      <c r="BB45" s="36">
        <v>306.63479999999998</v>
      </c>
      <c r="BC45" s="36">
        <v>289.21800000000002</v>
      </c>
      <c r="BD45" s="36">
        <v>266.98680000000002</v>
      </c>
      <c r="BE45" s="36">
        <v>278.59800000000001</v>
      </c>
      <c r="BF45" s="36">
        <v>265.64159999999998</v>
      </c>
      <c r="BG45" s="36">
        <v>185.142</v>
      </c>
      <c r="BH45" s="36">
        <v>188.25720000000001</v>
      </c>
      <c r="BI45" s="36">
        <v>165.3888</v>
      </c>
      <c r="BJ45" s="36">
        <v>139.83000000000001</v>
      </c>
      <c r="BK45" s="36">
        <v>146.6268</v>
      </c>
      <c r="BL45" s="36">
        <v>152.78639999999999</v>
      </c>
      <c r="BM45" s="36">
        <v>243.9768</v>
      </c>
      <c r="BN45" s="36">
        <v>239.7996</v>
      </c>
      <c r="BO45" s="36">
        <v>236.3304</v>
      </c>
      <c r="BP45" s="36">
        <v>294.31560000000002</v>
      </c>
      <c r="BQ45" s="36">
        <v>294.95280000000002</v>
      </c>
      <c r="BR45" s="36">
        <v>276.33240000000001</v>
      </c>
      <c r="BS45" s="36">
        <v>200.78880000000001</v>
      </c>
      <c r="BT45" s="36">
        <v>203.6208</v>
      </c>
      <c r="BU45" s="36">
        <v>192.93</v>
      </c>
    </row>
    <row r="46" spans="1:73" x14ac:dyDescent="0.45">
      <c r="A46" s="36">
        <v>210</v>
      </c>
      <c r="B46" s="36">
        <v>165.81360000000001</v>
      </c>
      <c r="C46" s="36">
        <v>153.70679999999999</v>
      </c>
      <c r="D46" s="36">
        <v>173.81399999999999</v>
      </c>
      <c r="E46" s="36">
        <v>237.88800000000001</v>
      </c>
      <c r="F46" s="36">
        <v>222.1704</v>
      </c>
      <c r="G46" s="36">
        <v>227.33879999999999</v>
      </c>
      <c r="H46" s="36">
        <v>211.7628</v>
      </c>
      <c r="I46" s="36">
        <v>205.9572</v>
      </c>
      <c r="J46" s="36">
        <v>203.83320000000001</v>
      </c>
      <c r="K46" s="36">
        <v>129.7764</v>
      </c>
      <c r="L46" s="36">
        <v>121.9884</v>
      </c>
      <c r="M46" s="36">
        <v>114.7668</v>
      </c>
      <c r="N46" s="36">
        <v>196.47</v>
      </c>
      <c r="O46" s="36">
        <v>190.31039999999999</v>
      </c>
      <c r="P46" s="36">
        <v>177.77879999999999</v>
      </c>
      <c r="Q46" s="36">
        <v>235.97640000000001</v>
      </c>
      <c r="R46" s="36">
        <v>257.92439999999999</v>
      </c>
      <c r="S46" s="36">
        <v>228.4008</v>
      </c>
      <c r="T46" s="36">
        <v>223.5864</v>
      </c>
      <c r="U46" s="36">
        <v>211.90440000000001</v>
      </c>
      <c r="V46" s="36">
        <v>211.0548</v>
      </c>
      <c r="W46" s="36">
        <v>174.9468</v>
      </c>
      <c r="X46" s="36">
        <v>144.50280000000001</v>
      </c>
      <c r="Y46" s="36">
        <v>162.76920000000001</v>
      </c>
      <c r="Z46" s="36">
        <v>244.47239999999999</v>
      </c>
      <c r="AA46" s="36">
        <v>230.9496</v>
      </c>
      <c r="AB46" s="36">
        <v>230.0292</v>
      </c>
      <c r="AC46" s="36">
        <v>270.52679999999998</v>
      </c>
      <c r="AD46" s="36">
        <v>274.2792</v>
      </c>
      <c r="AE46" s="36">
        <v>266.06639999999999</v>
      </c>
      <c r="AF46" s="36">
        <v>227.12639999999999</v>
      </c>
      <c r="AG46" s="36">
        <v>240.08279999999999</v>
      </c>
      <c r="AH46" s="36">
        <v>236.61359999999999</v>
      </c>
      <c r="AI46" s="36">
        <v>169.1412</v>
      </c>
      <c r="AJ46" s="36">
        <v>174.0264</v>
      </c>
      <c r="AK46" s="36">
        <v>149.10480000000001</v>
      </c>
      <c r="AL46" s="36">
        <v>260.68560000000002</v>
      </c>
      <c r="AM46" s="36">
        <v>262.31400000000002</v>
      </c>
      <c r="AN46" s="36">
        <v>277.3236</v>
      </c>
      <c r="AO46" s="36">
        <v>306.98880000000003</v>
      </c>
      <c r="AP46" s="36">
        <v>305.57279999999997</v>
      </c>
      <c r="AQ46" s="36">
        <v>295.80239999999998</v>
      </c>
      <c r="AR46" s="36">
        <v>221.7456</v>
      </c>
      <c r="AS46" s="36">
        <v>226.7724</v>
      </c>
      <c r="AT46" s="36">
        <v>220.68360000000001</v>
      </c>
      <c r="AU46" s="36">
        <v>170.0616</v>
      </c>
      <c r="AV46" s="36">
        <v>180.2568</v>
      </c>
      <c r="AW46" s="36">
        <v>177.07079999999999</v>
      </c>
      <c r="AX46" s="36">
        <v>215.30279999999999</v>
      </c>
      <c r="AY46" s="36">
        <v>223.16159999999999</v>
      </c>
      <c r="AZ46" s="36">
        <v>221.60400000000001</v>
      </c>
      <c r="BA46" s="36">
        <v>274.13760000000002</v>
      </c>
      <c r="BB46" s="36">
        <v>308.90039999999999</v>
      </c>
      <c r="BC46" s="36">
        <v>290.84640000000002</v>
      </c>
      <c r="BD46" s="36">
        <v>268.19040000000001</v>
      </c>
      <c r="BE46" s="36">
        <v>279.30599999999998</v>
      </c>
      <c r="BF46" s="36">
        <v>267.05759999999998</v>
      </c>
      <c r="BG46" s="36">
        <v>186.9828</v>
      </c>
      <c r="BH46" s="36">
        <v>190.80600000000001</v>
      </c>
      <c r="BI46" s="36">
        <v>168.2208</v>
      </c>
      <c r="BJ46" s="36">
        <v>145.9188</v>
      </c>
      <c r="BK46" s="36">
        <v>151.58279999999999</v>
      </c>
      <c r="BL46" s="36">
        <v>156.68039999999999</v>
      </c>
      <c r="BM46" s="36">
        <v>245.8176</v>
      </c>
      <c r="BN46" s="36">
        <v>245.95920000000001</v>
      </c>
      <c r="BO46" s="36">
        <v>236.5428</v>
      </c>
      <c r="BP46" s="36">
        <v>301.96199999999999</v>
      </c>
      <c r="BQ46" s="36">
        <v>294.6696</v>
      </c>
      <c r="BR46" s="36">
        <v>275.83679999999998</v>
      </c>
      <c r="BS46" s="36">
        <v>200.71799999999999</v>
      </c>
      <c r="BT46" s="36">
        <v>205.10759999999999</v>
      </c>
      <c r="BU46" s="36">
        <v>196.61160000000001</v>
      </c>
    </row>
    <row r="47" spans="1:73" x14ac:dyDescent="0.45">
      <c r="A47" s="36">
        <v>215</v>
      </c>
      <c r="B47" s="36">
        <v>167.15880000000001</v>
      </c>
      <c r="C47" s="36">
        <v>158.30879999999999</v>
      </c>
      <c r="D47" s="36">
        <v>172.6104</v>
      </c>
      <c r="E47" s="36">
        <v>238.52520000000001</v>
      </c>
      <c r="F47" s="36">
        <v>225.9228</v>
      </c>
      <c r="G47" s="36">
        <v>232.01159999999999</v>
      </c>
      <c r="H47" s="36">
        <v>213.108</v>
      </c>
      <c r="I47" s="36">
        <v>209.56800000000001</v>
      </c>
      <c r="J47" s="36">
        <v>204.3288</v>
      </c>
      <c r="K47" s="36">
        <v>132.11279999999999</v>
      </c>
      <c r="L47" s="36">
        <v>126.5196</v>
      </c>
      <c r="M47" s="36">
        <v>115.9704</v>
      </c>
      <c r="N47" s="36">
        <v>201.49680000000001</v>
      </c>
      <c r="O47" s="36">
        <v>197.3904</v>
      </c>
      <c r="P47" s="36">
        <v>181.24799999999999</v>
      </c>
      <c r="Q47" s="36">
        <v>235.48079999999999</v>
      </c>
      <c r="R47" s="36">
        <v>259.41120000000001</v>
      </c>
      <c r="S47" s="36">
        <v>232.50720000000001</v>
      </c>
      <c r="T47" s="36">
        <v>227.83439999999999</v>
      </c>
      <c r="U47" s="36">
        <v>214.524</v>
      </c>
      <c r="V47" s="36">
        <v>215.09039999999999</v>
      </c>
      <c r="W47" s="36">
        <v>175.08840000000001</v>
      </c>
      <c r="X47" s="36">
        <v>146.48519999999999</v>
      </c>
      <c r="Y47" s="36">
        <v>164.82239999999999</v>
      </c>
      <c r="Z47" s="36">
        <v>250.2072</v>
      </c>
      <c r="AA47" s="36">
        <v>238.10040000000001</v>
      </c>
      <c r="AB47" s="36">
        <v>236.82599999999999</v>
      </c>
      <c r="AC47" s="36">
        <v>283.90800000000002</v>
      </c>
      <c r="AD47" s="36">
        <v>276.19080000000002</v>
      </c>
      <c r="AE47" s="36">
        <v>269.96039999999999</v>
      </c>
      <c r="AF47" s="36">
        <v>229.88759999999999</v>
      </c>
      <c r="AG47" s="36">
        <v>242.5608</v>
      </c>
      <c r="AH47" s="36">
        <v>241.07400000000001</v>
      </c>
      <c r="AI47" s="36">
        <v>169.63679999999999</v>
      </c>
      <c r="AJ47" s="36">
        <v>174.30959999999999</v>
      </c>
      <c r="AK47" s="36">
        <v>153.06960000000001</v>
      </c>
      <c r="AL47" s="36">
        <v>266.63279999999997</v>
      </c>
      <c r="AM47" s="36">
        <v>268.26119999999997</v>
      </c>
      <c r="AN47" s="36">
        <v>285.53640000000001</v>
      </c>
      <c r="AO47" s="36">
        <v>314.21039999999999</v>
      </c>
      <c r="AP47" s="36">
        <v>305.99759999999998</v>
      </c>
      <c r="AQ47" s="36">
        <v>299.13</v>
      </c>
      <c r="AR47" s="36">
        <v>222.59520000000001</v>
      </c>
      <c r="AS47" s="36">
        <v>229.95840000000001</v>
      </c>
      <c r="AT47" s="36">
        <v>220.47120000000001</v>
      </c>
      <c r="AU47" s="36">
        <v>169.8492</v>
      </c>
      <c r="AV47" s="36">
        <v>182.16839999999999</v>
      </c>
      <c r="AW47" s="36">
        <v>180.61080000000001</v>
      </c>
      <c r="AX47" s="36">
        <v>220.1172</v>
      </c>
      <c r="AY47" s="36">
        <v>231.58680000000001</v>
      </c>
      <c r="AZ47" s="36">
        <v>228.4008</v>
      </c>
      <c r="BA47" s="36">
        <v>280.7928</v>
      </c>
      <c r="BB47" s="36">
        <v>308.19240000000002</v>
      </c>
      <c r="BC47" s="36">
        <v>299.5548</v>
      </c>
      <c r="BD47" s="36">
        <v>272.72160000000002</v>
      </c>
      <c r="BE47" s="36">
        <v>286.45679999999999</v>
      </c>
      <c r="BF47" s="36">
        <v>273.00479999999999</v>
      </c>
      <c r="BG47" s="36">
        <v>190.8768</v>
      </c>
      <c r="BH47" s="36">
        <v>194.06280000000001</v>
      </c>
      <c r="BI47" s="36">
        <v>170.91120000000001</v>
      </c>
      <c r="BJ47" s="36">
        <v>147.1224</v>
      </c>
      <c r="BK47" s="36">
        <v>156.04320000000001</v>
      </c>
      <c r="BL47" s="36">
        <v>160.14959999999999</v>
      </c>
      <c r="BM47" s="36">
        <v>250.9152</v>
      </c>
      <c r="BN47" s="36">
        <v>243.76439999999999</v>
      </c>
      <c r="BO47" s="36">
        <v>238.1712</v>
      </c>
      <c r="BP47" s="36">
        <v>300.61680000000001</v>
      </c>
      <c r="BQ47" s="36">
        <v>298.35120000000001</v>
      </c>
      <c r="BR47" s="36">
        <v>271.80119999999999</v>
      </c>
      <c r="BS47" s="36">
        <v>205.7448</v>
      </c>
      <c r="BT47" s="36">
        <v>207.798</v>
      </c>
      <c r="BU47" s="36">
        <v>197.10720000000001</v>
      </c>
    </row>
    <row r="48" spans="1:73" x14ac:dyDescent="0.45">
      <c r="A48" s="36">
        <v>220</v>
      </c>
      <c r="B48" s="36">
        <v>170.20320000000001</v>
      </c>
      <c r="C48" s="36">
        <v>160.36199999999999</v>
      </c>
      <c r="D48" s="36">
        <v>180.18600000000001</v>
      </c>
      <c r="E48" s="36">
        <v>241.28639999999999</v>
      </c>
      <c r="F48" s="36">
        <v>229.392</v>
      </c>
      <c r="G48" s="36">
        <v>231.79920000000001</v>
      </c>
      <c r="H48" s="36">
        <v>218.06399999999999</v>
      </c>
      <c r="I48" s="36">
        <v>213.53280000000001</v>
      </c>
      <c r="J48" s="36">
        <v>208.0812</v>
      </c>
      <c r="K48" s="36">
        <v>132.75</v>
      </c>
      <c r="L48" s="36">
        <v>127.2984</v>
      </c>
      <c r="M48" s="36">
        <v>117.88200000000001</v>
      </c>
      <c r="N48" s="36">
        <v>204.5412</v>
      </c>
      <c r="O48" s="36">
        <v>202.13399999999999</v>
      </c>
      <c r="P48" s="36">
        <v>185.42519999999999</v>
      </c>
      <c r="Q48" s="36">
        <v>238.95</v>
      </c>
      <c r="R48" s="36">
        <v>263.51760000000002</v>
      </c>
      <c r="S48" s="36">
        <v>237.53399999999999</v>
      </c>
      <c r="T48" s="36">
        <v>224.2236</v>
      </c>
      <c r="U48" s="36">
        <v>214.59479999999999</v>
      </c>
      <c r="V48" s="36">
        <v>216.1524</v>
      </c>
      <c r="W48" s="36">
        <v>176.00880000000001</v>
      </c>
      <c r="X48" s="36">
        <v>149.24639999999999</v>
      </c>
      <c r="Y48" s="36">
        <v>166.45079999999999</v>
      </c>
      <c r="Z48" s="36">
        <v>255.37559999999999</v>
      </c>
      <c r="AA48" s="36">
        <v>245.25120000000001</v>
      </c>
      <c r="AB48" s="36">
        <v>241.00319999999999</v>
      </c>
      <c r="AC48" s="36">
        <v>287.16480000000001</v>
      </c>
      <c r="AD48" s="36">
        <v>285.25319999999999</v>
      </c>
      <c r="AE48" s="36">
        <v>266.98680000000002</v>
      </c>
      <c r="AF48" s="36">
        <v>231.72839999999999</v>
      </c>
      <c r="AG48" s="36">
        <v>242.5608</v>
      </c>
      <c r="AH48" s="36">
        <v>243.90600000000001</v>
      </c>
      <c r="AI48" s="36">
        <v>169.70760000000001</v>
      </c>
      <c r="AJ48" s="36">
        <v>179.0532</v>
      </c>
      <c r="AK48" s="36">
        <v>155.05199999999999</v>
      </c>
      <c r="AL48" s="36">
        <v>270.73919999999998</v>
      </c>
      <c r="AM48" s="36">
        <v>276.40320000000003</v>
      </c>
      <c r="AN48" s="36">
        <v>290.20920000000001</v>
      </c>
      <c r="AO48" s="36">
        <v>317.11320000000001</v>
      </c>
      <c r="AP48" s="36">
        <v>313.29000000000002</v>
      </c>
      <c r="AQ48" s="36">
        <v>301.82040000000001</v>
      </c>
      <c r="AR48" s="36">
        <v>226.1352</v>
      </c>
      <c r="AS48" s="36">
        <v>231.9408</v>
      </c>
      <c r="AT48" s="36">
        <v>227.12639999999999</v>
      </c>
      <c r="AU48" s="36">
        <v>171.05279999999999</v>
      </c>
      <c r="AV48" s="36">
        <v>184.8588</v>
      </c>
      <c r="AW48" s="36">
        <v>182.5224</v>
      </c>
      <c r="AX48" s="36">
        <v>227.55119999999999</v>
      </c>
      <c r="AY48" s="36">
        <v>235.48079999999999</v>
      </c>
      <c r="AZ48" s="36">
        <v>236.68440000000001</v>
      </c>
      <c r="BA48" s="36">
        <v>284.61599999999999</v>
      </c>
      <c r="BB48" s="36">
        <v>318.5292</v>
      </c>
      <c r="BC48" s="36">
        <v>300.82920000000001</v>
      </c>
      <c r="BD48" s="36">
        <v>274.84559999999999</v>
      </c>
      <c r="BE48" s="36">
        <v>292.68720000000002</v>
      </c>
      <c r="BF48" s="36">
        <v>274.77480000000003</v>
      </c>
      <c r="BG48" s="36">
        <v>193.63800000000001</v>
      </c>
      <c r="BH48" s="36">
        <v>194.06280000000001</v>
      </c>
      <c r="BI48" s="36">
        <v>171.97319999999999</v>
      </c>
      <c r="BJ48" s="36">
        <v>155.40600000000001</v>
      </c>
      <c r="BK48" s="36">
        <v>160.43279999999999</v>
      </c>
      <c r="BL48" s="36">
        <v>169.99080000000001</v>
      </c>
      <c r="BM48" s="36">
        <v>248.08320000000001</v>
      </c>
      <c r="BN48" s="36">
        <v>247.72919999999999</v>
      </c>
      <c r="BO48" s="36">
        <v>237.4632</v>
      </c>
      <c r="BP48" s="36">
        <v>302.74079999999998</v>
      </c>
      <c r="BQ48" s="36">
        <v>301.32479999999998</v>
      </c>
      <c r="BR48" s="36">
        <v>279.80160000000001</v>
      </c>
      <c r="BS48" s="36">
        <v>207.86879999999999</v>
      </c>
      <c r="BT48" s="36">
        <v>208.57679999999999</v>
      </c>
      <c r="BU48" s="36">
        <v>201.00120000000001</v>
      </c>
    </row>
    <row r="49" spans="1:73" x14ac:dyDescent="0.45">
      <c r="A49" s="36">
        <v>225</v>
      </c>
      <c r="B49" s="36">
        <v>175.1592</v>
      </c>
      <c r="C49" s="36">
        <v>164.32679999999999</v>
      </c>
      <c r="D49" s="36">
        <v>184.71719999999999</v>
      </c>
      <c r="E49" s="36">
        <v>246.87960000000001</v>
      </c>
      <c r="F49" s="36">
        <v>232.29480000000001</v>
      </c>
      <c r="G49" s="36">
        <v>228.54239999999999</v>
      </c>
      <c r="H49" s="36">
        <v>219.76320000000001</v>
      </c>
      <c r="I49" s="36">
        <v>215.7276</v>
      </c>
      <c r="J49" s="36">
        <v>208.22280000000001</v>
      </c>
      <c r="K49" s="36">
        <v>135.22800000000001</v>
      </c>
      <c r="L49" s="36">
        <v>130.626</v>
      </c>
      <c r="M49" s="36">
        <v>120.7848</v>
      </c>
      <c r="N49" s="36">
        <v>206.59440000000001</v>
      </c>
      <c r="O49" s="36">
        <v>205.10759999999999</v>
      </c>
      <c r="P49" s="36">
        <v>189.3192</v>
      </c>
      <c r="Q49" s="36">
        <v>244.54320000000001</v>
      </c>
      <c r="R49" s="36">
        <v>272.36759999999998</v>
      </c>
      <c r="S49" s="36">
        <v>237.0384</v>
      </c>
      <c r="T49" s="36">
        <v>230.59559999999999</v>
      </c>
      <c r="U49" s="36">
        <v>216.648</v>
      </c>
      <c r="V49" s="36">
        <v>217.85159999999999</v>
      </c>
      <c r="W49" s="36">
        <v>184.36320000000001</v>
      </c>
      <c r="X49" s="36">
        <v>150.02520000000001</v>
      </c>
      <c r="Y49" s="36">
        <v>168.50399999999999</v>
      </c>
      <c r="Z49" s="36">
        <v>260.47320000000002</v>
      </c>
      <c r="AA49" s="36">
        <v>248.01240000000001</v>
      </c>
      <c r="AB49" s="36">
        <v>249.14519999999999</v>
      </c>
      <c r="AC49" s="36">
        <v>287.02319999999997</v>
      </c>
      <c r="AD49" s="36">
        <v>281.64240000000001</v>
      </c>
      <c r="AE49" s="36">
        <v>272.58</v>
      </c>
      <c r="AF49" s="36">
        <v>234.63120000000001</v>
      </c>
      <c r="AG49" s="36">
        <v>249.85319999999999</v>
      </c>
      <c r="AH49" s="36">
        <v>247.37520000000001</v>
      </c>
      <c r="AI49" s="36">
        <v>173.3184</v>
      </c>
      <c r="AJ49" s="36">
        <v>180.18600000000001</v>
      </c>
      <c r="AK49" s="36">
        <v>156.75120000000001</v>
      </c>
      <c r="AL49" s="36">
        <v>285.53640000000001</v>
      </c>
      <c r="AM49" s="36">
        <v>282.35039999999998</v>
      </c>
      <c r="AN49" s="36">
        <v>301.1832</v>
      </c>
      <c r="AO49" s="36">
        <v>320.44080000000002</v>
      </c>
      <c r="AP49" s="36">
        <v>318.24599999999998</v>
      </c>
      <c r="AQ49" s="36">
        <v>305.00639999999999</v>
      </c>
      <c r="AR49" s="36">
        <v>232.3656</v>
      </c>
      <c r="AS49" s="36">
        <v>234.27719999999999</v>
      </c>
      <c r="AT49" s="36">
        <v>227.69280000000001</v>
      </c>
      <c r="AU49" s="36">
        <v>175.51320000000001</v>
      </c>
      <c r="AV49" s="36">
        <v>187.6908</v>
      </c>
      <c r="AW49" s="36">
        <v>182.02680000000001</v>
      </c>
      <c r="AX49" s="36">
        <v>235.26840000000001</v>
      </c>
      <c r="AY49" s="36">
        <v>242.91480000000001</v>
      </c>
      <c r="AZ49" s="36">
        <v>242.3484</v>
      </c>
      <c r="BA49" s="36">
        <v>287.23559999999998</v>
      </c>
      <c r="BB49" s="36">
        <v>322.28160000000003</v>
      </c>
      <c r="BC49" s="36">
        <v>306.56400000000002</v>
      </c>
      <c r="BD49" s="36">
        <v>276.19080000000002</v>
      </c>
      <c r="BE49" s="36">
        <v>292.19159999999999</v>
      </c>
      <c r="BF49" s="36">
        <v>278.7396</v>
      </c>
      <c r="BG49" s="36">
        <v>197.178</v>
      </c>
      <c r="BH49" s="36">
        <v>199.08959999999999</v>
      </c>
      <c r="BI49" s="36">
        <v>176.5044</v>
      </c>
      <c r="BJ49" s="36">
        <v>160.50360000000001</v>
      </c>
      <c r="BK49" s="36">
        <v>166.45079999999999</v>
      </c>
      <c r="BL49" s="36">
        <v>172.3272</v>
      </c>
      <c r="BM49" s="36">
        <v>249.35759999999999</v>
      </c>
      <c r="BN49" s="36">
        <v>251.76480000000001</v>
      </c>
      <c r="BO49" s="36">
        <v>243.83519999999999</v>
      </c>
      <c r="BP49" s="36">
        <v>311.09519999999998</v>
      </c>
      <c r="BQ49" s="36">
        <v>304.93560000000002</v>
      </c>
      <c r="BR49" s="36">
        <v>279.30599999999998</v>
      </c>
      <c r="BS49" s="36">
        <v>207.51480000000001</v>
      </c>
      <c r="BT49" s="36">
        <v>212.96639999999999</v>
      </c>
      <c r="BU49" s="36">
        <v>202.2756</v>
      </c>
    </row>
    <row r="50" spans="1:73" x14ac:dyDescent="0.45">
      <c r="A50" s="36">
        <v>230</v>
      </c>
      <c r="B50" s="36">
        <v>180.61080000000001</v>
      </c>
      <c r="C50" s="36">
        <v>168.15</v>
      </c>
      <c r="D50" s="36">
        <v>187.83240000000001</v>
      </c>
      <c r="E50" s="36">
        <v>251.97720000000001</v>
      </c>
      <c r="F50" s="36">
        <v>236.89680000000001</v>
      </c>
      <c r="G50" s="36">
        <v>239.304</v>
      </c>
      <c r="H50" s="36">
        <v>217.5684</v>
      </c>
      <c r="I50" s="36">
        <v>214.59479999999999</v>
      </c>
      <c r="J50" s="36">
        <v>214.3116</v>
      </c>
      <c r="K50" s="36">
        <v>136.64400000000001</v>
      </c>
      <c r="L50" s="36">
        <v>131.8296</v>
      </c>
      <c r="M50" s="36">
        <v>122.5548</v>
      </c>
      <c r="N50" s="36">
        <v>215.6568</v>
      </c>
      <c r="O50" s="36">
        <v>212.4708</v>
      </c>
      <c r="P50" s="36">
        <v>193.99199999999999</v>
      </c>
      <c r="Q50" s="36">
        <v>246.2424</v>
      </c>
      <c r="R50" s="36">
        <v>272.6508</v>
      </c>
      <c r="S50" s="36">
        <v>240.15360000000001</v>
      </c>
      <c r="T50" s="36">
        <v>233.14439999999999</v>
      </c>
      <c r="U50" s="36">
        <v>218.9136</v>
      </c>
      <c r="V50" s="36">
        <v>221.4624</v>
      </c>
      <c r="W50" s="36">
        <v>183.79679999999999</v>
      </c>
      <c r="X50" s="36">
        <v>153.06960000000001</v>
      </c>
      <c r="Y50" s="36">
        <v>169.07040000000001</v>
      </c>
      <c r="Z50" s="36">
        <v>264.50880000000001</v>
      </c>
      <c r="AA50" s="36">
        <v>255.8004</v>
      </c>
      <c r="AB50" s="36">
        <v>248.154</v>
      </c>
      <c r="AC50" s="36">
        <v>294.74040000000002</v>
      </c>
      <c r="AD50" s="36">
        <v>287.37720000000002</v>
      </c>
      <c r="AE50" s="36">
        <v>273.92520000000002</v>
      </c>
      <c r="AF50" s="36">
        <v>238.1712</v>
      </c>
      <c r="AG50" s="36">
        <v>253.81800000000001</v>
      </c>
      <c r="AH50" s="36">
        <v>250.49039999999999</v>
      </c>
      <c r="AI50" s="36">
        <v>172.96440000000001</v>
      </c>
      <c r="AJ50" s="36">
        <v>181.95599999999999</v>
      </c>
      <c r="AK50" s="36">
        <v>156.822</v>
      </c>
      <c r="AL50" s="36">
        <v>287.9436</v>
      </c>
      <c r="AM50" s="36">
        <v>282.56279999999998</v>
      </c>
      <c r="AN50" s="36">
        <v>305.50200000000001</v>
      </c>
      <c r="AO50" s="36">
        <v>321.14879999999999</v>
      </c>
      <c r="AP50" s="36">
        <v>318.24599999999998</v>
      </c>
      <c r="AQ50" s="36">
        <v>309.89159999999998</v>
      </c>
      <c r="AR50" s="36">
        <v>232.64879999999999</v>
      </c>
      <c r="AS50" s="36">
        <v>239.23320000000001</v>
      </c>
      <c r="AT50" s="36">
        <v>229.6044</v>
      </c>
      <c r="AU50" s="36">
        <v>176.71680000000001</v>
      </c>
      <c r="AV50" s="36">
        <v>192.0804</v>
      </c>
      <c r="AW50" s="36">
        <v>188.04480000000001</v>
      </c>
      <c r="AX50" s="36">
        <v>237.60480000000001</v>
      </c>
      <c r="AY50" s="36">
        <v>251.41079999999999</v>
      </c>
      <c r="AZ50" s="36">
        <v>246.38399999999999</v>
      </c>
      <c r="BA50" s="36">
        <v>286.95240000000001</v>
      </c>
      <c r="BB50" s="36">
        <v>330.77760000000001</v>
      </c>
      <c r="BC50" s="36">
        <v>312.86520000000002</v>
      </c>
      <c r="BD50" s="36">
        <v>277.3236</v>
      </c>
      <c r="BE50" s="36">
        <v>294.4572</v>
      </c>
      <c r="BF50" s="36">
        <v>281.50080000000003</v>
      </c>
      <c r="BG50" s="36">
        <v>202.9128</v>
      </c>
      <c r="BH50" s="36">
        <v>199.65600000000001</v>
      </c>
      <c r="BI50" s="36">
        <v>178.77</v>
      </c>
      <c r="BJ50" s="36">
        <v>167.2296</v>
      </c>
      <c r="BK50" s="36">
        <v>170.91120000000001</v>
      </c>
      <c r="BL50" s="36">
        <v>179.7612</v>
      </c>
      <c r="BM50" s="36">
        <v>252.3312</v>
      </c>
      <c r="BN50" s="36">
        <v>253.95959999999999</v>
      </c>
      <c r="BO50" s="36">
        <v>245.67599999999999</v>
      </c>
      <c r="BP50" s="36">
        <v>310.95359999999999</v>
      </c>
      <c r="BQ50" s="36">
        <v>307.6968</v>
      </c>
      <c r="BR50" s="36">
        <v>282.6336</v>
      </c>
      <c r="BS50" s="36">
        <v>209.6388</v>
      </c>
      <c r="BT50" s="36">
        <v>215.94</v>
      </c>
      <c r="BU50" s="36">
        <v>201.9924</v>
      </c>
    </row>
    <row r="51" spans="1:73" x14ac:dyDescent="0.45">
      <c r="A51" s="36">
        <v>235</v>
      </c>
      <c r="B51" s="36">
        <v>182.73480000000001</v>
      </c>
      <c r="C51" s="36">
        <v>170.91120000000001</v>
      </c>
      <c r="D51" s="36">
        <v>193.35480000000001</v>
      </c>
      <c r="E51" s="36">
        <v>253.2516</v>
      </c>
      <c r="F51" s="36">
        <v>236.82599999999999</v>
      </c>
      <c r="G51" s="36">
        <v>240.72</v>
      </c>
      <c r="H51" s="36">
        <v>221.39160000000001</v>
      </c>
      <c r="I51" s="36">
        <v>218.7012</v>
      </c>
      <c r="J51" s="36">
        <v>215.58600000000001</v>
      </c>
      <c r="K51" s="36">
        <v>137.98920000000001</v>
      </c>
      <c r="L51" s="36">
        <v>131.97120000000001</v>
      </c>
      <c r="M51" s="36">
        <v>123.4752</v>
      </c>
      <c r="N51" s="36">
        <v>219.55080000000001</v>
      </c>
      <c r="O51" s="36">
        <v>215.30279999999999</v>
      </c>
      <c r="P51" s="36">
        <v>200.50559999999999</v>
      </c>
      <c r="Q51" s="36">
        <v>249.0744</v>
      </c>
      <c r="R51" s="36">
        <v>274.2792</v>
      </c>
      <c r="S51" s="36">
        <v>242.84399999999999</v>
      </c>
      <c r="T51" s="36">
        <v>237.53399999999999</v>
      </c>
      <c r="U51" s="36">
        <v>223.3032</v>
      </c>
      <c r="V51" s="36">
        <v>220.40039999999999</v>
      </c>
      <c r="W51" s="36">
        <v>185.70840000000001</v>
      </c>
      <c r="X51" s="36">
        <v>151.22880000000001</v>
      </c>
      <c r="Y51" s="36">
        <v>174.16800000000001</v>
      </c>
      <c r="Z51" s="36">
        <v>271.87200000000001</v>
      </c>
      <c r="AA51" s="36">
        <v>256.22519999999997</v>
      </c>
      <c r="AB51" s="36">
        <v>255.87119999999999</v>
      </c>
      <c r="AC51" s="36">
        <v>293.60759999999999</v>
      </c>
      <c r="AD51" s="36">
        <v>293.0412</v>
      </c>
      <c r="AE51" s="36">
        <v>276.12</v>
      </c>
      <c r="AF51" s="36">
        <v>243.33959999999999</v>
      </c>
      <c r="AG51" s="36">
        <v>256.7208</v>
      </c>
      <c r="AH51" s="36">
        <v>253.464</v>
      </c>
      <c r="AI51" s="36">
        <v>179.19479999999999</v>
      </c>
      <c r="AJ51" s="36">
        <v>185.99160000000001</v>
      </c>
      <c r="AK51" s="36">
        <v>159.79560000000001</v>
      </c>
      <c r="AL51" s="36">
        <v>297.78480000000002</v>
      </c>
      <c r="AM51" s="36">
        <v>294.74040000000002</v>
      </c>
      <c r="AN51" s="36">
        <v>310.52879999999999</v>
      </c>
      <c r="AO51" s="36">
        <v>326.8836</v>
      </c>
      <c r="AP51" s="36">
        <v>318.5292</v>
      </c>
      <c r="AQ51" s="36">
        <v>311.30759999999998</v>
      </c>
      <c r="AR51" s="36">
        <v>235.33920000000001</v>
      </c>
      <c r="AS51" s="36">
        <v>241.56960000000001</v>
      </c>
      <c r="AT51" s="36">
        <v>232.8612</v>
      </c>
      <c r="AU51" s="36">
        <v>180.2568</v>
      </c>
      <c r="AV51" s="36">
        <v>194.6292</v>
      </c>
      <c r="AW51" s="36">
        <v>190.452</v>
      </c>
      <c r="AX51" s="36">
        <v>240.2244</v>
      </c>
      <c r="AY51" s="36">
        <v>259.90679999999998</v>
      </c>
      <c r="AZ51" s="36">
        <v>257.85359999999997</v>
      </c>
      <c r="BA51" s="36">
        <v>292.05</v>
      </c>
      <c r="BB51" s="36">
        <v>328.37040000000002</v>
      </c>
      <c r="BC51" s="36">
        <v>313.07760000000002</v>
      </c>
      <c r="BD51" s="36">
        <v>279.73079999999999</v>
      </c>
      <c r="BE51" s="36">
        <v>298.63440000000003</v>
      </c>
      <c r="BF51" s="36">
        <v>286.38600000000002</v>
      </c>
      <c r="BG51" s="36">
        <v>201.28440000000001</v>
      </c>
      <c r="BH51" s="36">
        <v>203.196</v>
      </c>
      <c r="BI51" s="36">
        <v>180.61080000000001</v>
      </c>
      <c r="BJ51" s="36">
        <v>170.0616</v>
      </c>
      <c r="BK51" s="36">
        <v>178.20359999999999</v>
      </c>
      <c r="BL51" s="36">
        <v>183.2304</v>
      </c>
      <c r="BM51" s="36">
        <v>256.08359999999999</v>
      </c>
      <c r="BN51" s="36">
        <v>256.08359999999999</v>
      </c>
      <c r="BO51" s="36">
        <v>247.37520000000001</v>
      </c>
      <c r="BP51" s="36">
        <v>316.75920000000002</v>
      </c>
      <c r="BQ51" s="36">
        <v>307.13040000000001</v>
      </c>
      <c r="BR51" s="36">
        <v>289.50119999999998</v>
      </c>
      <c r="BS51" s="36">
        <v>210.63</v>
      </c>
      <c r="BT51" s="36">
        <v>221.81639999999999</v>
      </c>
      <c r="BU51" s="36">
        <v>206.80680000000001</v>
      </c>
    </row>
    <row r="52" spans="1:73" x14ac:dyDescent="0.45">
      <c r="A52" s="36">
        <v>240</v>
      </c>
      <c r="B52" s="36">
        <v>184.8588</v>
      </c>
      <c r="C52" s="36">
        <v>171.12360000000001</v>
      </c>
      <c r="D52" s="36">
        <v>193.85040000000001</v>
      </c>
      <c r="E52" s="36">
        <v>258.06599999999997</v>
      </c>
      <c r="F52" s="36">
        <v>241.49879999999999</v>
      </c>
      <c r="G52" s="36">
        <v>244.33080000000001</v>
      </c>
      <c r="H52" s="36">
        <v>224.7192</v>
      </c>
      <c r="I52" s="36">
        <v>218.77199999999999</v>
      </c>
      <c r="J52" s="36">
        <v>220.47120000000001</v>
      </c>
      <c r="K52" s="36">
        <v>141.45840000000001</v>
      </c>
      <c r="L52" s="36">
        <v>135.01560000000001</v>
      </c>
      <c r="M52" s="36">
        <v>123.0504</v>
      </c>
      <c r="N52" s="36">
        <v>226.3476</v>
      </c>
      <c r="O52" s="36">
        <v>221.17920000000001</v>
      </c>
      <c r="P52" s="36">
        <v>203.55</v>
      </c>
      <c r="Q52" s="36">
        <v>251.34</v>
      </c>
      <c r="R52" s="36">
        <v>278.10239999999999</v>
      </c>
      <c r="S52" s="36">
        <v>242.98560000000001</v>
      </c>
      <c r="T52" s="36">
        <v>239.16239999999999</v>
      </c>
      <c r="U52" s="36">
        <v>226.98480000000001</v>
      </c>
      <c r="V52" s="36">
        <v>227.69280000000001</v>
      </c>
      <c r="W52" s="36">
        <v>185.63759999999999</v>
      </c>
      <c r="X52" s="36">
        <v>155.12280000000001</v>
      </c>
      <c r="Y52" s="36">
        <v>175.72559999999999</v>
      </c>
      <c r="Z52" s="36">
        <v>277.81920000000002</v>
      </c>
      <c r="AA52" s="36">
        <v>267.69479999999999</v>
      </c>
      <c r="AB52" s="36">
        <v>262.31400000000002</v>
      </c>
      <c r="AC52" s="36">
        <v>294.74040000000002</v>
      </c>
      <c r="AD52" s="36">
        <v>294.17399999999998</v>
      </c>
      <c r="AE52" s="36">
        <v>284.40359999999998</v>
      </c>
      <c r="AF52" s="36">
        <v>245.25120000000001</v>
      </c>
      <c r="AG52" s="36">
        <v>261.39359999999999</v>
      </c>
      <c r="AH52" s="36">
        <v>255.0924</v>
      </c>
      <c r="AI52" s="36">
        <v>181.31880000000001</v>
      </c>
      <c r="AJ52" s="36">
        <v>187.9032</v>
      </c>
      <c r="AK52" s="36">
        <v>164.11439999999999</v>
      </c>
      <c r="AL52" s="36">
        <v>302.24520000000001</v>
      </c>
      <c r="AM52" s="36">
        <v>299.13</v>
      </c>
      <c r="AN52" s="36">
        <v>313.92720000000003</v>
      </c>
      <c r="AO52" s="36">
        <v>330.63600000000002</v>
      </c>
      <c r="AP52" s="36">
        <v>325.60919999999999</v>
      </c>
      <c r="AQ52" s="36">
        <v>316.54680000000002</v>
      </c>
      <c r="AR52" s="36">
        <v>238.3836</v>
      </c>
      <c r="AS52" s="36">
        <v>245.67599999999999</v>
      </c>
      <c r="AT52" s="36">
        <v>237.74639999999999</v>
      </c>
      <c r="AU52" s="36">
        <v>180.2568</v>
      </c>
      <c r="AV52" s="36">
        <v>194.98320000000001</v>
      </c>
      <c r="AW52" s="36">
        <v>192.43440000000001</v>
      </c>
      <c r="AX52" s="36">
        <v>250.98599999999999</v>
      </c>
      <c r="AY52" s="36">
        <v>267.83640000000003</v>
      </c>
      <c r="AZ52" s="36">
        <v>263.51760000000002</v>
      </c>
      <c r="BA52" s="36">
        <v>295.58999999999997</v>
      </c>
      <c r="BB52" s="36">
        <v>332.33519999999999</v>
      </c>
      <c r="BC52" s="36">
        <v>321.07799999999997</v>
      </c>
      <c r="BD52" s="36">
        <v>286.17360000000002</v>
      </c>
      <c r="BE52" s="36">
        <v>299.62560000000002</v>
      </c>
      <c r="BF52" s="36">
        <v>286.66919999999999</v>
      </c>
      <c r="BG52" s="36">
        <v>205.32</v>
      </c>
      <c r="BH52" s="36">
        <v>204.61199999999999</v>
      </c>
      <c r="BI52" s="36">
        <v>184.71719999999999</v>
      </c>
      <c r="BJ52" s="36">
        <v>174.38040000000001</v>
      </c>
      <c r="BK52" s="36">
        <v>183.86760000000001</v>
      </c>
      <c r="BL52" s="36">
        <v>189.3192</v>
      </c>
      <c r="BM52" s="36">
        <v>257.21640000000002</v>
      </c>
      <c r="BN52" s="36">
        <v>255.58799999999999</v>
      </c>
      <c r="BO52" s="36">
        <v>251.05680000000001</v>
      </c>
      <c r="BP52" s="36">
        <v>320.58240000000001</v>
      </c>
      <c r="BQ52" s="36">
        <v>309.5376</v>
      </c>
      <c r="BR52" s="36">
        <v>293.46600000000001</v>
      </c>
      <c r="BS52" s="36">
        <v>216.5772</v>
      </c>
      <c r="BT52" s="36">
        <v>220.1172</v>
      </c>
      <c r="BU52" s="36">
        <v>208.0812</v>
      </c>
    </row>
    <row r="53" spans="1:73" x14ac:dyDescent="0.45">
      <c r="A53" s="36">
        <v>245</v>
      </c>
      <c r="B53" s="36">
        <v>188.04480000000001</v>
      </c>
      <c r="C53" s="36">
        <v>178.416</v>
      </c>
      <c r="D53" s="36">
        <v>200.50559999999999</v>
      </c>
      <c r="E53" s="36">
        <v>257.00400000000002</v>
      </c>
      <c r="F53" s="36">
        <v>243.4812</v>
      </c>
      <c r="G53" s="36">
        <v>247.37520000000001</v>
      </c>
      <c r="H53" s="36">
        <v>226.56</v>
      </c>
      <c r="I53" s="36">
        <v>225.2148</v>
      </c>
      <c r="J53" s="36">
        <v>220.68360000000001</v>
      </c>
      <c r="K53" s="36">
        <v>143.22839999999999</v>
      </c>
      <c r="L53" s="36">
        <v>134.8032</v>
      </c>
      <c r="M53" s="36">
        <v>125.67</v>
      </c>
      <c r="N53" s="36">
        <v>227.19720000000001</v>
      </c>
      <c r="O53" s="36">
        <v>224.2236</v>
      </c>
      <c r="P53" s="36">
        <v>209.14320000000001</v>
      </c>
      <c r="Q53" s="36">
        <v>253.53479999999999</v>
      </c>
      <c r="R53" s="36">
        <v>281.43</v>
      </c>
      <c r="S53" s="36">
        <v>251.19839999999999</v>
      </c>
      <c r="T53" s="36">
        <v>241.21559999999999</v>
      </c>
      <c r="U53" s="36">
        <v>226.91399999999999</v>
      </c>
      <c r="V53" s="36">
        <v>228.61320000000001</v>
      </c>
      <c r="W53" s="36">
        <v>185.85</v>
      </c>
      <c r="X53" s="36">
        <v>156.822</v>
      </c>
      <c r="Y53" s="36">
        <v>176.15039999999999</v>
      </c>
      <c r="Z53" s="36">
        <v>286.24439999999998</v>
      </c>
      <c r="AA53" s="36">
        <v>269.46480000000003</v>
      </c>
      <c r="AB53" s="36">
        <v>264.29640000000001</v>
      </c>
      <c r="AC53" s="36">
        <v>303.2364</v>
      </c>
      <c r="AD53" s="36">
        <v>295.30680000000001</v>
      </c>
      <c r="AE53" s="36">
        <v>289.78440000000001</v>
      </c>
      <c r="AF53" s="36">
        <v>247.1628</v>
      </c>
      <c r="AG53" s="36">
        <v>263.30520000000001</v>
      </c>
      <c r="AH53" s="36">
        <v>254.52600000000001</v>
      </c>
      <c r="AI53" s="36">
        <v>179.19479999999999</v>
      </c>
      <c r="AJ53" s="36">
        <v>187.12440000000001</v>
      </c>
      <c r="AK53" s="36">
        <v>167.15880000000001</v>
      </c>
      <c r="AL53" s="36">
        <v>307.83839999999998</v>
      </c>
      <c r="AM53" s="36">
        <v>305.43119999999999</v>
      </c>
      <c r="AN53" s="36">
        <v>320.79480000000001</v>
      </c>
      <c r="AO53" s="36">
        <v>333.32639999999998</v>
      </c>
      <c r="AP53" s="36">
        <v>330.42360000000002</v>
      </c>
      <c r="AQ53" s="36">
        <v>314.13959999999997</v>
      </c>
      <c r="AR53" s="36">
        <v>245.53440000000001</v>
      </c>
      <c r="AS53" s="36">
        <v>249.7824</v>
      </c>
      <c r="AT53" s="36">
        <v>238.596</v>
      </c>
      <c r="AU53" s="36">
        <v>181.03559999999999</v>
      </c>
      <c r="AV53" s="36">
        <v>196.61160000000001</v>
      </c>
      <c r="AW53" s="36">
        <v>194.20439999999999</v>
      </c>
      <c r="AX53" s="36">
        <v>258.84480000000002</v>
      </c>
      <c r="AY53" s="36">
        <v>275.41199999999998</v>
      </c>
      <c r="AZ53" s="36">
        <v>269.96039999999999</v>
      </c>
      <c r="BA53" s="36">
        <v>303.37799999999999</v>
      </c>
      <c r="BB53" s="36">
        <v>335.94600000000003</v>
      </c>
      <c r="BC53" s="36">
        <v>318.60000000000002</v>
      </c>
      <c r="BD53" s="36">
        <v>288.29759999999999</v>
      </c>
      <c r="BE53" s="36">
        <v>301.25400000000002</v>
      </c>
      <c r="BF53" s="36">
        <v>289.71359999999999</v>
      </c>
      <c r="BG53" s="36">
        <v>205.9572</v>
      </c>
      <c r="BH53" s="36">
        <v>206.8776</v>
      </c>
      <c r="BI53" s="36">
        <v>184.6464</v>
      </c>
      <c r="BJ53" s="36">
        <v>181.03559999999999</v>
      </c>
      <c r="BK53" s="36">
        <v>190.09800000000001</v>
      </c>
      <c r="BL53" s="36">
        <v>195.2664</v>
      </c>
      <c r="BM53" s="36">
        <v>255.94200000000001</v>
      </c>
      <c r="BN53" s="36">
        <v>260.04840000000002</v>
      </c>
      <c r="BO53" s="36">
        <v>251.76480000000001</v>
      </c>
      <c r="BP53" s="36">
        <v>318.95400000000001</v>
      </c>
      <c r="BQ53" s="36">
        <v>313.07760000000002</v>
      </c>
      <c r="BR53" s="36">
        <v>292.47480000000002</v>
      </c>
      <c r="BS53" s="36">
        <v>218.7012</v>
      </c>
      <c r="BT53" s="36">
        <v>221.7456</v>
      </c>
      <c r="BU53" s="36">
        <v>210.41759999999999</v>
      </c>
    </row>
    <row r="54" spans="1:73" x14ac:dyDescent="0.45">
      <c r="A54" s="36">
        <v>250</v>
      </c>
      <c r="B54" s="36">
        <v>192.57599999999999</v>
      </c>
      <c r="C54" s="36">
        <v>177.28319999999999</v>
      </c>
      <c r="D54" s="36">
        <v>199.79759999999999</v>
      </c>
      <c r="E54" s="36">
        <v>261.25200000000001</v>
      </c>
      <c r="F54" s="36">
        <v>243.55199999999999</v>
      </c>
      <c r="G54" s="36">
        <v>249.9948</v>
      </c>
      <c r="H54" s="36">
        <v>226.98480000000001</v>
      </c>
      <c r="I54" s="36">
        <v>228.4716</v>
      </c>
      <c r="J54" s="36">
        <v>220.542</v>
      </c>
      <c r="K54" s="36">
        <v>145.13999999999999</v>
      </c>
      <c r="L54" s="36">
        <v>138.48480000000001</v>
      </c>
      <c r="M54" s="36">
        <v>127.58159999999999</v>
      </c>
      <c r="N54" s="36">
        <v>231.72839999999999</v>
      </c>
      <c r="O54" s="36">
        <v>231.30359999999999</v>
      </c>
      <c r="P54" s="36">
        <v>212.82480000000001</v>
      </c>
      <c r="Q54" s="36">
        <v>256.43759999999997</v>
      </c>
      <c r="R54" s="36">
        <v>286.45679999999999</v>
      </c>
      <c r="S54" s="36">
        <v>253.32239999999999</v>
      </c>
      <c r="T54" s="36">
        <v>247.30439999999999</v>
      </c>
      <c r="U54" s="36">
        <v>229.67519999999999</v>
      </c>
      <c r="V54" s="36">
        <v>230.24160000000001</v>
      </c>
      <c r="W54" s="36">
        <v>192.36359999999999</v>
      </c>
      <c r="X54" s="36">
        <v>159.8664</v>
      </c>
      <c r="Y54" s="36">
        <v>182.0976</v>
      </c>
      <c r="Z54" s="36">
        <v>286.3152</v>
      </c>
      <c r="AA54" s="36">
        <v>274.98719999999997</v>
      </c>
      <c r="AB54" s="36">
        <v>271.0224</v>
      </c>
      <c r="AC54" s="36">
        <v>308.97120000000001</v>
      </c>
      <c r="AD54" s="36">
        <v>301.1832</v>
      </c>
      <c r="AE54" s="36">
        <v>290.35079999999999</v>
      </c>
      <c r="AF54" s="36">
        <v>250.98599999999999</v>
      </c>
      <c r="AG54" s="36">
        <v>260.6148</v>
      </c>
      <c r="AH54" s="36">
        <v>261.8184</v>
      </c>
      <c r="AI54" s="36">
        <v>185.7792</v>
      </c>
      <c r="AJ54" s="36">
        <v>191.23079999999999</v>
      </c>
      <c r="AK54" s="36">
        <v>167.9376</v>
      </c>
      <c r="AL54" s="36">
        <v>311.44920000000002</v>
      </c>
      <c r="AM54" s="36">
        <v>309.9624</v>
      </c>
      <c r="AN54" s="36">
        <v>332.61840000000001</v>
      </c>
      <c r="AO54" s="36">
        <v>338.63639999999998</v>
      </c>
      <c r="AP54" s="36">
        <v>330.63600000000002</v>
      </c>
      <c r="AQ54" s="36">
        <v>318.67079999999999</v>
      </c>
      <c r="AR54" s="36">
        <v>244.4016</v>
      </c>
      <c r="AS54" s="36">
        <v>247.58760000000001</v>
      </c>
      <c r="AT54" s="36">
        <v>244.4016</v>
      </c>
      <c r="AU54" s="36">
        <v>186.2748</v>
      </c>
      <c r="AV54" s="36">
        <v>196.61160000000001</v>
      </c>
      <c r="AW54" s="36">
        <v>194.55840000000001</v>
      </c>
      <c r="AX54" s="36">
        <v>262.88040000000001</v>
      </c>
      <c r="AY54" s="36">
        <v>277.3236</v>
      </c>
      <c r="AZ54" s="36">
        <v>272.86320000000001</v>
      </c>
      <c r="BA54" s="36">
        <v>306.98880000000003</v>
      </c>
      <c r="BB54" s="36">
        <v>336.08760000000001</v>
      </c>
      <c r="BC54" s="36">
        <v>321.85680000000002</v>
      </c>
      <c r="BD54" s="36">
        <v>289.64280000000002</v>
      </c>
      <c r="BE54" s="36">
        <v>307.34280000000001</v>
      </c>
      <c r="BF54" s="36">
        <v>294.81119999999999</v>
      </c>
      <c r="BG54" s="36">
        <v>209.70959999999999</v>
      </c>
      <c r="BH54" s="36">
        <v>208.22280000000001</v>
      </c>
      <c r="BI54" s="36">
        <v>186.34559999999999</v>
      </c>
      <c r="BJ54" s="36">
        <v>186.6996</v>
      </c>
      <c r="BK54" s="36">
        <v>193.07159999999999</v>
      </c>
      <c r="BL54" s="36">
        <v>201.28440000000001</v>
      </c>
      <c r="BM54" s="36">
        <v>260.4024</v>
      </c>
      <c r="BN54" s="36">
        <v>260.4024</v>
      </c>
      <c r="BO54" s="36">
        <v>251.41079999999999</v>
      </c>
      <c r="BP54" s="36">
        <v>322.06920000000002</v>
      </c>
      <c r="BQ54" s="36">
        <v>311.09519999999998</v>
      </c>
      <c r="BR54" s="36">
        <v>293.53680000000003</v>
      </c>
      <c r="BS54" s="36">
        <v>220.542</v>
      </c>
      <c r="BT54" s="36">
        <v>223.44479999999999</v>
      </c>
      <c r="BU54" s="36">
        <v>213.108</v>
      </c>
    </row>
    <row r="55" spans="1:73" x14ac:dyDescent="0.45">
      <c r="A55" s="36">
        <v>255</v>
      </c>
      <c r="B55" s="36">
        <v>194.27520000000001</v>
      </c>
      <c r="C55" s="36">
        <v>183.86760000000001</v>
      </c>
      <c r="D55" s="36">
        <v>205.5324</v>
      </c>
      <c r="E55" s="36">
        <v>264.93360000000001</v>
      </c>
      <c r="F55" s="36">
        <v>247.30439999999999</v>
      </c>
      <c r="G55" s="36">
        <v>250.27799999999999</v>
      </c>
      <c r="H55" s="36">
        <v>232.64879999999999</v>
      </c>
      <c r="I55" s="36">
        <v>230.1</v>
      </c>
      <c r="J55" s="36">
        <v>222.80760000000001</v>
      </c>
      <c r="K55" s="36">
        <v>144.71520000000001</v>
      </c>
      <c r="L55" s="36">
        <v>137.91839999999999</v>
      </c>
      <c r="M55" s="36">
        <v>130.27199999999999</v>
      </c>
      <c r="N55" s="36">
        <v>238.95</v>
      </c>
      <c r="O55" s="36">
        <v>233.71080000000001</v>
      </c>
      <c r="P55" s="36">
        <v>217.2852</v>
      </c>
      <c r="Q55" s="36">
        <v>258.3492</v>
      </c>
      <c r="R55" s="36">
        <v>290.35079999999999</v>
      </c>
      <c r="S55" s="36">
        <v>255.58799999999999</v>
      </c>
      <c r="T55" s="36">
        <v>251.41079999999999</v>
      </c>
      <c r="U55" s="36">
        <v>232.29480000000001</v>
      </c>
      <c r="V55" s="36">
        <v>235.19759999999999</v>
      </c>
      <c r="W55" s="36">
        <v>194.48759999999999</v>
      </c>
      <c r="X55" s="36">
        <v>161.35319999999999</v>
      </c>
      <c r="Y55" s="36">
        <v>181.46039999999999</v>
      </c>
      <c r="Z55" s="36">
        <v>294.2448</v>
      </c>
      <c r="AA55" s="36">
        <v>281.99639999999999</v>
      </c>
      <c r="AB55" s="36">
        <v>278.52719999999999</v>
      </c>
      <c r="AC55" s="36">
        <v>309.60840000000002</v>
      </c>
      <c r="AD55" s="36">
        <v>302.45760000000001</v>
      </c>
      <c r="AE55" s="36">
        <v>291.76679999999999</v>
      </c>
      <c r="AF55" s="36">
        <v>254.73840000000001</v>
      </c>
      <c r="AG55" s="36">
        <v>265.78320000000002</v>
      </c>
      <c r="AH55" s="36">
        <v>264.93360000000001</v>
      </c>
      <c r="AI55" s="36">
        <v>183.018</v>
      </c>
      <c r="AJ55" s="36">
        <v>191.3724</v>
      </c>
      <c r="AK55" s="36">
        <v>168.00839999999999</v>
      </c>
      <c r="AL55" s="36">
        <v>319.23719999999997</v>
      </c>
      <c r="AM55" s="36">
        <v>317.67959999999999</v>
      </c>
      <c r="AN55" s="36">
        <v>330.77760000000001</v>
      </c>
      <c r="AO55" s="36">
        <v>342.03480000000002</v>
      </c>
      <c r="AP55" s="36">
        <v>338.77800000000002</v>
      </c>
      <c r="AQ55" s="36">
        <v>321.07799999999997</v>
      </c>
      <c r="AR55" s="36">
        <v>248.08320000000001</v>
      </c>
      <c r="AS55" s="36">
        <v>251.69399999999999</v>
      </c>
      <c r="AT55" s="36">
        <v>247.72919999999999</v>
      </c>
      <c r="AU55" s="36">
        <v>186.20400000000001</v>
      </c>
      <c r="AV55" s="36">
        <v>198.66480000000001</v>
      </c>
      <c r="AW55" s="36">
        <v>192.64680000000001</v>
      </c>
      <c r="AX55" s="36">
        <v>267.3408</v>
      </c>
      <c r="AY55" s="36">
        <v>283.34160000000003</v>
      </c>
      <c r="AZ55" s="36">
        <v>280.72199999999998</v>
      </c>
      <c r="BA55" s="36">
        <v>305.21879999999999</v>
      </c>
      <c r="BB55" s="36">
        <v>338.42399999999998</v>
      </c>
      <c r="BC55" s="36">
        <v>328.58280000000002</v>
      </c>
      <c r="BD55" s="36">
        <v>286.66919999999999</v>
      </c>
      <c r="BE55" s="36">
        <v>315.69720000000001</v>
      </c>
      <c r="BF55" s="36">
        <v>294.59879999999998</v>
      </c>
      <c r="BG55" s="36">
        <v>211.19640000000001</v>
      </c>
      <c r="BH55" s="36">
        <v>208.78919999999999</v>
      </c>
      <c r="BI55" s="36">
        <v>189.17760000000001</v>
      </c>
      <c r="BJ55" s="36">
        <v>191.7972</v>
      </c>
      <c r="BK55" s="36">
        <v>200.22239999999999</v>
      </c>
      <c r="BL55" s="36">
        <v>207.09</v>
      </c>
      <c r="BM55" s="36">
        <v>265.14600000000002</v>
      </c>
      <c r="BN55" s="36">
        <v>259.83600000000001</v>
      </c>
      <c r="BO55" s="36">
        <v>256.43759999999997</v>
      </c>
      <c r="BP55" s="36">
        <v>318.03359999999998</v>
      </c>
      <c r="BQ55" s="36">
        <v>318.1044</v>
      </c>
      <c r="BR55" s="36">
        <v>298.1388</v>
      </c>
      <c r="BS55" s="36">
        <v>221.6748</v>
      </c>
      <c r="BT55" s="36">
        <v>224.7192</v>
      </c>
      <c r="BU55" s="36">
        <v>212.1876</v>
      </c>
    </row>
    <row r="56" spans="1:73" x14ac:dyDescent="0.45">
      <c r="A56" s="36">
        <v>260</v>
      </c>
      <c r="B56" s="36">
        <v>195.12479999999999</v>
      </c>
      <c r="C56" s="36">
        <v>185.70840000000001</v>
      </c>
      <c r="D56" s="36">
        <v>207.5856</v>
      </c>
      <c r="E56" s="36">
        <v>265.5</v>
      </c>
      <c r="F56" s="36">
        <v>248.7912</v>
      </c>
      <c r="G56" s="36">
        <v>251.41079999999999</v>
      </c>
      <c r="H56" s="36">
        <v>233.994</v>
      </c>
      <c r="I56" s="36">
        <v>231.0204</v>
      </c>
      <c r="J56" s="36">
        <v>223.86959999999999</v>
      </c>
      <c r="K56" s="36">
        <v>145.56479999999999</v>
      </c>
      <c r="L56" s="36">
        <v>141.8124</v>
      </c>
      <c r="M56" s="36">
        <v>130.97999999999999</v>
      </c>
      <c r="N56" s="36">
        <v>242.49</v>
      </c>
      <c r="O56" s="36">
        <v>242.84399999999999</v>
      </c>
      <c r="P56" s="36">
        <v>217.71</v>
      </c>
      <c r="Q56" s="36">
        <v>263.6592</v>
      </c>
      <c r="R56" s="36">
        <v>288.65159999999997</v>
      </c>
      <c r="S56" s="36">
        <v>256.43759999999997</v>
      </c>
      <c r="T56" s="36">
        <v>248.3664</v>
      </c>
      <c r="U56" s="36">
        <v>234.2064</v>
      </c>
      <c r="V56" s="36">
        <v>234.2064</v>
      </c>
      <c r="W56" s="36">
        <v>193.07159999999999</v>
      </c>
      <c r="X56" s="36">
        <v>163.90199999999999</v>
      </c>
      <c r="Y56" s="36">
        <v>183.86760000000001</v>
      </c>
      <c r="Z56" s="36">
        <v>300.54599999999999</v>
      </c>
      <c r="AA56" s="36">
        <v>287.09399999999999</v>
      </c>
      <c r="AB56" s="36">
        <v>280.7928</v>
      </c>
      <c r="AC56" s="36">
        <v>313.64400000000001</v>
      </c>
      <c r="AD56" s="36">
        <v>303.59039999999999</v>
      </c>
      <c r="AE56" s="36">
        <v>296.15640000000002</v>
      </c>
      <c r="AF56" s="36">
        <v>254.3844</v>
      </c>
      <c r="AG56" s="36">
        <v>265.9248</v>
      </c>
      <c r="AH56" s="36">
        <v>266.13720000000001</v>
      </c>
      <c r="AI56" s="36">
        <v>187.05359999999999</v>
      </c>
      <c r="AJ56" s="36">
        <v>193.07159999999999</v>
      </c>
      <c r="AK56" s="36">
        <v>170.41560000000001</v>
      </c>
      <c r="AL56" s="36">
        <v>322.70639999999997</v>
      </c>
      <c r="AM56" s="36">
        <v>318.45839999999998</v>
      </c>
      <c r="AN56" s="36">
        <v>342.60120000000001</v>
      </c>
      <c r="AO56" s="36">
        <v>338.56560000000002</v>
      </c>
      <c r="AP56" s="36">
        <v>336.3</v>
      </c>
      <c r="AQ56" s="36">
        <v>326.10480000000001</v>
      </c>
      <c r="AR56" s="36">
        <v>248.7912</v>
      </c>
      <c r="AS56" s="36">
        <v>259.55279999999999</v>
      </c>
      <c r="AT56" s="36">
        <v>245.1096</v>
      </c>
      <c r="AU56" s="36">
        <v>186.20400000000001</v>
      </c>
      <c r="AV56" s="36">
        <v>201.42599999999999</v>
      </c>
      <c r="AW56" s="36">
        <v>198.45240000000001</v>
      </c>
      <c r="AX56" s="36">
        <v>274.13760000000002</v>
      </c>
      <c r="AY56" s="36">
        <v>286.74</v>
      </c>
      <c r="AZ56" s="36">
        <v>289.92599999999999</v>
      </c>
      <c r="BA56" s="36">
        <v>308.75880000000001</v>
      </c>
      <c r="BB56" s="36">
        <v>345.57479999999998</v>
      </c>
      <c r="BC56" s="36">
        <v>327.16680000000002</v>
      </c>
      <c r="BD56" s="36">
        <v>297.14760000000001</v>
      </c>
      <c r="BE56" s="36">
        <v>312.36959999999999</v>
      </c>
      <c r="BF56" s="36">
        <v>296.22719999999998</v>
      </c>
      <c r="BG56" s="36">
        <v>211.19640000000001</v>
      </c>
      <c r="BH56" s="36">
        <v>212.8956</v>
      </c>
      <c r="BI56" s="36">
        <v>189.17760000000001</v>
      </c>
      <c r="BJ56" s="36">
        <v>199.79759999999999</v>
      </c>
      <c r="BK56" s="36">
        <v>204.61199999999999</v>
      </c>
      <c r="BL56" s="36">
        <v>211.62119999999999</v>
      </c>
      <c r="BM56" s="36">
        <v>263.30520000000001</v>
      </c>
      <c r="BN56" s="36">
        <v>262.17239999999998</v>
      </c>
      <c r="BO56" s="36">
        <v>258.63240000000002</v>
      </c>
      <c r="BP56" s="36">
        <v>326.10480000000001</v>
      </c>
      <c r="BQ56" s="36">
        <v>315.76799999999997</v>
      </c>
      <c r="BR56" s="36">
        <v>295.94400000000002</v>
      </c>
      <c r="BS56" s="36">
        <v>223.44479999999999</v>
      </c>
      <c r="BT56" s="36">
        <v>228.33</v>
      </c>
      <c r="BU56" s="36">
        <v>217.71</v>
      </c>
    </row>
    <row r="57" spans="1:73" x14ac:dyDescent="0.45">
      <c r="A57" s="36">
        <v>265</v>
      </c>
      <c r="B57" s="36">
        <v>201.92160000000001</v>
      </c>
      <c r="C57" s="36">
        <v>188.96520000000001</v>
      </c>
      <c r="D57" s="36">
        <v>212.54159999999999</v>
      </c>
      <c r="E57" s="36">
        <v>268.19040000000001</v>
      </c>
      <c r="F57" s="36">
        <v>253.1808</v>
      </c>
      <c r="G57" s="36">
        <v>257.71199999999999</v>
      </c>
      <c r="H57" s="36">
        <v>236.3304</v>
      </c>
      <c r="I57" s="36">
        <v>235.90559999999999</v>
      </c>
      <c r="J57" s="36">
        <v>230.17080000000001</v>
      </c>
      <c r="K57" s="36">
        <v>149.8836</v>
      </c>
      <c r="L57" s="36">
        <v>142.2372</v>
      </c>
      <c r="M57" s="36">
        <v>131.40479999999999</v>
      </c>
      <c r="N57" s="36">
        <v>245.6052</v>
      </c>
      <c r="O57" s="36">
        <v>244.75559999999999</v>
      </c>
      <c r="P57" s="36">
        <v>225.28559999999999</v>
      </c>
      <c r="Q57" s="36">
        <v>264.01319999999998</v>
      </c>
      <c r="R57" s="36">
        <v>298.91759999999999</v>
      </c>
      <c r="S57" s="36">
        <v>260.4024</v>
      </c>
      <c r="T57" s="36">
        <v>251.6232</v>
      </c>
      <c r="U57" s="36">
        <v>236.68440000000001</v>
      </c>
      <c r="V57" s="36">
        <v>237.0384</v>
      </c>
      <c r="W57" s="36">
        <v>199.0188</v>
      </c>
      <c r="X57" s="36">
        <v>165.24719999999999</v>
      </c>
      <c r="Y57" s="36">
        <v>184.29239999999999</v>
      </c>
      <c r="Z57" s="36">
        <v>307.48439999999999</v>
      </c>
      <c r="AA57" s="36">
        <v>294.31560000000002</v>
      </c>
      <c r="AB57" s="36">
        <v>285.74880000000002</v>
      </c>
      <c r="AC57" s="36">
        <v>314.6352</v>
      </c>
      <c r="AD57" s="36">
        <v>308.26319999999998</v>
      </c>
      <c r="AE57" s="36">
        <v>297.07679999999999</v>
      </c>
      <c r="AF57" s="36">
        <v>257.57040000000001</v>
      </c>
      <c r="AG57" s="36">
        <v>268.47359999999998</v>
      </c>
      <c r="AH57" s="36">
        <v>269.25240000000002</v>
      </c>
      <c r="AI57" s="36">
        <v>189.67320000000001</v>
      </c>
      <c r="AJ57" s="36">
        <v>196.61160000000001</v>
      </c>
      <c r="AK57" s="36">
        <v>171.33600000000001</v>
      </c>
      <c r="AL57" s="36">
        <v>340.3356</v>
      </c>
      <c r="AM57" s="36">
        <v>326.95440000000002</v>
      </c>
      <c r="AN57" s="36">
        <v>344.2296</v>
      </c>
      <c r="AO57" s="36">
        <v>348.54840000000002</v>
      </c>
      <c r="AP57" s="36">
        <v>339.13200000000001</v>
      </c>
      <c r="AQ57" s="36">
        <v>327.73320000000001</v>
      </c>
      <c r="AR57" s="36">
        <v>250.56120000000001</v>
      </c>
      <c r="AS57" s="36">
        <v>258.06599999999997</v>
      </c>
      <c r="AT57" s="36">
        <v>252.40199999999999</v>
      </c>
      <c r="AU57" s="36">
        <v>188.68199999999999</v>
      </c>
      <c r="AV57" s="36">
        <v>200.93039999999999</v>
      </c>
      <c r="AW57" s="36">
        <v>203.26679999999999</v>
      </c>
      <c r="AX57" s="36">
        <v>277.25279999999998</v>
      </c>
      <c r="AY57" s="36">
        <v>296.01479999999998</v>
      </c>
      <c r="AZ57" s="36">
        <v>292.26240000000001</v>
      </c>
      <c r="BA57" s="36">
        <v>310.74119999999999</v>
      </c>
      <c r="BB57" s="36">
        <v>350.24759999999998</v>
      </c>
      <c r="BC57" s="36">
        <v>331.69799999999998</v>
      </c>
      <c r="BD57" s="36">
        <v>298.56360000000001</v>
      </c>
      <c r="BE57" s="36">
        <v>318.3168</v>
      </c>
      <c r="BF57" s="36">
        <v>302.74079999999998</v>
      </c>
      <c r="BG57" s="36">
        <v>212.61240000000001</v>
      </c>
      <c r="BH57" s="36">
        <v>215.58600000000001</v>
      </c>
      <c r="BI57" s="36">
        <v>191.3724</v>
      </c>
      <c r="BJ57" s="36">
        <v>203.4084</v>
      </c>
      <c r="BK57" s="36">
        <v>211.90440000000001</v>
      </c>
      <c r="BL57" s="36">
        <v>218.2056</v>
      </c>
      <c r="BM57" s="36">
        <v>264.15480000000002</v>
      </c>
      <c r="BN57" s="36">
        <v>266.20800000000003</v>
      </c>
      <c r="BO57" s="36">
        <v>260.04840000000002</v>
      </c>
      <c r="BP57" s="36">
        <v>328.0872</v>
      </c>
      <c r="BQ57" s="36">
        <v>321.50279999999998</v>
      </c>
      <c r="BR57" s="36">
        <v>301.32479999999998</v>
      </c>
      <c r="BS57" s="36">
        <v>225.56880000000001</v>
      </c>
      <c r="BT57" s="36">
        <v>227.40960000000001</v>
      </c>
      <c r="BU57" s="36">
        <v>217.92240000000001</v>
      </c>
    </row>
    <row r="58" spans="1:73" x14ac:dyDescent="0.45">
      <c r="A58" s="36">
        <v>270</v>
      </c>
      <c r="B58" s="36">
        <v>202.84200000000001</v>
      </c>
      <c r="C58" s="36">
        <v>192.93</v>
      </c>
      <c r="D58" s="36">
        <v>219.69239999999999</v>
      </c>
      <c r="E58" s="36">
        <v>267.5532</v>
      </c>
      <c r="F58" s="36">
        <v>256.01280000000003</v>
      </c>
      <c r="G58" s="36">
        <v>256.50839999999999</v>
      </c>
      <c r="H58" s="36">
        <v>239.16239999999999</v>
      </c>
      <c r="I58" s="36">
        <v>236.5428</v>
      </c>
      <c r="J58" s="36">
        <v>229.67519999999999</v>
      </c>
      <c r="K58" s="36">
        <v>148.68</v>
      </c>
      <c r="L58" s="36">
        <v>143.8656</v>
      </c>
      <c r="M58" s="36">
        <v>134.02440000000001</v>
      </c>
      <c r="N58" s="36">
        <v>252.3312</v>
      </c>
      <c r="O58" s="36">
        <v>245.53440000000001</v>
      </c>
      <c r="P58" s="36">
        <v>229.392</v>
      </c>
      <c r="Q58" s="36">
        <v>265.14600000000002</v>
      </c>
      <c r="R58" s="36">
        <v>297.714</v>
      </c>
      <c r="S58" s="36">
        <v>264.65039999999999</v>
      </c>
      <c r="T58" s="36">
        <v>257.00400000000002</v>
      </c>
      <c r="U58" s="36">
        <v>239.16239999999999</v>
      </c>
      <c r="V58" s="36">
        <v>240.86160000000001</v>
      </c>
      <c r="W58" s="36">
        <v>196.47</v>
      </c>
      <c r="X58" s="36">
        <v>166.52160000000001</v>
      </c>
      <c r="Y58" s="36">
        <v>188.04480000000001</v>
      </c>
      <c r="Z58" s="36">
        <v>307.41359999999997</v>
      </c>
      <c r="AA58" s="36">
        <v>293.32440000000003</v>
      </c>
      <c r="AB58" s="36">
        <v>289.85520000000002</v>
      </c>
      <c r="AC58" s="36">
        <v>321.14879999999999</v>
      </c>
      <c r="AD58" s="36">
        <v>311.73239999999998</v>
      </c>
      <c r="AE58" s="36">
        <v>299.90879999999999</v>
      </c>
      <c r="AF58" s="36">
        <v>263.6592</v>
      </c>
      <c r="AG58" s="36">
        <v>271.23480000000001</v>
      </c>
      <c r="AH58" s="36">
        <v>271.87200000000001</v>
      </c>
      <c r="AI58" s="36">
        <v>190.38120000000001</v>
      </c>
      <c r="AJ58" s="36">
        <v>197.8152</v>
      </c>
      <c r="AK58" s="36">
        <v>172.68119999999999</v>
      </c>
      <c r="AL58" s="36">
        <v>336.44159999999999</v>
      </c>
      <c r="AM58" s="36">
        <v>330.70679999999999</v>
      </c>
      <c r="AN58" s="36">
        <v>352.72559999999999</v>
      </c>
      <c r="AO58" s="36">
        <v>348.12360000000001</v>
      </c>
      <c r="AP58" s="36">
        <v>338.2824</v>
      </c>
      <c r="AQ58" s="36">
        <v>331.27319999999997</v>
      </c>
      <c r="AR58" s="36">
        <v>260.33159999999998</v>
      </c>
      <c r="AS58" s="36">
        <v>259.19880000000001</v>
      </c>
      <c r="AT58" s="36">
        <v>252.5436</v>
      </c>
      <c r="AU58" s="36">
        <v>190.59360000000001</v>
      </c>
      <c r="AV58" s="36">
        <v>201.28440000000001</v>
      </c>
      <c r="AW58" s="36">
        <v>201.9924</v>
      </c>
      <c r="AX58" s="36">
        <v>286.66919999999999</v>
      </c>
      <c r="AY58" s="36">
        <v>296.15640000000002</v>
      </c>
      <c r="AZ58" s="36">
        <v>299.41320000000002</v>
      </c>
      <c r="BA58" s="36">
        <v>309.46679999999998</v>
      </c>
      <c r="BB58" s="36">
        <v>347.62799999999999</v>
      </c>
      <c r="BC58" s="36">
        <v>334.95479999999998</v>
      </c>
      <c r="BD58" s="36">
        <v>303.66120000000001</v>
      </c>
      <c r="BE58" s="36">
        <v>317.892</v>
      </c>
      <c r="BF58" s="36">
        <v>301.1832</v>
      </c>
      <c r="BG58" s="36">
        <v>216.43559999999999</v>
      </c>
      <c r="BH58" s="36">
        <v>215.4444</v>
      </c>
      <c r="BI58" s="36">
        <v>193.2132</v>
      </c>
      <c r="BJ58" s="36">
        <v>208.506</v>
      </c>
      <c r="BK58" s="36">
        <v>215.86920000000001</v>
      </c>
      <c r="BL58" s="36">
        <v>222.31200000000001</v>
      </c>
      <c r="BM58" s="36">
        <v>268.61520000000002</v>
      </c>
      <c r="BN58" s="36">
        <v>268.82760000000002</v>
      </c>
      <c r="BO58" s="36">
        <v>259.48200000000003</v>
      </c>
      <c r="BP58" s="36">
        <v>326.4588</v>
      </c>
      <c r="BQ58" s="36">
        <v>324.75959999999998</v>
      </c>
      <c r="BR58" s="36">
        <v>305.43119999999999</v>
      </c>
      <c r="BS58" s="36">
        <v>224.5068</v>
      </c>
      <c r="BT58" s="36">
        <v>229.88759999999999</v>
      </c>
      <c r="BU58" s="36">
        <v>217.49760000000001</v>
      </c>
    </row>
    <row r="59" spans="1:73" x14ac:dyDescent="0.45">
      <c r="A59" s="36">
        <v>275</v>
      </c>
      <c r="B59" s="36">
        <v>209.78039999999999</v>
      </c>
      <c r="C59" s="36">
        <v>193.56720000000001</v>
      </c>
      <c r="D59" s="36">
        <v>218.55959999999999</v>
      </c>
      <c r="E59" s="36">
        <v>276.47399999999999</v>
      </c>
      <c r="F59" s="36">
        <v>257.49959999999999</v>
      </c>
      <c r="G59" s="36">
        <v>263.58839999999998</v>
      </c>
      <c r="H59" s="36">
        <v>240.9324</v>
      </c>
      <c r="I59" s="36">
        <v>235.69319999999999</v>
      </c>
      <c r="J59" s="36">
        <v>232.8612</v>
      </c>
      <c r="K59" s="36">
        <v>149.6712</v>
      </c>
      <c r="L59" s="36">
        <v>147.3348</v>
      </c>
      <c r="M59" s="36">
        <v>135.44040000000001</v>
      </c>
      <c r="N59" s="36">
        <v>258.20760000000001</v>
      </c>
      <c r="O59" s="36">
        <v>252.18960000000001</v>
      </c>
      <c r="P59" s="36">
        <v>235.69319999999999</v>
      </c>
      <c r="Q59" s="36">
        <v>271.09320000000002</v>
      </c>
      <c r="R59" s="36">
        <v>299.20080000000002</v>
      </c>
      <c r="S59" s="36">
        <v>260.75639999999999</v>
      </c>
      <c r="T59" s="36">
        <v>257.49959999999999</v>
      </c>
      <c r="U59" s="36">
        <v>242.98560000000001</v>
      </c>
      <c r="V59" s="36">
        <v>241.71119999999999</v>
      </c>
      <c r="W59" s="36">
        <v>202.41720000000001</v>
      </c>
      <c r="X59" s="36">
        <v>168.00839999999999</v>
      </c>
      <c r="Y59" s="36">
        <v>188.328</v>
      </c>
      <c r="Z59" s="36">
        <v>320.93639999999999</v>
      </c>
      <c r="AA59" s="36">
        <v>303.51960000000003</v>
      </c>
      <c r="AB59" s="36">
        <v>297.43079999999998</v>
      </c>
      <c r="AC59" s="36">
        <v>316.6884</v>
      </c>
      <c r="AD59" s="36">
        <v>312.65280000000001</v>
      </c>
      <c r="AE59" s="36">
        <v>301.3956</v>
      </c>
      <c r="AF59" s="36">
        <v>260.89800000000002</v>
      </c>
      <c r="AG59" s="36">
        <v>275.55360000000002</v>
      </c>
      <c r="AH59" s="36">
        <v>273.642</v>
      </c>
      <c r="AI59" s="36">
        <v>189.2484</v>
      </c>
      <c r="AJ59" s="36">
        <v>199.0188</v>
      </c>
      <c r="AK59" s="36">
        <v>175.3716</v>
      </c>
      <c r="AL59" s="36">
        <v>341.89319999999998</v>
      </c>
      <c r="AM59" s="36">
        <v>333.89280000000002</v>
      </c>
      <c r="AN59" s="36">
        <v>356.12400000000002</v>
      </c>
      <c r="AO59" s="36">
        <v>347.62799999999999</v>
      </c>
      <c r="AP59" s="36">
        <v>340.7604</v>
      </c>
      <c r="AQ59" s="36">
        <v>329.36160000000001</v>
      </c>
      <c r="AR59" s="36">
        <v>258.20760000000001</v>
      </c>
      <c r="AS59" s="36">
        <v>264.22559999999999</v>
      </c>
      <c r="AT59" s="36">
        <v>250.4196</v>
      </c>
      <c r="AU59" s="36">
        <v>191.86799999999999</v>
      </c>
      <c r="AV59" s="36">
        <v>204.5412</v>
      </c>
      <c r="AW59" s="36">
        <v>201.9924</v>
      </c>
      <c r="AX59" s="36">
        <v>285.46559999999999</v>
      </c>
      <c r="AY59" s="36">
        <v>305.28960000000001</v>
      </c>
      <c r="AZ59" s="36">
        <v>304.36919999999998</v>
      </c>
      <c r="BA59" s="36">
        <v>315.20159999999998</v>
      </c>
      <c r="BB59" s="36">
        <v>354.28320000000002</v>
      </c>
      <c r="BC59" s="36">
        <v>338.9196</v>
      </c>
      <c r="BD59" s="36">
        <v>302.03280000000001</v>
      </c>
      <c r="BE59" s="36">
        <v>320.93639999999999</v>
      </c>
      <c r="BF59" s="36">
        <v>306.84719999999999</v>
      </c>
      <c r="BG59" s="36">
        <v>210.48840000000001</v>
      </c>
      <c r="BH59" s="36">
        <v>215.7276</v>
      </c>
      <c r="BI59" s="36">
        <v>195.5496</v>
      </c>
      <c r="BJ59" s="36">
        <v>212.75399999999999</v>
      </c>
      <c r="BK59" s="36">
        <v>222.73679999999999</v>
      </c>
      <c r="BL59" s="36">
        <v>226.70160000000001</v>
      </c>
      <c r="BM59" s="36">
        <v>271.94279999999998</v>
      </c>
      <c r="BN59" s="36">
        <v>265.21679999999998</v>
      </c>
      <c r="BO59" s="36">
        <v>258.774</v>
      </c>
      <c r="BP59" s="36">
        <v>330.91919999999999</v>
      </c>
      <c r="BQ59" s="36">
        <v>325.32600000000002</v>
      </c>
      <c r="BR59" s="36">
        <v>303.66120000000001</v>
      </c>
      <c r="BS59" s="36">
        <v>225.71039999999999</v>
      </c>
      <c r="BT59" s="36">
        <v>229.25040000000001</v>
      </c>
      <c r="BU59" s="36">
        <v>221.17920000000001</v>
      </c>
    </row>
    <row r="60" spans="1:73" x14ac:dyDescent="0.45">
      <c r="A60" s="36">
        <v>280</v>
      </c>
      <c r="B60" s="36">
        <v>208.506</v>
      </c>
      <c r="C60" s="36">
        <v>196.8948</v>
      </c>
      <c r="D60" s="36">
        <v>222.52440000000001</v>
      </c>
      <c r="E60" s="36">
        <v>277.7484</v>
      </c>
      <c r="F60" s="36">
        <v>259.19880000000001</v>
      </c>
      <c r="G60" s="36">
        <v>259.26960000000003</v>
      </c>
      <c r="H60" s="36">
        <v>243.33959999999999</v>
      </c>
      <c r="I60" s="36">
        <v>239.65799999999999</v>
      </c>
      <c r="J60" s="36">
        <v>235.97640000000001</v>
      </c>
      <c r="K60" s="36">
        <v>151.22880000000001</v>
      </c>
      <c r="L60" s="36">
        <v>146.06039999999999</v>
      </c>
      <c r="M60" s="36">
        <v>135.7236</v>
      </c>
      <c r="N60" s="36">
        <v>262.73880000000003</v>
      </c>
      <c r="O60" s="36">
        <v>260.04840000000002</v>
      </c>
      <c r="P60" s="36">
        <v>239.16239999999999</v>
      </c>
      <c r="Q60" s="36">
        <v>267.83640000000003</v>
      </c>
      <c r="R60" s="36">
        <v>299.3424</v>
      </c>
      <c r="S60" s="36">
        <v>265.14600000000002</v>
      </c>
      <c r="T60" s="36">
        <v>260.6148</v>
      </c>
      <c r="U60" s="36">
        <v>243.76439999999999</v>
      </c>
      <c r="V60" s="36">
        <v>244.6848</v>
      </c>
      <c r="W60" s="36">
        <v>202.41720000000001</v>
      </c>
      <c r="X60" s="36">
        <v>168.07919999999999</v>
      </c>
      <c r="Y60" s="36">
        <v>188.75280000000001</v>
      </c>
      <c r="Z60" s="36">
        <v>323.202</v>
      </c>
      <c r="AA60" s="36">
        <v>305.78519999999997</v>
      </c>
      <c r="AB60" s="36">
        <v>296.93520000000001</v>
      </c>
      <c r="AC60" s="36">
        <v>319.87439999999998</v>
      </c>
      <c r="AD60" s="36">
        <v>315.98039999999997</v>
      </c>
      <c r="AE60" s="36">
        <v>303.59039999999999</v>
      </c>
      <c r="AF60" s="36">
        <v>261.74759999999998</v>
      </c>
      <c r="AG60" s="36">
        <v>284.12040000000002</v>
      </c>
      <c r="AH60" s="36">
        <v>279.30599999999998</v>
      </c>
      <c r="AI60" s="36">
        <v>190.2396</v>
      </c>
      <c r="AJ60" s="36">
        <v>201.00120000000001</v>
      </c>
      <c r="AK60" s="36">
        <v>173.81399999999999</v>
      </c>
      <c r="AL60" s="36">
        <v>350.5308</v>
      </c>
      <c r="AM60" s="36">
        <v>344.2296</v>
      </c>
      <c r="AN60" s="36">
        <v>363.9828</v>
      </c>
      <c r="AO60" s="36">
        <v>350.67239999999998</v>
      </c>
      <c r="AP60" s="36">
        <v>342.53039999999999</v>
      </c>
      <c r="AQ60" s="36">
        <v>337.22039999999998</v>
      </c>
      <c r="AR60" s="36">
        <v>262.4556</v>
      </c>
      <c r="AS60" s="36">
        <v>270.10199999999998</v>
      </c>
      <c r="AT60" s="36">
        <v>254.10120000000001</v>
      </c>
      <c r="AU60" s="36">
        <v>192.5052</v>
      </c>
      <c r="AV60" s="36">
        <v>206.1696</v>
      </c>
      <c r="AW60" s="36">
        <v>205.7448</v>
      </c>
      <c r="AX60" s="36">
        <v>291.48360000000002</v>
      </c>
      <c r="AY60" s="36">
        <v>307.6968</v>
      </c>
      <c r="AZ60" s="36">
        <v>308.47559999999999</v>
      </c>
      <c r="BA60" s="36">
        <v>317.53800000000001</v>
      </c>
      <c r="BB60" s="36">
        <v>354.28320000000002</v>
      </c>
      <c r="BC60" s="36">
        <v>338.63639999999998</v>
      </c>
      <c r="BD60" s="36">
        <v>303.09480000000002</v>
      </c>
      <c r="BE60" s="36">
        <v>320.72399999999999</v>
      </c>
      <c r="BF60" s="36">
        <v>304.72320000000002</v>
      </c>
      <c r="BG60" s="36">
        <v>214.87799999999999</v>
      </c>
      <c r="BH60" s="36">
        <v>217.5684</v>
      </c>
      <c r="BI60" s="36">
        <v>193.0008</v>
      </c>
      <c r="BJ60" s="36">
        <v>220.7544</v>
      </c>
      <c r="BK60" s="36">
        <v>226.06440000000001</v>
      </c>
      <c r="BL60" s="36">
        <v>234.13560000000001</v>
      </c>
      <c r="BM60" s="36">
        <v>263.94240000000002</v>
      </c>
      <c r="BN60" s="36">
        <v>267.27</v>
      </c>
      <c r="BO60" s="36">
        <v>261.03960000000001</v>
      </c>
      <c r="BP60" s="36">
        <v>331.13159999999999</v>
      </c>
      <c r="BQ60" s="36">
        <v>323.13119999999998</v>
      </c>
      <c r="BR60" s="36">
        <v>305.00639999999999</v>
      </c>
      <c r="BS60" s="36">
        <v>230.59559999999999</v>
      </c>
      <c r="BT60" s="36">
        <v>234.56039999999999</v>
      </c>
      <c r="BU60" s="36">
        <v>221.53319999999999</v>
      </c>
    </row>
    <row r="61" spans="1:73" x14ac:dyDescent="0.45">
      <c r="A61" s="36">
        <v>285</v>
      </c>
      <c r="B61" s="36">
        <v>214.3116</v>
      </c>
      <c r="C61" s="36">
        <v>202.9128</v>
      </c>
      <c r="D61" s="36">
        <v>224.9316</v>
      </c>
      <c r="E61" s="36">
        <v>282.2088</v>
      </c>
      <c r="F61" s="36">
        <v>261.67680000000001</v>
      </c>
      <c r="G61" s="36">
        <v>269.53559999999999</v>
      </c>
      <c r="H61" s="36">
        <v>243.55199999999999</v>
      </c>
      <c r="I61" s="36">
        <v>235.19759999999999</v>
      </c>
      <c r="J61" s="36">
        <v>238.8792</v>
      </c>
      <c r="K61" s="36">
        <v>153.99</v>
      </c>
      <c r="L61" s="36">
        <v>145.77719999999999</v>
      </c>
      <c r="M61" s="36">
        <v>137.98920000000001</v>
      </c>
      <c r="N61" s="36">
        <v>267.48239999999998</v>
      </c>
      <c r="O61" s="36">
        <v>262.59719999999999</v>
      </c>
      <c r="P61" s="36">
        <v>240.012</v>
      </c>
      <c r="Q61" s="36">
        <v>273.21719999999999</v>
      </c>
      <c r="R61" s="36">
        <v>305.43119999999999</v>
      </c>
      <c r="S61" s="36">
        <v>267.69479999999999</v>
      </c>
      <c r="T61" s="36">
        <v>261.32279999999997</v>
      </c>
      <c r="U61" s="36">
        <v>248.08320000000001</v>
      </c>
      <c r="V61" s="36">
        <v>245.74680000000001</v>
      </c>
      <c r="W61" s="36">
        <v>204.75360000000001</v>
      </c>
      <c r="X61" s="36">
        <v>169.70760000000001</v>
      </c>
      <c r="Y61" s="36">
        <v>188.8236</v>
      </c>
      <c r="Z61" s="36">
        <v>324.33479999999997</v>
      </c>
      <c r="AA61" s="36">
        <v>307.27199999999999</v>
      </c>
      <c r="AB61" s="36">
        <v>306.4932</v>
      </c>
      <c r="AC61" s="36">
        <v>317.67959999999999</v>
      </c>
      <c r="AD61" s="36">
        <v>317.32560000000001</v>
      </c>
      <c r="AE61" s="36">
        <v>308.334</v>
      </c>
      <c r="AF61" s="36">
        <v>266.27879999999999</v>
      </c>
      <c r="AG61" s="36">
        <v>285.18239999999997</v>
      </c>
      <c r="AH61" s="36">
        <v>280.15559999999999</v>
      </c>
      <c r="AI61" s="36">
        <v>193.63800000000001</v>
      </c>
      <c r="AJ61" s="36">
        <v>201.14279999999999</v>
      </c>
      <c r="AK61" s="36">
        <v>174.30959999999999</v>
      </c>
      <c r="AL61" s="36">
        <v>349.39800000000002</v>
      </c>
      <c r="AM61" s="36">
        <v>347.0616</v>
      </c>
      <c r="AN61" s="36">
        <v>365.11559999999997</v>
      </c>
      <c r="AO61" s="36">
        <v>354.4248</v>
      </c>
      <c r="AP61" s="36">
        <v>349.3272</v>
      </c>
      <c r="AQ61" s="36">
        <v>340.68959999999998</v>
      </c>
      <c r="AR61" s="36">
        <v>263.09280000000001</v>
      </c>
      <c r="AS61" s="36">
        <v>267.62400000000002</v>
      </c>
      <c r="AT61" s="36">
        <v>258.42</v>
      </c>
      <c r="AU61" s="36">
        <v>194.27520000000001</v>
      </c>
      <c r="AV61" s="36">
        <v>208.0104</v>
      </c>
      <c r="AW61" s="36">
        <v>204.18719999999999</v>
      </c>
      <c r="AX61" s="36">
        <v>295.8732</v>
      </c>
      <c r="AY61" s="36">
        <v>315.98039999999997</v>
      </c>
      <c r="AZ61" s="36">
        <v>314.35199999999998</v>
      </c>
      <c r="BA61" s="36">
        <v>321.50279999999998</v>
      </c>
      <c r="BB61" s="36">
        <v>359.66399999999999</v>
      </c>
      <c r="BC61" s="36">
        <v>341.82240000000002</v>
      </c>
      <c r="BD61" s="36">
        <v>312.22800000000001</v>
      </c>
      <c r="BE61" s="36">
        <v>326.60039999999998</v>
      </c>
      <c r="BF61" s="36">
        <v>305.64359999999999</v>
      </c>
      <c r="BG61" s="36">
        <v>215.7276</v>
      </c>
      <c r="BH61" s="36">
        <v>219.4092</v>
      </c>
      <c r="BI61" s="36">
        <v>193.35480000000001</v>
      </c>
      <c r="BJ61" s="36">
        <v>225.2148</v>
      </c>
      <c r="BK61" s="36">
        <v>232.64879999999999</v>
      </c>
      <c r="BL61" s="36">
        <v>239.44560000000001</v>
      </c>
      <c r="BM61" s="36">
        <v>266.70359999999999</v>
      </c>
      <c r="BN61" s="36">
        <v>269.53559999999999</v>
      </c>
      <c r="BO61" s="36">
        <v>263.73</v>
      </c>
      <c r="BP61" s="36">
        <v>338.7072</v>
      </c>
      <c r="BQ61" s="36">
        <v>326.81279999999998</v>
      </c>
      <c r="BR61" s="36">
        <v>308.26319999999998</v>
      </c>
      <c r="BS61" s="36">
        <v>228.82560000000001</v>
      </c>
      <c r="BT61" s="36">
        <v>233.21520000000001</v>
      </c>
      <c r="BU61" s="36">
        <v>224.2236</v>
      </c>
    </row>
    <row r="62" spans="1:73" x14ac:dyDescent="0.45">
      <c r="A62" s="36">
        <v>290</v>
      </c>
      <c r="B62" s="36">
        <v>214.0284</v>
      </c>
      <c r="C62" s="36">
        <v>202.2756</v>
      </c>
      <c r="D62" s="36">
        <v>227.90520000000001</v>
      </c>
      <c r="E62" s="36">
        <v>282.846</v>
      </c>
      <c r="F62" s="36">
        <v>260.96879999999999</v>
      </c>
      <c r="G62" s="36">
        <v>264.86279999999999</v>
      </c>
      <c r="H62" s="36">
        <v>247.09200000000001</v>
      </c>
      <c r="I62" s="36">
        <v>238.596</v>
      </c>
      <c r="J62" s="36">
        <v>237.0384</v>
      </c>
      <c r="K62" s="36">
        <v>154.7688</v>
      </c>
      <c r="L62" s="36">
        <v>149.95439999999999</v>
      </c>
      <c r="M62" s="36">
        <v>137.8476</v>
      </c>
      <c r="N62" s="36">
        <v>271.37639999999999</v>
      </c>
      <c r="O62" s="36">
        <v>266.916</v>
      </c>
      <c r="P62" s="36">
        <v>243.33959999999999</v>
      </c>
      <c r="Q62" s="36">
        <v>276.19080000000002</v>
      </c>
      <c r="R62" s="36">
        <v>306.4932</v>
      </c>
      <c r="S62" s="36">
        <v>274.2792</v>
      </c>
      <c r="T62" s="36">
        <v>262.59719999999999</v>
      </c>
      <c r="U62" s="36">
        <v>246.31319999999999</v>
      </c>
      <c r="V62" s="36">
        <v>250.13640000000001</v>
      </c>
      <c r="W62" s="36">
        <v>206.8776</v>
      </c>
      <c r="X62" s="36">
        <v>171.83160000000001</v>
      </c>
      <c r="Y62" s="36">
        <v>191.44319999999999</v>
      </c>
      <c r="Z62" s="36">
        <v>330.63600000000002</v>
      </c>
      <c r="AA62" s="36">
        <v>314.56439999999998</v>
      </c>
      <c r="AB62" s="36">
        <v>309.60840000000002</v>
      </c>
      <c r="AC62" s="36">
        <v>325.68</v>
      </c>
      <c r="AD62" s="36">
        <v>323.98079999999999</v>
      </c>
      <c r="AE62" s="36">
        <v>307.05959999999999</v>
      </c>
      <c r="AF62" s="36">
        <v>267.3408</v>
      </c>
      <c r="AG62" s="36">
        <v>281.64240000000001</v>
      </c>
      <c r="AH62" s="36">
        <v>278.03160000000003</v>
      </c>
      <c r="AI62" s="36">
        <v>195.762</v>
      </c>
      <c r="AJ62" s="36">
        <v>204.18719999999999</v>
      </c>
      <c r="AK62" s="36">
        <v>180.39840000000001</v>
      </c>
      <c r="AL62" s="36">
        <v>352.93799999999999</v>
      </c>
      <c r="AM62" s="36">
        <v>343.23840000000001</v>
      </c>
      <c r="AN62" s="36">
        <v>371.7</v>
      </c>
      <c r="AO62" s="36">
        <v>354.63720000000001</v>
      </c>
      <c r="AP62" s="36">
        <v>351.30959999999999</v>
      </c>
      <c r="AQ62" s="36">
        <v>338.35320000000002</v>
      </c>
      <c r="AR62" s="36">
        <v>270.66840000000002</v>
      </c>
      <c r="AS62" s="36">
        <v>265.2876</v>
      </c>
      <c r="AT62" s="36">
        <v>260.6148</v>
      </c>
      <c r="AU62" s="36">
        <v>195.762</v>
      </c>
      <c r="AV62" s="36">
        <v>204.5412</v>
      </c>
      <c r="AW62" s="36">
        <v>206.02799999999999</v>
      </c>
      <c r="AX62" s="36">
        <v>302.17439999999999</v>
      </c>
      <c r="AY62" s="36">
        <v>318.1044</v>
      </c>
      <c r="AZ62" s="36">
        <v>312.7944</v>
      </c>
      <c r="BA62" s="36">
        <v>325.96319999999997</v>
      </c>
      <c r="BB62" s="36">
        <v>366.60239999999999</v>
      </c>
      <c r="BC62" s="36">
        <v>340.97280000000001</v>
      </c>
      <c r="BD62" s="36">
        <v>307.98</v>
      </c>
      <c r="BE62" s="36">
        <v>331.7688</v>
      </c>
      <c r="BF62" s="36">
        <v>307.83839999999998</v>
      </c>
      <c r="BG62" s="36">
        <v>219.90479999999999</v>
      </c>
      <c r="BH62" s="36">
        <v>221.32079999999999</v>
      </c>
      <c r="BI62" s="36">
        <v>197.178</v>
      </c>
      <c r="BJ62" s="36">
        <v>232.08240000000001</v>
      </c>
      <c r="BK62" s="36">
        <v>238.3836</v>
      </c>
      <c r="BL62" s="36">
        <v>242.5608</v>
      </c>
      <c r="BM62" s="36">
        <v>267.27</v>
      </c>
      <c r="BN62" s="36">
        <v>271.37639999999999</v>
      </c>
      <c r="BO62" s="36">
        <v>264.36720000000003</v>
      </c>
      <c r="BP62" s="36">
        <v>332.61840000000001</v>
      </c>
      <c r="BQ62" s="36">
        <v>328.22879999999998</v>
      </c>
      <c r="BR62" s="36">
        <v>308.19240000000002</v>
      </c>
      <c r="BS62" s="36">
        <v>229.74600000000001</v>
      </c>
      <c r="BT62" s="36">
        <v>232.29480000000001</v>
      </c>
      <c r="BU62" s="36">
        <v>224.86080000000001</v>
      </c>
    </row>
    <row r="63" spans="1:73" x14ac:dyDescent="0.45">
      <c r="A63" s="36">
        <v>295</v>
      </c>
      <c r="B63" s="36">
        <v>221.10839999999999</v>
      </c>
      <c r="C63" s="36">
        <v>206.4528</v>
      </c>
      <c r="D63" s="36">
        <v>233.21520000000001</v>
      </c>
      <c r="E63" s="36">
        <v>282.35039999999998</v>
      </c>
      <c r="F63" s="36">
        <v>265.5</v>
      </c>
      <c r="G63" s="36">
        <v>267.62400000000002</v>
      </c>
      <c r="H63" s="36">
        <v>247.2336</v>
      </c>
      <c r="I63" s="36">
        <v>244.4016</v>
      </c>
      <c r="J63" s="36">
        <v>240.012</v>
      </c>
      <c r="K63" s="36">
        <v>157.1052</v>
      </c>
      <c r="L63" s="36">
        <v>151.22880000000001</v>
      </c>
      <c r="M63" s="36">
        <v>139.61760000000001</v>
      </c>
      <c r="N63" s="36">
        <v>274.56240000000003</v>
      </c>
      <c r="O63" s="36">
        <v>269.39400000000001</v>
      </c>
      <c r="P63" s="36">
        <v>246.66720000000001</v>
      </c>
      <c r="Q63" s="36">
        <v>277.7484</v>
      </c>
      <c r="R63" s="36">
        <v>308.05079999999998</v>
      </c>
      <c r="S63" s="36">
        <v>274.13760000000002</v>
      </c>
      <c r="T63" s="36">
        <v>260.8272</v>
      </c>
      <c r="U63" s="36">
        <v>246.2424</v>
      </c>
      <c r="V63" s="36">
        <v>249.57</v>
      </c>
      <c r="W63" s="36">
        <v>207.09</v>
      </c>
      <c r="X63" s="36">
        <v>171.69</v>
      </c>
      <c r="Y63" s="36">
        <v>194.20439999999999</v>
      </c>
      <c r="Z63" s="36">
        <v>330.1404</v>
      </c>
      <c r="AA63" s="36">
        <v>312.22800000000001</v>
      </c>
      <c r="AB63" s="36">
        <v>315.90960000000001</v>
      </c>
      <c r="AC63" s="36">
        <v>327.37920000000003</v>
      </c>
      <c r="AD63" s="36">
        <v>320.93639999999999</v>
      </c>
      <c r="AE63" s="36">
        <v>309.18360000000001</v>
      </c>
      <c r="AF63" s="36">
        <v>273.42959999999999</v>
      </c>
      <c r="AG63" s="36">
        <v>287.58960000000002</v>
      </c>
      <c r="AH63" s="36">
        <v>281.99639999999999</v>
      </c>
      <c r="AI63" s="36">
        <v>193.14240000000001</v>
      </c>
      <c r="AJ63" s="36">
        <v>201.5676</v>
      </c>
      <c r="AK63" s="36">
        <v>176.71680000000001</v>
      </c>
      <c r="AL63" s="36">
        <v>361.08</v>
      </c>
      <c r="AM63" s="36">
        <v>346.49520000000001</v>
      </c>
      <c r="AN63" s="36">
        <v>372.3372</v>
      </c>
      <c r="AO63" s="36">
        <v>364.83240000000001</v>
      </c>
      <c r="AP63" s="36">
        <v>352.584</v>
      </c>
      <c r="AQ63" s="36">
        <v>344.58359999999999</v>
      </c>
      <c r="AR63" s="36">
        <v>270.66840000000002</v>
      </c>
      <c r="AS63" s="36">
        <v>274.98719999999997</v>
      </c>
      <c r="AT63" s="36">
        <v>263.09280000000001</v>
      </c>
      <c r="AU63" s="36">
        <v>194.41679999999999</v>
      </c>
      <c r="AV63" s="36">
        <v>210.91319999999999</v>
      </c>
      <c r="AW63" s="36">
        <v>207.09</v>
      </c>
      <c r="AX63" s="36">
        <v>310.1748</v>
      </c>
      <c r="AY63" s="36">
        <v>325.11360000000002</v>
      </c>
      <c r="AZ63" s="36">
        <v>326.31720000000001</v>
      </c>
      <c r="BA63" s="36">
        <v>320.44080000000002</v>
      </c>
      <c r="BB63" s="36">
        <v>366.17759999999998</v>
      </c>
      <c r="BC63" s="36">
        <v>352.01760000000002</v>
      </c>
      <c r="BD63" s="36">
        <v>314.35199999999998</v>
      </c>
      <c r="BE63" s="36">
        <v>326.24639999999999</v>
      </c>
      <c r="BF63" s="36">
        <v>314.21039999999999</v>
      </c>
      <c r="BG63" s="36">
        <v>220.25880000000001</v>
      </c>
      <c r="BH63" s="36">
        <v>222.80760000000001</v>
      </c>
      <c r="BI63" s="36">
        <v>193.9212</v>
      </c>
      <c r="BJ63" s="36">
        <v>234.84360000000001</v>
      </c>
      <c r="BK63" s="36">
        <v>242.49</v>
      </c>
      <c r="BL63" s="36">
        <v>248.64959999999999</v>
      </c>
      <c r="BM63" s="36">
        <v>271.44720000000001</v>
      </c>
      <c r="BN63" s="36">
        <v>269.53559999999999</v>
      </c>
      <c r="BO63" s="36">
        <v>267.83640000000003</v>
      </c>
      <c r="BP63" s="36">
        <v>336.79559999999998</v>
      </c>
      <c r="BQ63" s="36">
        <v>328.93680000000001</v>
      </c>
      <c r="BR63" s="36">
        <v>308.68799999999999</v>
      </c>
      <c r="BS63" s="36">
        <v>227.83439999999999</v>
      </c>
      <c r="BT63" s="36">
        <v>237.0384</v>
      </c>
      <c r="BU63" s="36">
        <v>225.00239999999999</v>
      </c>
    </row>
    <row r="64" spans="1:73" x14ac:dyDescent="0.45">
      <c r="A64" s="36">
        <v>300</v>
      </c>
      <c r="B64" s="36">
        <v>220.7544</v>
      </c>
      <c r="C64" s="36">
        <v>207.5856</v>
      </c>
      <c r="D64" s="36">
        <v>235.1268</v>
      </c>
      <c r="E64" s="36">
        <v>287.16480000000001</v>
      </c>
      <c r="F64" s="36">
        <v>268.19040000000001</v>
      </c>
      <c r="G64" s="36">
        <v>270.5976</v>
      </c>
      <c r="H64" s="36">
        <v>244.75559999999999</v>
      </c>
      <c r="I64" s="36">
        <v>244.04759999999999</v>
      </c>
      <c r="J64" s="36">
        <v>240.64920000000001</v>
      </c>
      <c r="K64" s="36">
        <v>159.72479999999999</v>
      </c>
      <c r="L64" s="36">
        <v>152.6448</v>
      </c>
      <c r="M64" s="36">
        <v>141.67080000000001</v>
      </c>
      <c r="N64" s="36">
        <v>275.62439999999998</v>
      </c>
      <c r="O64" s="36">
        <v>275.12880000000001</v>
      </c>
      <c r="P64" s="36">
        <v>253.1808</v>
      </c>
      <c r="Q64" s="36">
        <v>281.71319999999997</v>
      </c>
      <c r="R64" s="36">
        <v>313.78559999999999</v>
      </c>
      <c r="S64" s="36">
        <v>277.46519999999998</v>
      </c>
      <c r="T64" s="36">
        <v>263.94240000000002</v>
      </c>
      <c r="U64" s="36">
        <v>246.5256</v>
      </c>
      <c r="V64" s="36">
        <v>253.11</v>
      </c>
      <c r="W64" s="36">
        <v>207.09</v>
      </c>
      <c r="X64" s="36">
        <v>173.24760000000001</v>
      </c>
      <c r="Y64" s="36">
        <v>195.12479999999999</v>
      </c>
      <c r="Z64" s="36">
        <v>333.822</v>
      </c>
      <c r="AA64" s="36">
        <v>316.83</v>
      </c>
      <c r="AB64" s="36">
        <v>318.5292</v>
      </c>
      <c r="AC64" s="36">
        <v>331.7688</v>
      </c>
      <c r="AD64" s="36">
        <v>327.87479999999999</v>
      </c>
      <c r="AE64" s="36">
        <v>315.2724</v>
      </c>
      <c r="AF64" s="36">
        <v>273.642</v>
      </c>
      <c r="AG64" s="36">
        <v>288.22680000000003</v>
      </c>
      <c r="AH64" s="36">
        <v>285.60719999999998</v>
      </c>
      <c r="AI64" s="36">
        <v>197.53200000000001</v>
      </c>
      <c r="AJ64" s="36">
        <v>201.5676</v>
      </c>
      <c r="AK64" s="36">
        <v>179.7612</v>
      </c>
      <c r="AL64" s="36">
        <v>361.50479999999999</v>
      </c>
      <c r="AM64" s="36">
        <v>352.584</v>
      </c>
      <c r="AN64" s="36">
        <v>379.488</v>
      </c>
      <c r="AO64" s="36">
        <v>360.08879999999999</v>
      </c>
      <c r="AP64" s="36">
        <v>359.31</v>
      </c>
      <c r="AQ64" s="36">
        <v>348.4776</v>
      </c>
      <c r="AR64" s="36">
        <v>270.3852</v>
      </c>
      <c r="AS64" s="36">
        <v>275.19959999999998</v>
      </c>
      <c r="AT64" s="36">
        <v>263.58839999999998</v>
      </c>
      <c r="AU64" s="36">
        <v>197.178</v>
      </c>
      <c r="AV64" s="36">
        <v>210.1344</v>
      </c>
      <c r="AW64" s="36">
        <v>208.36439999999999</v>
      </c>
      <c r="AX64" s="36">
        <v>306.42239999999998</v>
      </c>
      <c r="AY64" s="36">
        <v>326.4588</v>
      </c>
      <c r="AZ64" s="36">
        <v>328.22879999999998</v>
      </c>
      <c r="BA64" s="36">
        <v>322.91879999999998</v>
      </c>
      <c r="BB64" s="36">
        <v>367.2396</v>
      </c>
      <c r="BC64" s="36">
        <v>343.02600000000001</v>
      </c>
      <c r="BD64" s="36">
        <v>314.56439999999998</v>
      </c>
      <c r="BE64" s="36">
        <v>332.90159999999997</v>
      </c>
      <c r="BF64" s="36">
        <v>316.54680000000002</v>
      </c>
      <c r="BG64" s="36">
        <v>223.44479999999999</v>
      </c>
      <c r="BH64" s="36">
        <v>223.374</v>
      </c>
      <c r="BI64" s="36">
        <v>199.4436</v>
      </c>
      <c r="BJ64" s="36">
        <v>242.63159999999999</v>
      </c>
      <c r="BK64" s="36">
        <v>251.6232</v>
      </c>
      <c r="BL64" s="36">
        <v>256.15440000000001</v>
      </c>
      <c r="BM64" s="36">
        <v>273.28800000000001</v>
      </c>
      <c r="BN64" s="36">
        <v>273.50040000000001</v>
      </c>
      <c r="BO64" s="36">
        <v>261.60599999999999</v>
      </c>
      <c r="BP64" s="36">
        <v>336.8664</v>
      </c>
      <c r="BQ64" s="36">
        <v>326.31720000000001</v>
      </c>
      <c r="BR64" s="36">
        <v>308.47559999999999</v>
      </c>
      <c r="BS64" s="36">
        <v>233.00280000000001</v>
      </c>
      <c r="BT64" s="36">
        <v>238.596</v>
      </c>
      <c r="BU64" s="36">
        <v>225.4272</v>
      </c>
    </row>
    <row r="65" spans="1:73" x14ac:dyDescent="0.45">
      <c r="A65" s="36">
        <v>305</v>
      </c>
      <c r="B65" s="36">
        <v>225.49799999999999</v>
      </c>
      <c r="C65" s="36">
        <v>211.90440000000001</v>
      </c>
      <c r="D65" s="36">
        <v>240.012</v>
      </c>
      <c r="E65" s="36">
        <v>291.55439999999999</v>
      </c>
      <c r="F65" s="36">
        <v>269.11079999999998</v>
      </c>
      <c r="G65" s="36">
        <v>276.19080000000002</v>
      </c>
      <c r="H65" s="36">
        <v>247.30439999999999</v>
      </c>
      <c r="I65" s="36">
        <v>248.5788</v>
      </c>
      <c r="J65" s="36">
        <v>243.90600000000001</v>
      </c>
      <c r="K65" s="36">
        <v>159.51240000000001</v>
      </c>
      <c r="L65" s="36">
        <v>154.20240000000001</v>
      </c>
      <c r="M65" s="36">
        <v>141.38759999999999</v>
      </c>
      <c r="N65" s="36">
        <v>281.78399999999999</v>
      </c>
      <c r="O65" s="36">
        <v>277.18200000000002</v>
      </c>
      <c r="P65" s="36">
        <v>258.42</v>
      </c>
      <c r="Q65" s="36">
        <v>282.35039999999998</v>
      </c>
      <c r="R65" s="36">
        <v>317.96280000000002</v>
      </c>
      <c r="S65" s="36">
        <v>279.58920000000001</v>
      </c>
      <c r="T65" s="36">
        <v>266.70359999999999</v>
      </c>
      <c r="U65" s="36">
        <v>249.0744</v>
      </c>
      <c r="V65" s="36">
        <v>253.60560000000001</v>
      </c>
      <c r="W65" s="36">
        <v>210.3468</v>
      </c>
      <c r="X65" s="36">
        <v>174.09719999999999</v>
      </c>
      <c r="Y65" s="36">
        <v>198.66480000000001</v>
      </c>
      <c r="Z65" s="36">
        <v>342.3888</v>
      </c>
      <c r="AA65" s="36">
        <v>318.17520000000002</v>
      </c>
      <c r="AB65" s="36">
        <v>320.08679999999998</v>
      </c>
      <c r="AC65" s="36">
        <v>336.93720000000002</v>
      </c>
      <c r="AD65" s="36">
        <v>327.87479999999999</v>
      </c>
      <c r="AE65" s="36">
        <v>315.13080000000002</v>
      </c>
      <c r="AF65" s="36">
        <v>274.63319999999999</v>
      </c>
      <c r="AG65" s="36">
        <v>286.03199999999998</v>
      </c>
      <c r="AH65" s="36">
        <v>286.17360000000002</v>
      </c>
      <c r="AI65" s="36">
        <v>198.38159999999999</v>
      </c>
      <c r="AJ65" s="36">
        <v>206.31120000000001</v>
      </c>
      <c r="AK65" s="36">
        <v>182.31</v>
      </c>
      <c r="AL65" s="36">
        <v>370.42559999999997</v>
      </c>
      <c r="AM65" s="36">
        <v>362.00040000000001</v>
      </c>
      <c r="AN65" s="36">
        <v>381.04559999999998</v>
      </c>
      <c r="AO65" s="36">
        <v>365.75279999999998</v>
      </c>
      <c r="AP65" s="36">
        <v>363.91199999999998</v>
      </c>
      <c r="AQ65" s="36">
        <v>344.79599999999999</v>
      </c>
      <c r="AR65" s="36">
        <v>271.58879999999999</v>
      </c>
      <c r="AS65" s="36">
        <v>277.1112</v>
      </c>
      <c r="AT65" s="36">
        <v>264.36720000000003</v>
      </c>
      <c r="AU65" s="36">
        <v>197.67359999999999</v>
      </c>
      <c r="AV65" s="36">
        <v>211.2672</v>
      </c>
      <c r="AW65" s="36">
        <v>208.78919999999999</v>
      </c>
      <c r="AX65" s="36">
        <v>316.61759999999998</v>
      </c>
      <c r="AY65" s="36">
        <v>331.7688</v>
      </c>
      <c r="AZ65" s="36">
        <v>328.15800000000002</v>
      </c>
      <c r="BA65" s="36">
        <v>326.81279999999998</v>
      </c>
      <c r="BB65" s="36">
        <v>369.7176</v>
      </c>
      <c r="BC65" s="36">
        <v>346.42439999999999</v>
      </c>
      <c r="BD65" s="36">
        <v>318.24599999999998</v>
      </c>
      <c r="BE65" s="36">
        <v>331.91039999999998</v>
      </c>
      <c r="BF65" s="36">
        <v>315.2724</v>
      </c>
      <c r="BG65" s="36">
        <v>221.88720000000001</v>
      </c>
      <c r="BH65" s="36">
        <v>225.99359999999999</v>
      </c>
      <c r="BI65" s="36">
        <v>197.95679999999999</v>
      </c>
      <c r="BJ65" s="36">
        <v>248.86199999999999</v>
      </c>
      <c r="BK65" s="36">
        <v>257.1456</v>
      </c>
      <c r="BL65" s="36">
        <v>260.11919999999998</v>
      </c>
      <c r="BM65" s="36">
        <v>274.63319999999999</v>
      </c>
      <c r="BN65" s="36">
        <v>270.03120000000001</v>
      </c>
      <c r="BO65" s="36">
        <v>265.7124</v>
      </c>
      <c r="BP65" s="36">
        <v>336.79559999999998</v>
      </c>
      <c r="BQ65" s="36">
        <v>329.36160000000001</v>
      </c>
      <c r="BR65" s="36">
        <v>312.08640000000003</v>
      </c>
      <c r="BS65" s="36">
        <v>236.68440000000001</v>
      </c>
      <c r="BT65" s="36">
        <v>239.94120000000001</v>
      </c>
      <c r="BU65" s="36">
        <v>224.0112</v>
      </c>
    </row>
    <row r="66" spans="1:73" x14ac:dyDescent="0.45">
      <c r="A66" s="36">
        <v>310</v>
      </c>
      <c r="B66" s="36">
        <v>228.04679999999999</v>
      </c>
      <c r="C66" s="36">
        <v>215.0196</v>
      </c>
      <c r="D66" s="36">
        <v>243.2688</v>
      </c>
      <c r="E66" s="36">
        <v>292.47480000000002</v>
      </c>
      <c r="F66" s="36">
        <v>270.95159999999998</v>
      </c>
      <c r="G66" s="36">
        <v>275.6952</v>
      </c>
      <c r="H66" s="36">
        <v>255.3048</v>
      </c>
      <c r="I66" s="36">
        <v>251.34</v>
      </c>
      <c r="J66" s="36">
        <v>244.8972</v>
      </c>
      <c r="K66" s="36">
        <v>161.56559999999999</v>
      </c>
      <c r="L66" s="36">
        <v>155.12280000000001</v>
      </c>
      <c r="M66" s="36">
        <v>142.16640000000001</v>
      </c>
      <c r="N66" s="36">
        <v>286.81079999999997</v>
      </c>
      <c r="O66" s="36">
        <v>284.68680000000001</v>
      </c>
      <c r="P66" s="36">
        <v>262.52640000000002</v>
      </c>
      <c r="Q66" s="36">
        <v>285.96120000000002</v>
      </c>
      <c r="R66" s="36">
        <v>316.9008</v>
      </c>
      <c r="S66" s="36">
        <v>281.07600000000002</v>
      </c>
      <c r="T66" s="36">
        <v>267.1284</v>
      </c>
      <c r="U66" s="36">
        <v>250.98599999999999</v>
      </c>
      <c r="V66" s="36">
        <v>259.9776</v>
      </c>
      <c r="W66" s="36">
        <v>210.3468</v>
      </c>
      <c r="X66" s="36">
        <v>179.124</v>
      </c>
      <c r="Y66" s="36">
        <v>195.40799999999999</v>
      </c>
      <c r="Z66" s="36">
        <v>345.4332</v>
      </c>
      <c r="AA66" s="36">
        <v>329.57400000000001</v>
      </c>
      <c r="AB66" s="36">
        <v>323.98079999999999</v>
      </c>
      <c r="AC66" s="36">
        <v>338.07</v>
      </c>
      <c r="AD66" s="36">
        <v>329.36160000000001</v>
      </c>
      <c r="AE66" s="36">
        <v>324.8304</v>
      </c>
      <c r="AF66" s="36">
        <v>276.47399999999999</v>
      </c>
      <c r="AG66" s="36">
        <v>294.88200000000001</v>
      </c>
      <c r="AH66" s="36">
        <v>288.29759999999999</v>
      </c>
      <c r="AI66" s="36">
        <v>196.82400000000001</v>
      </c>
      <c r="AJ66" s="36">
        <v>208.57679999999999</v>
      </c>
      <c r="AK66" s="36">
        <v>183.2304</v>
      </c>
      <c r="AL66" s="36">
        <v>370.00080000000003</v>
      </c>
      <c r="AM66" s="36">
        <v>357.39839999999998</v>
      </c>
      <c r="AN66" s="36">
        <v>381.5412</v>
      </c>
      <c r="AO66" s="36">
        <v>367.452</v>
      </c>
      <c r="AP66" s="36">
        <v>362.07119999999998</v>
      </c>
      <c r="AQ66" s="36">
        <v>353.36279999999999</v>
      </c>
      <c r="AR66" s="36">
        <v>271.94279999999998</v>
      </c>
      <c r="AS66" s="36">
        <v>281.71319999999997</v>
      </c>
      <c r="AT66" s="36">
        <v>268.26119999999997</v>
      </c>
      <c r="AU66" s="36">
        <v>198.16919999999999</v>
      </c>
      <c r="AV66" s="36">
        <v>214.59479999999999</v>
      </c>
      <c r="AW66" s="36">
        <v>210.3468</v>
      </c>
      <c r="AX66" s="36">
        <v>318.3168</v>
      </c>
      <c r="AY66" s="36">
        <v>338.77800000000002</v>
      </c>
      <c r="AZ66" s="36">
        <v>332.33519999999999</v>
      </c>
      <c r="BA66" s="36">
        <v>324.75959999999998</v>
      </c>
      <c r="BB66" s="36">
        <v>369.00959999999998</v>
      </c>
      <c r="BC66" s="36">
        <v>351.59280000000001</v>
      </c>
      <c r="BD66" s="36">
        <v>313.71480000000003</v>
      </c>
      <c r="BE66" s="36">
        <v>336.01679999999999</v>
      </c>
      <c r="BF66" s="36">
        <v>317.04239999999999</v>
      </c>
      <c r="BG66" s="36">
        <v>225.6396</v>
      </c>
      <c r="BH66" s="36">
        <v>226.63079999999999</v>
      </c>
      <c r="BI66" s="36">
        <v>198.59399999999999</v>
      </c>
      <c r="BJ66" s="36">
        <v>255.44640000000001</v>
      </c>
      <c r="BK66" s="36">
        <v>260.33159999999998</v>
      </c>
      <c r="BL66" s="36">
        <v>265.35840000000002</v>
      </c>
      <c r="BM66" s="36">
        <v>275.6952</v>
      </c>
      <c r="BN66" s="36">
        <v>274.84559999999999</v>
      </c>
      <c r="BO66" s="36">
        <v>269.25240000000002</v>
      </c>
      <c r="BP66" s="36">
        <v>338.9196</v>
      </c>
      <c r="BQ66" s="36">
        <v>335.37959999999998</v>
      </c>
      <c r="BR66" s="36">
        <v>313.92720000000003</v>
      </c>
      <c r="BS66" s="36">
        <v>234.56039999999999</v>
      </c>
      <c r="BT66" s="36">
        <v>235.33920000000001</v>
      </c>
      <c r="BU66" s="36">
        <v>227.0556</v>
      </c>
    </row>
    <row r="67" spans="1:73" x14ac:dyDescent="0.45">
      <c r="A67" s="36">
        <v>315</v>
      </c>
      <c r="B67" s="36">
        <v>232.71960000000001</v>
      </c>
      <c r="C67" s="36">
        <v>218.7012</v>
      </c>
      <c r="D67" s="36">
        <v>243.12719999999999</v>
      </c>
      <c r="E67" s="36">
        <v>297.78480000000002</v>
      </c>
      <c r="F67" s="36">
        <v>277.67759999999998</v>
      </c>
      <c r="G67" s="36">
        <v>274.77480000000003</v>
      </c>
      <c r="H67" s="36">
        <v>252.3312</v>
      </c>
      <c r="I67" s="36">
        <v>247.2336</v>
      </c>
      <c r="J67" s="36">
        <v>244.8972</v>
      </c>
      <c r="K67" s="36">
        <v>164.53919999999999</v>
      </c>
      <c r="L67" s="36">
        <v>157.1052</v>
      </c>
      <c r="M67" s="36">
        <v>146.27279999999999</v>
      </c>
      <c r="N67" s="36">
        <v>289.21800000000002</v>
      </c>
      <c r="O67" s="36">
        <v>286.1028</v>
      </c>
      <c r="P67" s="36">
        <v>264.79199999999997</v>
      </c>
      <c r="Q67" s="36">
        <v>286.03199999999998</v>
      </c>
      <c r="R67" s="36">
        <v>316.75920000000002</v>
      </c>
      <c r="S67" s="36">
        <v>282.13799999999998</v>
      </c>
      <c r="T67" s="36">
        <v>266.98680000000002</v>
      </c>
      <c r="U67" s="36">
        <v>251.26920000000001</v>
      </c>
      <c r="V67" s="36">
        <v>256.22519999999997</v>
      </c>
      <c r="W67" s="36">
        <v>214.87799999999999</v>
      </c>
      <c r="X67" s="36">
        <v>174.59280000000001</v>
      </c>
      <c r="Y67" s="36">
        <v>197.886</v>
      </c>
      <c r="Z67" s="36">
        <v>352.30079999999998</v>
      </c>
      <c r="AA67" s="36">
        <v>334.67160000000001</v>
      </c>
      <c r="AB67" s="36">
        <v>328.512</v>
      </c>
      <c r="AC67" s="36">
        <v>340.47719999999998</v>
      </c>
      <c r="AD67" s="36">
        <v>331.7688</v>
      </c>
      <c r="AE67" s="36">
        <v>321.786</v>
      </c>
      <c r="AF67" s="36">
        <v>280.22640000000001</v>
      </c>
      <c r="AG67" s="36">
        <v>295.51920000000001</v>
      </c>
      <c r="AH67" s="36">
        <v>292.404</v>
      </c>
      <c r="AI67" s="36">
        <v>199.79759999999999</v>
      </c>
      <c r="AJ67" s="36">
        <v>208.86</v>
      </c>
      <c r="AK67" s="36">
        <v>184.71719999999999</v>
      </c>
      <c r="AL67" s="36">
        <v>380.19600000000003</v>
      </c>
      <c r="AM67" s="36">
        <v>366.31920000000002</v>
      </c>
      <c r="AN67" s="36">
        <v>389.32920000000001</v>
      </c>
      <c r="AO67" s="36">
        <v>375.73559999999998</v>
      </c>
      <c r="AP67" s="36">
        <v>367.52280000000002</v>
      </c>
      <c r="AQ67" s="36">
        <v>350.10599999999999</v>
      </c>
      <c r="AR67" s="36">
        <v>275.97840000000002</v>
      </c>
      <c r="AS67" s="36">
        <v>282.56279999999998</v>
      </c>
      <c r="AT67" s="36">
        <v>267.05759999999998</v>
      </c>
      <c r="AU67" s="36">
        <v>197.8152</v>
      </c>
      <c r="AV67" s="36">
        <v>218.41800000000001</v>
      </c>
      <c r="AW67" s="36">
        <v>213.816</v>
      </c>
      <c r="AX67" s="36">
        <v>318.67079999999999</v>
      </c>
      <c r="AY67" s="36">
        <v>341.39760000000001</v>
      </c>
      <c r="AZ67" s="36">
        <v>340.7604</v>
      </c>
      <c r="BA67" s="36">
        <v>325.0428</v>
      </c>
      <c r="BB67" s="36">
        <v>371.20440000000002</v>
      </c>
      <c r="BC67" s="36">
        <v>353.29199999999997</v>
      </c>
      <c r="BD67" s="36">
        <v>321.786</v>
      </c>
      <c r="BE67" s="36">
        <v>338.84879999999998</v>
      </c>
      <c r="BF67" s="36">
        <v>320.86559999999997</v>
      </c>
      <c r="BG67" s="36">
        <v>225.49799999999999</v>
      </c>
      <c r="BH67" s="36">
        <v>225.2148</v>
      </c>
      <c r="BI67" s="36">
        <v>199.37280000000001</v>
      </c>
      <c r="BJ67" s="36">
        <v>258.20760000000001</v>
      </c>
      <c r="BK67" s="36">
        <v>267.69479999999999</v>
      </c>
      <c r="BL67" s="36">
        <v>269.88959999999997</v>
      </c>
      <c r="BM67" s="36">
        <v>274.91640000000001</v>
      </c>
      <c r="BN67" s="36">
        <v>276.26159999999999</v>
      </c>
      <c r="BO67" s="36">
        <v>264.93360000000001</v>
      </c>
      <c r="BP67" s="36">
        <v>342.81360000000001</v>
      </c>
      <c r="BQ67" s="36">
        <v>333.3972</v>
      </c>
      <c r="BR67" s="36">
        <v>312.15719999999999</v>
      </c>
      <c r="BS67" s="36">
        <v>237.60480000000001</v>
      </c>
      <c r="BT67" s="36">
        <v>236.89680000000001</v>
      </c>
      <c r="BU67" s="36">
        <v>226.91399999999999</v>
      </c>
    </row>
    <row r="68" spans="1:73" x14ac:dyDescent="0.45">
      <c r="A68" s="36">
        <v>320</v>
      </c>
      <c r="B68" s="36">
        <v>235.41</v>
      </c>
      <c r="C68" s="36">
        <v>219.4092</v>
      </c>
      <c r="D68" s="36">
        <v>247.37520000000001</v>
      </c>
      <c r="E68" s="36">
        <v>293.60759999999999</v>
      </c>
      <c r="F68" s="36">
        <v>279.02280000000002</v>
      </c>
      <c r="G68" s="36">
        <v>283.8372</v>
      </c>
      <c r="H68" s="36">
        <v>255.02160000000001</v>
      </c>
      <c r="I68" s="36">
        <v>249.9948</v>
      </c>
      <c r="J68" s="36">
        <v>247.51679999999999</v>
      </c>
      <c r="K68" s="36">
        <v>161.63640000000001</v>
      </c>
      <c r="L68" s="36">
        <v>157.81319999999999</v>
      </c>
      <c r="M68" s="36">
        <v>145.7064</v>
      </c>
      <c r="N68" s="36">
        <v>290.13839999999999</v>
      </c>
      <c r="O68" s="36">
        <v>289.28879999999998</v>
      </c>
      <c r="P68" s="36">
        <v>268.61520000000002</v>
      </c>
      <c r="Q68" s="36">
        <v>286.3152</v>
      </c>
      <c r="R68" s="36">
        <v>322.21080000000001</v>
      </c>
      <c r="S68" s="36">
        <v>285.32400000000001</v>
      </c>
      <c r="T68" s="36">
        <v>273.642</v>
      </c>
      <c r="U68" s="36">
        <v>259.05720000000002</v>
      </c>
      <c r="V68" s="36">
        <v>258.84480000000002</v>
      </c>
      <c r="W68" s="36">
        <v>210.06360000000001</v>
      </c>
      <c r="X68" s="36">
        <v>178.48679999999999</v>
      </c>
      <c r="Y68" s="36">
        <v>200.29320000000001</v>
      </c>
      <c r="Z68" s="36">
        <v>355.27440000000001</v>
      </c>
      <c r="AA68" s="36">
        <v>337.99919999999997</v>
      </c>
      <c r="AB68" s="36">
        <v>332.33519999999999</v>
      </c>
      <c r="AC68" s="36">
        <v>339.48599999999999</v>
      </c>
      <c r="AD68" s="36">
        <v>335.37959999999998</v>
      </c>
      <c r="AE68" s="36">
        <v>322.63560000000001</v>
      </c>
      <c r="AF68" s="36">
        <v>280.5804</v>
      </c>
      <c r="AG68" s="36">
        <v>301.32479999999998</v>
      </c>
      <c r="AH68" s="36">
        <v>292.05</v>
      </c>
      <c r="AI68" s="36">
        <v>203.05439999999999</v>
      </c>
      <c r="AJ68" s="36">
        <v>210.1344</v>
      </c>
      <c r="AK68" s="36">
        <v>182.0976</v>
      </c>
      <c r="AL68" s="36">
        <v>379.55880000000002</v>
      </c>
      <c r="AM68" s="36">
        <v>365.32799999999997</v>
      </c>
      <c r="AN68" s="36">
        <v>392.30279999999999</v>
      </c>
      <c r="AO68" s="36">
        <v>373.39920000000001</v>
      </c>
      <c r="AP68" s="36">
        <v>365.39879999999999</v>
      </c>
      <c r="AQ68" s="36">
        <v>357.11520000000002</v>
      </c>
      <c r="AR68" s="36">
        <v>276.12</v>
      </c>
      <c r="AS68" s="36">
        <v>282.2088</v>
      </c>
      <c r="AT68" s="36">
        <v>270.5976</v>
      </c>
      <c r="AU68" s="36">
        <v>199.79759999999999</v>
      </c>
      <c r="AV68" s="36">
        <v>215.6568</v>
      </c>
      <c r="AW68" s="36">
        <v>213.1788</v>
      </c>
      <c r="AX68" s="36">
        <v>329.07839999999999</v>
      </c>
      <c r="AY68" s="36">
        <v>347.76960000000003</v>
      </c>
      <c r="AZ68" s="36">
        <v>344.08800000000002</v>
      </c>
      <c r="BA68" s="36">
        <v>330.1404</v>
      </c>
      <c r="BB68" s="36">
        <v>372.26639999999998</v>
      </c>
      <c r="BC68" s="36">
        <v>355.69920000000002</v>
      </c>
      <c r="BD68" s="36">
        <v>322.84800000000001</v>
      </c>
      <c r="BE68" s="36">
        <v>340.40640000000002</v>
      </c>
      <c r="BF68" s="36">
        <v>319.5204</v>
      </c>
      <c r="BG68" s="36">
        <v>222.1704</v>
      </c>
      <c r="BH68" s="36">
        <v>226.7724</v>
      </c>
      <c r="BI68" s="36">
        <v>203.05439999999999</v>
      </c>
      <c r="BJ68" s="36">
        <v>265.0752</v>
      </c>
      <c r="BK68" s="36">
        <v>270.5976</v>
      </c>
      <c r="BL68" s="36">
        <v>276.82799999999997</v>
      </c>
      <c r="BM68" s="36">
        <v>279.23520000000002</v>
      </c>
      <c r="BN68" s="36">
        <v>275.19959999999998</v>
      </c>
      <c r="BO68" s="36">
        <v>266.06639999999999</v>
      </c>
      <c r="BP68" s="36">
        <v>339.84</v>
      </c>
      <c r="BQ68" s="36">
        <v>336.654</v>
      </c>
      <c r="BR68" s="36">
        <v>305.71440000000001</v>
      </c>
      <c r="BS68" s="36">
        <v>236.9676</v>
      </c>
      <c r="BT68" s="36">
        <v>238.24199999999999</v>
      </c>
      <c r="BU68" s="36">
        <v>228.82560000000001</v>
      </c>
    </row>
    <row r="69" spans="1:73" x14ac:dyDescent="0.45">
      <c r="A69" s="36">
        <v>325</v>
      </c>
      <c r="B69" s="36">
        <v>237.0384</v>
      </c>
      <c r="C69" s="36">
        <v>222.31200000000001</v>
      </c>
      <c r="D69" s="36">
        <v>252.048</v>
      </c>
      <c r="E69" s="36">
        <v>296.58120000000002</v>
      </c>
      <c r="F69" s="36">
        <v>277.46519999999998</v>
      </c>
      <c r="G69" s="36">
        <v>285.60719999999998</v>
      </c>
      <c r="H69" s="36">
        <v>257.49959999999999</v>
      </c>
      <c r="I69" s="36">
        <v>253.464</v>
      </c>
      <c r="J69" s="36">
        <v>250.13640000000001</v>
      </c>
      <c r="K69" s="36">
        <v>163.47720000000001</v>
      </c>
      <c r="L69" s="36">
        <v>159.3708</v>
      </c>
      <c r="M69" s="36">
        <v>147.5472</v>
      </c>
      <c r="N69" s="36">
        <v>298.84679999999997</v>
      </c>
      <c r="O69" s="36">
        <v>294.31560000000002</v>
      </c>
      <c r="P69" s="36">
        <v>270.73919999999998</v>
      </c>
      <c r="Q69" s="36">
        <v>291.76679999999999</v>
      </c>
      <c r="R69" s="36">
        <v>321.786</v>
      </c>
      <c r="S69" s="36">
        <v>285.39479999999998</v>
      </c>
      <c r="T69" s="36">
        <v>268.9692</v>
      </c>
      <c r="U69" s="36">
        <v>257.49959999999999</v>
      </c>
      <c r="V69" s="36">
        <v>260.33159999999998</v>
      </c>
      <c r="W69" s="36">
        <v>214.17</v>
      </c>
      <c r="X69" s="36">
        <v>180.0444</v>
      </c>
      <c r="Y69" s="36">
        <v>205.2492</v>
      </c>
      <c r="Z69" s="36">
        <v>352.72559999999999</v>
      </c>
      <c r="AA69" s="36">
        <v>340.1232</v>
      </c>
      <c r="AB69" s="36">
        <v>331.69799999999998</v>
      </c>
      <c r="AC69" s="36">
        <v>347.69880000000001</v>
      </c>
      <c r="AD69" s="36">
        <v>336.8664</v>
      </c>
      <c r="AE69" s="36">
        <v>326.17559999999997</v>
      </c>
      <c r="AF69" s="36">
        <v>279.23520000000002</v>
      </c>
      <c r="AG69" s="36">
        <v>297.43079999999998</v>
      </c>
      <c r="AH69" s="36">
        <v>297.43079999999998</v>
      </c>
      <c r="AI69" s="36">
        <v>204.8244</v>
      </c>
      <c r="AJ69" s="36">
        <v>213.816</v>
      </c>
      <c r="AK69" s="36">
        <v>183.2304</v>
      </c>
      <c r="AL69" s="36">
        <v>375.24</v>
      </c>
      <c r="AM69" s="36">
        <v>370.85039999999998</v>
      </c>
      <c r="AN69" s="36">
        <v>395.84280000000001</v>
      </c>
      <c r="AO69" s="36">
        <v>375.31079999999997</v>
      </c>
      <c r="AP69" s="36">
        <v>365.04480000000001</v>
      </c>
      <c r="AQ69" s="36">
        <v>351.66359999999997</v>
      </c>
      <c r="AR69" s="36">
        <v>277.67759999999998</v>
      </c>
      <c r="AS69" s="36">
        <v>282.70440000000002</v>
      </c>
      <c r="AT69" s="36">
        <v>273.14640000000003</v>
      </c>
      <c r="AU69" s="36">
        <v>198.73560000000001</v>
      </c>
      <c r="AV69" s="36">
        <v>217.49760000000001</v>
      </c>
      <c r="AW69" s="36">
        <v>216.50640000000001</v>
      </c>
      <c r="AX69" s="36">
        <v>329.07839999999999</v>
      </c>
      <c r="AY69" s="36">
        <v>355.98239999999998</v>
      </c>
      <c r="AZ69" s="36">
        <v>343.02600000000001</v>
      </c>
      <c r="BA69" s="36">
        <v>330.3528</v>
      </c>
      <c r="BB69" s="36">
        <v>370.7088</v>
      </c>
      <c r="BC69" s="36">
        <v>352.72559999999999</v>
      </c>
      <c r="BD69" s="36">
        <v>323.06040000000002</v>
      </c>
      <c r="BE69" s="36">
        <v>337.0788</v>
      </c>
      <c r="BF69" s="36">
        <v>321.64440000000002</v>
      </c>
      <c r="BG69" s="36">
        <v>224.0112</v>
      </c>
      <c r="BH69" s="36">
        <v>225.78120000000001</v>
      </c>
      <c r="BI69" s="36">
        <v>200.6472</v>
      </c>
      <c r="BJ69" s="36">
        <v>273.35879999999997</v>
      </c>
      <c r="BK69" s="36">
        <v>277.39440000000002</v>
      </c>
      <c r="BL69" s="36">
        <v>280.7928</v>
      </c>
      <c r="BM69" s="36">
        <v>277.89</v>
      </c>
      <c r="BN69" s="36">
        <v>272.6508</v>
      </c>
      <c r="BO69" s="36">
        <v>266.916</v>
      </c>
      <c r="BP69" s="36">
        <v>339.41520000000003</v>
      </c>
      <c r="BQ69" s="36">
        <v>341.32679999999999</v>
      </c>
      <c r="BR69" s="36">
        <v>308.26319999999998</v>
      </c>
      <c r="BS69" s="36">
        <v>235.90559999999999</v>
      </c>
      <c r="BT69" s="36">
        <v>238.73759999999999</v>
      </c>
      <c r="BU69" s="36">
        <v>227.4804</v>
      </c>
    </row>
    <row r="70" spans="1:73" x14ac:dyDescent="0.45">
      <c r="A70" s="36">
        <v>330</v>
      </c>
      <c r="B70" s="36">
        <v>234.84360000000001</v>
      </c>
      <c r="C70" s="36">
        <v>224.0112</v>
      </c>
      <c r="D70" s="36">
        <v>250.06559999999999</v>
      </c>
      <c r="E70" s="36">
        <v>300.61680000000001</v>
      </c>
      <c r="F70" s="36">
        <v>282.4212</v>
      </c>
      <c r="G70" s="36">
        <v>284.68680000000001</v>
      </c>
      <c r="H70" s="36">
        <v>258.49079999999998</v>
      </c>
      <c r="I70" s="36">
        <v>251.8356</v>
      </c>
      <c r="J70" s="36">
        <v>249.92400000000001</v>
      </c>
      <c r="K70" s="36">
        <v>167.9376</v>
      </c>
      <c r="L70" s="36">
        <v>160.7868</v>
      </c>
      <c r="M70" s="36">
        <v>145.77719999999999</v>
      </c>
      <c r="N70" s="36">
        <v>304.36919999999998</v>
      </c>
      <c r="O70" s="36">
        <v>297.714</v>
      </c>
      <c r="P70" s="36">
        <v>279.80160000000001</v>
      </c>
      <c r="Q70" s="36">
        <v>291.34199999999998</v>
      </c>
      <c r="R70" s="36">
        <v>326.74200000000002</v>
      </c>
      <c r="S70" s="36">
        <v>289.3596</v>
      </c>
      <c r="T70" s="36">
        <v>275.2704</v>
      </c>
      <c r="U70" s="36">
        <v>258.84480000000002</v>
      </c>
      <c r="V70" s="36">
        <v>257.49959999999999</v>
      </c>
      <c r="W70" s="36">
        <v>215.16120000000001</v>
      </c>
      <c r="X70" s="36">
        <v>178.77</v>
      </c>
      <c r="Y70" s="36">
        <v>201.70920000000001</v>
      </c>
      <c r="Z70" s="36">
        <v>362.63760000000002</v>
      </c>
      <c r="AA70" s="36">
        <v>343.23840000000001</v>
      </c>
      <c r="AB70" s="36">
        <v>341.61</v>
      </c>
      <c r="AC70" s="36">
        <v>347.91120000000001</v>
      </c>
      <c r="AD70" s="36">
        <v>340.61880000000002</v>
      </c>
      <c r="AE70" s="36">
        <v>331.06079999999997</v>
      </c>
      <c r="AF70" s="36">
        <v>278.31479999999999</v>
      </c>
      <c r="AG70" s="36">
        <v>297.714</v>
      </c>
      <c r="AH70" s="36">
        <v>293.89080000000001</v>
      </c>
      <c r="AI70" s="36">
        <v>201.78</v>
      </c>
      <c r="AJ70" s="36">
        <v>207.23159999999999</v>
      </c>
      <c r="AK70" s="36">
        <v>186.0624</v>
      </c>
      <c r="AL70" s="36">
        <v>389.6832</v>
      </c>
      <c r="AM70" s="36">
        <v>376.08960000000002</v>
      </c>
      <c r="AN70" s="36">
        <v>398.6748</v>
      </c>
      <c r="AO70" s="36">
        <v>375.66480000000001</v>
      </c>
      <c r="AP70" s="36">
        <v>367.8768</v>
      </c>
      <c r="AQ70" s="36">
        <v>356.83199999999999</v>
      </c>
      <c r="AR70" s="36">
        <v>284.68680000000001</v>
      </c>
      <c r="AS70" s="36">
        <v>281.07600000000002</v>
      </c>
      <c r="AT70" s="36">
        <v>274.56240000000003</v>
      </c>
      <c r="AU70" s="36">
        <v>203.196</v>
      </c>
      <c r="AV70" s="36">
        <v>217.2852</v>
      </c>
      <c r="AW70" s="36">
        <v>215.4444</v>
      </c>
      <c r="AX70" s="36">
        <v>334.53</v>
      </c>
      <c r="AY70" s="36">
        <v>354.92039999999997</v>
      </c>
      <c r="AZ70" s="36">
        <v>347.55720000000002</v>
      </c>
      <c r="BA70" s="36">
        <v>332.76</v>
      </c>
      <c r="BB70" s="36">
        <v>371.55840000000001</v>
      </c>
      <c r="BC70" s="36">
        <v>354.49560000000002</v>
      </c>
      <c r="BD70" s="36">
        <v>325.96319999999997</v>
      </c>
      <c r="BE70" s="36">
        <v>345.00839999999999</v>
      </c>
      <c r="BF70" s="36">
        <v>319.87439999999998</v>
      </c>
      <c r="BG70" s="36">
        <v>227.33879999999999</v>
      </c>
      <c r="BH70" s="36">
        <v>229.74600000000001</v>
      </c>
      <c r="BI70" s="36">
        <v>205.4616</v>
      </c>
      <c r="BJ70" s="36">
        <v>273.78359999999998</v>
      </c>
      <c r="BK70" s="36">
        <v>277.46519999999998</v>
      </c>
      <c r="BL70" s="36">
        <v>288.51</v>
      </c>
      <c r="BM70" s="36">
        <v>275.34120000000001</v>
      </c>
      <c r="BN70" s="36">
        <v>275.9076</v>
      </c>
      <c r="BO70" s="36">
        <v>272.29680000000002</v>
      </c>
      <c r="BP70" s="36">
        <v>338.35320000000002</v>
      </c>
      <c r="BQ70" s="36">
        <v>338.99040000000002</v>
      </c>
      <c r="BR70" s="36">
        <v>314.49360000000001</v>
      </c>
      <c r="BS70" s="36">
        <v>237.10919999999999</v>
      </c>
      <c r="BT70" s="36">
        <v>244.04759999999999</v>
      </c>
      <c r="BU70" s="36">
        <v>226.27680000000001</v>
      </c>
    </row>
    <row r="71" spans="1:73" x14ac:dyDescent="0.45">
      <c r="A71" s="36">
        <v>335</v>
      </c>
      <c r="B71" s="36">
        <v>242.98560000000001</v>
      </c>
      <c r="C71" s="36">
        <v>229.67519999999999</v>
      </c>
      <c r="D71" s="36">
        <v>256.08359999999999</v>
      </c>
      <c r="E71" s="36">
        <v>302.10359999999997</v>
      </c>
      <c r="F71" s="36">
        <v>278.7396</v>
      </c>
      <c r="G71" s="36">
        <v>287.02319999999997</v>
      </c>
      <c r="H71" s="36">
        <v>259.9776</v>
      </c>
      <c r="I71" s="36">
        <v>252.40199999999999</v>
      </c>
      <c r="J71" s="36">
        <v>247.72919999999999</v>
      </c>
      <c r="K71" s="36">
        <v>163.47720000000001</v>
      </c>
      <c r="L71" s="36">
        <v>161.63640000000001</v>
      </c>
      <c r="M71" s="36">
        <v>147.97200000000001</v>
      </c>
      <c r="N71" s="36">
        <v>303.09480000000002</v>
      </c>
      <c r="O71" s="36">
        <v>301.89120000000003</v>
      </c>
      <c r="P71" s="36">
        <v>270.45600000000002</v>
      </c>
      <c r="Q71" s="36">
        <v>296.22719999999998</v>
      </c>
      <c r="R71" s="36">
        <v>324.40559999999999</v>
      </c>
      <c r="S71" s="36">
        <v>286.52760000000001</v>
      </c>
      <c r="T71" s="36">
        <v>275.9076</v>
      </c>
      <c r="U71" s="36">
        <v>262.95119999999997</v>
      </c>
      <c r="V71" s="36">
        <v>266.77440000000001</v>
      </c>
      <c r="W71" s="36">
        <v>218.55959999999999</v>
      </c>
      <c r="X71" s="36">
        <v>178.416</v>
      </c>
      <c r="Y71" s="36">
        <v>204.47040000000001</v>
      </c>
      <c r="Z71" s="36">
        <v>357.82319999999999</v>
      </c>
      <c r="AA71" s="36">
        <v>353.15039999999999</v>
      </c>
      <c r="AB71" s="36">
        <v>340.68959999999998</v>
      </c>
      <c r="AC71" s="36">
        <v>345.50400000000002</v>
      </c>
      <c r="AD71" s="36">
        <v>339.62759999999997</v>
      </c>
      <c r="AE71" s="36">
        <v>328.15800000000002</v>
      </c>
      <c r="AF71" s="36">
        <v>287.7312</v>
      </c>
      <c r="AG71" s="36">
        <v>299.90879999999999</v>
      </c>
      <c r="AH71" s="36">
        <v>297.57240000000002</v>
      </c>
      <c r="AI71" s="36">
        <v>205.32</v>
      </c>
      <c r="AJ71" s="36">
        <v>211.0548</v>
      </c>
      <c r="AK71" s="36">
        <v>187.33680000000001</v>
      </c>
      <c r="AL71" s="36">
        <v>391.0992</v>
      </c>
      <c r="AM71" s="36">
        <v>376.93920000000003</v>
      </c>
      <c r="AN71" s="36">
        <v>401.79</v>
      </c>
      <c r="AO71" s="36">
        <v>383.1696</v>
      </c>
      <c r="AP71" s="36">
        <v>368.23079999999999</v>
      </c>
      <c r="AQ71" s="36">
        <v>359.16840000000002</v>
      </c>
      <c r="AR71" s="36">
        <v>278.81040000000002</v>
      </c>
      <c r="AS71" s="36">
        <v>286.88159999999999</v>
      </c>
      <c r="AT71" s="36">
        <v>275.19959999999998</v>
      </c>
      <c r="AU71" s="36">
        <v>201.70920000000001</v>
      </c>
      <c r="AV71" s="36">
        <v>220.04640000000001</v>
      </c>
      <c r="AW71" s="36">
        <v>214.59479999999999</v>
      </c>
      <c r="AX71" s="36">
        <v>338.07</v>
      </c>
      <c r="AY71" s="36">
        <v>358.03559999999999</v>
      </c>
      <c r="AZ71" s="36">
        <v>352.584</v>
      </c>
      <c r="BA71" s="36">
        <v>341.53919999999999</v>
      </c>
      <c r="BB71" s="36">
        <v>371.98320000000001</v>
      </c>
      <c r="BC71" s="36">
        <v>356.12400000000002</v>
      </c>
      <c r="BD71" s="36">
        <v>325.4676</v>
      </c>
      <c r="BE71" s="36">
        <v>344.79599999999999</v>
      </c>
      <c r="BF71" s="36">
        <v>325.68</v>
      </c>
      <c r="BG71" s="36">
        <v>227.33879999999999</v>
      </c>
      <c r="BH71" s="36">
        <v>224.08199999999999</v>
      </c>
      <c r="BI71" s="36">
        <v>203.97479999999999</v>
      </c>
      <c r="BJ71" s="36">
        <v>279.02280000000002</v>
      </c>
      <c r="BK71" s="36">
        <v>285.04079999999999</v>
      </c>
      <c r="BL71" s="36">
        <v>290.91719999999998</v>
      </c>
      <c r="BM71" s="36">
        <v>281.43</v>
      </c>
      <c r="BN71" s="36">
        <v>279.44760000000002</v>
      </c>
      <c r="BO71" s="36">
        <v>266.13720000000001</v>
      </c>
      <c r="BP71" s="36">
        <v>336.58319999999998</v>
      </c>
      <c r="BQ71" s="36">
        <v>334.45920000000001</v>
      </c>
      <c r="BR71" s="36">
        <v>315.69720000000001</v>
      </c>
      <c r="BS71" s="36">
        <v>238.02959999999999</v>
      </c>
      <c r="BT71" s="36">
        <v>243.6936</v>
      </c>
      <c r="BU71" s="36">
        <v>227.90520000000001</v>
      </c>
    </row>
    <row r="72" spans="1:73" x14ac:dyDescent="0.45">
      <c r="A72" s="36">
        <v>340</v>
      </c>
      <c r="B72" s="36">
        <v>243.90600000000001</v>
      </c>
      <c r="C72" s="36">
        <v>231.87</v>
      </c>
      <c r="D72" s="36">
        <v>255.58799999999999</v>
      </c>
      <c r="E72" s="36">
        <v>304.51080000000002</v>
      </c>
      <c r="F72" s="36">
        <v>286.59840000000003</v>
      </c>
      <c r="G72" s="36">
        <v>287.09399999999999</v>
      </c>
      <c r="H72" s="36">
        <v>257.358</v>
      </c>
      <c r="I72" s="36">
        <v>255.58799999999999</v>
      </c>
      <c r="J72" s="36">
        <v>248.7912</v>
      </c>
      <c r="K72" s="36">
        <v>169.7784</v>
      </c>
      <c r="L72" s="36">
        <v>161.42400000000001</v>
      </c>
      <c r="M72" s="36">
        <v>152.71559999999999</v>
      </c>
      <c r="N72" s="36">
        <v>308.61720000000003</v>
      </c>
      <c r="O72" s="36">
        <v>300.47519999999997</v>
      </c>
      <c r="P72" s="36">
        <v>279.66000000000003</v>
      </c>
      <c r="Q72" s="36">
        <v>298.1388</v>
      </c>
      <c r="R72" s="36">
        <v>331.27319999999997</v>
      </c>
      <c r="S72" s="36">
        <v>293.32440000000003</v>
      </c>
      <c r="T72" s="36">
        <v>276.12</v>
      </c>
      <c r="U72" s="36">
        <v>266.20800000000003</v>
      </c>
      <c r="V72" s="36">
        <v>263.23439999999999</v>
      </c>
      <c r="W72" s="36">
        <v>217.2852</v>
      </c>
      <c r="X72" s="36">
        <v>182.31</v>
      </c>
      <c r="Y72" s="36">
        <v>207.30240000000001</v>
      </c>
      <c r="Z72" s="36">
        <v>368.30160000000001</v>
      </c>
      <c r="AA72" s="36">
        <v>350.3184</v>
      </c>
      <c r="AB72" s="36">
        <v>351.73439999999999</v>
      </c>
      <c r="AC72" s="36">
        <v>342.67200000000003</v>
      </c>
      <c r="AD72" s="36">
        <v>339.55680000000001</v>
      </c>
      <c r="AE72" s="36">
        <v>331.7688</v>
      </c>
      <c r="AF72" s="36">
        <v>287.02319999999997</v>
      </c>
      <c r="AG72" s="36">
        <v>303.30720000000002</v>
      </c>
      <c r="AH72" s="36">
        <v>299.27159999999998</v>
      </c>
      <c r="AI72" s="36">
        <v>206.59440000000001</v>
      </c>
      <c r="AJ72" s="36">
        <v>214.3116</v>
      </c>
      <c r="AK72" s="36">
        <v>186.62880000000001</v>
      </c>
      <c r="AL72" s="36">
        <v>394.00200000000001</v>
      </c>
      <c r="AM72" s="36">
        <v>376.72680000000003</v>
      </c>
      <c r="AN72" s="36">
        <v>408.58679999999998</v>
      </c>
      <c r="AO72" s="36">
        <v>378.63839999999999</v>
      </c>
      <c r="AP72" s="36">
        <v>368.44319999999999</v>
      </c>
      <c r="AQ72" s="36">
        <v>361.71719999999999</v>
      </c>
      <c r="AR72" s="36">
        <v>282.2088</v>
      </c>
      <c r="AS72" s="36">
        <v>289.43040000000002</v>
      </c>
      <c r="AT72" s="36">
        <v>276.26159999999999</v>
      </c>
      <c r="AU72" s="36">
        <v>201.14279999999999</v>
      </c>
      <c r="AV72" s="36">
        <v>217.7808</v>
      </c>
      <c r="AW72" s="36">
        <v>220.542</v>
      </c>
      <c r="AX72" s="36">
        <v>339.06119999999999</v>
      </c>
      <c r="AY72" s="36">
        <v>357.6816</v>
      </c>
      <c r="AZ72" s="36">
        <v>355.69920000000002</v>
      </c>
      <c r="BA72" s="36">
        <v>330.21120000000002</v>
      </c>
      <c r="BB72" s="36">
        <v>380.69159999999999</v>
      </c>
      <c r="BC72" s="36">
        <v>355.34519999999998</v>
      </c>
      <c r="BD72" s="36">
        <v>322.28160000000003</v>
      </c>
      <c r="BE72" s="36">
        <v>341.89319999999998</v>
      </c>
      <c r="BF72" s="36">
        <v>329.29079999999999</v>
      </c>
      <c r="BG72" s="36">
        <v>227.12639999999999</v>
      </c>
      <c r="BH72" s="36">
        <v>226.48920000000001</v>
      </c>
      <c r="BI72" s="36">
        <v>201.9924</v>
      </c>
      <c r="BJ72" s="36">
        <v>285.81959999999998</v>
      </c>
      <c r="BK72" s="36">
        <v>289.99680000000001</v>
      </c>
      <c r="BL72" s="36">
        <v>296.15640000000002</v>
      </c>
      <c r="BM72" s="36">
        <v>282.56279999999998</v>
      </c>
      <c r="BN72" s="36">
        <v>276.82799999999997</v>
      </c>
      <c r="BO72" s="36">
        <v>270.24360000000001</v>
      </c>
      <c r="BP72" s="36">
        <v>333.3972</v>
      </c>
      <c r="BQ72" s="36">
        <v>337.43279999999999</v>
      </c>
      <c r="BR72" s="36">
        <v>312.72359999999998</v>
      </c>
      <c r="BS72" s="36">
        <v>240.43680000000001</v>
      </c>
      <c r="BT72" s="36">
        <v>241.71119999999999</v>
      </c>
      <c r="BU72" s="36">
        <v>226.98480000000001</v>
      </c>
    </row>
    <row r="73" spans="1:73" x14ac:dyDescent="0.45">
      <c r="A73" s="36">
        <v>345</v>
      </c>
      <c r="B73" s="36">
        <v>248.01240000000001</v>
      </c>
      <c r="C73" s="36">
        <v>229.88759999999999</v>
      </c>
      <c r="D73" s="36">
        <v>260.33159999999998</v>
      </c>
      <c r="E73" s="36">
        <v>307.05959999999999</v>
      </c>
      <c r="F73" s="36">
        <v>285.60719999999998</v>
      </c>
      <c r="G73" s="36">
        <v>290.63400000000001</v>
      </c>
      <c r="H73" s="36">
        <v>261.8184</v>
      </c>
      <c r="I73" s="36">
        <v>261.88920000000002</v>
      </c>
      <c r="J73" s="36">
        <v>254.73840000000001</v>
      </c>
      <c r="K73" s="36">
        <v>169.99080000000001</v>
      </c>
      <c r="L73" s="36">
        <v>163.61879999999999</v>
      </c>
      <c r="M73" s="36">
        <v>152.57400000000001</v>
      </c>
      <c r="N73" s="36">
        <v>311.94479999999999</v>
      </c>
      <c r="O73" s="36">
        <v>305.0772</v>
      </c>
      <c r="P73" s="36">
        <v>283.62479999999999</v>
      </c>
      <c r="Q73" s="36">
        <v>297.57240000000002</v>
      </c>
      <c r="R73" s="36">
        <v>333.46800000000002</v>
      </c>
      <c r="S73" s="36">
        <v>297.43079999999998</v>
      </c>
      <c r="T73" s="36">
        <v>277.60680000000002</v>
      </c>
      <c r="U73" s="36">
        <v>262.0308</v>
      </c>
      <c r="V73" s="36">
        <v>266.06639999999999</v>
      </c>
      <c r="W73" s="36">
        <v>219.4092</v>
      </c>
      <c r="X73" s="36">
        <v>184.1508</v>
      </c>
      <c r="Y73" s="36">
        <v>207.01920000000001</v>
      </c>
      <c r="Z73" s="36">
        <v>368.44319999999999</v>
      </c>
      <c r="AA73" s="36">
        <v>350.7432</v>
      </c>
      <c r="AB73" s="36">
        <v>348.26519999999999</v>
      </c>
      <c r="AC73" s="36">
        <v>354.4248</v>
      </c>
      <c r="AD73" s="36">
        <v>343.45080000000002</v>
      </c>
      <c r="AE73" s="36">
        <v>329.29079999999999</v>
      </c>
      <c r="AF73" s="36">
        <v>287.80200000000002</v>
      </c>
      <c r="AG73" s="36">
        <v>303.59039999999999</v>
      </c>
      <c r="AH73" s="36">
        <v>294.74040000000002</v>
      </c>
      <c r="AI73" s="36">
        <v>210.20519999999999</v>
      </c>
      <c r="AJ73" s="36">
        <v>211.2672</v>
      </c>
      <c r="AK73" s="36">
        <v>186.9828</v>
      </c>
      <c r="AL73" s="36">
        <v>390.74520000000001</v>
      </c>
      <c r="AM73" s="36">
        <v>386.49720000000002</v>
      </c>
      <c r="AN73" s="36">
        <v>407.80799999999999</v>
      </c>
      <c r="AO73" s="36">
        <v>386.4264</v>
      </c>
      <c r="AP73" s="36">
        <v>377.29320000000001</v>
      </c>
      <c r="AQ73" s="36">
        <v>364.76159999999999</v>
      </c>
      <c r="AR73" s="36">
        <v>287.16480000000001</v>
      </c>
      <c r="AS73" s="36">
        <v>293.39519999999999</v>
      </c>
      <c r="AT73" s="36">
        <v>275.76600000000002</v>
      </c>
      <c r="AU73" s="36">
        <v>202.62960000000001</v>
      </c>
      <c r="AV73" s="36">
        <v>218.2764</v>
      </c>
      <c r="AW73" s="36">
        <v>215.232</v>
      </c>
      <c r="AX73" s="36">
        <v>342.3888</v>
      </c>
      <c r="AY73" s="36">
        <v>362.21280000000002</v>
      </c>
      <c r="AZ73" s="36">
        <v>355.77</v>
      </c>
      <c r="BA73" s="36">
        <v>337.50360000000001</v>
      </c>
      <c r="BB73" s="36">
        <v>374.31959999999998</v>
      </c>
      <c r="BC73" s="36">
        <v>359.5224</v>
      </c>
      <c r="BD73" s="36">
        <v>325.60919999999999</v>
      </c>
      <c r="BE73" s="36">
        <v>338.35320000000002</v>
      </c>
      <c r="BF73" s="36">
        <v>328.93680000000001</v>
      </c>
      <c r="BG73" s="36">
        <v>228.11760000000001</v>
      </c>
      <c r="BH73" s="36">
        <v>224.15280000000001</v>
      </c>
      <c r="BI73" s="36">
        <v>204.3288</v>
      </c>
      <c r="BJ73" s="36">
        <v>287.16480000000001</v>
      </c>
      <c r="BK73" s="36">
        <v>295.73160000000001</v>
      </c>
      <c r="BL73" s="36">
        <v>303.024</v>
      </c>
      <c r="BM73" s="36">
        <v>283.97879999999998</v>
      </c>
      <c r="BN73" s="36">
        <v>281.07600000000002</v>
      </c>
      <c r="BO73" s="36">
        <v>267.05759999999998</v>
      </c>
      <c r="BP73" s="36">
        <v>342.3888</v>
      </c>
      <c r="BQ73" s="36">
        <v>336.93720000000002</v>
      </c>
      <c r="BR73" s="36">
        <v>314.6352</v>
      </c>
      <c r="BS73" s="36">
        <v>239.37479999999999</v>
      </c>
      <c r="BT73" s="36">
        <v>242.27760000000001</v>
      </c>
      <c r="BU73" s="36">
        <v>228.61320000000001</v>
      </c>
    </row>
    <row r="74" spans="1:73" x14ac:dyDescent="0.45">
      <c r="A74" s="36">
        <v>350</v>
      </c>
      <c r="B74" s="36">
        <v>250.4196</v>
      </c>
      <c r="C74" s="36">
        <v>236.0472</v>
      </c>
      <c r="D74" s="36">
        <v>260.33159999999998</v>
      </c>
      <c r="E74" s="36">
        <v>308.47559999999999</v>
      </c>
      <c r="F74" s="36">
        <v>288.08519999999999</v>
      </c>
      <c r="G74" s="36">
        <v>293.46600000000001</v>
      </c>
      <c r="H74" s="36">
        <v>261.88920000000002</v>
      </c>
      <c r="I74" s="36">
        <v>255.7296</v>
      </c>
      <c r="J74" s="36">
        <v>259.90679999999998</v>
      </c>
      <c r="K74" s="36">
        <v>169.07040000000001</v>
      </c>
      <c r="L74" s="36">
        <v>164.0436</v>
      </c>
      <c r="M74" s="36">
        <v>152.928</v>
      </c>
      <c r="N74" s="36">
        <v>315.20159999999998</v>
      </c>
      <c r="O74" s="36">
        <v>311.87400000000002</v>
      </c>
      <c r="P74" s="36">
        <v>282.6336</v>
      </c>
      <c r="Q74" s="36">
        <v>298.56360000000001</v>
      </c>
      <c r="R74" s="36">
        <v>329.57400000000001</v>
      </c>
      <c r="S74" s="36">
        <v>298.28039999999999</v>
      </c>
      <c r="T74" s="36">
        <v>280.01400000000001</v>
      </c>
      <c r="U74" s="36">
        <v>264.01319999999998</v>
      </c>
      <c r="V74" s="36">
        <v>268.40280000000001</v>
      </c>
      <c r="W74" s="36">
        <v>217.7808</v>
      </c>
      <c r="X74" s="36">
        <v>184.57560000000001</v>
      </c>
      <c r="Y74" s="36">
        <v>208.506</v>
      </c>
      <c r="Z74" s="36">
        <v>375.73559999999998</v>
      </c>
      <c r="AA74" s="36">
        <v>360.79680000000002</v>
      </c>
      <c r="AB74" s="36">
        <v>352.08839999999998</v>
      </c>
      <c r="AC74" s="36">
        <v>351.38040000000001</v>
      </c>
      <c r="AD74" s="36">
        <v>343.38</v>
      </c>
      <c r="AE74" s="36">
        <v>335.30880000000002</v>
      </c>
      <c r="AF74" s="36">
        <v>291.48360000000002</v>
      </c>
      <c r="AG74" s="36">
        <v>305.28960000000001</v>
      </c>
      <c r="AH74" s="36">
        <v>299.41320000000002</v>
      </c>
      <c r="AI74" s="36">
        <v>205.32</v>
      </c>
      <c r="AJ74" s="36">
        <v>217.14359999999999</v>
      </c>
      <c r="AK74" s="36">
        <v>190.8768</v>
      </c>
      <c r="AL74" s="36">
        <v>400.0908</v>
      </c>
      <c r="AM74" s="36">
        <v>385.08120000000002</v>
      </c>
      <c r="AN74" s="36">
        <v>412.26839999999999</v>
      </c>
      <c r="AO74" s="36">
        <v>381.47039999999998</v>
      </c>
      <c r="AP74" s="36">
        <v>377.4348</v>
      </c>
      <c r="AQ74" s="36">
        <v>360.79680000000002</v>
      </c>
      <c r="AR74" s="36">
        <v>283.41239999999999</v>
      </c>
      <c r="AS74" s="36">
        <v>294.6696</v>
      </c>
      <c r="AT74" s="36">
        <v>279.51839999999999</v>
      </c>
      <c r="AU74" s="36">
        <v>206.6652</v>
      </c>
      <c r="AV74" s="36">
        <v>222.24119999999999</v>
      </c>
      <c r="AW74" s="36">
        <v>219.69239999999999</v>
      </c>
      <c r="AX74" s="36">
        <v>340.1232</v>
      </c>
      <c r="AY74" s="36">
        <v>373.68239999999997</v>
      </c>
      <c r="AZ74" s="36">
        <v>361.00920000000002</v>
      </c>
      <c r="BA74" s="36">
        <v>338.99040000000002</v>
      </c>
      <c r="BB74" s="36">
        <v>379.13400000000001</v>
      </c>
      <c r="BC74" s="36">
        <v>363.34559999999999</v>
      </c>
      <c r="BD74" s="36">
        <v>329.14920000000001</v>
      </c>
      <c r="BE74" s="36">
        <v>347.20319999999998</v>
      </c>
      <c r="BF74" s="36">
        <v>327.23759999999999</v>
      </c>
      <c r="BG74" s="36">
        <v>224.64840000000001</v>
      </c>
      <c r="BH74" s="36">
        <v>227.40960000000001</v>
      </c>
      <c r="BI74" s="36">
        <v>206.1696</v>
      </c>
      <c r="BJ74" s="36">
        <v>295.8732</v>
      </c>
      <c r="BK74" s="36">
        <v>298.56360000000001</v>
      </c>
      <c r="BL74" s="36">
        <v>304.72320000000002</v>
      </c>
      <c r="BM74" s="36">
        <v>282.98759999999999</v>
      </c>
      <c r="BN74" s="36">
        <v>278.88119999999998</v>
      </c>
      <c r="BO74" s="36">
        <v>267.83640000000003</v>
      </c>
      <c r="BP74" s="36">
        <v>343.23840000000001</v>
      </c>
      <c r="BQ74" s="36">
        <v>332.83080000000001</v>
      </c>
      <c r="BR74" s="36">
        <v>318.95400000000001</v>
      </c>
      <c r="BS74" s="36">
        <v>238.45439999999999</v>
      </c>
      <c r="BT74" s="36">
        <v>244.54320000000001</v>
      </c>
      <c r="BU74" s="36">
        <v>228.54239999999999</v>
      </c>
    </row>
    <row r="75" spans="1:73" x14ac:dyDescent="0.45">
      <c r="A75" s="36">
        <v>355</v>
      </c>
      <c r="B75" s="36">
        <v>252.9684</v>
      </c>
      <c r="C75" s="36">
        <v>236.47200000000001</v>
      </c>
      <c r="D75" s="36">
        <v>266.56200000000001</v>
      </c>
      <c r="E75" s="36">
        <v>311.8032</v>
      </c>
      <c r="F75" s="36">
        <v>292.26240000000001</v>
      </c>
      <c r="G75" s="36">
        <v>293.96159999999998</v>
      </c>
      <c r="H75" s="36">
        <v>264.79199999999997</v>
      </c>
      <c r="I75" s="36">
        <v>259.90679999999998</v>
      </c>
      <c r="J75" s="36">
        <v>256.64999999999998</v>
      </c>
      <c r="K75" s="36">
        <v>171.76079999999999</v>
      </c>
      <c r="L75" s="36">
        <v>164.32679999999999</v>
      </c>
      <c r="M75" s="36">
        <v>154.9812</v>
      </c>
      <c r="N75" s="36">
        <v>317.32560000000001</v>
      </c>
      <c r="O75" s="36">
        <v>314.6352</v>
      </c>
      <c r="P75" s="36">
        <v>287.5188</v>
      </c>
      <c r="Q75" s="36">
        <v>301.82040000000001</v>
      </c>
      <c r="R75" s="36">
        <v>333.89280000000002</v>
      </c>
      <c r="S75" s="36">
        <v>296.5104</v>
      </c>
      <c r="T75" s="36">
        <v>283.41239999999999</v>
      </c>
      <c r="U75" s="36">
        <v>266.84519999999998</v>
      </c>
      <c r="V75" s="36">
        <v>268.61520000000002</v>
      </c>
      <c r="W75" s="36">
        <v>222.80760000000001</v>
      </c>
      <c r="X75" s="36">
        <v>183.9384</v>
      </c>
      <c r="Y75" s="36">
        <v>209.78039999999999</v>
      </c>
      <c r="Z75" s="36">
        <v>380.40839999999997</v>
      </c>
      <c r="AA75" s="36">
        <v>359.73480000000001</v>
      </c>
      <c r="AB75" s="36">
        <v>352.3716</v>
      </c>
      <c r="AC75" s="36">
        <v>351.80520000000001</v>
      </c>
      <c r="AD75" s="36">
        <v>342.95519999999999</v>
      </c>
      <c r="AE75" s="36">
        <v>334.45920000000001</v>
      </c>
      <c r="AF75" s="36">
        <v>288.01440000000002</v>
      </c>
      <c r="AG75" s="36">
        <v>299.62560000000002</v>
      </c>
      <c r="AH75" s="36">
        <v>303.30720000000002</v>
      </c>
      <c r="AI75" s="36">
        <v>206.94839999999999</v>
      </c>
      <c r="AJ75" s="36">
        <v>215.94</v>
      </c>
      <c r="AK75" s="36">
        <v>188.68199999999999</v>
      </c>
      <c r="AL75" s="36">
        <v>407.38319999999999</v>
      </c>
      <c r="AM75" s="36">
        <v>386.99279999999999</v>
      </c>
      <c r="AN75" s="36">
        <v>411.702</v>
      </c>
      <c r="AO75" s="36">
        <v>382.39080000000001</v>
      </c>
      <c r="AP75" s="36">
        <v>377.15159999999997</v>
      </c>
      <c r="AQ75" s="36">
        <v>363.9828</v>
      </c>
      <c r="AR75" s="36">
        <v>286.1028</v>
      </c>
      <c r="AS75" s="36">
        <v>286.45679999999999</v>
      </c>
      <c r="AT75" s="36">
        <v>279.1644</v>
      </c>
      <c r="AU75" s="36">
        <v>202.41720000000001</v>
      </c>
      <c r="AV75" s="36">
        <v>219.05520000000001</v>
      </c>
      <c r="AW75" s="36">
        <v>217.00200000000001</v>
      </c>
      <c r="AX75" s="36">
        <v>351.45119999999997</v>
      </c>
      <c r="AY75" s="36">
        <v>370.63799999999998</v>
      </c>
      <c r="AZ75" s="36">
        <v>368.08920000000001</v>
      </c>
      <c r="BA75" s="36">
        <v>338.14080000000001</v>
      </c>
      <c r="BB75" s="36">
        <v>382.88639999999998</v>
      </c>
      <c r="BC75" s="36">
        <v>363.06240000000003</v>
      </c>
      <c r="BD75" s="36">
        <v>327.16680000000002</v>
      </c>
      <c r="BE75" s="36">
        <v>345.78719999999998</v>
      </c>
      <c r="BF75" s="36">
        <v>328.2996</v>
      </c>
      <c r="BG75" s="36">
        <v>226.20599999999999</v>
      </c>
      <c r="BH75" s="36">
        <v>233.42760000000001</v>
      </c>
      <c r="BI75" s="36">
        <v>205.0368</v>
      </c>
      <c r="BJ75" s="36">
        <v>296.298</v>
      </c>
      <c r="BK75" s="36">
        <v>303.94439999999997</v>
      </c>
      <c r="BL75" s="36">
        <v>312.93599999999998</v>
      </c>
      <c r="BM75" s="36">
        <v>280.36799999999999</v>
      </c>
      <c r="BN75" s="36">
        <v>278.24400000000003</v>
      </c>
      <c r="BO75" s="36">
        <v>267.5532</v>
      </c>
      <c r="BP75" s="36">
        <v>344.44200000000001</v>
      </c>
      <c r="BQ75" s="36">
        <v>339.91079999999999</v>
      </c>
      <c r="BR75" s="36">
        <v>312.44040000000001</v>
      </c>
      <c r="BS75" s="36">
        <v>236.9676</v>
      </c>
      <c r="BT75" s="36">
        <v>243.55199999999999</v>
      </c>
      <c r="BU75" s="36">
        <v>231.6576</v>
      </c>
    </row>
    <row r="76" spans="1:73" x14ac:dyDescent="0.45">
      <c r="A76" s="36">
        <v>360</v>
      </c>
      <c r="B76" s="36">
        <v>257.49959999999999</v>
      </c>
      <c r="C76" s="36">
        <v>239.02080000000001</v>
      </c>
      <c r="D76" s="36">
        <v>265.5</v>
      </c>
      <c r="E76" s="36">
        <v>307.62599999999998</v>
      </c>
      <c r="F76" s="36">
        <v>293.53680000000003</v>
      </c>
      <c r="G76" s="36">
        <v>298.91759999999999</v>
      </c>
      <c r="H76" s="36">
        <v>263.94240000000002</v>
      </c>
      <c r="I76" s="36">
        <v>262.4556</v>
      </c>
      <c r="J76" s="36">
        <v>255.65880000000001</v>
      </c>
      <c r="K76" s="36">
        <v>173.38919999999999</v>
      </c>
      <c r="L76" s="36">
        <v>166.73400000000001</v>
      </c>
      <c r="M76" s="36">
        <v>155.33519999999999</v>
      </c>
      <c r="N76" s="36">
        <v>322.63560000000001</v>
      </c>
      <c r="O76" s="36">
        <v>312.86520000000002</v>
      </c>
      <c r="P76" s="36">
        <v>289.43040000000002</v>
      </c>
      <c r="Q76" s="36">
        <v>301.89120000000003</v>
      </c>
      <c r="R76" s="36">
        <v>335.16719999999998</v>
      </c>
      <c r="S76" s="36">
        <v>296.15640000000002</v>
      </c>
      <c r="T76" s="36">
        <v>282.2088</v>
      </c>
      <c r="U76" s="36">
        <v>268.26119999999997</v>
      </c>
      <c r="V76" s="36">
        <v>268.19040000000001</v>
      </c>
      <c r="W76" s="36">
        <v>224.43600000000001</v>
      </c>
      <c r="X76" s="36">
        <v>183.30119999999999</v>
      </c>
      <c r="Y76" s="36">
        <v>209.99279999999999</v>
      </c>
      <c r="Z76" s="36">
        <v>378.28440000000001</v>
      </c>
      <c r="AA76" s="36">
        <v>361.78800000000001</v>
      </c>
      <c r="AB76" s="36">
        <v>354.56639999999999</v>
      </c>
      <c r="AC76" s="36">
        <v>355.416</v>
      </c>
      <c r="AD76" s="36">
        <v>351.38040000000001</v>
      </c>
      <c r="AE76" s="36">
        <v>338.14080000000001</v>
      </c>
      <c r="AF76" s="36">
        <v>293.74919999999997</v>
      </c>
      <c r="AG76" s="36">
        <v>308.05079999999998</v>
      </c>
      <c r="AH76" s="36">
        <v>302.74079999999998</v>
      </c>
      <c r="AI76" s="36">
        <v>209.214</v>
      </c>
      <c r="AJ76" s="36">
        <v>216.3648</v>
      </c>
      <c r="AK76" s="36">
        <v>191.51400000000001</v>
      </c>
      <c r="AL76" s="36">
        <v>404.12639999999999</v>
      </c>
      <c r="AM76" s="36">
        <v>390.88679999999999</v>
      </c>
      <c r="AN76" s="36">
        <v>417.50760000000002</v>
      </c>
      <c r="AO76" s="36">
        <v>390.53280000000001</v>
      </c>
      <c r="AP76" s="36">
        <v>378.99239999999998</v>
      </c>
      <c r="AQ76" s="36">
        <v>365.04480000000001</v>
      </c>
      <c r="AR76" s="36">
        <v>289.71359999999999</v>
      </c>
      <c r="AS76" s="36">
        <v>292.6164</v>
      </c>
      <c r="AT76" s="36">
        <v>282.49200000000002</v>
      </c>
      <c r="AU76" s="36">
        <v>205.39080000000001</v>
      </c>
      <c r="AV76" s="36">
        <v>219.55080000000001</v>
      </c>
      <c r="AW76" s="36">
        <v>218.2764</v>
      </c>
      <c r="AX76" s="36">
        <v>352.79640000000001</v>
      </c>
      <c r="AY76" s="36">
        <v>375.38159999999999</v>
      </c>
      <c r="AZ76" s="36">
        <v>364.62</v>
      </c>
      <c r="BA76" s="36">
        <v>339.34440000000001</v>
      </c>
      <c r="BB76" s="36">
        <v>381.61200000000002</v>
      </c>
      <c r="BC76" s="36">
        <v>360.01799999999997</v>
      </c>
      <c r="BD76" s="36">
        <v>331.34399999999999</v>
      </c>
      <c r="BE76" s="36">
        <v>349.04399999999998</v>
      </c>
      <c r="BF76" s="36">
        <v>326.10480000000001</v>
      </c>
      <c r="BG76" s="36">
        <v>227.62200000000001</v>
      </c>
      <c r="BH76" s="36">
        <v>231.58680000000001</v>
      </c>
      <c r="BI76" s="36">
        <v>206.1696</v>
      </c>
      <c r="BJ76" s="36">
        <v>303.80279999999999</v>
      </c>
      <c r="BK76" s="36">
        <v>309.5376</v>
      </c>
      <c r="BL76" s="36">
        <v>313.07760000000002</v>
      </c>
      <c r="BM76" s="36">
        <v>279.02280000000002</v>
      </c>
      <c r="BN76" s="36">
        <v>278.7396</v>
      </c>
      <c r="BO76" s="36">
        <v>272.93400000000003</v>
      </c>
      <c r="BP76" s="36">
        <v>344.37119999999999</v>
      </c>
      <c r="BQ76" s="36">
        <v>340.40640000000002</v>
      </c>
      <c r="BR76" s="36">
        <v>316.61759999999998</v>
      </c>
      <c r="BS76" s="36">
        <v>239.0916</v>
      </c>
      <c r="BT76" s="36">
        <v>240.29519999999999</v>
      </c>
      <c r="BU76" s="36">
        <v>232.01159999999999</v>
      </c>
    </row>
    <row r="77" spans="1:73" x14ac:dyDescent="0.45">
      <c r="A77" s="36">
        <v>365</v>
      </c>
      <c r="B77" s="36">
        <v>256.86239999999998</v>
      </c>
      <c r="C77" s="36">
        <v>238.24199999999999</v>
      </c>
      <c r="D77" s="36">
        <v>270.45600000000002</v>
      </c>
      <c r="E77" s="36">
        <v>312.44040000000001</v>
      </c>
      <c r="F77" s="36">
        <v>296.93520000000001</v>
      </c>
      <c r="G77" s="36">
        <v>301.11239999999998</v>
      </c>
      <c r="H77" s="36">
        <v>261.88920000000002</v>
      </c>
      <c r="I77" s="36">
        <v>263.02199999999999</v>
      </c>
      <c r="J77" s="36">
        <v>258.20760000000001</v>
      </c>
      <c r="K77" s="36">
        <v>177</v>
      </c>
      <c r="L77" s="36">
        <v>166.38</v>
      </c>
      <c r="M77" s="36">
        <v>154.48560000000001</v>
      </c>
      <c r="N77" s="36">
        <v>321.9984</v>
      </c>
      <c r="O77" s="36">
        <v>320.72399999999999</v>
      </c>
      <c r="P77" s="36">
        <v>296.72280000000001</v>
      </c>
      <c r="Q77" s="36">
        <v>301.46640000000002</v>
      </c>
      <c r="R77" s="36">
        <v>338.21159999999998</v>
      </c>
      <c r="S77" s="36">
        <v>301.1832</v>
      </c>
      <c r="T77" s="36">
        <v>283.41239999999999</v>
      </c>
      <c r="U77" s="36">
        <v>272.4384</v>
      </c>
      <c r="V77" s="36">
        <v>269.96039999999999</v>
      </c>
      <c r="W77" s="36">
        <v>221.7456</v>
      </c>
      <c r="X77" s="36">
        <v>184.92959999999999</v>
      </c>
      <c r="Y77" s="36">
        <v>210.20519999999999</v>
      </c>
      <c r="Z77" s="36">
        <v>387.98399999999998</v>
      </c>
      <c r="AA77" s="36">
        <v>362.142</v>
      </c>
      <c r="AB77" s="36">
        <v>354.99119999999999</v>
      </c>
      <c r="AC77" s="36">
        <v>352.584</v>
      </c>
      <c r="AD77" s="36">
        <v>347.34480000000002</v>
      </c>
      <c r="AE77" s="36">
        <v>340.61880000000002</v>
      </c>
      <c r="AF77" s="36">
        <v>292.97039999999998</v>
      </c>
      <c r="AG77" s="36">
        <v>309.89159999999998</v>
      </c>
      <c r="AH77" s="36">
        <v>305.57279999999997</v>
      </c>
      <c r="AI77" s="36">
        <v>210.70079999999999</v>
      </c>
      <c r="AJ77" s="36">
        <v>217.9932</v>
      </c>
      <c r="AK77" s="36">
        <v>188.25720000000001</v>
      </c>
      <c r="AL77" s="36">
        <v>412.48079999999999</v>
      </c>
      <c r="AM77" s="36">
        <v>392.86919999999998</v>
      </c>
      <c r="AN77" s="36">
        <v>411.56040000000002</v>
      </c>
      <c r="AO77" s="36">
        <v>387.91320000000002</v>
      </c>
      <c r="AP77" s="36">
        <v>380.33760000000001</v>
      </c>
      <c r="AQ77" s="36">
        <v>368.86799999999999</v>
      </c>
      <c r="AR77" s="36">
        <v>287.5188</v>
      </c>
      <c r="AS77" s="36">
        <v>298.84679999999997</v>
      </c>
      <c r="AT77" s="36">
        <v>280.65120000000002</v>
      </c>
      <c r="AU77" s="36">
        <v>207.3732</v>
      </c>
      <c r="AV77" s="36">
        <v>217.92240000000001</v>
      </c>
      <c r="AW77" s="36">
        <v>219.90479999999999</v>
      </c>
      <c r="AX77" s="36">
        <v>358.03559999999999</v>
      </c>
      <c r="AY77" s="36">
        <v>375.38159999999999</v>
      </c>
      <c r="AZ77" s="36">
        <v>366.17759999999998</v>
      </c>
      <c r="BA77" s="36">
        <v>333.32639999999998</v>
      </c>
      <c r="BB77" s="36">
        <v>383.66520000000003</v>
      </c>
      <c r="BC77" s="36">
        <v>363.7704</v>
      </c>
      <c r="BD77" s="36">
        <v>330.28199999999998</v>
      </c>
      <c r="BE77" s="36">
        <v>343.09679999999997</v>
      </c>
      <c r="BF77" s="36">
        <v>330.49439999999998</v>
      </c>
      <c r="BG77" s="36">
        <v>225.71039999999999</v>
      </c>
      <c r="BH77" s="36">
        <v>231.9408</v>
      </c>
      <c r="BI77" s="36">
        <v>208.22280000000001</v>
      </c>
      <c r="BJ77" s="36">
        <v>305.78519999999997</v>
      </c>
      <c r="BK77" s="36">
        <v>310.52879999999999</v>
      </c>
      <c r="BL77" s="36">
        <v>317.46719999999999</v>
      </c>
      <c r="BM77" s="36">
        <v>285.04079999999999</v>
      </c>
      <c r="BN77" s="36">
        <v>280.29719999999998</v>
      </c>
      <c r="BO77" s="36">
        <v>267.90719999999999</v>
      </c>
      <c r="BP77" s="36">
        <v>342.53039999999999</v>
      </c>
      <c r="BQ77" s="36">
        <v>340.05239999999998</v>
      </c>
      <c r="BR77" s="36">
        <v>314.35199999999998</v>
      </c>
      <c r="BS77" s="36">
        <v>240.72</v>
      </c>
      <c r="BT77" s="36">
        <v>243.55199999999999</v>
      </c>
      <c r="BU77" s="36">
        <v>232.22399999999999</v>
      </c>
    </row>
    <row r="78" spans="1:73" x14ac:dyDescent="0.45">
      <c r="A78" s="36">
        <v>370</v>
      </c>
      <c r="B78" s="36">
        <v>261.39359999999999</v>
      </c>
      <c r="C78" s="36">
        <v>242.0652</v>
      </c>
      <c r="D78" s="36">
        <v>268.68599999999998</v>
      </c>
      <c r="E78" s="36">
        <v>318.38760000000002</v>
      </c>
      <c r="F78" s="36">
        <v>295.66079999999999</v>
      </c>
      <c r="G78" s="36">
        <v>299.27159999999998</v>
      </c>
      <c r="H78" s="36">
        <v>267.69479999999999</v>
      </c>
      <c r="I78" s="36">
        <v>263.09280000000001</v>
      </c>
      <c r="J78" s="36">
        <v>261.25200000000001</v>
      </c>
      <c r="K78" s="36">
        <v>177.99119999999999</v>
      </c>
      <c r="L78" s="36">
        <v>168.07919999999999</v>
      </c>
      <c r="M78" s="36">
        <v>156.1848</v>
      </c>
      <c r="N78" s="36">
        <v>324.12240000000003</v>
      </c>
      <c r="O78" s="36">
        <v>321.21960000000001</v>
      </c>
      <c r="P78" s="36">
        <v>292.8288</v>
      </c>
      <c r="Q78" s="36">
        <v>306.20999999999998</v>
      </c>
      <c r="R78" s="36">
        <v>337.22039999999998</v>
      </c>
      <c r="S78" s="36">
        <v>301.46640000000002</v>
      </c>
      <c r="T78" s="36">
        <v>285.39479999999998</v>
      </c>
      <c r="U78" s="36">
        <v>268.19040000000001</v>
      </c>
      <c r="V78" s="36">
        <v>273.21719999999999</v>
      </c>
      <c r="W78" s="36">
        <v>224.15280000000001</v>
      </c>
      <c r="X78" s="36">
        <v>187.33680000000001</v>
      </c>
      <c r="Y78" s="36">
        <v>208.57679999999999</v>
      </c>
      <c r="Z78" s="36">
        <v>383.59440000000001</v>
      </c>
      <c r="AA78" s="36">
        <v>374.03640000000001</v>
      </c>
      <c r="AB78" s="36">
        <v>360.23039999999997</v>
      </c>
      <c r="AC78" s="36">
        <v>356.47800000000001</v>
      </c>
      <c r="AD78" s="36">
        <v>342.95519999999999</v>
      </c>
      <c r="AE78" s="36">
        <v>339.41520000000003</v>
      </c>
      <c r="AF78" s="36">
        <v>293.96159999999998</v>
      </c>
      <c r="AG78" s="36">
        <v>309.39600000000002</v>
      </c>
      <c r="AH78" s="36">
        <v>306.91800000000001</v>
      </c>
      <c r="AI78" s="36">
        <v>209.56800000000001</v>
      </c>
      <c r="AJ78" s="36">
        <v>215.79839999999999</v>
      </c>
      <c r="AK78" s="36">
        <v>190.8768</v>
      </c>
      <c r="AL78" s="36">
        <v>418.428</v>
      </c>
      <c r="AM78" s="36">
        <v>395.63040000000001</v>
      </c>
      <c r="AN78" s="36">
        <v>419.91480000000001</v>
      </c>
      <c r="AO78" s="36">
        <v>387.91320000000002</v>
      </c>
      <c r="AP78" s="36">
        <v>381.89519999999999</v>
      </c>
      <c r="AQ78" s="36">
        <v>362.42520000000002</v>
      </c>
      <c r="AR78" s="36">
        <v>290.91719999999998</v>
      </c>
      <c r="AS78" s="36">
        <v>293.74919999999997</v>
      </c>
      <c r="AT78" s="36">
        <v>282.77519999999998</v>
      </c>
      <c r="AU78" s="36">
        <v>204.61199999999999</v>
      </c>
      <c r="AV78" s="36">
        <v>221.88720000000001</v>
      </c>
      <c r="AW78" s="36">
        <v>223.374</v>
      </c>
      <c r="AX78" s="36">
        <v>355.27440000000001</v>
      </c>
      <c r="AY78" s="36">
        <v>377.78879999999998</v>
      </c>
      <c r="AZ78" s="36">
        <v>374.6028</v>
      </c>
      <c r="BA78" s="36">
        <v>338.63639999999998</v>
      </c>
      <c r="BB78" s="36">
        <v>387.13440000000003</v>
      </c>
      <c r="BC78" s="36">
        <v>356.26560000000001</v>
      </c>
      <c r="BD78" s="36">
        <v>332.12279999999998</v>
      </c>
      <c r="BE78" s="36">
        <v>347.62799999999999</v>
      </c>
      <c r="BF78" s="36">
        <v>330.70679999999999</v>
      </c>
      <c r="BG78" s="36">
        <v>228.61320000000001</v>
      </c>
      <c r="BH78" s="36">
        <v>231.87</v>
      </c>
      <c r="BI78" s="36">
        <v>209.78039999999999</v>
      </c>
      <c r="BJ78" s="36">
        <v>311.87400000000002</v>
      </c>
      <c r="BK78" s="36">
        <v>317.25479999999999</v>
      </c>
      <c r="BL78" s="36">
        <v>322.35239999999999</v>
      </c>
      <c r="BM78" s="36">
        <v>280.43880000000001</v>
      </c>
      <c r="BN78" s="36">
        <v>280.93439999999998</v>
      </c>
      <c r="BO78" s="36">
        <v>270.45600000000002</v>
      </c>
      <c r="BP78" s="36">
        <v>342.74279999999999</v>
      </c>
      <c r="BQ78" s="36">
        <v>343.66320000000002</v>
      </c>
      <c r="BR78" s="36">
        <v>315.20159999999998</v>
      </c>
      <c r="BS78" s="36">
        <v>240.36600000000001</v>
      </c>
      <c r="BT78" s="36">
        <v>240.79079999999999</v>
      </c>
      <c r="BU78" s="36">
        <v>229.6044</v>
      </c>
    </row>
    <row r="79" spans="1:73" x14ac:dyDescent="0.45">
      <c r="A79" s="36">
        <v>375</v>
      </c>
      <c r="B79" s="36">
        <v>261.8184</v>
      </c>
      <c r="C79" s="36">
        <v>247.02119999999999</v>
      </c>
      <c r="D79" s="36">
        <v>272.08440000000002</v>
      </c>
      <c r="E79" s="36">
        <v>316.40519999999998</v>
      </c>
      <c r="F79" s="36">
        <v>297.5016</v>
      </c>
      <c r="G79" s="36">
        <v>301.74959999999999</v>
      </c>
      <c r="H79" s="36">
        <v>266.916</v>
      </c>
      <c r="I79" s="36">
        <v>267.5532</v>
      </c>
      <c r="J79" s="36">
        <v>260.19</v>
      </c>
      <c r="K79" s="36">
        <v>176.85839999999999</v>
      </c>
      <c r="L79" s="36">
        <v>170.4864</v>
      </c>
      <c r="M79" s="36">
        <v>159.654</v>
      </c>
      <c r="N79" s="36">
        <v>324.8304</v>
      </c>
      <c r="O79" s="36">
        <v>328.79520000000002</v>
      </c>
      <c r="P79" s="36">
        <v>294.38639999999998</v>
      </c>
      <c r="Q79" s="36">
        <v>308.68799999999999</v>
      </c>
      <c r="R79" s="36">
        <v>344.08800000000002</v>
      </c>
      <c r="S79" s="36">
        <v>306.91800000000001</v>
      </c>
      <c r="T79" s="36">
        <v>285.81959999999998</v>
      </c>
      <c r="U79" s="36">
        <v>269.1816</v>
      </c>
      <c r="V79" s="36">
        <v>273.14640000000003</v>
      </c>
      <c r="W79" s="36">
        <v>222.3828</v>
      </c>
      <c r="X79" s="36">
        <v>185.42519999999999</v>
      </c>
      <c r="Y79" s="36">
        <v>210.70079999999999</v>
      </c>
      <c r="Z79" s="36">
        <v>383.1696</v>
      </c>
      <c r="AA79" s="36">
        <v>370.99200000000002</v>
      </c>
      <c r="AB79" s="36">
        <v>368.72640000000001</v>
      </c>
      <c r="AC79" s="36">
        <v>358.17720000000003</v>
      </c>
      <c r="AD79" s="36">
        <v>354.84960000000001</v>
      </c>
      <c r="AE79" s="36">
        <v>337.2912</v>
      </c>
      <c r="AF79" s="36">
        <v>295.16520000000003</v>
      </c>
      <c r="AG79" s="36">
        <v>311.66160000000002</v>
      </c>
      <c r="AH79" s="36">
        <v>305.21879999999999</v>
      </c>
      <c r="AI79" s="36">
        <v>213.108</v>
      </c>
      <c r="AJ79" s="36">
        <v>219.26759999999999</v>
      </c>
      <c r="AK79" s="36">
        <v>194.6292</v>
      </c>
      <c r="AL79" s="36">
        <v>416.51639999999998</v>
      </c>
      <c r="AM79" s="36">
        <v>398.53320000000002</v>
      </c>
      <c r="AN79" s="36">
        <v>423.17160000000001</v>
      </c>
      <c r="AO79" s="36">
        <v>392.94</v>
      </c>
      <c r="AP79" s="36">
        <v>382.39080000000001</v>
      </c>
      <c r="AQ79" s="36">
        <v>369.57600000000002</v>
      </c>
      <c r="AR79" s="36">
        <v>290.63400000000001</v>
      </c>
      <c r="AS79" s="36">
        <v>294.38639999999998</v>
      </c>
      <c r="AT79" s="36">
        <v>285.74880000000002</v>
      </c>
      <c r="AU79" s="36">
        <v>204.75360000000001</v>
      </c>
      <c r="AV79" s="36">
        <v>217.21440000000001</v>
      </c>
      <c r="AW79" s="36">
        <v>217.49760000000001</v>
      </c>
      <c r="AX79" s="36">
        <v>358.95600000000002</v>
      </c>
      <c r="AY79" s="36">
        <v>381.75360000000001</v>
      </c>
      <c r="AZ79" s="36">
        <v>376.16039999999998</v>
      </c>
      <c r="BA79" s="36">
        <v>337.00799999999998</v>
      </c>
      <c r="BB79" s="36">
        <v>377.78879999999998</v>
      </c>
      <c r="BC79" s="36">
        <v>362.3544</v>
      </c>
      <c r="BD79" s="36">
        <v>329.99880000000002</v>
      </c>
      <c r="BE79" s="36">
        <v>347.62799999999999</v>
      </c>
      <c r="BF79" s="36">
        <v>332.40600000000001</v>
      </c>
      <c r="BG79" s="36">
        <v>226.41839999999999</v>
      </c>
      <c r="BH79" s="36">
        <v>233.35679999999999</v>
      </c>
      <c r="BI79" s="36">
        <v>204.8244</v>
      </c>
      <c r="BJ79" s="36">
        <v>314.4228</v>
      </c>
      <c r="BK79" s="36">
        <v>315.62639999999999</v>
      </c>
      <c r="BL79" s="36">
        <v>327.30840000000001</v>
      </c>
      <c r="BM79" s="36">
        <v>284.97000000000003</v>
      </c>
      <c r="BN79" s="36">
        <v>276.19080000000002</v>
      </c>
      <c r="BO79" s="36">
        <v>268.40280000000001</v>
      </c>
      <c r="BP79" s="36">
        <v>339.76920000000001</v>
      </c>
      <c r="BQ79" s="36">
        <v>334.17599999999999</v>
      </c>
      <c r="BR79" s="36">
        <v>319.09559999999999</v>
      </c>
      <c r="BS79" s="36">
        <v>241.35720000000001</v>
      </c>
      <c r="BT79" s="36">
        <v>242.98560000000001</v>
      </c>
      <c r="BU79" s="36">
        <v>232.93199999999999</v>
      </c>
    </row>
    <row r="80" spans="1:73" x14ac:dyDescent="0.45">
      <c r="A80" s="36">
        <v>380</v>
      </c>
      <c r="B80" s="36">
        <v>264.79199999999997</v>
      </c>
      <c r="C80" s="36">
        <v>245.74680000000001</v>
      </c>
      <c r="D80" s="36">
        <v>278.45639999999997</v>
      </c>
      <c r="E80" s="36">
        <v>319.59120000000001</v>
      </c>
      <c r="F80" s="36">
        <v>300.47519999999997</v>
      </c>
      <c r="G80" s="36">
        <v>304.36919999999998</v>
      </c>
      <c r="H80" s="36">
        <v>269.67720000000003</v>
      </c>
      <c r="I80" s="36">
        <v>266.49119999999999</v>
      </c>
      <c r="J80" s="36">
        <v>263.80079999999998</v>
      </c>
      <c r="K80" s="36">
        <v>177.07079999999999</v>
      </c>
      <c r="L80" s="36">
        <v>169.07040000000001</v>
      </c>
      <c r="M80" s="36">
        <v>159.1584</v>
      </c>
      <c r="N80" s="36">
        <v>334.67160000000001</v>
      </c>
      <c r="O80" s="36">
        <v>329.00760000000002</v>
      </c>
      <c r="P80" s="36">
        <v>298.91759999999999</v>
      </c>
      <c r="Q80" s="36">
        <v>310.45800000000003</v>
      </c>
      <c r="R80" s="36">
        <v>342.88440000000003</v>
      </c>
      <c r="S80" s="36">
        <v>305.92680000000001</v>
      </c>
      <c r="T80" s="36">
        <v>289.28879999999998</v>
      </c>
      <c r="U80" s="36">
        <v>268.47359999999998</v>
      </c>
      <c r="V80" s="36">
        <v>275.76600000000002</v>
      </c>
      <c r="W80" s="36">
        <v>227.40960000000001</v>
      </c>
      <c r="X80" s="36">
        <v>186.41640000000001</v>
      </c>
      <c r="Y80" s="36">
        <v>211.12559999999999</v>
      </c>
      <c r="Z80" s="36">
        <v>390.60359999999997</v>
      </c>
      <c r="AA80" s="36">
        <v>372.40800000000002</v>
      </c>
      <c r="AB80" s="36">
        <v>360.79680000000002</v>
      </c>
      <c r="AC80" s="36">
        <v>354.2124</v>
      </c>
      <c r="AD80" s="36">
        <v>353.07960000000003</v>
      </c>
      <c r="AE80" s="36">
        <v>338.7072</v>
      </c>
      <c r="AF80" s="36">
        <v>293.25360000000001</v>
      </c>
      <c r="AG80" s="36">
        <v>309.11279999999999</v>
      </c>
      <c r="AH80" s="36">
        <v>303.66120000000001</v>
      </c>
      <c r="AI80" s="36">
        <v>211.7628</v>
      </c>
      <c r="AJ80" s="36">
        <v>219.1968</v>
      </c>
      <c r="AK80" s="36">
        <v>193.07159999999999</v>
      </c>
      <c r="AL80" s="36">
        <v>420.2688</v>
      </c>
      <c r="AM80" s="36">
        <v>401.57760000000002</v>
      </c>
      <c r="AN80" s="36">
        <v>427.84440000000001</v>
      </c>
      <c r="AO80" s="36">
        <v>392.16120000000001</v>
      </c>
      <c r="AP80" s="36">
        <v>381.47039999999998</v>
      </c>
      <c r="AQ80" s="36">
        <v>366.88560000000001</v>
      </c>
      <c r="AR80" s="36">
        <v>293.11200000000002</v>
      </c>
      <c r="AS80" s="36">
        <v>297.714</v>
      </c>
      <c r="AT80" s="36">
        <v>286.03199999999998</v>
      </c>
      <c r="AU80" s="36">
        <v>207.23159999999999</v>
      </c>
      <c r="AV80" s="36">
        <v>221.53319999999999</v>
      </c>
      <c r="AW80" s="36">
        <v>220.1172</v>
      </c>
      <c r="AX80" s="36">
        <v>366.74400000000003</v>
      </c>
      <c r="AY80" s="36">
        <v>389.04599999999999</v>
      </c>
      <c r="AZ80" s="36">
        <v>377.78879999999998</v>
      </c>
      <c r="BA80" s="36">
        <v>337.99919999999997</v>
      </c>
      <c r="BB80" s="36">
        <v>382.03680000000003</v>
      </c>
      <c r="BC80" s="36">
        <v>367.16879999999998</v>
      </c>
      <c r="BD80" s="36">
        <v>336.93720000000002</v>
      </c>
      <c r="BE80" s="36">
        <v>345.4332</v>
      </c>
      <c r="BF80" s="36">
        <v>338.21159999999998</v>
      </c>
      <c r="BG80" s="36">
        <v>229.392</v>
      </c>
      <c r="BH80" s="36">
        <v>231.79920000000001</v>
      </c>
      <c r="BI80" s="36">
        <v>206.59440000000001</v>
      </c>
      <c r="BJ80" s="36">
        <v>319.5204</v>
      </c>
      <c r="BK80" s="36">
        <v>324.19319999999999</v>
      </c>
      <c r="BL80" s="36">
        <v>330.1404</v>
      </c>
      <c r="BM80" s="36">
        <v>279.51839999999999</v>
      </c>
      <c r="BN80" s="36">
        <v>282.91680000000002</v>
      </c>
      <c r="BO80" s="36">
        <v>270.5976</v>
      </c>
      <c r="BP80" s="36">
        <v>346.49520000000001</v>
      </c>
      <c r="BQ80" s="36">
        <v>337.36200000000002</v>
      </c>
      <c r="BR80" s="36">
        <v>318.81240000000003</v>
      </c>
      <c r="BS80" s="36">
        <v>239.94120000000001</v>
      </c>
      <c r="BT80" s="36">
        <v>244.04759999999999</v>
      </c>
      <c r="BU80" s="36">
        <v>230.38319999999999</v>
      </c>
    </row>
    <row r="81" spans="1:73" x14ac:dyDescent="0.45">
      <c r="A81" s="36">
        <v>385</v>
      </c>
      <c r="B81" s="36">
        <v>270.52679999999998</v>
      </c>
      <c r="C81" s="36">
        <v>248.5788</v>
      </c>
      <c r="D81" s="36">
        <v>277.67759999999998</v>
      </c>
      <c r="E81" s="36">
        <v>318.67079999999999</v>
      </c>
      <c r="F81" s="36">
        <v>303.73200000000003</v>
      </c>
      <c r="G81" s="36">
        <v>304.72320000000002</v>
      </c>
      <c r="H81" s="36">
        <v>268.82760000000002</v>
      </c>
      <c r="I81" s="36">
        <v>265.00439999999998</v>
      </c>
      <c r="J81" s="36">
        <v>263.94240000000002</v>
      </c>
      <c r="K81" s="36">
        <v>178.20359999999999</v>
      </c>
      <c r="L81" s="36">
        <v>170.982</v>
      </c>
      <c r="M81" s="36">
        <v>159.30000000000001</v>
      </c>
      <c r="N81" s="36">
        <v>330.28199999999998</v>
      </c>
      <c r="O81" s="36">
        <v>325.75080000000003</v>
      </c>
      <c r="P81" s="36">
        <v>300.75839999999999</v>
      </c>
      <c r="Q81" s="36">
        <v>304.15679999999998</v>
      </c>
      <c r="R81" s="36">
        <v>344.44200000000001</v>
      </c>
      <c r="S81" s="36">
        <v>310.10399999999998</v>
      </c>
      <c r="T81" s="36">
        <v>289.07639999999998</v>
      </c>
      <c r="U81" s="36">
        <v>271.58879999999999</v>
      </c>
      <c r="V81" s="36">
        <v>272.226</v>
      </c>
      <c r="W81" s="36">
        <v>221.958</v>
      </c>
      <c r="X81" s="36">
        <v>190.09800000000001</v>
      </c>
      <c r="Y81" s="36">
        <v>213.108</v>
      </c>
      <c r="Z81" s="36">
        <v>387.91320000000002</v>
      </c>
      <c r="AA81" s="36">
        <v>370.21319999999997</v>
      </c>
      <c r="AB81" s="36">
        <v>369.5052</v>
      </c>
      <c r="AC81" s="36">
        <v>359.16840000000002</v>
      </c>
      <c r="AD81" s="36">
        <v>355.6284</v>
      </c>
      <c r="AE81" s="36">
        <v>341.11439999999999</v>
      </c>
      <c r="AF81" s="36">
        <v>293.53680000000003</v>
      </c>
      <c r="AG81" s="36">
        <v>311.166</v>
      </c>
      <c r="AH81" s="36">
        <v>308.05079999999998</v>
      </c>
      <c r="AI81" s="36">
        <v>209.6388</v>
      </c>
      <c r="AJ81" s="36">
        <v>217.49760000000001</v>
      </c>
      <c r="AK81" s="36">
        <v>191.44319999999999</v>
      </c>
      <c r="AL81" s="36">
        <v>421.61399999999998</v>
      </c>
      <c r="AM81" s="36">
        <v>405.33</v>
      </c>
      <c r="AN81" s="36">
        <v>427.13639999999998</v>
      </c>
      <c r="AO81" s="36">
        <v>397.40039999999999</v>
      </c>
      <c r="AP81" s="36">
        <v>389.96640000000002</v>
      </c>
      <c r="AQ81" s="36">
        <v>367.2396</v>
      </c>
      <c r="AR81" s="36">
        <v>291.83760000000001</v>
      </c>
      <c r="AS81" s="36">
        <v>297.00599999999997</v>
      </c>
      <c r="AT81" s="36">
        <v>286.1028</v>
      </c>
      <c r="AU81" s="36">
        <v>208.43520000000001</v>
      </c>
      <c r="AV81" s="36">
        <v>224.2236</v>
      </c>
      <c r="AW81" s="36">
        <v>221.88720000000001</v>
      </c>
      <c r="AX81" s="36">
        <v>365.04480000000001</v>
      </c>
      <c r="AY81" s="36">
        <v>388.40879999999999</v>
      </c>
      <c r="AZ81" s="36">
        <v>382.39080000000001</v>
      </c>
      <c r="BA81" s="36">
        <v>340.68959999999998</v>
      </c>
      <c r="BB81" s="36">
        <v>382.81560000000002</v>
      </c>
      <c r="BC81" s="36">
        <v>361.29239999999999</v>
      </c>
      <c r="BD81" s="36">
        <v>332.40600000000001</v>
      </c>
      <c r="BE81" s="36">
        <v>349.89359999999999</v>
      </c>
      <c r="BF81" s="36">
        <v>336.08760000000001</v>
      </c>
      <c r="BG81" s="36">
        <v>230.3124</v>
      </c>
      <c r="BH81" s="36">
        <v>230.1</v>
      </c>
      <c r="BI81" s="36">
        <v>207.51480000000001</v>
      </c>
      <c r="BJ81" s="36">
        <v>321.786</v>
      </c>
      <c r="BK81" s="36">
        <v>320.29919999999998</v>
      </c>
      <c r="BL81" s="36">
        <v>335.0256</v>
      </c>
      <c r="BM81" s="36">
        <v>285.32400000000001</v>
      </c>
      <c r="BN81" s="36">
        <v>281.99639999999999</v>
      </c>
      <c r="BO81" s="36">
        <v>275.34120000000001</v>
      </c>
      <c r="BP81" s="36">
        <v>348.83159999999998</v>
      </c>
      <c r="BQ81" s="36">
        <v>337.99919999999997</v>
      </c>
      <c r="BR81" s="36">
        <v>315.90960000000001</v>
      </c>
      <c r="BS81" s="36">
        <v>242.27760000000001</v>
      </c>
      <c r="BT81" s="36">
        <v>241.1448</v>
      </c>
      <c r="BU81" s="36">
        <v>231.51599999999999</v>
      </c>
    </row>
    <row r="82" spans="1:73" x14ac:dyDescent="0.45">
      <c r="A82" s="36">
        <v>390</v>
      </c>
      <c r="B82" s="36">
        <v>271.51799999999997</v>
      </c>
      <c r="C82" s="36">
        <v>250.4196</v>
      </c>
      <c r="D82" s="36">
        <v>274.49160000000001</v>
      </c>
      <c r="E82" s="36">
        <v>322.06920000000002</v>
      </c>
      <c r="F82" s="36">
        <v>298.98840000000001</v>
      </c>
      <c r="G82" s="36">
        <v>302.5992</v>
      </c>
      <c r="H82" s="36">
        <v>272.93400000000003</v>
      </c>
      <c r="I82" s="36">
        <v>260.89800000000002</v>
      </c>
      <c r="J82" s="36">
        <v>264.43799999999999</v>
      </c>
      <c r="K82" s="36">
        <v>180.82320000000001</v>
      </c>
      <c r="L82" s="36">
        <v>171.97319999999999</v>
      </c>
      <c r="M82" s="36">
        <v>161.63640000000001</v>
      </c>
      <c r="N82" s="36">
        <v>332.61840000000001</v>
      </c>
      <c r="O82" s="36">
        <v>329.43239999999997</v>
      </c>
      <c r="P82" s="36">
        <v>307.83839999999998</v>
      </c>
      <c r="Q82" s="36">
        <v>307.6968</v>
      </c>
      <c r="R82" s="36">
        <v>349.68119999999999</v>
      </c>
      <c r="S82" s="36">
        <v>308.82960000000003</v>
      </c>
      <c r="T82" s="36">
        <v>290.27999999999997</v>
      </c>
      <c r="U82" s="36">
        <v>275.4828</v>
      </c>
      <c r="V82" s="36">
        <v>276.12</v>
      </c>
      <c r="W82" s="36">
        <v>227.33879999999999</v>
      </c>
      <c r="X82" s="36">
        <v>186.0624</v>
      </c>
      <c r="Y82" s="36">
        <v>213.46199999999999</v>
      </c>
      <c r="Z82" s="36">
        <v>398.88720000000001</v>
      </c>
      <c r="AA82" s="36">
        <v>372.62040000000002</v>
      </c>
      <c r="AB82" s="36">
        <v>370.07159999999999</v>
      </c>
      <c r="AC82" s="36">
        <v>360.9384</v>
      </c>
      <c r="AD82" s="36">
        <v>350.03519999999997</v>
      </c>
      <c r="AE82" s="36">
        <v>333.822</v>
      </c>
      <c r="AF82" s="36">
        <v>296.86439999999999</v>
      </c>
      <c r="AG82" s="36">
        <v>315.41399999999999</v>
      </c>
      <c r="AH82" s="36">
        <v>309.89159999999998</v>
      </c>
      <c r="AI82" s="36">
        <v>214.66560000000001</v>
      </c>
      <c r="AJ82" s="36">
        <v>220.47120000000001</v>
      </c>
      <c r="AK82" s="36">
        <v>191.44319999999999</v>
      </c>
      <c r="AL82" s="36">
        <v>421.33080000000001</v>
      </c>
      <c r="AM82" s="36">
        <v>406.46280000000002</v>
      </c>
      <c r="AN82" s="36">
        <v>431.73840000000001</v>
      </c>
      <c r="AO82" s="36">
        <v>395.70119999999997</v>
      </c>
      <c r="AP82" s="36">
        <v>392.94</v>
      </c>
      <c r="AQ82" s="36">
        <v>369.64679999999998</v>
      </c>
      <c r="AR82" s="36">
        <v>293.67840000000001</v>
      </c>
      <c r="AS82" s="36">
        <v>302.8116</v>
      </c>
      <c r="AT82" s="36">
        <v>286.52760000000001</v>
      </c>
      <c r="AU82" s="36">
        <v>209.0016</v>
      </c>
      <c r="AV82" s="36">
        <v>219.26759999999999</v>
      </c>
      <c r="AW82" s="36">
        <v>221.6748</v>
      </c>
      <c r="AX82" s="36">
        <v>367.94760000000002</v>
      </c>
      <c r="AY82" s="36">
        <v>385.78919999999999</v>
      </c>
      <c r="AZ82" s="36">
        <v>387.06360000000001</v>
      </c>
      <c r="BA82" s="36">
        <v>341.53919999999999</v>
      </c>
      <c r="BB82" s="36">
        <v>384.23160000000001</v>
      </c>
      <c r="BC82" s="36">
        <v>364.33679999999998</v>
      </c>
      <c r="BD82" s="36">
        <v>339.69839999999999</v>
      </c>
      <c r="BE82" s="36">
        <v>352.93799999999999</v>
      </c>
      <c r="BF82" s="36">
        <v>336.01679999999999</v>
      </c>
      <c r="BG82" s="36">
        <v>227.55119999999999</v>
      </c>
      <c r="BH82" s="36">
        <v>232.50720000000001</v>
      </c>
      <c r="BI82" s="36">
        <v>211.19640000000001</v>
      </c>
      <c r="BJ82" s="36">
        <v>329.07839999999999</v>
      </c>
      <c r="BK82" s="36">
        <v>330.5652</v>
      </c>
      <c r="BL82" s="36">
        <v>337.57440000000003</v>
      </c>
      <c r="BM82" s="36">
        <v>283.41239999999999</v>
      </c>
      <c r="BN82" s="36">
        <v>284.0496</v>
      </c>
      <c r="BO82" s="36">
        <v>271.0224</v>
      </c>
      <c r="BP82" s="36">
        <v>345.2208</v>
      </c>
      <c r="BQ82" s="36">
        <v>340.26479999999998</v>
      </c>
      <c r="BR82" s="36">
        <v>316.33440000000002</v>
      </c>
      <c r="BS82" s="36">
        <v>241.71119999999999</v>
      </c>
      <c r="BT82" s="36">
        <v>246.38399999999999</v>
      </c>
      <c r="BU82" s="36">
        <v>232.1532</v>
      </c>
    </row>
    <row r="83" spans="1:73" x14ac:dyDescent="0.45">
      <c r="A83" s="36">
        <v>395</v>
      </c>
      <c r="B83" s="36">
        <v>273.00479999999999</v>
      </c>
      <c r="C83" s="36">
        <v>253.74719999999999</v>
      </c>
      <c r="D83" s="36">
        <v>280.72199999999998</v>
      </c>
      <c r="E83" s="36">
        <v>321.64440000000002</v>
      </c>
      <c r="F83" s="36">
        <v>301.04160000000002</v>
      </c>
      <c r="G83" s="36">
        <v>311.66160000000002</v>
      </c>
      <c r="H83" s="36">
        <v>272.93400000000003</v>
      </c>
      <c r="I83" s="36">
        <v>266.49119999999999</v>
      </c>
      <c r="J83" s="36">
        <v>267.19920000000002</v>
      </c>
      <c r="K83" s="36">
        <v>179.47800000000001</v>
      </c>
      <c r="L83" s="36">
        <v>173.38919999999999</v>
      </c>
      <c r="M83" s="36">
        <v>161.2116</v>
      </c>
      <c r="N83" s="36">
        <v>336.08760000000001</v>
      </c>
      <c r="O83" s="36">
        <v>332.1936</v>
      </c>
      <c r="P83" s="36">
        <v>309.11279999999999</v>
      </c>
      <c r="Q83" s="36">
        <v>309.46679999999998</v>
      </c>
      <c r="R83" s="36">
        <v>347.4864</v>
      </c>
      <c r="S83" s="36">
        <v>307.83839999999998</v>
      </c>
      <c r="T83" s="36">
        <v>288.08519999999999</v>
      </c>
      <c r="U83" s="36">
        <v>272.4384</v>
      </c>
      <c r="V83" s="36">
        <v>276.19080000000002</v>
      </c>
      <c r="W83" s="36">
        <v>231.09119999999999</v>
      </c>
      <c r="X83" s="36">
        <v>190.2396</v>
      </c>
      <c r="Y83" s="36">
        <v>213.46199999999999</v>
      </c>
      <c r="Z83" s="36">
        <v>394.5684</v>
      </c>
      <c r="AA83" s="36">
        <v>383.1696</v>
      </c>
      <c r="AB83" s="36">
        <v>374.3904</v>
      </c>
      <c r="AC83" s="36">
        <v>358.38959999999997</v>
      </c>
      <c r="AD83" s="36">
        <v>351.38040000000001</v>
      </c>
      <c r="AE83" s="36">
        <v>343.73399999999998</v>
      </c>
      <c r="AF83" s="36">
        <v>301.96199999999999</v>
      </c>
      <c r="AG83" s="36">
        <v>317.11320000000001</v>
      </c>
      <c r="AH83" s="36">
        <v>311.52</v>
      </c>
      <c r="AI83" s="36">
        <v>212.54159999999999</v>
      </c>
      <c r="AJ83" s="36">
        <v>220.7544</v>
      </c>
      <c r="AK83" s="36">
        <v>193.35480000000001</v>
      </c>
      <c r="AL83" s="36">
        <v>425.154</v>
      </c>
      <c r="AM83" s="36">
        <v>414.60480000000001</v>
      </c>
      <c r="AN83" s="36">
        <v>435.63240000000002</v>
      </c>
      <c r="AO83" s="36">
        <v>396.12599999999998</v>
      </c>
      <c r="AP83" s="36">
        <v>392.44439999999997</v>
      </c>
      <c r="AQ83" s="36">
        <v>375.66480000000001</v>
      </c>
      <c r="AR83" s="36">
        <v>293.67840000000001</v>
      </c>
      <c r="AS83" s="36">
        <v>300.9708</v>
      </c>
      <c r="AT83" s="36">
        <v>286.81079999999997</v>
      </c>
      <c r="AU83" s="36">
        <v>207.16079999999999</v>
      </c>
      <c r="AV83" s="36">
        <v>224.86080000000001</v>
      </c>
      <c r="AW83" s="36">
        <v>222.45359999999999</v>
      </c>
      <c r="AX83" s="36">
        <v>373.25760000000002</v>
      </c>
      <c r="AY83" s="36">
        <v>388.12560000000002</v>
      </c>
      <c r="AZ83" s="36">
        <v>386.70960000000002</v>
      </c>
      <c r="BA83" s="36">
        <v>345.50400000000002</v>
      </c>
      <c r="BB83" s="36">
        <v>386.99279999999999</v>
      </c>
      <c r="BC83" s="36">
        <v>362.00040000000001</v>
      </c>
      <c r="BD83" s="36">
        <v>332.47680000000003</v>
      </c>
      <c r="BE83" s="36">
        <v>353.92919999999998</v>
      </c>
      <c r="BF83" s="36">
        <v>332.12279999999998</v>
      </c>
      <c r="BG83" s="36">
        <v>233.7816</v>
      </c>
      <c r="BH83" s="36">
        <v>235.19759999999999</v>
      </c>
      <c r="BI83" s="36">
        <v>208.78919999999999</v>
      </c>
      <c r="BJ83" s="36">
        <v>329.22</v>
      </c>
      <c r="BK83" s="36">
        <v>339.20280000000002</v>
      </c>
      <c r="BL83" s="36">
        <v>343.16759999999999</v>
      </c>
      <c r="BM83" s="36">
        <v>284.12040000000002</v>
      </c>
      <c r="BN83" s="36">
        <v>280.65120000000002</v>
      </c>
      <c r="BO83" s="36">
        <v>270.88080000000002</v>
      </c>
      <c r="BP83" s="36">
        <v>350.10599999999999</v>
      </c>
      <c r="BQ83" s="36">
        <v>339.34440000000001</v>
      </c>
      <c r="BR83" s="36">
        <v>313.78559999999999</v>
      </c>
      <c r="BS83" s="36">
        <v>243.90600000000001</v>
      </c>
      <c r="BT83" s="36">
        <v>242.91480000000001</v>
      </c>
      <c r="BU83" s="36">
        <v>231.37440000000001</v>
      </c>
    </row>
    <row r="84" spans="1:73" x14ac:dyDescent="0.45">
      <c r="A84" s="36">
        <v>400</v>
      </c>
      <c r="B84" s="36">
        <v>274.2792</v>
      </c>
      <c r="C84" s="36">
        <v>256.15440000000001</v>
      </c>
      <c r="D84" s="36">
        <v>281.64240000000001</v>
      </c>
      <c r="E84" s="36">
        <v>325.4676</v>
      </c>
      <c r="F84" s="36">
        <v>300.33359999999999</v>
      </c>
      <c r="G84" s="36">
        <v>312.29880000000003</v>
      </c>
      <c r="H84" s="36">
        <v>268.40280000000001</v>
      </c>
      <c r="I84" s="36">
        <v>270.10199999999998</v>
      </c>
      <c r="J84" s="36">
        <v>267.05759999999998</v>
      </c>
      <c r="K84" s="36">
        <v>179.3364</v>
      </c>
      <c r="L84" s="36">
        <v>174.59280000000001</v>
      </c>
      <c r="M84" s="36">
        <v>161.56559999999999</v>
      </c>
      <c r="N84" s="36">
        <v>340.05239999999998</v>
      </c>
      <c r="O84" s="36">
        <v>336.37079999999997</v>
      </c>
      <c r="P84" s="36">
        <v>308.334</v>
      </c>
      <c r="Q84" s="36">
        <v>313.71480000000003</v>
      </c>
      <c r="R84" s="36">
        <v>345.6456</v>
      </c>
      <c r="S84" s="36">
        <v>309.11279999999999</v>
      </c>
      <c r="T84" s="36">
        <v>291.55439999999999</v>
      </c>
      <c r="U84" s="36">
        <v>274.56240000000003</v>
      </c>
      <c r="V84" s="36">
        <v>281.57159999999999</v>
      </c>
      <c r="W84" s="36">
        <v>226.70160000000001</v>
      </c>
      <c r="X84" s="36">
        <v>188.6112</v>
      </c>
      <c r="Y84" s="36">
        <v>215.09039999999999</v>
      </c>
      <c r="Z84" s="36">
        <v>394.35599999999999</v>
      </c>
      <c r="AA84" s="36">
        <v>380.83319999999998</v>
      </c>
      <c r="AB84" s="36">
        <v>373.82400000000001</v>
      </c>
      <c r="AC84" s="36">
        <v>362.07119999999998</v>
      </c>
      <c r="AD84" s="36">
        <v>354.2124</v>
      </c>
      <c r="AE84" s="36">
        <v>341.04360000000003</v>
      </c>
      <c r="AF84" s="36">
        <v>298.49279999999999</v>
      </c>
      <c r="AG84" s="36">
        <v>317.892</v>
      </c>
      <c r="AH84" s="36">
        <v>307.27199999999999</v>
      </c>
      <c r="AI84" s="36">
        <v>211.62119999999999</v>
      </c>
      <c r="AJ84" s="36">
        <v>219.90479999999999</v>
      </c>
      <c r="AK84" s="36">
        <v>194.6292</v>
      </c>
      <c r="AL84" s="36">
        <v>422.1096</v>
      </c>
      <c r="AM84" s="36">
        <v>414.10919999999999</v>
      </c>
      <c r="AN84" s="36">
        <v>439.59719999999999</v>
      </c>
      <c r="AO84" s="36">
        <v>398.74560000000002</v>
      </c>
      <c r="AP84" s="36">
        <v>386.28480000000002</v>
      </c>
      <c r="AQ84" s="36">
        <v>368.01839999999999</v>
      </c>
      <c r="AR84" s="36">
        <v>291.27120000000002</v>
      </c>
      <c r="AS84" s="36">
        <v>301.53719999999998</v>
      </c>
      <c r="AT84" s="36">
        <v>291.2004</v>
      </c>
      <c r="AU84" s="36">
        <v>207.72720000000001</v>
      </c>
      <c r="AV84" s="36">
        <v>222.02879999999999</v>
      </c>
      <c r="AW84" s="36">
        <v>218.98439999999999</v>
      </c>
      <c r="AX84" s="36">
        <v>371.41680000000002</v>
      </c>
      <c r="AY84" s="36">
        <v>402.78120000000001</v>
      </c>
      <c r="AZ84" s="36">
        <v>394.9932</v>
      </c>
      <c r="BA84" s="36">
        <v>343.8048</v>
      </c>
      <c r="BB84" s="36">
        <v>382.17840000000001</v>
      </c>
      <c r="BC84" s="36">
        <v>366.10680000000002</v>
      </c>
      <c r="BD84" s="36">
        <v>332.40600000000001</v>
      </c>
      <c r="BE84" s="36">
        <v>355.20359999999999</v>
      </c>
      <c r="BF84" s="36">
        <v>330.99</v>
      </c>
      <c r="BG84" s="36">
        <v>231.37440000000001</v>
      </c>
      <c r="BH84" s="36">
        <v>230.87880000000001</v>
      </c>
      <c r="BI84" s="36">
        <v>207.86879999999999</v>
      </c>
      <c r="BJ84" s="36">
        <v>333.53879999999998</v>
      </c>
      <c r="BK84" s="36">
        <v>336.8664</v>
      </c>
      <c r="BL84" s="36">
        <v>347.55720000000002</v>
      </c>
      <c r="BM84" s="36">
        <v>281.92559999999997</v>
      </c>
      <c r="BN84" s="36">
        <v>279.87240000000003</v>
      </c>
      <c r="BO84" s="36">
        <v>272.29680000000002</v>
      </c>
      <c r="BP84" s="36">
        <v>341.82240000000002</v>
      </c>
      <c r="BQ84" s="36">
        <v>340.7604</v>
      </c>
      <c r="BR84" s="36">
        <v>319.80360000000002</v>
      </c>
      <c r="BS84" s="36">
        <v>238.52520000000001</v>
      </c>
      <c r="BT84" s="36">
        <v>248.72040000000001</v>
      </c>
      <c r="BU84" s="36">
        <v>227.976</v>
      </c>
    </row>
    <row r="85" spans="1:73" x14ac:dyDescent="0.45">
      <c r="A85" s="36">
        <v>405</v>
      </c>
      <c r="B85" s="36">
        <v>269.53559999999999</v>
      </c>
      <c r="C85" s="36">
        <v>252.11879999999999</v>
      </c>
      <c r="D85" s="36">
        <v>284.40359999999998</v>
      </c>
      <c r="E85" s="36">
        <v>328.01639999999998</v>
      </c>
      <c r="F85" s="36">
        <v>303.94439999999997</v>
      </c>
      <c r="G85" s="36">
        <v>309.39600000000002</v>
      </c>
      <c r="H85" s="36">
        <v>272.50920000000002</v>
      </c>
      <c r="I85" s="36">
        <v>272.72160000000002</v>
      </c>
      <c r="J85" s="36">
        <v>267.05759999999998</v>
      </c>
      <c r="K85" s="36">
        <v>180.6816</v>
      </c>
      <c r="L85" s="36">
        <v>173.67240000000001</v>
      </c>
      <c r="M85" s="36">
        <v>162.6276</v>
      </c>
      <c r="N85" s="36">
        <v>341.53919999999999</v>
      </c>
      <c r="O85" s="36">
        <v>341.39760000000001</v>
      </c>
      <c r="P85" s="36">
        <v>314.28120000000001</v>
      </c>
      <c r="Q85" s="36">
        <v>309.3252</v>
      </c>
      <c r="R85" s="36">
        <v>347.4864</v>
      </c>
      <c r="S85" s="36">
        <v>313.29000000000002</v>
      </c>
      <c r="T85" s="36">
        <v>289.3596</v>
      </c>
      <c r="U85" s="36">
        <v>274.35000000000002</v>
      </c>
      <c r="V85" s="36">
        <v>276.40320000000003</v>
      </c>
      <c r="W85" s="36">
        <v>226.91399999999999</v>
      </c>
      <c r="X85" s="36">
        <v>189.88560000000001</v>
      </c>
      <c r="Y85" s="36">
        <v>215.86920000000001</v>
      </c>
      <c r="Z85" s="36">
        <v>401.15280000000001</v>
      </c>
      <c r="AA85" s="36">
        <v>376.4436</v>
      </c>
      <c r="AB85" s="36">
        <v>375.52319999999997</v>
      </c>
      <c r="AC85" s="36">
        <v>357.4692</v>
      </c>
      <c r="AD85" s="36">
        <v>356.33640000000003</v>
      </c>
      <c r="AE85" s="36">
        <v>341.53919999999999</v>
      </c>
      <c r="AF85" s="36">
        <v>299.62560000000002</v>
      </c>
      <c r="AG85" s="36">
        <v>318.17520000000002</v>
      </c>
      <c r="AH85" s="36">
        <v>310.52879999999999</v>
      </c>
      <c r="AI85" s="36">
        <v>212.82480000000001</v>
      </c>
      <c r="AJ85" s="36">
        <v>223.16159999999999</v>
      </c>
      <c r="AK85" s="36">
        <v>193.2132</v>
      </c>
      <c r="AL85" s="36">
        <v>422.53440000000001</v>
      </c>
      <c r="AM85" s="36">
        <v>408.87</v>
      </c>
      <c r="AN85" s="36">
        <v>435.84480000000002</v>
      </c>
      <c r="AO85" s="36">
        <v>393.5772</v>
      </c>
      <c r="AP85" s="36">
        <v>383.66520000000003</v>
      </c>
      <c r="AQ85" s="36">
        <v>372.19560000000001</v>
      </c>
      <c r="AR85" s="36">
        <v>293.11200000000002</v>
      </c>
      <c r="AS85" s="36">
        <v>299.83800000000002</v>
      </c>
      <c r="AT85" s="36">
        <v>291.48360000000002</v>
      </c>
      <c r="AU85" s="36">
        <v>211.33799999999999</v>
      </c>
      <c r="AV85" s="36">
        <v>224.57759999999999</v>
      </c>
      <c r="AW85" s="36">
        <v>222.3828</v>
      </c>
      <c r="AX85" s="36">
        <v>370.42559999999997</v>
      </c>
      <c r="AY85" s="36">
        <v>393.64800000000002</v>
      </c>
      <c r="AZ85" s="36">
        <v>392.51519999999999</v>
      </c>
      <c r="BA85" s="36">
        <v>339.27359999999999</v>
      </c>
      <c r="BB85" s="36">
        <v>383.09879999999998</v>
      </c>
      <c r="BC85" s="36">
        <v>368.51400000000001</v>
      </c>
      <c r="BD85" s="36">
        <v>331.41480000000001</v>
      </c>
      <c r="BE85" s="36">
        <v>344.44200000000001</v>
      </c>
      <c r="BF85" s="36">
        <v>333.46800000000002</v>
      </c>
      <c r="BG85" s="36">
        <v>227.83439999999999</v>
      </c>
      <c r="BH85" s="36">
        <v>234.27719999999999</v>
      </c>
      <c r="BI85" s="36">
        <v>206.8776</v>
      </c>
      <c r="BJ85" s="36">
        <v>335.52120000000002</v>
      </c>
      <c r="BK85" s="36">
        <v>340.68959999999998</v>
      </c>
      <c r="BL85" s="36">
        <v>343.8048</v>
      </c>
      <c r="BM85" s="36">
        <v>283.2</v>
      </c>
      <c r="BN85" s="36">
        <v>281.78399999999999</v>
      </c>
      <c r="BO85" s="36">
        <v>270.52679999999998</v>
      </c>
      <c r="BP85" s="36">
        <v>344.08800000000002</v>
      </c>
      <c r="BQ85" s="36">
        <v>344.08800000000002</v>
      </c>
      <c r="BR85" s="36">
        <v>313.2192</v>
      </c>
      <c r="BS85" s="36">
        <v>242.5608</v>
      </c>
      <c r="BT85" s="36">
        <v>245.322</v>
      </c>
      <c r="BU85" s="36">
        <v>232.50720000000001</v>
      </c>
    </row>
    <row r="86" spans="1:73" x14ac:dyDescent="0.45">
      <c r="A86" s="36">
        <v>410</v>
      </c>
      <c r="B86" s="36">
        <v>276.19080000000002</v>
      </c>
      <c r="C86" s="36">
        <v>258.774</v>
      </c>
      <c r="D86" s="36">
        <v>286.45679999999999</v>
      </c>
      <c r="E86" s="36">
        <v>323.06040000000002</v>
      </c>
      <c r="F86" s="36">
        <v>306.91800000000001</v>
      </c>
      <c r="G86" s="36">
        <v>310.45800000000003</v>
      </c>
      <c r="H86" s="36">
        <v>277.1112</v>
      </c>
      <c r="I86" s="36">
        <v>271.94279999999998</v>
      </c>
      <c r="J86" s="36">
        <v>273.50040000000001</v>
      </c>
      <c r="K86" s="36">
        <v>183.44280000000001</v>
      </c>
      <c r="L86" s="36">
        <v>175.01759999999999</v>
      </c>
      <c r="M86" s="36">
        <v>163.97280000000001</v>
      </c>
      <c r="N86" s="36">
        <v>342.3888</v>
      </c>
      <c r="O86" s="36">
        <v>337.0788</v>
      </c>
      <c r="P86" s="36">
        <v>316.19279999999998</v>
      </c>
      <c r="Q86" s="36">
        <v>310.67039999999997</v>
      </c>
      <c r="R86" s="36">
        <v>348.19439999999997</v>
      </c>
      <c r="S86" s="36">
        <v>314.4228</v>
      </c>
      <c r="T86" s="36">
        <v>292.8288</v>
      </c>
      <c r="U86" s="36">
        <v>273.642</v>
      </c>
      <c r="V86" s="36">
        <v>279.58920000000001</v>
      </c>
      <c r="W86" s="36">
        <v>227.976</v>
      </c>
      <c r="X86" s="36">
        <v>192.57599999999999</v>
      </c>
      <c r="Y86" s="36">
        <v>213.108</v>
      </c>
      <c r="Z86" s="36">
        <v>402.56880000000001</v>
      </c>
      <c r="AA86" s="36">
        <v>385.22280000000001</v>
      </c>
      <c r="AB86" s="36">
        <v>378.42599999999999</v>
      </c>
      <c r="AC86" s="36">
        <v>361.1508</v>
      </c>
      <c r="AD86" s="36">
        <v>359.31</v>
      </c>
      <c r="AE86" s="36">
        <v>346.35359999999997</v>
      </c>
      <c r="AF86" s="36">
        <v>299.90879999999999</v>
      </c>
      <c r="AG86" s="36">
        <v>317.96280000000002</v>
      </c>
      <c r="AH86" s="36">
        <v>308.61720000000003</v>
      </c>
      <c r="AI86" s="36">
        <v>213.32040000000001</v>
      </c>
      <c r="AJ86" s="36">
        <v>222.24119999999999</v>
      </c>
      <c r="AK86" s="36">
        <v>191.93879999999999</v>
      </c>
      <c r="AL86" s="36">
        <v>433.08359999999999</v>
      </c>
      <c r="AM86" s="36">
        <v>411.13560000000001</v>
      </c>
      <c r="AN86" s="36">
        <v>443.98680000000002</v>
      </c>
      <c r="AO86" s="36">
        <v>396.69240000000002</v>
      </c>
      <c r="AP86" s="36">
        <v>385.86</v>
      </c>
      <c r="AQ86" s="36">
        <v>378.14280000000002</v>
      </c>
      <c r="AR86" s="36">
        <v>294.10320000000002</v>
      </c>
      <c r="AS86" s="36">
        <v>301.96199999999999</v>
      </c>
      <c r="AT86" s="36">
        <v>288.72239999999999</v>
      </c>
      <c r="AU86" s="36">
        <v>206.6652</v>
      </c>
      <c r="AV86" s="36">
        <v>223.86959999999999</v>
      </c>
      <c r="AW86" s="36">
        <v>224.15280000000001</v>
      </c>
      <c r="AX86" s="36">
        <v>375.02760000000001</v>
      </c>
      <c r="AY86" s="36">
        <v>402.00240000000002</v>
      </c>
      <c r="AZ86" s="36">
        <v>394.07279999999997</v>
      </c>
      <c r="BA86" s="36">
        <v>343.73399999999998</v>
      </c>
      <c r="BB86" s="36">
        <v>385.43520000000001</v>
      </c>
      <c r="BC86" s="36">
        <v>367.52280000000002</v>
      </c>
      <c r="BD86" s="36">
        <v>330.77760000000001</v>
      </c>
      <c r="BE86" s="36">
        <v>352.1592</v>
      </c>
      <c r="BF86" s="36">
        <v>332.33519999999999</v>
      </c>
      <c r="BG86" s="36">
        <v>229.03800000000001</v>
      </c>
      <c r="BH86" s="36">
        <v>234.63120000000001</v>
      </c>
      <c r="BI86" s="36">
        <v>210.27600000000001</v>
      </c>
      <c r="BJ86" s="36">
        <v>339.06119999999999</v>
      </c>
      <c r="BK86" s="36">
        <v>348.19439999999997</v>
      </c>
      <c r="BL86" s="36">
        <v>349.61040000000003</v>
      </c>
      <c r="BM86" s="36">
        <v>280.86360000000002</v>
      </c>
      <c r="BN86" s="36">
        <v>280.29719999999998</v>
      </c>
      <c r="BO86" s="36">
        <v>273.42959999999999</v>
      </c>
      <c r="BP86" s="36">
        <v>346.42439999999999</v>
      </c>
      <c r="BQ86" s="36">
        <v>341.89319999999998</v>
      </c>
      <c r="BR86" s="36">
        <v>312.93599999999998</v>
      </c>
      <c r="BS86" s="36">
        <v>242.20679999999999</v>
      </c>
      <c r="BT86" s="36">
        <v>247.30439999999999</v>
      </c>
      <c r="BU86" s="36">
        <v>231.79920000000001</v>
      </c>
    </row>
    <row r="87" spans="1:73" x14ac:dyDescent="0.45">
      <c r="A87" s="36">
        <v>415</v>
      </c>
      <c r="B87" s="36">
        <v>277.81920000000002</v>
      </c>
      <c r="C87" s="36">
        <v>260.96879999999999</v>
      </c>
      <c r="D87" s="36">
        <v>288.15600000000001</v>
      </c>
      <c r="E87" s="36">
        <v>330.77760000000001</v>
      </c>
      <c r="F87" s="36">
        <v>305.36040000000003</v>
      </c>
      <c r="G87" s="36">
        <v>312.7944</v>
      </c>
      <c r="H87" s="36">
        <v>275.2704</v>
      </c>
      <c r="I87" s="36">
        <v>271.09320000000002</v>
      </c>
      <c r="J87" s="36">
        <v>270.03120000000001</v>
      </c>
      <c r="K87" s="36">
        <v>177.63720000000001</v>
      </c>
      <c r="L87" s="36">
        <v>172.53960000000001</v>
      </c>
      <c r="M87" s="36">
        <v>164.18520000000001</v>
      </c>
      <c r="N87" s="36">
        <v>344.2296</v>
      </c>
      <c r="O87" s="36">
        <v>342.95519999999999</v>
      </c>
      <c r="P87" s="36">
        <v>316.19279999999998</v>
      </c>
      <c r="Q87" s="36">
        <v>312.01560000000001</v>
      </c>
      <c r="R87" s="36">
        <v>350.17680000000001</v>
      </c>
      <c r="S87" s="36">
        <v>310.45800000000003</v>
      </c>
      <c r="T87" s="36">
        <v>291.90839999999997</v>
      </c>
      <c r="U87" s="36">
        <v>274.2792</v>
      </c>
      <c r="V87" s="36">
        <v>277.96080000000001</v>
      </c>
      <c r="W87" s="36">
        <v>227.4804</v>
      </c>
      <c r="X87" s="36">
        <v>191.65559999999999</v>
      </c>
      <c r="Y87" s="36">
        <v>212.75399999999999</v>
      </c>
      <c r="Z87" s="36">
        <v>403.3476</v>
      </c>
      <c r="AA87" s="36">
        <v>381.47039999999998</v>
      </c>
      <c r="AB87" s="36">
        <v>378.21359999999999</v>
      </c>
      <c r="AC87" s="36">
        <v>364.33679999999998</v>
      </c>
      <c r="AD87" s="36">
        <v>357.89400000000001</v>
      </c>
      <c r="AE87" s="36">
        <v>340.19400000000002</v>
      </c>
      <c r="AF87" s="36">
        <v>300.61680000000001</v>
      </c>
      <c r="AG87" s="36">
        <v>319.30799999999999</v>
      </c>
      <c r="AH87" s="36">
        <v>313.71480000000003</v>
      </c>
      <c r="AI87" s="36">
        <v>213.03720000000001</v>
      </c>
      <c r="AJ87" s="36">
        <v>225.6396</v>
      </c>
      <c r="AK87" s="36">
        <v>195.2664</v>
      </c>
      <c r="AL87" s="36">
        <v>430.74720000000002</v>
      </c>
      <c r="AM87" s="36">
        <v>415.02960000000002</v>
      </c>
      <c r="AN87" s="36">
        <v>440.02199999999999</v>
      </c>
      <c r="AO87" s="36">
        <v>393.1524</v>
      </c>
      <c r="AP87" s="36">
        <v>385.43520000000001</v>
      </c>
      <c r="AQ87" s="36">
        <v>369.36360000000002</v>
      </c>
      <c r="AR87" s="36">
        <v>296.93520000000001</v>
      </c>
      <c r="AS87" s="36">
        <v>302.67</v>
      </c>
      <c r="AT87" s="36">
        <v>285.678</v>
      </c>
      <c r="AU87" s="36">
        <v>208.22280000000001</v>
      </c>
      <c r="AV87" s="36">
        <v>223.16159999999999</v>
      </c>
      <c r="AW87" s="36">
        <v>221.6748</v>
      </c>
      <c r="AX87" s="36">
        <v>379.77120000000002</v>
      </c>
      <c r="AY87" s="36">
        <v>402.63959999999997</v>
      </c>
      <c r="AZ87" s="36">
        <v>392.94</v>
      </c>
      <c r="BA87" s="36">
        <v>340.90199999999999</v>
      </c>
      <c r="BB87" s="36">
        <v>390.46199999999999</v>
      </c>
      <c r="BC87" s="36">
        <v>370.77960000000002</v>
      </c>
      <c r="BD87" s="36">
        <v>334.31760000000003</v>
      </c>
      <c r="BE87" s="36">
        <v>354.84960000000001</v>
      </c>
      <c r="BF87" s="36">
        <v>333.89280000000002</v>
      </c>
      <c r="BG87" s="36">
        <v>230.9496</v>
      </c>
      <c r="BH87" s="36">
        <v>234.2064</v>
      </c>
      <c r="BI87" s="36">
        <v>207.65639999999999</v>
      </c>
      <c r="BJ87" s="36">
        <v>339.76920000000001</v>
      </c>
      <c r="BK87" s="36">
        <v>348.33600000000001</v>
      </c>
      <c r="BL87" s="36">
        <v>349.75200000000001</v>
      </c>
      <c r="BM87" s="36">
        <v>285.18239999999997</v>
      </c>
      <c r="BN87" s="36">
        <v>283.05840000000001</v>
      </c>
      <c r="BO87" s="36">
        <v>274.63319999999999</v>
      </c>
      <c r="BP87" s="36">
        <v>340.83120000000002</v>
      </c>
      <c r="BQ87" s="36">
        <v>340.40640000000002</v>
      </c>
      <c r="BR87" s="36">
        <v>319.23719999999997</v>
      </c>
      <c r="BS87" s="36">
        <v>242.5608</v>
      </c>
      <c r="BT87" s="36">
        <v>247.09200000000001</v>
      </c>
      <c r="BU87" s="36">
        <v>230.9496</v>
      </c>
    </row>
    <row r="88" spans="1:73" x14ac:dyDescent="0.45">
      <c r="A88" s="36">
        <v>420</v>
      </c>
      <c r="B88" s="36">
        <v>279.1644</v>
      </c>
      <c r="C88" s="36">
        <v>262.2432</v>
      </c>
      <c r="D88" s="36">
        <v>289.64280000000002</v>
      </c>
      <c r="E88" s="36">
        <v>327.096</v>
      </c>
      <c r="F88" s="36">
        <v>308.82960000000003</v>
      </c>
      <c r="G88" s="36">
        <v>319.66199999999998</v>
      </c>
      <c r="H88" s="36">
        <v>276.12</v>
      </c>
      <c r="I88" s="36">
        <v>272.58</v>
      </c>
      <c r="J88" s="36">
        <v>269.53559999999999</v>
      </c>
      <c r="K88" s="36">
        <v>185.0712</v>
      </c>
      <c r="L88" s="36">
        <v>175.01759999999999</v>
      </c>
      <c r="M88" s="36">
        <v>166.5924</v>
      </c>
      <c r="N88" s="36">
        <v>344.58359999999999</v>
      </c>
      <c r="O88" s="36">
        <v>345.57479999999998</v>
      </c>
      <c r="P88" s="36">
        <v>320.44080000000002</v>
      </c>
      <c r="Q88" s="36">
        <v>314.6352</v>
      </c>
      <c r="R88" s="36">
        <v>353.00880000000001</v>
      </c>
      <c r="S88" s="36">
        <v>312.01560000000001</v>
      </c>
      <c r="T88" s="36">
        <v>292.404</v>
      </c>
      <c r="U88" s="36">
        <v>274.84559999999999</v>
      </c>
      <c r="V88" s="36">
        <v>283.12920000000003</v>
      </c>
      <c r="W88" s="36">
        <v>227.83439999999999</v>
      </c>
      <c r="X88" s="36">
        <v>192.00960000000001</v>
      </c>
      <c r="Y88" s="36">
        <v>215.09039999999999</v>
      </c>
      <c r="Z88" s="36">
        <v>405.4008</v>
      </c>
      <c r="AA88" s="36">
        <v>390.17880000000002</v>
      </c>
      <c r="AB88" s="36">
        <v>381.1164</v>
      </c>
      <c r="AC88" s="36">
        <v>365.8236</v>
      </c>
      <c r="AD88" s="36">
        <v>354.63720000000001</v>
      </c>
      <c r="AE88" s="36">
        <v>348.40679999999998</v>
      </c>
      <c r="AF88" s="36">
        <v>300.9708</v>
      </c>
      <c r="AG88" s="36">
        <v>317.11320000000001</v>
      </c>
      <c r="AH88" s="36">
        <v>310.38720000000001</v>
      </c>
      <c r="AI88" s="36">
        <v>215.232</v>
      </c>
      <c r="AJ88" s="36">
        <v>226.27680000000001</v>
      </c>
      <c r="AK88" s="36">
        <v>195.12479999999999</v>
      </c>
      <c r="AL88" s="36">
        <v>438.74759999999998</v>
      </c>
      <c r="AM88" s="36">
        <v>426.14519999999999</v>
      </c>
      <c r="AN88" s="36">
        <v>438.8184</v>
      </c>
      <c r="AO88" s="36">
        <v>401.86079999999998</v>
      </c>
      <c r="AP88" s="36">
        <v>390.17880000000002</v>
      </c>
      <c r="AQ88" s="36">
        <v>373.68239999999997</v>
      </c>
      <c r="AR88" s="36">
        <v>297.07679999999999</v>
      </c>
      <c r="AS88" s="36">
        <v>303.2364</v>
      </c>
      <c r="AT88" s="36">
        <v>295.44839999999999</v>
      </c>
      <c r="AU88" s="36">
        <v>209.14320000000001</v>
      </c>
      <c r="AV88" s="36">
        <v>228.25919999999999</v>
      </c>
      <c r="AW88" s="36">
        <v>222.59520000000001</v>
      </c>
      <c r="AX88" s="36">
        <v>378.35520000000002</v>
      </c>
      <c r="AY88" s="36">
        <v>408.37439999999998</v>
      </c>
      <c r="AZ88" s="36">
        <v>398.25</v>
      </c>
      <c r="BA88" s="36">
        <v>343.8048</v>
      </c>
      <c r="BB88" s="36">
        <v>389.18759999999997</v>
      </c>
      <c r="BC88" s="36">
        <v>367.2396</v>
      </c>
      <c r="BD88" s="36">
        <v>336.654</v>
      </c>
      <c r="BE88" s="36">
        <v>352.79640000000001</v>
      </c>
      <c r="BF88" s="36">
        <v>335.0256</v>
      </c>
      <c r="BG88" s="36">
        <v>234.77279999999999</v>
      </c>
      <c r="BH88" s="36">
        <v>234.2064</v>
      </c>
      <c r="BI88" s="36">
        <v>205.88640000000001</v>
      </c>
      <c r="BJ88" s="36">
        <v>344.37119999999999</v>
      </c>
      <c r="BK88" s="36">
        <v>348.69</v>
      </c>
      <c r="BL88" s="36">
        <v>352.72559999999999</v>
      </c>
      <c r="BM88" s="36">
        <v>286.74</v>
      </c>
      <c r="BN88" s="36">
        <v>283.2</v>
      </c>
      <c r="BO88" s="36">
        <v>270.1728</v>
      </c>
      <c r="BP88" s="36">
        <v>343.87560000000002</v>
      </c>
      <c r="BQ88" s="36">
        <v>342.53039999999999</v>
      </c>
      <c r="BR88" s="36">
        <v>315.69720000000001</v>
      </c>
      <c r="BS88" s="36">
        <v>242.41919999999999</v>
      </c>
      <c r="BT88" s="36">
        <v>244.82640000000001</v>
      </c>
      <c r="BU88" s="36">
        <v>235.19759999999999</v>
      </c>
    </row>
    <row r="89" spans="1:73" x14ac:dyDescent="0.45">
      <c r="A89" s="36">
        <v>425</v>
      </c>
      <c r="B89" s="36">
        <v>284.262</v>
      </c>
      <c r="C89" s="36">
        <v>258.27839999999998</v>
      </c>
      <c r="D89" s="36">
        <v>291.12959999999998</v>
      </c>
      <c r="E89" s="36">
        <v>328.01639999999998</v>
      </c>
      <c r="F89" s="36">
        <v>309.82080000000002</v>
      </c>
      <c r="G89" s="36">
        <v>314.70600000000002</v>
      </c>
      <c r="H89" s="36">
        <v>278.7396</v>
      </c>
      <c r="I89" s="36">
        <v>274.35000000000002</v>
      </c>
      <c r="J89" s="36">
        <v>270.1728</v>
      </c>
      <c r="K89" s="36">
        <v>183.37200000000001</v>
      </c>
      <c r="L89" s="36">
        <v>177.14160000000001</v>
      </c>
      <c r="M89" s="36">
        <v>166.73400000000001</v>
      </c>
      <c r="N89" s="36">
        <v>344.58359999999999</v>
      </c>
      <c r="O89" s="36">
        <v>351.02640000000002</v>
      </c>
      <c r="P89" s="36">
        <v>317.53800000000001</v>
      </c>
      <c r="Q89" s="36">
        <v>316.19279999999998</v>
      </c>
      <c r="R89" s="36">
        <v>348.97320000000002</v>
      </c>
      <c r="S89" s="36">
        <v>314.35199999999998</v>
      </c>
      <c r="T89" s="36">
        <v>291.05880000000002</v>
      </c>
      <c r="U89" s="36">
        <v>280.5804</v>
      </c>
      <c r="V89" s="36">
        <v>279.66000000000003</v>
      </c>
      <c r="W89" s="36">
        <v>227.69280000000001</v>
      </c>
      <c r="X89" s="36">
        <v>190.8768</v>
      </c>
      <c r="Y89" s="36">
        <v>216.1524</v>
      </c>
      <c r="Z89" s="36">
        <v>407.66640000000001</v>
      </c>
      <c r="AA89" s="36">
        <v>391.66559999999998</v>
      </c>
      <c r="AB89" s="36">
        <v>388.97519999999997</v>
      </c>
      <c r="AC89" s="36">
        <v>366.39</v>
      </c>
      <c r="AD89" s="36">
        <v>355.55759999999998</v>
      </c>
      <c r="AE89" s="36">
        <v>344.51280000000003</v>
      </c>
      <c r="AF89" s="36">
        <v>300.54599999999999</v>
      </c>
      <c r="AG89" s="36">
        <v>314.77679999999998</v>
      </c>
      <c r="AH89" s="36">
        <v>308.40480000000002</v>
      </c>
      <c r="AI89" s="36">
        <v>214.17</v>
      </c>
      <c r="AJ89" s="36">
        <v>220.40039999999999</v>
      </c>
      <c r="AK89" s="36">
        <v>197.53200000000001</v>
      </c>
      <c r="AL89" s="36">
        <v>439.0308</v>
      </c>
      <c r="AM89" s="36">
        <v>419.41919999999999</v>
      </c>
      <c r="AN89" s="36">
        <v>447.03120000000001</v>
      </c>
      <c r="AO89" s="36">
        <v>393.50639999999999</v>
      </c>
      <c r="AP89" s="36">
        <v>389.32920000000001</v>
      </c>
      <c r="AQ89" s="36">
        <v>378.63839999999999</v>
      </c>
      <c r="AR89" s="36">
        <v>302.5992</v>
      </c>
      <c r="AS89" s="36">
        <v>300.82920000000001</v>
      </c>
      <c r="AT89" s="36">
        <v>294.52800000000002</v>
      </c>
      <c r="AU89" s="36">
        <v>210.20519999999999</v>
      </c>
      <c r="AV89" s="36">
        <v>221.25</v>
      </c>
      <c r="AW89" s="36">
        <v>222.31200000000001</v>
      </c>
      <c r="AX89" s="36">
        <v>384.01920000000001</v>
      </c>
      <c r="AY89" s="36">
        <v>412.76400000000001</v>
      </c>
      <c r="AZ89" s="36">
        <v>395.34719999999999</v>
      </c>
      <c r="BA89" s="36">
        <v>340.05239999999998</v>
      </c>
      <c r="BB89" s="36">
        <v>384.72719999999998</v>
      </c>
      <c r="BC89" s="36">
        <v>368.44319999999999</v>
      </c>
      <c r="BD89" s="36">
        <v>341.32679999999999</v>
      </c>
      <c r="BE89" s="36">
        <v>350.03519999999997</v>
      </c>
      <c r="BF89" s="36">
        <v>336.654</v>
      </c>
      <c r="BG89" s="36">
        <v>232.29480000000001</v>
      </c>
      <c r="BH89" s="36">
        <v>232.08240000000001</v>
      </c>
      <c r="BI89" s="36">
        <v>210.8424</v>
      </c>
      <c r="BJ89" s="36">
        <v>347.4864</v>
      </c>
      <c r="BK89" s="36">
        <v>354.2124</v>
      </c>
      <c r="BL89" s="36">
        <v>361.64640000000003</v>
      </c>
      <c r="BM89" s="36">
        <v>287.37720000000002</v>
      </c>
      <c r="BN89" s="36">
        <v>282.49200000000002</v>
      </c>
      <c r="BO89" s="36">
        <v>272.08440000000002</v>
      </c>
      <c r="BP89" s="36">
        <v>347.41559999999998</v>
      </c>
      <c r="BQ89" s="36">
        <v>340.3356</v>
      </c>
      <c r="BR89" s="36">
        <v>320.93639999999999</v>
      </c>
      <c r="BS89" s="36">
        <v>243.19800000000001</v>
      </c>
      <c r="BT89" s="36">
        <v>245.25120000000001</v>
      </c>
      <c r="BU89" s="36">
        <v>227.90520000000001</v>
      </c>
    </row>
    <row r="90" spans="1:73" x14ac:dyDescent="0.45">
      <c r="A90" s="36">
        <v>430</v>
      </c>
      <c r="B90" s="36">
        <v>283.55399999999997</v>
      </c>
      <c r="C90" s="36">
        <v>265.57080000000002</v>
      </c>
      <c r="D90" s="36">
        <v>290.63400000000001</v>
      </c>
      <c r="E90" s="36">
        <v>330.28199999999998</v>
      </c>
      <c r="F90" s="36">
        <v>306.7056</v>
      </c>
      <c r="G90" s="36">
        <v>317.32560000000001</v>
      </c>
      <c r="H90" s="36">
        <v>276.40320000000003</v>
      </c>
      <c r="I90" s="36">
        <v>271.58879999999999</v>
      </c>
      <c r="J90" s="36">
        <v>273.21719999999999</v>
      </c>
      <c r="K90" s="36">
        <v>185.142</v>
      </c>
      <c r="L90" s="36">
        <v>177.4248</v>
      </c>
      <c r="M90" s="36">
        <v>164.7516</v>
      </c>
      <c r="N90" s="36">
        <v>350.24759999999998</v>
      </c>
      <c r="O90" s="36">
        <v>349.75200000000001</v>
      </c>
      <c r="P90" s="36">
        <v>321.00720000000001</v>
      </c>
      <c r="Q90" s="36">
        <v>310.67039999999997</v>
      </c>
      <c r="R90" s="36">
        <v>347.84039999999999</v>
      </c>
      <c r="S90" s="36">
        <v>315.34320000000002</v>
      </c>
      <c r="T90" s="36">
        <v>289.85520000000002</v>
      </c>
      <c r="U90" s="36">
        <v>273.99599999999998</v>
      </c>
      <c r="V90" s="36">
        <v>282.35039999999998</v>
      </c>
      <c r="W90" s="36">
        <v>229.392</v>
      </c>
      <c r="X90" s="36">
        <v>192.5052</v>
      </c>
      <c r="Y90" s="36">
        <v>215.30279999999999</v>
      </c>
      <c r="Z90" s="36">
        <v>407.87880000000001</v>
      </c>
      <c r="AA90" s="36">
        <v>388.40879999999999</v>
      </c>
      <c r="AB90" s="36">
        <v>383.87759999999997</v>
      </c>
      <c r="AC90" s="36">
        <v>360.58440000000002</v>
      </c>
      <c r="AD90" s="36">
        <v>359.59320000000002</v>
      </c>
      <c r="AE90" s="36">
        <v>345.71640000000002</v>
      </c>
      <c r="AF90" s="36">
        <v>300.47519999999997</v>
      </c>
      <c r="AG90" s="36">
        <v>315.90960000000001</v>
      </c>
      <c r="AH90" s="36">
        <v>311.3784</v>
      </c>
      <c r="AI90" s="36">
        <v>214.0992</v>
      </c>
      <c r="AJ90" s="36">
        <v>224.7192</v>
      </c>
      <c r="AK90" s="36">
        <v>198.5232</v>
      </c>
      <c r="AL90" s="36">
        <v>442.00439999999998</v>
      </c>
      <c r="AM90" s="36">
        <v>427.49040000000002</v>
      </c>
      <c r="AN90" s="36">
        <v>448.30560000000003</v>
      </c>
      <c r="AO90" s="36">
        <v>391.02839999999998</v>
      </c>
      <c r="AP90" s="36">
        <v>388.19639999999998</v>
      </c>
      <c r="AQ90" s="36">
        <v>377.8596</v>
      </c>
      <c r="AR90" s="36">
        <v>296.86439999999999</v>
      </c>
      <c r="AS90" s="36">
        <v>301.608</v>
      </c>
      <c r="AT90" s="36">
        <v>295.02359999999999</v>
      </c>
      <c r="AU90" s="36">
        <v>209.922</v>
      </c>
      <c r="AV90" s="36">
        <v>226.06440000000001</v>
      </c>
      <c r="AW90" s="36">
        <v>220.68360000000001</v>
      </c>
      <c r="AX90" s="36">
        <v>391.24079999999998</v>
      </c>
      <c r="AY90" s="36">
        <v>410.92320000000001</v>
      </c>
      <c r="AZ90" s="36">
        <v>402.99360000000001</v>
      </c>
      <c r="BA90" s="36">
        <v>343.38</v>
      </c>
      <c r="BB90" s="36">
        <v>388.4796</v>
      </c>
      <c r="BC90" s="36">
        <v>373.89479999999998</v>
      </c>
      <c r="BD90" s="36">
        <v>331.69799999999998</v>
      </c>
      <c r="BE90" s="36">
        <v>349.46879999999999</v>
      </c>
      <c r="BF90" s="36">
        <v>333.53879999999998</v>
      </c>
      <c r="BG90" s="36">
        <v>234.702</v>
      </c>
      <c r="BH90" s="36">
        <v>233.7816</v>
      </c>
      <c r="BI90" s="36">
        <v>207.65639999999999</v>
      </c>
      <c r="BJ90" s="36">
        <v>356.54880000000003</v>
      </c>
      <c r="BK90" s="36">
        <v>361.08</v>
      </c>
      <c r="BL90" s="36">
        <v>362.99160000000001</v>
      </c>
      <c r="BM90" s="36">
        <v>289.71359999999999</v>
      </c>
      <c r="BN90" s="36">
        <v>282.98759999999999</v>
      </c>
      <c r="BO90" s="36">
        <v>272.93400000000003</v>
      </c>
      <c r="BP90" s="36">
        <v>340.7604</v>
      </c>
      <c r="BQ90" s="36">
        <v>343.73399999999998</v>
      </c>
      <c r="BR90" s="36">
        <v>317.82119999999998</v>
      </c>
      <c r="BS90" s="36">
        <v>240.2244</v>
      </c>
      <c r="BT90" s="36">
        <v>250.77359999999999</v>
      </c>
      <c r="BU90" s="36">
        <v>229.17959999999999</v>
      </c>
    </row>
    <row r="91" spans="1:73" x14ac:dyDescent="0.45">
      <c r="A91" s="36">
        <v>435</v>
      </c>
      <c r="B91" s="36">
        <v>289.07639999999998</v>
      </c>
      <c r="C91" s="36">
        <v>265.85399999999998</v>
      </c>
      <c r="D91" s="36">
        <v>295.02359999999999</v>
      </c>
      <c r="E91" s="36">
        <v>329.71559999999999</v>
      </c>
      <c r="F91" s="36">
        <v>311.66160000000002</v>
      </c>
      <c r="G91" s="36">
        <v>315.2724</v>
      </c>
      <c r="H91" s="36">
        <v>281.99639999999999</v>
      </c>
      <c r="I91" s="36">
        <v>275.34120000000001</v>
      </c>
      <c r="J91" s="36">
        <v>273.14640000000003</v>
      </c>
      <c r="K91" s="36">
        <v>187.47839999999999</v>
      </c>
      <c r="L91" s="36">
        <v>177</v>
      </c>
      <c r="M91" s="36">
        <v>167.37119999999999</v>
      </c>
      <c r="N91" s="36">
        <v>355.27440000000001</v>
      </c>
      <c r="O91" s="36">
        <v>350.17680000000001</v>
      </c>
      <c r="P91" s="36">
        <v>321.92759999999998</v>
      </c>
      <c r="Q91" s="36">
        <v>311.3784</v>
      </c>
      <c r="R91" s="36">
        <v>351.09719999999999</v>
      </c>
      <c r="S91" s="36">
        <v>314.98919999999998</v>
      </c>
      <c r="T91" s="36">
        <v>296.86439999999999</v>
      </c>
      <c r="U91" s="36">
        <v>280.29719999999998</v>
      </c>
      <c r="V91" s="36">
        <v>282.70440000000002</v>
      </c>
      <c r="W91" s="36">
        <v>230.7372</v>
      </c>
      <c r="X91" s="36">
        <v>192.22200000000001</v>
      </c>
      <c r="Y91" s="36">
        <v>218.06399999999999</v>
      </c>
      <c r="Z91" s="36">
        <v>421.40159999999997</v>
      </c>
      <c r="AA91" s="36">
        <v>394.63920000000002</v>
      </c>
      <c r="AB91" s="36">
        <v>393.22320000000002</v>
      </c>
      <c r="AC91" s="36">
        <v>368.01839999999999</v>
      </c>
      <c r="AD91" s="36">
        <v>354.28320000000002</v>
      </c>
      <c r="AE91" s="36">
        <v>342.81360000000001</v>
      </c>
      <c r="AF91" s="36">
        <v>305.00639999999999</v>
      </c>
      <c r="AG91" s="36">
        <v>312.36959999999999</v>
      </c>
      <c r="AH91" s="36">
        <v>311.44920000000002</v>
      </c>
      <c r="AI91" s="36">
        <v>213.03720000000001</v>
      </c>
      <c r="AJ91" s="36">
        <v>224.15280000000001</v>
      </c>
      <c r="AK91" s="36">
        <v>196.11600000000001</v>
      </c>
      <c r="AL91" s="36">
        <v>442.57080000000002</v>
      </c>
      <c r="AM91" s="36">
        <v>430.464</v>
      </c>
      <c r="AN91" s="36">
        <v>451.91640000000001</v>
      </c>
      <c r="AO91" s="36">
        <v>397.47120000000001</v>
      </c>
      <c r="AP91" s="36">
        <v>385.50599999999997</v>
      </c>
      <c r="AQ91" s="36">
        <v>383.09879999999998</v>
      </c>
      <c r="AR91" s="36">
        <v>301.53719999999998</v>
      </c>
      <c r="AS91" s="36">
        <v>302.03280000000001</v>
      </c>
      <c r="AT91" s="36">
        <v>289.92599999999999</v>
      </c>
      <c r="AU91" s="36">
        <v>207.72720000000001</v>
      </c>
      <c r="AV91" s="36">
        <v>222.52440000000001</v>
      </c>
      <c r="AW91" s="36">
        <v>225.4272</v>
      </c>
      <c r="AX91" s="36">
        <v>389.96640000000002</v>
      </c>
      <c r="AY91" s="36">
        <v>411.77280000000002</v>
      </c>
      <c r="AZ91" s="36">
        <v>404.26799999999997</v>
      </c>
      <c r="BA91" s="36">
        <v>344.65440000000001</v>
      </c>
      <c r="BB91" s="36">
        <v>383.24040000000002</v>
      </c>
      <c r="BC91" s="36">
        <v>366.95639999999997</v>
      </c>
      <c r="BD91" s="36">
        <v>333.75119999999998</v>
      </c>
      <c r="BE91" s="36">
        <v>351.16800000000001</v>
      </c>
      <c r="BF91" s="36">
        <v>336.01679999999999</v>
      </c>
      <c r="BG91" s="36">
        <v>230.0292</v>
      </c>
      <c r="BH91" s="36">
        <v>232.64879999999999</v>
      </c>
      <c r="BI91" s="36">
        <v>210.48840000000001</v>
      </c>
      <c r="BJ91" s="36">
        <v>353.00880000000001</v>
      </c>
      <c r="BK91" s="36">
        <v>357.96480000000003</v>
      </c>
      <c r="BL91" s="36">
        <v>368.44319999999999</v>
      </c>
      <c r="BM91" s="36">
        <v>283.48320000000001</v>
      </c>
      <c r="BN91" s="36">
        <v>285.25319999999999</v>
      </c>
      <c r="BO91" s="36">
        <v>273.78359999999998</v>
      </c>
      <c r="BP91" s="36">
        <v>351.38040000000001</v>
      </c>
      <c r="BQ91" s="36">
        <v>344.15879999999999</v>
      </c>
      <c r="BR91" s="36">
        <v>318.38760000000002</v>
      </c>
      <c r="BS91" s="36">
        <v>246.5256</v>
      </c>
      <c r="BT91" s="36">
        <v>248.64959999999999</v>
      </c>
      <c r="BU91" s="36">
        <v>233.21520000000001</v>
      </c>
    </row>
    <row r="92" spans="1:73" x14ac:dyDescent="0.45">
      <c r="A92" s="36">
        <v>440</v>
      </c>
      <c r="B92" s="36">
        <v>287.5188</v>
      </c>
      <c r="C92" s="36">
        <v>272.50920000000002</v>
      </c>
      <c r="D92" s="36">
        <v>292.75799999999998</v>
      </c>
      <c r="E92" s="36">
        <v>334.03440000000001</v>
      </c>
      <c r="F92" s="36">
        <v>312.93599999999998</v>
      </c>
      <c r="G92" s="36">
        <v>316.05119999999999</v>
      </c>
      <c r="H92" s="36">
        <v>279.94319999999999</v>
      </c>
      <c r="I92" s="36">
        <v>279.58920000000001</v>
      </c>
      <c r="J92" s="36">
        <v>271.0224</v>
      </c>
      <c r="K92" s="36">
        <v>186.7704</v>
      </c>
      <c r="L92" s="36">
        <v>179.5488</v>
      </c>
      <c r="M92" s="36">
        <v>166.02600000000001</v>
      </c>
      <c r="N92" s="36">
        <v>352.08839999999998</v>
      </c>
      <c r="O92" s="36">
        <v>353.71679999999998</v>
      </c>
      <c r="P92" s="36">
        <v>320.86559999999997</v>
      </c>
      <c r="Q92" s="36">
        <v>311.87400000000002</v>
      </c>
      <c r="R92" s="36">
        <v>350.17680000000001</v>
      </c>
      <c r="S92" s="36">
        <v>321.29039999999998</v>
      </c>
      <c r="T92" s="36">
        <v>296.43959999999998</v>
      </c>
      <c r="U92" s="36">
        <v>277.46519999999998</v>
      </c>
      <c r="V92" s="36">
        <v>284.89920000000001</v>
      </c>
      <c r="W92" s="36">
        <v>232.43639999999999</v>
      </c>
      <c r="X92" s="36">
        <v>192.0804</v>
      </c>
      <c r="Y92" s="36">
        <v>217.35599999999999</v>
      </c>
      <c r="Z92" s="36">
        <v>416.16239999999999</v>
      </c>
      <c r="AA92" s="36">
        <v>395.55959999999999</v>
      </c>
      <c r="AB92" s="36">
        <v>392.58600000000001</v>
      </c>
      <c r="AC92" s="36">
        <v>362.92079999999999</v>
      </c>
      <c r="AD92" s="36">
        <v>357.54</v>
      </c>
      <c r="AE92" s="36">
        <v>346.70760000000001</v>
      </c>
      <c r="AF92" s="36">
        <v>301.67880000000002</v>
      </c>
      <c r="AG92" s="36">
        <v>318.3168</v>
      </c>
      <c r="AH92" s="36">
        <v>314.06880000000001</v>
      </c>
      <c r="AI92" s="36">
        <v>214.59479999999999</v>
      </c>
      <c r="AJ92" s="36">
        <v>224.2236</v>
      </c>
      <c r="AK92" s="36">
        <v>196.6824</v>
      </c>
      <c r="AL92" s="36">
        <v>441.15480000000002</v>
      </c>
      <c r="AM92" s="36">
        <v>431.31360000000001</v>
      </c>
      <c r="AN92" s="36">
        <v>456.02280000000002</v>
      </c>
      <c r="AO92" s="36">
        <v>397.32960000000003</v>
      </c>
      <c r="AP92" s="36">
        <v>388.55040000000002</v>
      </c>
      <c r="AQ92" s="36">
        <v>372.9744</v>
      </c>
      <c r="AR92" s="36">
        <v>298.56360000000001</v>
      </c>
      <c r="AS92" s="36">
        <v>301.82040000000001</v>
      </c>
      <c r="AT92" s="36">
        <v>292.97039999999998</v>
      </c>
      <c r="AU92" s="36">
        <v>209.6388</v>
      </c>
      <c r="AV92" s="36">
        <v>226.20599999999999</v>
      </c>
      <c r="AW92" s="36">
        <v>223.86959999999999</v>
      </c>
      <c r="AX92" s="36">
        <v>393.50639999999999</v>
      </c>
      <c r="AY92" s="36">
        <v>413.5428</v>
      </c>
      <c r="AZ92" s="36">
        <v>403.70159999999998</v>
      </c>
      <c r="BA92" s="36">
        <v>347.274</v>
      </c>
      <c r="BB92" s="36">
        <v>389.4708</v>
      </c>
      <c r="BC92" s="36">
        <v>367.09800000000001</v>
      </c>
      <c r="BD92" s="36">
        <v>335.16719999999998</v>
      </c>
      <c r="BE92" s="36">
        <v>350.3184</v>
      </c>
      <c r="BF92" s="36">
        <v>338.35320000000002</v>
      </c>
      <c r="BG92" s="36">
        <v>229.88759999999999</v>
      </c>
      <c r="BH92" s="36">
        <v>234.4188</v>
      </c>
      <c r="BI92" s="36">
        <v>209.85120000000001</v>
      </c>
      <c r="BJ92" s="36">
        <v>352.51319999999998</v>
      </c>
      <c r="BK92" s="36">
        <v>367.38119999999998</v>
      </c>
      <c r="BL92" s="36">
        <v>365.04480000000001</v>
      </c>
      <c r="BM92" s="36">
        <v>282.70440000000002</v>
      </c>
      <c r="BN92" s="36">
        <v>281.28840000000002</v>
      </c>
      <c r="BO92" s="36">
        <v>273.00479999999999</v>
      </c>
      <c r="BP92" s="36">
        <v>348.12360000000001</v>
      </c>
      <c r="BQ92" s="36">
        <v>344.65440000000001</v>
      </c>
      <c r="BR92" s="36">
        <v>318.88319999999999</v>
      </c>
      <c r="BS92" s="36">
        <v>243.83519999999999</v>
      </c>
      <c r="BT92" s="36">
        <v>249.42840000000001</v>
      </c>
      <c r="BU92" s="36">
        <v>234.13560000000001</v>
      </c>
    </row>
    <row r="93" spans="1:73" x14ac:dyDescent="0.45">
      <c r="A93" s="36">
        <v>445</v>
      </c>
      <c r="B93" s="36">
        <v>289.50119999999998</v>
      </c>
      <c r="C93" s="36">
        <v>269.67720000000003</v>
      </c>
      <c r="D93" s="36">
        <v>297.00599999999997</v>
      </c>
      <c r="E93" s="36">
        <v>330.42360000000002</v>
      </c>
      <c r="F93" s="36">
        <v>312.86520000000002</v>
      </c>
      <c r="G93" s="36">
        <v>323.83920000000001</v>
      </c>
      <c r="H93" s="36">
        <v>279.44760000000002</v>
      </c>
      <c r="I93" s="36">
        <v>278.88119999999998</v>
      </c>
      <c r="J93" s="36">
        <v>278.81040000000002</v>
      </c>
      <c r="K93" s="36">
        <v>185.63759999999999</v>
      </c>
      <c r="L93" s="36">
        <v>178.69919999999999</v>
      </c>
      <c r="M93" s="36">
        <v>168.15</v>
      </c>
      <c r="N93" s="36">
        <v>358.60199999999998</v>
      </c>
      <c r="O93" s="36">
        <v>352.1592</v>
      </c>
      <c r="P93" s="36">
        <v>324.12240000000003</v>
      </c>
      <c r="Q93" s="36">
        <v>315.41399999999999</v>
      </c>
      <c r="R93" s="36">
        <v>357.2568</v>
      </c>
      <c r="S93" s="36">
        <v>321.92759999999998</v>
      </c>
      <c r="T93" s="36">
        <v>294.17399999999998</v>
      </c>
      <c r="U93" s="36">
        <v>278.03160000000003</v>
      </c>
      <c r="V93" s="36">
        <v>284.12040000000002</v>
      </c>
      <c r="W93" s="36">
        <v>232.29480000000001</v>
      </c>
      <c r="X93" s="36">
        <v>191.51400000000001</v>
      </c>
      <c r="Y93" s="36">
        <v>219.48</v>
      </c>
      <c r="Z93" s="36">
        <v>419.70240000000001</v>
      </c>
      <c r="AA93" s="36">
        <v>395.70119999999997</v>
      </c>
      <c r="AB93" s="36">
        <v>392.30279999999999</v>
      </c>
      <c r="AC93" s="36">
        <v>360.79680000000002</v>
      </c>
      <c r="AD93" s="36">
        <v>359.94720000000001</v>
      </c>
      <c r="AE93" s="36">
        <v>350.38920000000002</v>
      </c>
      <c r="AF93" s="36">
        <v>303.30720000000002</v>
      </c>
      <c r="AG93" s="36">
        <v>318.60000000000002</v>
      </c>
      <c r="AH93" s="36">
        <v>312.22800000000001</v>
      </c>
      <c r="AI93" s="36">
        <v>215.09039999999999</v>
      </c>
      <c r="AJ93" s="36">
        <v>226.48920000000001</v>
      </c>
      <c r="AK93" s="36">
        <v>197.178</v>
      </c>
      <c r="AL93" s="36">
        <v>444.19920000000002</v>
      </c>
      <c r="AM93" s="36">
        <v>431.03039999999999</v>
      </c>
      <c r="AN93" s="36">
        <v>456.51839999999999</v>
      </c>
      <c r="AO93" s="36">
        <v>404.12639999999999</v>
      </c>
      <c r="AP93" s="36">
        <v>393.43560000000002</v>
      </c>
      <c r="AQ93" s="36">
        <v>379.34640000000002</v>
      </c>
      <c r="AR93" s="36">
        <v>300.89999999999998</v>
      </c>
      <c r="AS93" s="36">
        <v>302.67</v>
      </c>
      <c r="AT93" s="36">
        <v>293.89080000000001</v>
      </c>
      <c r="AU93" s="36">
        <v>211.12559999999999</v>
      </c>
      <c r="AV93" s="36">
        <v>224.9316</v>
      </c>
      <c r="AW93" s="36">
        <v>225.9228</v>
      </c>
      <c r="AX93" s="36">
        <v>391.02839999999998</v>
      </c>
      <c r="AY93" s="36">
        <v>414.88799999999998</v>
      </c>
      <c r="AZ93" s="36">
        <v>412.97640000000001</v>
      </c>
      <c r="BA93" s="36">
        <v>345.50400000000002</v>
      </c>
      <c r="BB93" s="36">
        <v>391.0992</v>
      </c>
      <c r="BC93" s="36">
        <v>367.6644</v>
      </c>
      <c r="BD93" s="36">
        <v>332.12279999999998</v>
      </c>
      <c r="BE93" s="36">
        <v>357.0444</v>
      </c>
      <c r="BF93" s="36">
        <v>334.38839999999999</v>
      </c>
      <c r="BG93" s="36">
        <v>233.5692</v>
      </c>
      <c r="BH93" s="36">
        <v>235.55160000000001</v>
      </c>
      <c r="BI93" s="36">
        <v>209.28479999999999</v>
      </c>
      <c r="BJ93" s="36">
        <v>362.70839999999998</v>
      </c>
      <c r="BK93" s="36">
        <v>370.63799999999998</v>
      </c>
      <c r="BL93" s="36">
        <v>381.47039999999998</v>
      </c>
      <c r="BM93" s="36">
        <v>283.97879999999998</v>
      </c>
      <c r="BN93" s="36">
        <v>284.19119999999998</v>
      </c>
      <c r="BO93" s="36">
        <v>276.26159999999999</v>
      </c>
      <c r="BP93" s="36">
        <v>344.15879999999999</v>
      </c>
      <c r="BQ93" s="36">
        <v>342.3888</v>
      </c>
      <c r="BR93" s="36">
        <v>318.1044</v>
      </c>
      <c r="BS93" s="36">
        <v>241.21559999999999</v>
      </c>
      <c r="BT93" s="36">
        <v>243.4812</v>
      </c>
      <c r="BU93" s="36">
        <v>233.92320000000001</v>
      </c>
    </row>
    <row r="94" spans="1:73" x14ac:dyDescent="0.45">
      <c r="A94" s="36">
        <v>450</v>
      </c>
      <c r="B94" s="36">
        <v>290.56319999999999</v>
      </c>
      <c r="C94" s="36">
        <v>267.90719999999999</v>
      </c>
      <c r="D94" s="36">
        <v>300.26280000000003</v>
      </c>
      <c r="E94" s="36">
        <v>334.17599999999999</v>
      </c>
      <c r="F94" s="36">
        <v>310.59960000000001</v>
      </c>
      <c r="G94" s="36">
        <v>321.92759999999998</v>
      </c>
      <c r="H94" s="36">
        <v>281.99639999999999</v>
      </c>
      <c r="I94" s="36">
        <v>281.14679999999998</v>
      </c>
      <c r="J94" s="36">
        <v>275.2704</v>
      </c>
      <c r="K94" s="36">
        <v>187.9032</v>
      </c>
      <c r="L94" s="36">
        <v>178.20359999999999</v>
      </c>
      <c r="M94" s="36">
        <v>166.5924</v>
      </c>
      <c r="N94" s="36">
        <v>354.4248</v>
      </c>
      <c r="O94" s="36">
        <v>358.95600000000002</v>
      </c>
      <c r="P94" s="36">
        <v>328.22879999999998</v>
      </c>
      <c r="Q94" s="36">
        <v>312.08640000000003</v>
      </c>
      <c r="R94" s="36">
        <v>350.17680000000001</v>
      </c>
      <c r="S94" s="36">
        <v>314.4228</v>
      </c>
      <c r="T94" s="36">
        <v>296.43959999999998</v>
      </c>
      <c r="U94" s="36">
        <v>274.77480000000003</v>
      </c>
      <c r="V94" s="36">
        <v>280.15559999999999</v>
      </c>
      <c r="W94" s="36">
        <v>234.27719999999999</v>
      </c>
      <c r="X94" s="36">
        <v>193.99199999999999</v>
      </c>
      <c r="Y94" s="36">
        <v>219.48</v>
      </c>
      <c r="Z94" s="36">
        <v>414.03840000000002</v>
      </c>
      <c r="AA94" s="36">
        <v>398.95800000000003</v>
      </c>
      <c r="AB94" s="36">
        <v>396.48</v>
      </c>
      <c r="AC94" s="36">
        <v>361.50479999999999</v>
      </c>
      <c r="AD94" s="36">
        <v>357.32760000000002</v>
      </c>
      <c r="AE94" s="36">
        <v>348.97320000000002</v>
      </c>
      <c r="AF94" s="36">
        <v>302.8116</v>
      </c>
      <c r="AG94" s="36">
        <v>319.7328</v>
      </c>
      <c r="AH94" s="36">
        <v>313.99799999999999</v>
      </c>
      <c r="AI94" s="36">
        <v>216.648</v>
      </c>
      <c r="AJ94" s="36">
        <v>222.8784</v>
      </c>
      <c r="AK94" s="36">
        <v>195.3372</v>
      </c>
      <c r="AL94" s="36">
        <v>450.57119999999998</v>
      </c>
      <c r="AM94" s="36">
        <v>434.42880000000002</v>
      </c>
      <c r="AN94" s="36">
        <v>455.03160000000003</v>
      </c>
      <c r="AO94" s="36">
        <v>399.59519999999998</v>
      </c>
      <c r="AP94" s="36">
        <v>392.94</v>
      </c>
      <c r="AQ94" s="36">
        <v>380.69159999999999</v>
      </c>
      <c r="AR94" s="36">
        <v>299.9796</v>
      </c>
      <c r="AS94" s="36">
        <v>302.10359999999997</v>
      </c>
      <c r="AT94" s="36">
        <v>291.90839999999997</v>
      </c>
      <c r="AU94" s="36">
        <v>210.91319999999999</v>
      </c>
      <c r="AV94" s="36">
        <v>225.6396</v>
      </c>
      <c r="AW94" s="36">
        <v>222.59520000000001</v>
      </c>
      <c r="AX94" s="36">
        <v>393.71879999999999</v>
      </c>
      <c r="AY94" s="36">
        <v>419.91480000000001</v>
      </c>
      <c r="AZ94" s="36">
        <v>409.22399999999999</v>
      </c>
      <c r="BA94" s="36">
        <v>343.66320000000002</v>
      </c>
      <c r="BB94" s="36">
        <v>388.90440000000001</v>
      </c>
      <c r="BC94" s="36">
        <v>369.5052</v>
      </c>
      <c r="BD94" s="36">
        <v>334.17599999999999</v>
      </c>
      <c r="BE94" s="36">
        <v>351.30959999999999</v>
      </c>
      <c r="BF94" s="36">
        <v>332.12279999999998</v>
      </c>
      <c r="BG94" s="36">
        <v>231.9408</v>
      </c>
      <c r="BH94" s="36">
        <v>233.00280000000001</v>
      </c>
      <c r="BI94" s="36">
        <v>212.04599999999999</v>
      </c>
      <c r="BJ94" s="36">
        <v>362.21280000000002</v>
      </c>
      <c r="BK94" s="36">
        <v>367.94760000000002</v>
      </c>
      <c r="BL94" s="36">
        <v>371.41680000000002</v>
      </c>
      <c r="BM94" s="36">
        <v>286.1028</v>
      </c>
      <c r="BN94" s="36">
        <v>281.50080000000003</v>
      </c>
      <c r="BO94" s="36">
        <v>270.24360000000001</v>
      </c>
      <c r="BP94" s="36">
        <v>345.29160000000002</v>
      </c>
      <c r="BQ94" s="36">
        <v>343.5924</v>
      </c>
      <c r="BR94" s="36">
        <v>321.786</v>
      </c>
      <c r="BS94" s="36">
        <v>242.7732</v>
      </c>
      <c r="BT94" s="36">
        <v>243.83519999999999</v>
      </c>
      <c r="BU94" s="36">
        <v>229.95840000000001</v>
      </c>
    </row>
    <row r="95" spans="1:73" x14ac:dyDescent="0.45">
      <c r="A95" s="36">
        <v>455</v>
      </c>
      <c r="B95" s="36">
        <v>296.01479999999998</v>
      </c>
      <c r="C95" s="36">
        <v>270.31439999999998</v>
      </c>
      <c r="D95" s="36">
        <v>298.1388</v>
      </c>
      <c r="E95" s="36">
        <v>332.68920000000003</v>
      </c>
      <c r="F95" s="36">
        <v>311.94479999999999</v>
      </c>
      <c r="G95" s="36">
        <v>313.78559999999999</v>
      </c>
      <c r="H95" s="36">
        <v>281.35919999999999</v>
      </c>
      <c r="I95" s="36">
        <v>278.7396</v>
      </c>
      <c r="J95" s="36">
        <v>275.05799999999999</v>
      </c>
      <c r="K95" s="36">
        <v>185.85</v>
      </c>
      <c r="L95" s="36">
        <v>178.20359999999999</v>
      </c>
      <c r="M95" s="36">
        <v>167.37119999999999</v>
      </c>
      <c r="N95" s="36">
        <v>359.45159999999998</v>
      </c>
      <c r="O95" s="36">
        <v>351.73439999999999</v>
      </c>
      <c r="P95" s="36">
        <v>331.13159999999999</v>
      </c>
      <c r="Q95" s="36">
        <v>315.76799999999997</v>
      </c>
      <c r="R95" s="36">
        <v>355.20359999999999</v>
      </c>
      <c r="S95" s="36">
        <v>315.83879999999999</v>
      </c>
      <c r="T95" s="36">
        <v>293.67840000000001</v>
      </c>
      <c r="U95" s="36">
        <v>278.38560000000001</v>
      </c>
      <c r="V95" s="36">
        <v>279.87240000000003</v>
      </c>
      <c r="W95" s="36">
        <v>231.09119999999999</v>
      </c>
      <c r="X95" s="36">
        <v>193.49639999999999</v>
      </c>
      <c r="Y95" s="36">
        <v>218.2764</v>
      </c>
      <c r="Z95" s="36">
        <v>419.91480000000001</v>
      </c>
      <c r="AA95" s="36">
        <v>402.78120000000001</v>
      </c>
      <c r="AB95" s="36">
        <v>393.22320000000002</v>
      </c>
      <c r="AC95" s="36">
        <v>365.18639999999999</v>
      </c>
      <c r="AD95" s="36">
        <v>356.90280000000001</v>
      </c>
      <c r="AE95" s="36">
        <v>345.4332</v>
      </c>
      <c r="AF95" s="36">
        <v>302.95319999999998</v>
      </c>
      <c r="AG95" s="36">
        <v>317.46719999999999</v>
      </c>
      <c r="AH95" s="36">
        <v>314.28120000000001</v>
      </c>
      <c r="AI95" s="36">
        <v>213.95760000000001</v>
      </c>
      <c r="AJ95" s="36">
        <v>225.14400000000001</v>
      </c>
      <c r="AK95" s="36">
        <v>197.03639999999999</v>
      </c>
      <c r="AL95" s="36">
        <v>450.99599999999998</v>
      </c>
      <c r="AM95" s="36">
        <v>428.34</v>
      </c>
      <c r="AN95" s="36">
        <v>455.45639999999997</v>
      </c>
      <c r="AO95" s="36">
        <v>397.11720000000003</v>
      </c>
      <c r="AP95" s="36">
        <v>388.19639999999998</v>
      </c>
      <c r="AQ95" s="36">
        <v>377.93040000000002</v>
      </c>
      <c r="AR95" s="36">
        <v>296.5104</v>
      </c>
      <c r="AS95" s="36">
        <v>305.50200000000001</v>
      </c>
      <c r="AT95" s="36">
        <v>293.39519999999999</v>
      </c>
      <c r="AU95" s="36">
        <v>212.1876</v>
      </c>
      <c r="AV95" s="36">
        <v>224.5068</v>
      </c>
      <c r="AW95" s="36">
        <v>224.79</v>
      </c>
      <c r="AX95" s="36">
        <v>391.45319999999998</v>
      </c>
      <c r="AY95" s="36">
        <v>415.31279999999998</v>
      </c>
      <c r="AZ95" s="36">
        <v>408.4452</v>
      </c>
      <c r="BA95" s="36">
        <v>344.65440000000001</v>
      </c>
      <c r="BB95" s="36">
        <v>386.78039999999999</v>
      </c>
      <c r="BC95" s="36">
        <v>366.53160000000003</v>
      </c>
      <c r="BD95" s="36">
        <v>336.08760000000001</v>
      </c>
      <c r="BE95" s="36">
        <v>349.75200000000001</v>
      </c>
      <c r="BF95" s="36">
        <v>334.67160000000001</v>
      </c>
      <c r="BG95" s="36">
        <v>232.71960000000001</v>
      </c>
      <c r="BH95" s="36">
        <v>235.48079999999999</v>
      </c>
      <c r="BI95" s="36">
        <v>210.63</v>
      </c>
      <c r="BJ95" s="36">
        <v>364.54919999999998</v>
      </c>
      <c r="BK95" s="36">
        <v>371.20440000000002</v>
      </c>
      <c r="BL95" s="36">
        <v>376.72680000000003</v>
      </c>
      <c r="BM95" s="36">
        <v>286.95240000000001</v>
      </c>
      <c r="BN95" s="36">
        <v>281.85480000000001</v>
      </c>
      <c r="BO95" s="36">
        <v>277.04039999999998</v>
      </c>
      <c r="BP95" s="36">
        <v>341.46839999999997</v>
      </c>
      <c r="BQ95" s="36">
        <v>342.45960000000002</v>
      </c>
      <c r="BR95" s="36">
        <v>315.13080000000002</v>
      </c>
      <c r="BS95" s="36">
        <v>241.1448</v>
      </c>
      <c r="BT95" s="36">
        <v>245.6052</v>
      </c>
      <c r="BU95" s="36">
        <v>232.22399999999999</v>
      </c>
    </row>
    <row r="96" spans="1:73" x14ac:dyDescent="0.45">
      <c r="A96" s="36">
        <v>460</v>
      </c>
      <c r="B96" s="36">
        <v>288.65159999999997</v>
      </c>
      <c r="C96" s="36">
        <v>272.15519999999998</v>
      </c>
      <c r="D96" s="36">
        <v>301.1832</v>
      </c>
      <c r="E96" s="36">
        <v>334.03440000000001</v>
      </c>
      <c r="F96" s="36">
        <v>309.5376</v>
      </c>
      <c r="G96" s="36">
        <v>320.72399999999999</v>
      </c>
      <c r="H96" s="36">
        <v>280.93439999999998</v>
      </c>
      <c r="I96" s="36">
        <v>277.39440000000002</v>
      </c>
      <c r="J96" s="36">
        <v>274.56240000000003</v>
      </c>
      <c r="K96" s="36">
        <v>186.4872</v>
      </c>
      <c r="L96" s="36">
        <v>181.74359999999999</v>
      </c>
      <c r="M96" s="36">
        <v>167.86680000000001</v>
      </c>
      <c r="N96" s="36">
        <v>366.10680000000002</v>
      </c>
      <c r="O96" s="36">
        <v>362.7792</v>
      </c>
      <c r="P96" s="36">
        <v>328.7244</v>
      </c>
      <c r="Q96" s="36">
        <v>322.63560000000001</v>
      </c>
      <c r="R96" s="36">
        <v>351.16800000000001</v>
      </c>
      <c r="S96" s="36">
        <v>318.45839999999998</v>
      </c>
      <c r="T96" s="36">
        <v>292.26240000000001</v>
      </c>
      <c r="U96" s="36">
        <v>278.952</v>
      </c>
      <c r="V96" s="36">
        <v>285.39479999999998</v>
      </c>
      <c r="W96" s="36">
        <v>233.4984</v>
      </c>
      <c r="X96" s="36">
        <v>195.054</v>
      </c>
      <c r="Y96" s="36">
        <v>219.90479999999999</v>
      </c>
      <c r="Z96" s="36">
        <v>428.05680000000001</v>
      </c>
      <c r="AA96" s="36">
        <v>399.94920000000002</v>
      </c>
      <c r="AB96" s="36">
        <v>394.92239999999998</v>
      </c>
      <c r="AC96" s="36">
        <v>366.81479999999999</v>
      </c>
      <c r="AD96" s="36">
        <v>357.39839999999998</v>
      </c>
      <c r="AE96" s="36">
        <v>343.94639999999998</v>
      </c>
      <c r="AF96" s="36">
        <v>303.16559999999998</v>
      </c>
      <c r="AG96" s="36">
        <v>322.63560000000001</v>
      </c>
      <c r="AH96" s="36">
        <v>313.71480000000003</v>
      </c>
      <c r="AI96" s="36">
        <v>216.22319999999999</v>
      </c>
      <c r="AJ96" s="36">
        <v>224.64840000000001</v>
      </c>
      <c r="AK96" s="36">
        <v>196.39920000000001</v>
      </c>
      <c r="AL96" s="36">
        <v>457.15559999999999</v>
      </c>
      <c r="AM96" s="36">
        <v>442.9248</v>
      </c>
      <c r="AN96" s="36">
        <v>457.65120000000002</v>
      </c>
      <c r="AO96" s="36">
        <v>398.95800000000003</v>
      </c>
      <c r="AP96" s="36">
        <v>389.8956</v>
      </c>
      <c r="AQ96" s="36">
        <v>377.4348</v>
      </c>
      <c r="AR96" s="36">
        <v>299.90879999999999</v>
      </c>
      <c r="AS96" s="36">
        <v>302.45760000000001</v>
      </c>
      <c r="AT96" s="36">
        <v>296.36880000000002</v>
      </c>
      <c r="AU96" s="36">
        <v>212.54159999999999</v>
      </c>
      <c r="AV96" s="36">
        <v>220.47120000000001</v>
      </c>
      <c r="AW96" s="36">
        <v>226.91399999999999</v>
      </c>
      <c r="AX96" s="36">
        <v>398.53320000000002</v>
      </c>
      <c r="AY96" s="36">
        <v>421.04759999999999</v>
      </c>
      <c r="AZ96" s="36">
        <v>411.9144</v>
      </c>
      <c r="BA96" s="36">
        <v>347.62799999999999</v>
      </c>
      <c r="BB96" s="36">
        <v>388.40879999999999</v>
      </c>
      <c r="BC96" s="36">
        <v>371.98320000000001</v>
      </c>
      <c r="BD96" s="36">
        <v>335.6628</v>
      </c>
      <c r="BE96" s="36">
        <v>352.44240000000002</v>
      </c>
      <c r="BF96" s="36">
        <v>339.06119999999999</v>
      </c>
      <c r="BG96" s="36">
        <v>235.69319999999999</v>
      </c>
      <c r="BH96" s="36">
        <v>232.08240000000001</v>
      </c>
      <c r="BI96" s="36">
        <v>208.43520000000001</v>
      </c>
      <c r="BJ96" s="36">
        <v>366.95639999999997</v>
      </c>
      <c r="BK96" s="36">
        <v>374.67360000000002</v>
      </c>
      <c r="BL96" s="36">
        <v>377.22239999999999</v>
      </c>
      <c r="BM96" s="36">
        <v>283.2</v>
      </c>
      <c r="BN96" s="36">
        <v>281.2176</v>
      </c>
      <c r="BO96" s="36">
        <v>276.89879999999999</v>
      </c>
      <c r="BP96" s="36">
        <v>344.86680000000001</v>
      </c>
      <c r="BQ96" s="36">
        <v>340.19400000000002</v>
      </c>
      <c r="BR96" s="36">
        <v>318.95400000000001</v>
      </c>
      <c r="BS96" s="36">
        <v>243.41040000000001</v>
      </c>
      <c r="BT96" s="36">
        <v>246.03</v>
      </c>
      <c r="BU96" s="36">
        <v>231.6576</v>
      </c>
    </row>
    <row r="97" spans="1:73" x14ac:dyDescent="0.45">
      <c r="A97" s="36">
        <v>465</v>
      </c>
      <c r="B97" s="36">
        <v>294.52800000000002</v>
      </c>
      <c r="C97" s="36">
        <v>272.6508</v>
      </c>
      <c r="D97" s="36">
        <v>303.09480000000002</v>
      </c>
      <c r="E97" s="36">
        <v>335.16719999999998</v>
      </c>
      <c r="F97" s="36">
        <v>312.58199999999999</v>
      </c>
      <c r="G97" s="36">
        <v>324.19319999999999</v>
      </c>
      <c r="H97" s="36">
        <v>283.62479999999999</v>
      </c>
      <c r="I97" s="36">
        <v>279.23520000000002</v>
      </c>
      <c r="J97" s="36">
        <v>281.07600000000002</v>
      </c>
      <c r="K97" s="36">
        <v>185.70840000000001</v>
      </c>
      <c r="L97" s="36">
        <v>180.75239999999999</v>
      </c>
      <c r="M97" s="36">
        <v>170.55719999999999</v>
      </c>
      <c r="N97" s="36">
        <v>363.06240000000003</v>
      </c>
      <c r="O97" s="36">
        <v>358.03559999999999</v>
      </c>
      <c r="P97" s="36">
        <v>329.50319999999999</v>
      </c>
      <c r="Q97" s="36">
        <v>317.46719999999999</v>
      </c>
      <c r="R97" s="36">
        <v>360.23039999999997</v>
      </c>
      <c r="S97" s="36">
        <v>314.91840000000002</v>
      </c>
      <c r="T97" s="36">
        <v>299.9796</v>
      </c>
      <c r="U97" s="36">
        <v>277.89</v>
      </c>
      <c r="V97" s="36">
        <v>286.3152</v>
      </c>
      <c r="W97" s="36">
        <v>233.92320000000001</v>
      </c>
      <c r="X97" s="36">
        <v>194.77080000000001</v>
      </c>
      <c r="Y97" s="36">
        <v>218.7012</v>
      </c>
      <c r="Z97" s="36">
        <v>420.97680000000003</v>
      </c>
      <c r="AA97" s="36">
        <v>406.03800000000001</v>
      </c>
      <c r="AB97" s="36">
        <v>395.48880000000003</v>
      </c>
      <c r="AC97" s="36">
        <v>365.6112</v>
      </c>
      <c r="AD97" s="36">
        <v>358.60199999999998</v>
      </c>
      <c r="AE97" s="36">
        <v>347.13240000000002</v>
      </c>
      <c r="AF97" s="36">
        <v>303.73200000000003</v>
      </c>
      <c r="AG97" s="36">
        <v>320.51159999999999</v>
      </c>
      <c r="AH97" s="36">
        <v>313.07760000000002</v>
      </c>
      <c r="AI97" s="36">
        <v>217.71</v>
      </c>
      <c r="AJ97" s="36">
        <v>226.48920000000001</v>
      </c>
      <c r="AK97" s="36">
        <v>196.04519999999999</v>
      </c>
      <c r="AL97" s="36">
        <v>454.04039999999998</v>
      </c>
      <c r="AM97" s="36">
        <v>439.52640000000002</v>
      </c>
      <c r="AN97" s="36">
        <v>466.85520000000002</v>
      </c>
      <c r="AO97" s="36">
        <v>401.79</v>
      </c>
      <c r="AP97" s="36">
        <v>391.87799999999999</v>
      </c>
      <c r="AQ97" s="36">
        <v>381.18720000000002</v>
      </c>
      <c r="AR97" s="36">
        <v>300.19200000000001</v>
      </c>
      <c r="AS97" s="36">
        <v>307.34280000000001</v>
      </c>
      <c r="AT97" s="36">
        <v>293.11200000000002</v>
      </c>
      <c r="AU97" s="36">
        <v>209.07239999999999</v>
      </c>
      <c r="AV97" s="36">
        <v>227.69280000000001</v>
      </c>
      <c r="AW97" s="36">
        <v>223.44479999999999</v>
      </c>
      <c r="AX97" s="36">
        <v>396.1968</v>
      </c>
      <c r="AY97" s="36">
        <v>426.28680000000003</v>
      </c>
      <c r="AZ97" s="36">
        <v>414.60480000000001</v>
      </c>
      <c r="BA97" s="36">
        <v>345.57479999999998</v>
      </c>
      <c r="BB97" s="36">
        <v>390.60359999999997</v>
      </c>
      <c r="BC97" s="36">
        <v>374.88600000000002</v>
      </c>
      <c r="BD97" s="36">
        <v>337.2912</v>
      </c>
      <c r="BE97" s="36">
        <v>351.09719999999999</v>
      </c>
      <c r="BF97" s="36">
        <v>337.99919999999997</v>
      </c>
      <c r="BG97" s="36">
        <v>232.93199999999999</v>
      </c>
      <c r="BH97" s="36">
        <v>235.8348</v>
      </c>
      <c r="BI97" s="36">
        <v>209.4264</v>
      </c>
      <c r="BJ97" s="36">
        <v>373.89479999999998</v>
      </c>
      <c r="BK97" s="36">
        <v>380.19600000000003</v>
      </c>
      <c r="BL97" s="36">
        <v>381.5412</v>
      </c>
      <c r="BM97" s="36">
        <v>281.92559999999997</v>
      </c>
      <c r="BN97" s="36">
        <v>281.85480000000001</v>
      </c>
      <c r="BO97" s="36">
        <v>276.68639999999999</v>
      </c>
      <c r="BP97" s="36">
        <v>347.274</v>
      </c>
      <c r="BQ97" s="36">
        <v>342.45960000000002</v>
      </c>
      <c r="BR97" s="36">
        <v>316.75920000000002</v>
      </c>
      <c r="BS97" s="36">
        <v>243.55199999999999</v>
      </c>
      <c r="BT97" s="36">
        <v>245.1096</v>
      </c>
      <c r="BU97" s="36">
        <v>229.74600000000001</v>
      </c>
    </row>
    <row r="98" spans="1:73" x14ac:dyDescent="0.45">
      <c r="A98" s="36">
        <v>470</v>
      </c>
      <c r="B98" s="36">
        <v>292.8288</v>
      </c>
      <c r="C98" s="36">
        <v>274.2792</v>
      </c>
      <c r="D98" s="36">
        <v>299.41320000000002</v>
      </c>
      <c r="E98" s="36">
        <v>333.1848</v>
      </c>
      <c r="F98" s="36">
        <v>313.29000000000002</v>
      </c>
      <c r="G98" s="36">
        <v>320.65320000000003</v>
      </c>
      <c r="H98" s="36">
        <v>283.48320000000001</v>
      </c>
      <c r="I98" s="36">
        <v>279.44760000000002</v>
      </c>
      <c r="J98" s="36">
        <v>275.97840000000002</v>
      </c>
      <c r="K98" s="36">
        <v>190.8768</v>
      </c>
      <c r="L98" s="36">
        <v>181.81440000000001</v>
      </c>
      <c r="M98" s="36">
        <v>171.69</v>
      </c>
      <c r="N98" s="36">
        <v>365.04480000000001</v>
      </c>
      <c r="O98" s="36">
        <v>358.38959999999997</v>
      </c>
      <c r="P98" s="36">
        <v>334.31760000000003</v>
      </c>
      <c r="Q98" s="36">
        <v>319.30799999999999</v>
      </c>
      <c r="R98" s="36">
        <v>350.5308</v>
      </c>
      <c r="S98" s="36">
        <v>321.21960000000001</v>
      </c>
      <c r="T98" s="36">
        <v>294.95280000000002</v>
      </c>
      <c r="U98" s="36">
        <v>280.01400000000001</v>
      </c>
      <c r="V98" s="36">
        <v>285.53640000000001</v>
      </c>
      <c r="W98" s="36">
        <v>232.08240000000001</v>
      </c>
      <c r="X98" s="36">
        <v>195.054</v>
      </c>
      <c r="Y98" s="36">
        <v>221.81639999999999</v>
      </c>
      <c r="Z98" s="36">
        <v>427.2072</v>
      </c>
      <c r="AA98" s="36">
        <v>405.89640000000003</v>
      </c>
      <c r="AB98" s="36">
        <v>394.5684</v>
      </c>
      <c r="AC98" s="36">
        <v>362.49599999999998</v>
      </c>
      <c r="AD98" s="36">
        <v>358.95600000000002</v>
      </c>
      <c r="AE98" s="36">
        <v>351.02640000000002</v>
      </c>
      <c r="AF98" s="36">
        <v>301.82040000000001</v>
      </c>
      <c r="AG98" s="36">
        <v>319.7328</v>
      </c>
      <c r="AH98" s="36">
        <v>315.83879999999999</v>
      </c>
      <c r="AI98" s="36">
        <v>217.63919999999999</v>
      </c>
      <c r="AJ98" s="36">
        <v>226.06440000000001</v>
      </c>
      <c r="AK98" s="36">
        <v>196.39920000000001</v>
      </c>
      <c r="AL98" s="36">
        <v>456.73079999999999</v>
      </c>
      <c r="AM98" s="36">
        <v>442.0752</v>
      </c>
      <c r="AN98" s="36">
        <v>465.08519999999999</v>
      </c>
      <c r="AO98" s="36">
        <v>403.27679999999998</v>
      </c>
      <c r="AP98" s="36">
        <v>395.91359999999997</v>
      </c>
      <c r="AQ98" s="36">
        <v>380.55</v>
      </c>
      <c r="AR98" s="36">
        <v>298.56360000000001</v>
      </c>
      <c r="AS98" s="36">
        <v>302.45760000000001</v>
      </c>
      <c r="AT98" s="36">
        <v>297.714</v>
      </c>
      <c r="AU98" s="36">
        <v>209.85120000000001</v>
      </c>
      <c r="AV98" s="36">
        <v>223.86959999999999</v>
      </c>
      <c r="AW98" s="36">
        <v>225.56880000000001</v>
      </c>
      <c r="AX98" s="36">
        <v>403.91399999999999</v>
      </c>
      <c r="AY98" s="36">
        <v>422.53440000000001</v>
      </c>
      <c r="AZ98" s="36">
        <v>416.87040000000002</v>
      </c>
      <c r="BA98" s="36">
        <v>349.89359999999999</v>
      </c>
      <c r="BB98" s="36">
        <v>386.6388</v>
      </c>
      <c r="BC98" s="36">
        <v>365.54039999999998</v>
      </c>
      <c r="BD98" s="36">
        <v>336.08760000000001</v>
      </c>
      <c r="BE98" s="36">
        <v>355.20359999999999</v>
      </c>
      <c r="BF98" s="36">
        <v>337.85759999999999</v>
      </c>
      <c r="BG98" s="36">
        <v>232.08240000000001</v>
      </c>
      <c r="BH98" s="36">
        <v>236.47200000000001</v>
      </c>
      <c r="BI98" s="36">
        <v>210.63</v>
      </c>
      <c r="BJ98" s="36">
        <v>377.36399999999998</v>
      </c>
      <c r="BK98" s="36">
        <v>382.67399999999998</v>
      </c>
      <c r="BL98" s="36">
        <v>381.96600000000001</v>
      </c>
      <c r="BM98" s="36">
        <v>286.81079999999997</v>
      </c>
      <c r="BN98" s="36">
        <v>283.90800000000002</v>
      </c>
      <c r="BO98" s="36">
        <v>271.80119999999999</v>
      </c>
      <c r="BP98" s="36">
        <v>341.53919999999999</v>
      </c>
      <c r="BQ98" s="36">
        <v>339.91079999999999</v>
      </c>
      <c r="BR98" s="36">
        <v>317.46719999999999</v>
      </c>
      <c r="BS98" s="36">
        <v>242.7732</v>
      </c>
      <c r="BT98" s="36">
        <v>246.87960000000001</v>
      </c>
      <c r="BU98" s="36">
        <v>232.08240000000001</v>
      </c>
    </row>
    <row r="99" spans="1:73" x14ac:dyDescent="0.45">
      <c r="A99" s="36">
        <v>475</v>
      </c>
      <c r="B99" s="36">
        <v>297.64319999999998</v>
      </c>
      <c r="C99" s="36">
        <v>275.34120000000001</v>
      </c>
      <c r="D99" s="36">
        <v>307.41359999999997</v>
      </c>
      <c r="E99" s="36">
        <v>330.63600000000002</v>
      </c>
      <c r="F99" s="36">
        <v>312.86520000000002</v>
      </c>
      <c r="G99" s="36">
        <v>324.26400000000001</v>
      </c>
      <c r="H99" s="36">
        <v>280.86360000000002</v>
      </c>
      <c r="I99" s="36">
        <v>281.0052</v>
      </c>
      <c r="J99" s="36">
        <v>277.96080000000001</v>
      </c>
      <c r="K99" s="36">
        <v>186.9828</v>
      </c>
      <c r="L99" s="36">
        <v>182.45160000000001</v>
      </c>
      <c r="M99" s="36">
        <v>169.566</v>
      </c>
      <c r="N99" s="36">
        <v>368.58479999999997</v>
      </c>
      <c r="O99" s="36">
        <v>358.53120000000001</v>
      </c>
      <c r="P99" s="36">
        <v>337.50360000000001</v>
      </c>
      <c r="Q99" s="36">
        <v>317.96280000000002</v>
      </c>
      <c r="R99" s="36">
        <v>354.92039999999997</v>
      </c>
      <c r="S99" s="36">
        <v>312.51119999999997</v>
      </c>
      <c r="T99" s="36">
        <v>300.61680000000001</v>
      </c>
      <c r="U99" s="36">
        <v>280.08479999999997</v>
      </c>
      <c r="V99" s="36">
        <v>283.69560000000001</v>
      </c>
      <c r="W99" s="36">
        <v>231.6576</v>
      </c>
      <c r="X99" s="36">
        <v>193.85040000000001</v>
      </c>
      <c r="Y99" s="36">
        <v>220.7544</v>
      </c>
      <c r="Z99" s="36">
        <v>423.03</v>
      </c>
      <c r="AA99" s="36">
        <v>407.45400000000001</v>
      </c>
      <c r="AB99" s="36">
        <v>398.74560000000002</v>
      </c>
      <c r="AC99" s="36">
        <v>365.46960000000001</v>
      </c>
      <c r="AD99" s="36">
        <v>356.47800000000001</v>
      </c>
      <c r="AE99" s="36">
        <v>341.46839999999997</v>
      </c>
      <c r="AF99" s="36">
        <v>305.71440000000001</v>
      </c>
      <c r="AG99" s="36">
        <v>321.00720000000001</v>
      </c>
      <c r="AH99" s="36">
        <v>314.8476</v>
      </c>
      <c r="AI99" s="36">
        <v>220.25880000000001</v>
      </c>
      <c r="AJ99" s="36">
        <v>226.91399999999999</v>
      </c>
      <c r="AK99" s="36">
        <v>198.02760000000001</v>
      </c>
      <c r="AL99" s="36">
        <v>454.7484</v>
      </c>
      <c r="AM99" s="36">
        <v>440.58839999999998</v>
      </c>
      <c r="AN99" s="36">
        <v>462.39479999999998</v>
      </c>
      <c r="AO99" s="36">
        <v>400.58640000000003</v>
      </c>
      <c r="AP99" s="36">
        <v>391.24079999999998</v>
      </c>
      <c r="AQ99" s="36">
        <v>382.67399999999998</v>
      </c>
      <c r="AR99" s="36">
        <v>300.82920000000001</v>
      </c>
      <c r="AS99" s="36">
        <v>307.76760000000002</v>
      </c>
      <c r="AT99" s="36">
        <v>295.80239999999998</v>
      </c>
      <c r="AU99" s="36">
        <v>210.5592</v>
      </c>
      <c r="AV99" s="36">
        <v>225.35640000000001</v>
      </c>
      <c r="AW99" s="36">
        <v>224.57759999999999</v>
      </c>
      <c r="AX99" s="36">
        <v>404.7636</v>
      </c>
      <c r="AY99" s="36">
        <v>431.10120000000001</v>
      </c>
      <c r="AZ99" s="36">
        <v>414.46319999999997</v>
      </c>
      <c r="BA99" s="36">
        <v>348.33600000000001</v>
      </c>
      <c r="BB99" s="36">
        <v>389.4708</v>
      </c>
      <c r="BC99" s="36">
        <v>371.62920000000003</v>
      </c>
      <c r="BD99" s="36">
        <v>339.76920000000001</v>
      </c>
      <c r="BE99" s="36">
        <v>350.60160000000002</v>
      </c>
      <c r="BF99" s="36">
        <v>337.0788</v>
      </c>
      <c r="BG99" s="36">
        <v>231.09119999999999</v>
      </c>
      <c r="BH99" s="36">
        <v>235.69319999999999</v>
      </c>
      <c r="BI99" s="36">
        <v>210.8424</v>
      </c>
      <c r="BJ99" s="36">
        <v>370.99200000000002</v>
      </c>
      <c r="BK99" s="36">
        <v>383.09879999999998</v>
      </c>
      <c r="BL99" s="36">
        <v>388.90440000000001</v>
      </c>
      <c r="BM99" s="36">
        <v>284.61599999999999</v>
      </c>
      <c r="BN99" s="36">
        <v>287.23559999999998</v>
      </c>
      <c r="BO99" s="36">
        <v>278.03160000000003</v>
      </c>
      <c r="BP99" s="36">
        <v>345.57479999999998</v>
      </c>
      <c r="BQ99" s="36">
        <v>338.99040000000002</v>
      </c>
      <c r="BR99" s="36">
        <v>314.91840000000002</v>
      </c>
      <c r="BS99" s="36">
        <v>241.49879999999999</v>
      </c>
      <c r="BT99" s="36">
        <v>246.738</v>
      </c>
      <c r="BU99" s="36">
        <v>231.87</v>
      </c>
    </row>
    <row r="100" spans="1:73" x14ac:dyDescent="0.45">
      <c r="A100" s="36">
        <v>480</v>
      </c>
      <c r="B100" s="36">
        <v>298.1388</v>
      </c>
      <c r="C100" s="36">
        <v>278.59800000000001</v>
      </c>
      <c r="D100" s="36">
        <v>305.64359999999999</v>
      </c>
      <c r="E100" s="36">
        <v>335.0256</v>
      </c>
      <c r="F100" s="36">
        <v>314.70600000000002</v>
      </c>
      <c r="G100" s="36">
        <v>321.50279999999998</v>
      </c>
      <c r="H100" s="36">
        <v>285.32400000000001</v>
      </c>
      <c r="I100" s="36">
        <v>281.92559999999997</v>
      </c>
      <c r="J100" s="36">
        <v>280.5804</v>
      </c>
      <c r="K100" s="36">
        <v>190.80600000000001</v>
      </c>
      <c r="L100" s="36">
        <v>180.61080000000001</v>
      </c>
      <c r="M100" s="36">
        <v>170.69880000000001</v>
      </c>
      <c r="N100" s="36">
        <v>371.20440000000002</v>
      </c>
      <c r="O100" s="36">
        <v>363.34559999999999</v>
      </c>
      <c r="P100" s="36">
        <v>334.60079999999999</v>
      </c>
      <c r="Q100" s="36">
        <v>319.59120000000001</v>
      </c>
      <c r="R100" s="36">
        <v>354</v>
      </c>
      <c r="S100" s="36">
        <v>318.81240000000003</v>
      </c>
      <c r="T100" s="36">
        <v>291.48360000000002</v>
      </c>
      <c r="U100" s="36">
        <v>284.19119999999998</v>
      </c>
      <c r="V100" s="36">
        <v>284.68680000000001</v>
      </c>
      <c r="W100" s="36">
        <v>231.79920000000001</v>
      </c>
      <c r="X100" s="36">
        <v>194.06280000000001</v>
      </c>
      <c r="Y100" s="36">
        <v>221.60400000000001</v>
      </c>
      <c r="Z100" s="36">
        <v>422.322</v>
      </c>
      <c r="AA100" s="36">
        <v>404.48039999999997</v>
      </c>
      <c r="AB100" s="36">
        <v>399.8784</v>
      </c>
      <c r="AC100" s="36">
        <v>365.8236</v>
      </c>
      <c r="AD100" s="36">
        <v>357.4692</v>
      </c>
      <c r="AE100" s="36">
        <v>346.77839999999998</v>
      </c>
      <c r="AF100" s="36">
        <v>302.10359999999997</v>
      </c>
      <c r="AG100" s="36">
        <v>327.87479999999999</v>
      </c>
      <c r="AH100" s="36">
        <v>316.2636</v>
      </c>
      <c r="AI100" s="36">
        <v>217.63919999999999</v>
      </c>
      <c r="AJ100" s="36">
        <v>228.96719999999999</v>
      </c>
      <c r="AK100" s="36">
        <v>197.95679999999999</v>
      </c>
      <c r="AL100" s="36">
        <v>456.73079999999999</v>
      </c>
      <c r="AM100" s="36">
        <v>442.85399999999998</v>
      </c>
      <c r="AN100" s="36">
        <v>467.56319999999999</v>
      </c>
      <c r="AO100" s="36">
        <v>404.19720000000001</v>
      </c>
      <c r="AP100" s="36">
        <v>391.59480000000002</v>
      </c>
      <c r="AQ100" s="36">
        <v>378.072</v>
      </c>
      <c r="AR100" s="36">
        <v>300.12119999999999</v>
      </c>
      <c r="AS100" s="36">
        <v>307.9092</v>
      </c>
      <c r="AT100" s="36">
        <v>293.39519999999999</v>
      </c>
      <c r="AU100" s="36">
        <v>210.70079999999999</v>
      </c>
      <c r="AV100" s="36">
        <v>224.7192</v>
      </c>
      <c r="AW100" s="36">
        <v>225.35640000000001</v>
      </c>
      <c r="AX100" s="36">
        <v>405.89640000000003</v>
      </c>
      <c r="AY100" s="36">
        <v>437.19</v>
      </c>
      <c r="AZ100" s="36">
        <v>417.43680000000001</v>
      </c>
      <c r="BA100" s="36">
        <v>349.68119999999999</v>
      </c>
      <c r="BB100" s="36">
        <v>389.18759999999997</v>
      </c>
      <c r="BC100" s="36">
        <v>367.52280000000002</v>
      </c>
      <c r="BD100" s="36">
        <v>335.6628</v>
      </c>
      <c r="BE100" s="36">
        <v>354.84960000000001</v>
      </c>
      <c r="BF100" s="36">
        <v>334.31760000000003</v>
      </c>
      <c r="BG100" s="36">
        <v>232.22399999999999</v>
      </c>
      <c r="BH100" s="36">
        <v>233.0736</v>
      </c>
      <c r="BI100" s="36">
        <v>208.9308</v>
      </c>
      <c r="BJ100" s="36">
        <v>384.16079999999999</v>
      </c>
      <c r="BK100" s="36">
        <v>385.50599999999997</v>
      </c>
      <c r="BL100" s="36">
        <v>387.55919999999998</v>
      </c>
      <c r="BM100" s="36">
        <v>285.04079999999999</v>
      </c>
      <c r="BN100" s="36">
        <v>289.64280000000002</v>
      </c>
      <c r="BO100" s="36">
        <v>273.28800000000001</v>
      </c>
      <c r="BP100" s="36">
        <v>347.76960000000003</v>
      </c>
      <c r="BQ100" s="36">
        <v>339.55680000000001</v>
      </c>
      <c r="BR100" s="36">
        <v>316.75920000000002</v>
      </c>
      <c r="BS100" s="36">
        <v>244.11840000000001</v>
      </c>
      <c r="BT100" s="36">
        <v>249.2868</v>
      </c>
      <c r="BU100" s="36">
        <v>232.29480000000001</v>
      </c>
    </row>
    <row r="101" spans="1:73" x14ac:dyDescent="0.45">
      <c r="A101" s="36">
        <v>485</v>
      </c>
      <c r="B101" s="36">
        <v>297.64319999999998</v>
      </c>
      <c r="C101" s="36">
        <v>278.38560000000001</v>
      </c>
      <c r="D101" s="36">
        <v>309.25439999999998</v>
      </c>
      <c r="E101" s="36">
        <v>336.72480000000002</v>
      </c>
      <c r="F101" s="36">
        <v>318.5292</v>
      </c>
      <c r="G101" s="36">
        <v>322.14</v>
      </c>
      <c r="H101" s="36">
        <v>285.8904</v>
      </c>
      <c r="I101" s="36">
        <v>280.86360000000002</v>
      </c>
      <c r="J101" s="36">
        <v>276.96960000000001</v>
      </c>
      <c r="K101" s="36">
        <v>189.036</v>
      </c>
      <c r="L101" s="36">
        <v>182.23920000000001</v>
      </c>
      <c r="M101" s="36">
        <v>171.05279999999999</v>
      </c>
      <c r="N101" s="36">
        <v>366.81479999999999</v>
      </c>
      <c r="O101" s="36">
        <v>369.7176</v>
      </c>
      <c r="P101" s="36">
        <v>345.50400000000002</v>
      </c>
      <c r="Q101" s="36">
        <v>319.30799999999999</v>
      </c>
      <c r="R101" s="36">
        <v>353.43360000000001</v>
      </c>
      <c r="S101" s="36">
        <v>317.25479999999999</v>
      </c>
      <c r="T101" s="36">
        <v>299.41320000000002</v>
      </c>
      <c r="U101" s="36">
        <v>279.44760000000002</v>
      </c>
      <c r="V101" s="36">
        <v>288.22680000000003</v>
      </c>
      <c r="W101" s="36">
        <v>232.71960000000001</v>
      </c>
      <c r="X101" s="36">
        <v>195.47880000000001</v>
      </c>
      <c r="Y101" s="36">
        <v>225.00239999999999</v>
      </c>
      <c r="Z101" s="36">
        <v>429.89760000000001</v>
      </c>
      <c r="AA101" s="36">
        <v>414.88799999999998</v>
      </c>
      <c r="AB101" s="36">
        <v>404.62200000000001</v>
      </c>
      <c r="AC101" s="36">
        <v>363.27480000000003</v>
      </c>
      <c r="AD101" s="36">
        <v>362.28359999999998</v>
      </c>
      <c r="AE101" s="36">
        <v>348.33600000000001</v>
      </c>
      <c r="AF101" s="36">
        <v>302.24520000000001</v>
      </c>
      <c r="AG101" s="36">
        <v>322.91879999999998</v>
      </c>
      <c r="AH101" s="36">
        <v>316.61759999999998</v>
      </c>
      <c r="AI101" s="36">
        <v>218.98439999999999</v>
      </c>
      <c r="AJ101" s="36">
        <v>227.55119999999999</v>
      </c>
      <c r="AK101" s="36">
        <v>203.196</v>
      </c>
      <c r="AL101" s="36">
        <v>458.28840000000002</v>
      </c>
      <c r="AM101" s="36">
        <v>444.90719999999999</v>
      </c>
      <c r="AN101" s="36">
        <v>467.7756</v>
      </c>
      <c r="AO101" s="36">
        <v>402.9228</v>
      </c>
      <c r="AP101" s="36">
        <v>394.35599999999999</v>
      </c>
      <c r="AQ101" s="36">
        <v>378.70920000000001</v>
      </c>
      <c r="AR101" s="36">
        <v>302.45760000000001</v>
      </c>
      <c r="AS101" s="36">
        <v>308.54640000000001</v>
      </c>
      <c r="AT101" s="36">
        <v>295.30680000000001</v>
      </c>
      <c r="AU101" s="36">
        <v>208.64760000000001</v>
      </c>
      <c r="AV101" s="36">
        <v>226.3476</v>
      </c>
      <c r="AW101" s="36">
        <v>222.73679999999999</v>
      </c>
      <c r="AX101" s="36">
        <v>403.56</v>
      </c>
      <c r="AY101" s="36">
        <v>430.464</v>
      </c>
      <c r="AZ101" s="36">
        <v>420.12720000000002</v>
      </c>
      <c r="BA101" s="36">
        <v>345.57479999999998</v>
      </c>
      <c r="BB101" s="36">
        <v>389.4</v>
      </c>
      <c r="BC101" s="36">
        <v>370.00080000000003</v>
      </c>
      <c r="BD101" s="36">
        <v>333.46800000000002</v>
      </c>
      <c r="BE101" s="36">
        <v>357.89400000000001</v>
      </c>
      <c r="BF101" s="36">
        <v>335.87520000000001</v>
      </c>
      <c r="BG101" s="36">
        <v>235.1268</v>
      </c>
      <c r="BH101" s="36">
        <v>236.0472</v>
      </c>
      <c r="BI101" s="36">
        <v>211.40880000000001</v>
      </c>
      <c r="BJ101" s="36">
        <v>382.88639999999998</v>
      </c>
      <c r="BK101" s="36">
        <v>388.62119999999999</v>
      </c>
      <c r="BL101" s="36">
        <v>389.61239999999998</v>
      </c>
      <c r="BM101" s="36">
        <v>282.56279999999998</v>
      </c>
      <c r="BN101" s="36">
        <v>283.76639999999998</v>
      </c>
      <c r="BO101" s="36">
        <v>276.54480000000001</v>
      </c>
      <c r="BP101" s="36">
        <v>345.99959999999999</v>
      </c>
      <c r="BQ101" s="36">
        <v>340.7604</v>
      </c>
      <c r="BR101" s="36">
        <v>322.42320000000001</v>
      </c>
      <c r="BS101" s="36">
        <v>243.76439999999999</v>
      </c>
      <c r="BT101" s="36">
        <v>246.10079999999999</v>
      </c>
      <c r="BU101" s="36">
        <v>233.00280000000001</v>
      </c>
    </row>
    <row r="102" spans="1:73" x14ac:dyDescent="0.45">
      <c r="A102" s="36">
        <v>490</v>
      </c>
      <c r="B102" s="36">
        <v>301.32479999999998</v>
      </c>
      <c r="C102" s="36">
        <v>282.2088</v>
      </c>
      <c r="D102" s="36">
        <v>314.06880000000001</v>
      </c>
      <c r="E102" s="36">
        <v>338.63639999999998</v>
      </c>
      <c r="F102" s="36">
        <v>316.6884</v>
      </c>
      <c r="G102" s="36">
        <v>322.84800000000001</v>
      </c>
      <c r="H102" s="36">
        <v>285.32400000000001</v>
      </c>
      <c r="I102" s="36">
        <v>281.14679999999998</v>
      </c>
      <c r="J102" s="36">
        <v>283.2</v>
      </c>
      <c r="K102" s="36">
        <v>186.7704</v>
      </c>
      <c r="L102" s="36">
        <v>186.62880000000001</v>
      </c>
      <c r="M102" s="36">
        <v>172.398</v>
      </c>
      <c r="N102" s="36">
        <v>368.65559999999999</v>
      </c>
      <c r="O102" s="36">
        <v>363.27480000000003</v>
      </c>
      <c r="P102" s="36">
        <v>338.07</v>
      </c>
      <c r="Q102" s="36">
        <v>320.37</v>
      </c>
      <c r="R102" s="36">
        <v>354.99119999999999</v>
      </c>
      <c r="S102" s="36">
        <v>317.60879999999997</v>
      </c>
      <c r="T102" s="36">
        <v>295.94400000000002</v>
      </c>
      <c r="U102" s="36">
        <v>284.0496</v>
      </c>
      <c r="V102" s="36">
        <v>285.18239999999997</v>
      </c>
      <c r="W102" s="36">
        <v>235.76400000000001</v>
      </c>
      <c r="X102" s="36">
        <v>194.48759999999999</v>
      </c>
      <c r="Y102" s="36">
        <v>219.6216</v>
      </c>
      <c r="Z102" s="36">
        <v>432.16320000000002</v>
      </c>
      <c r="AA102" s="36">
        <v>410.4984</v>
      </c>
      <c r="AB102" s="36">
        <v>407.24160000000001</v>
      </c>
      <c r="AC102" s="36">
        <v>366.46080000000001</v>
      </c>
      <c r="AD102" s="36">
        <v>356.61959999999999</v>
      </c>
      <c r="AE102" s="36">
        <v>342.45960000000002</v>
      </c>
      <c r="AF102" s="36">
        <v>302.8116</v>
      </c>
      <c r="AG102" s="36">
        <v>316.6884</v>
      </c>
      <c r="AH102" s="36">
        <v>312.86520000000002</v>
      </c>
      <c r="AI102" s="36">
        <v>215.51519999999999</v>
      </c>
      <c r="AJ102" s="36">
        <v>232.08240000000001</v>
      </c>
      <c r="AK102" s="36">
        <v>199.08959999999999</v>
      </c>
      <c r="AL102" s="36">
        <v>465.72239999999999</v>
      </c>
      <c r="AM102" s="36">
        <v>450.35879999999997</v>
      </c>
      <c r="AN102" s="36">
        <v>476.05919999999998</v>
      </c>
      <c r="AO102" s="36">
        <v>404.19720000000001</v>
      </c>
      <c r="AP102" s="36">
        <v>392.37360000000001</v>
      </c>
      <c r="AQ102" s="36">
        <v>383.02800000000002</v>
      </c>
      <c r="AR102" s="36">
        <v>301.608</v>
      </c>
      <c r="AS102" s="36">
        <v>306.77640000000002</v>
      </c>
      <c r="AT102" s="36">
        <v>295.30680000000001</v>
      </c>
      <c r="AU102" s="36">
        <v>214.59479999999999</v>
      </c>
      <c r="AV102" s="36">
        <v>224.7192</v>
      </c>
      <c r="AW102" s="36">
        <v>225.78120000000001</v>
      </c>
      <c r="AX102" s="36">
        <v>409.8612</v>
      </c>
      <c r="AY102" s="36">
        <v>431.45519999999999</v>
      </c>
      <c r="AZ102" s="36">
        <v>426.7824</v>
      </c>
      <c r="BA102" s="36">
        <v>343.30919999999998</v>
      </c>
      <c r="BB102" s="36">
        <v>392.86919999999998</v>
      </c>
      <c r="BC102" s="36">
        <v>366.67320000000001</v>
      </c>
      <c r="BD102" s="36">
        <v>330.5652</v>
      </c>
      <c r="BE102" s="36">
        <v>353.85840000000002</v>
      </c>
      <c r="BF102" s="36">
        <v>336.22919999999999</v>
      </c>
      <c r="BG102" s="36">
        <v>235.97640000000001</v>
      </c>
      <c r="BH102" s="36">
        <v>237.53399999999999</v>
      </c>
      <c r="BI102" s="36">
        <v>207.3732</v>
      </c>
      <c r="BJ102" s="36">
        <v>385.50599999999997</v>
      </c>
      <c r="BK102" s="36">
        <v>382.39080000000001</v>
      </c>
      <c r="BL102" s="36">
        <v>396.48</v>
      </c>
      <c r="BM102" s="36">
        <v>279.44760000000002</v>
      </c>
      <c r="BN102" s="36">
        <v>282.35039999999998</v>
      </c>
      <c r="BO102" s="36">
        <v>272.93400000000003</v>
      </c>
      <c r="BP102" s="36">
        <v>346.70760000000001</v>
      </c>
      <c r="BQ102" s="36">
        <v>339.84</v>
      </c>
      <c r="BR102" s="36">
        <v>317.75040000000001</v>
      </c>
      <c r="BS102" s="36">
        <v>244.1892</v>
      </c>
      <c r="BT102" s="36">
        <v>248.08320000000001</v>
      </c>
      <c r="BU102" s="36">
        <v>229.8168</v>
      </c>
    </row>
    <row r="103" spans="1:73" x14ac:dyDescent="0.45">
      <c r="A103" s="36">
        <v>495</v>
      </c>
      <c r="B103" s="36">
        <v>301.46640000000002</v>
      </c>
      <c r="C103" s="36">
        <v>284.40359999999998</v>
      </c>
      <c r="D103" s="36">
        <v>310.88279999999997</v>
      </c>
      <c r="E103" s="36">
        <v>335.94600000000003</v>
      </c>
      <c r="F103" s="36">
        <v>314.70600000000002</v>
      </c>
      <c r="G103" s="36">
        <v>321.786</v>
      </c>
      <c r="H103" s="36">
        <v>286.24439999999998</v>
      </c>
      <c r="I103" s="36">
        <v>278.59800000000001</v>
      </c>
      <c r="J103" s="36">
        <v>281.28840000000002</v>
      </c>
      <c r="K103" s="36">
        <v>188.25720000000001</v>
      </c>
      <c r="L103" s="36">
        <v>182.16839999999999</v>
      </c>
      <c r="M103" s="36">
        <v>171.76079999999999</v>
      </c>
      <c r="N103" s="36">
        <v>368.65559999999999</v>
      </c>
      <c r="O103" s="36">
        <v>371.27519999999998</v>
      </c>
      <c r="P103" s="36">
        <v>339.13200000000001</v>
      </c>
      <c r="Q103" s="36">
        <v>316.61759999999998</v>
      </c>
      <c r="R103" s="36">
        <v>360.65519999999998</v>
      </c>
      <c r="S103" s="36">
        <v>315.76799999999997</v>
      </c>
      <c r="T103" s="36">
        <v>293.32440000000003</v>
      </c>
      <c r="U103" s="36">
        <v>277.39440000000002</v>
      </c>
      <c r="V103" s="36">
        <v>286.1028</v>
      </c>
      <c r="W103" s="36">
        <v>231.87</v>
      </c>
      <c r="X103" s="36">
        <v>192.00960000000001</v>
      </c>
      <c r="Y103" s="36">
        <v>224.86080000000001</v>
      </c>
      <c r="Z103" s="36">
        <v>437.26080000000002</v>
      </c>
      <c r="AA103" s="36">
        <v>418.428</v>
      </c>
      <c r="AB103" s="36">
        <v>405.04680000000002</v>
      </c>
      <c r="AC103" s="36">
        <v>361.00920000000002</v>
      </c>
      <c r="AD103" s="36">
        <v>358.95600000000002</v>
      </c>
      <c r="AE103" s="36">
        <v>351.66359999999997</v>
      </c>
      <c r="AF103" s="36">
        <v>304.72320000000002</v>
      </c>
      <c r="AG103" s="36">
        <v>323.6268</v>
      </c>
      <c r="AH103" s="36">
        <v>320.37</v>
      </c>
      <c r="AI103" s="36">
        <v>221.53319999999999</v>
      </c>
      <c r="AJ103" s="36">
        <v>227.69280000000001</v>
      </c>
      <c r="AK103" s="36">
        <v>199.65600000000001</v>
      </c>
      <c r="AL103" s="36">
        <v>463.81079999999997</v>
      </c>
      <c r="AM103" s="36">
        <v>449.0136</v>
      </c>
      <c r="AN103" s="36">
        <v>468.34199999999998</v>
      </c>
      <c r="AO103" s="36">
        <v>403.06439999999998</v>
      </c>
      <c r="AP103" s="36">
        <v>390.24959999999999</v>
      </c>
      <c r="AQ103" s="36">
        <v>379.84199999999998</v>
      </c>
      <c r="AR103" s="36">
        <v>301.67880000000002</v>
      </c>
      <c r="AS103" s="36">
        <v>307.9092</v>
      </c>
      <c r="AT103" s="36">
        <v>296.22719999999998</v>
      </c>
      <c r="AU103" s="36">
        <v>210.8424</v>
      </c>
      <c r="AV103" s="36">
        <v>225.14400000000001</v>
      </c>
      <c r="AW103" s="36">
        <v>224.5068</v>
      </c>
      <c r="AX103" s="36">
        <v>406.25040000000001</v>
      </c>
      <c r="AY103" s="36">
        <v>432.3048</v>
      </c>
      <c r="AZ103" s="36">
        <v>428.41079999999999</v>
      </c>
      <c r="BA103" s="36">
        <v>343.8048</v>
      </c>
      <c r="BB103" s="36">
        <v>390.53280000000001</v>
      </c>
      <c r="BC103" s="36">
        <v>367.452</v>
      </c>
      <c r="BD103" s="36">
        <v>339.41520000000003</v>
      </c>
      <c r="BE103" s="36">
        <v>351.73439999999999</v>
      </c>
      <c r="BF103" s="36">
        <v>337.57440000000003</v>
      </c>
      <c r="BG103" s="36">
        <v>235.8348</v>
      </c>
      <c r="BH103" s="36">
        <v>237.4632</v>
      </c>
      <c r="BI103" s="36">
        <v>211.4796</v>
      </c>
      <c r="BJ103" s="36">
        <v>380.62079999999997</v>
      </c>
      <c r="BK103" s="36">
        <v>392.01960000000003</v>
      </c>
      <c r="BL103" s="36">
        <v>393.01080000000002</v>
      </c>
      <c r="BM103" s="36">
        <v>287.7312</v>
      </c>
      <c r="BN103" s="36">
        <v>282.77519999999998</v>
      </c>
      <c r="BO103" s="36">
        <v>276.47399999999999</v>
      </c>
      <c r="BP103" s="36">
        <v>346.56599999999997</v>
      </c>
      <c r="BQ103" s="36">
        <v>338.14080000000001</v>
      </c>
      <c r="BR103" s="36">
        <v>319.37880000000001</v>
      </c>
      <c r="BS103" s="36">
        <v>242.98560000000001</v>
      </c>
      <c r="BT103" s="36">
        <v>248.86199999999999</v>
      </c>
      <c r="BU103" s="36">
        <v>233.42760000000001</v>
      </c>
    </row>
    <row r="104" spans="1:73" x14ac:dyDescent="0.45">
      <c r="A104" s="36">
        <v>500</v>
      </c>
      <c r="B104" s="36">
        <v>301.32479999999998</v>
      </c>
      <c r="C104" s="36">
        <v>280.65120000000002</v>
      </c>
      <c r="D104" s="36">
        <v>312.01560000000001</v>
      </c>
      <c r="E104" s="36">
        <v>339.48599999999999</v>
      </c>
      <c r="F104" s="36">
        <v>315.90960000000001</v>
      </c>
      <c r="G104" s="36">
        <v>329.64479999999998</v>
      </c>
      <c r="H104" s="36">
        <v>284.40359999999998</v>
      </c>
      <c r="I104" s="36">
        <v>283.34160000000003</v>
      </c>
      <c r="J104" s="36">
        <v>279.3768</v>
      </c>
      <c r="K104" s="36">
        <v>189.39</v>
      </c>
      <c r="L104" s="36">
        <v>182.73480000000001</v>
      </c>
      <c r="M104" s="36">
        <v>171.26519999999999</v>
      </c>
      <c r="N104" s="36">
        <v>379.34640000000002</v>
      </c>
      <c r="O104" s="36">
        <v>361.36320000000001</v>
      </c>
      <c r="P104" s="36">
        <v>343.73399999999998</v>
      </c>
      <c r="Q104" s="36">
        <v>323.202</v>
      </c>
      <c r="R104" s="36">
        <v>352.01760000000002</v>
      </c>
      <c r="S104" s="36">
        <v>320.65320000000003</v>
      </c>
      <c r="T104" s="36">
        <v>299.3424</v>
      </c>
      <c r="U104" s="36">
        <v>281.35919999999999</v>
      </c>
      <c r="V104" s="36">
        <v>287.37720000000002</v>
      </c>
      <c r="W104" s="36">
        <v>233.286</v>
      </c>
      <c r="X104" s="36">
        <v>198.3108</v>
      </c>
      <c r="Y104" s="36">
        <v>220.68360000000001</v>
      </c>
      <c r="Z104" s="36">
        <v>440.30520000000001</v>
      </c>
      <c r="AA104" s="36">
        <v>415.31279999999998</v>
      </c>
      <c r="AB104" s="36">
        <v>408.6576</v>
      </c>
      <c r="AC104" s="36">
        <v>367.73520000000002</v>
      </c>
      <c r="AD104" s="36">
        <v>363.06240000000003</v>
      </c>
      <c r="AE104" s="36">
        <v>350.46</v>
      </c>
      <c r="AF104" s="36">
        <v>301.25400000000002</v>
      </c>
      <c r="AG104" s="36">
        <v>325.75080000000003</v>
      </c>
      <c r="AH104" s="36">
        <v>316.97160000000002</v>
      </c>
      <c r="AI104" s="36">
        <v>219.55080000000001</v>
      </c>
      <c r="AJ104" s="36">
        <v>228.4008</v>
      </c>
      <c r="AK104" s="36">
        <v>199.2312</v>
      </c>
      <c r="AL104" s="36">
        <v>466.3596</v>
      </c>
      <c r="AM104" s="36">
        <v>454.39440000000002</v>
      </c>
      <c r="AN104" s="36">
        <v>481.44</v>
      </c>
      <c r="AO104" s="36">
        <v>405.82560000000001</v>
      </c>
      <c r="AP104" s="36">
        <v>392.30279999999999</v>
      </c>
      <c r="AQ104" s="36">
        <v>381.18720000000002</v>
      </c>
      <c r="AR104" s="36">
        <v>303.024</v>
      </c>
      <c r="AS104" s="36">
        <v>303.73200000000003</v>
      </c>
      <c r="AT104" s="36">
        <v>299.27159999999998</v>
      </c>
      <c r="AU104" s="36">
        <v>210.98400000000001</v>
      </c>
      <c r="AV104" s="36">
        <v>226.98480000000001</v>
      </c>
      <c r="AW104" s="36">
        <v>227.55119999999999</v>
      </c>
      <c r="AX104" s="36">
        <v>413.3304</v>
      </c>
      <c r="AY104" s="36">
        <v>433.57920000000001</v>
      </c>
      <c r="AZ104" s="36">
        <v>425.86200000000002</v>
      </c>
      <c r="BA104" s="36">
        <v>348.83159999999998</v>
      </c>
      <c r="BB104" s="36">
        <v>391.87799999999999</v>
      </c>
      <c r="BC104" s="36">
        <v>367.16879999999998</v>
      </c>
      <c r="BD104" s="36">
        <v>337.22039999999998</v>
      </c>
      <c r="BE104" s="36">
        <v>356.26560000000001</v>
      </c>
      <c r="BF104" s="36">
        <v>336.22919999999999</v>
      </c>
      <c r="BG104" s="36">
        <v>231.51599999999999</v>
      </c>
      <c r="BH104" s="36">
        <v>237.60480000000001</v>
      </c>
      <c r="BI104" s="36">
        <v>207.72720000000001</v>
      </c>
      <c r="BJ104" s="36">
        <v>387.06360000000001</v>
      </c>
      <c r="BK104" s="36">
        <v>396.1968</v>
      </c>
      <c r="BL104" s="36">
        <v>399.45359999999999</v>
      </c>
      <c r="BM104" s="36">
        <v>284.4744</v>
      </c>
      <c r="BN104" s="36">
        <v>285.81959999999998</v>
      </c>
      <c r="BO104" s="36">
        <v>276.96960000000001</v>
      </c>
      <c r="BP104" s="36">
        <v>346.35359999999997</v>
      </c>
      <c r="BQ104" s="36">
        <v>342.03480000000002</v>
      </c>
      <c r="BR104" s="36">
        <v>316.33440000000002</v>
      </c>
      <c r="BS104" s="36">
        <v>243.12719999999999</v>
      </c>
      <c r="BT104" s="36">
        <v>244.614</v>
      </c>
      <c r="BU104" s="36">
        <v>235.33920000000001</v>
      </c>
    </row>
    <row r="105" spans="1:73" x14ac:dyDescent="0.45">
      <c r="A105" s="36">
        <v>505</v>
      </c>
      <c r="B105" s="36">
        <v>303.94439999999997</v>
      </c>
      <c r="C105" s="36">
        <v>280.22640000000001</v>
      </c>
      <c r="D105" s="36">
        <v>314.06880000000001</v>
      </c>
      <c r="E105" s="36">
        <v>336.51240000000001</v>
      </c>
      <c r="F105" s="36">
        <v>320.01600000000002</v>
      </c>
      <c r="G105" s="36">
        <v>326.81279999999998</v>
      </c>
      <c r="H105" s="36">
        <v>283.27080000000001</v>
      </c>
      <c r="I105" s="36">
        <v>279.87240000000003</v>
      </c>
      <c r="J105" s="36">
        <v>277.7484</v>
      </c>
      <c r="K105" s="36">
        <v>188.75280000000001</v>
      </c>
      <c r="L105" s="36">
        <v>182.94720000000001</v>
      </c>
      <c r="M105" s="36">
        <v>172.3272</v>
      </c>
      <c r="N105" s="36">
        <v>374.6028</v>
      </c>
      <c r="O105" s="36">
        <v>369.7176</v>
      </c>
      <c r="P105" s="36">
        <v>343.52159999999998</v>
      </c>
      <c r="Q105" s="36">
        <v>319.30799999999999</v>
      </c>
      <c r="R105" s="36">
        <v>358.46039999999999</v>
      </c>
      <c r="S105" s="36">
        <v>322.77719999999999</v>
      </c>
      <c r="T105" s="36">
        <v>299.05919999999998</v>
      </c>
      <c r="U105" s="36">
        <v>281.78399999999999</v>
      </c>
      <c r="V105" s="36">
        <v>287.7312</v>
      </c>
      <c r="W105" s="36">
        <v>233.4984</v>
      </c>
      <c r="X105" s="36">
        <v>194.98320000000001</v>
      </c>
      <c r="Y105" s="36">
        <v>216.93119999999999</v>
      </c>
      <c r="Z105" s="36">
        <v>436.48200000000003</v>
      </c>
      <c r="AA105" s="36">
        <v>420.90600000000001</v>
      </c>
      <c r="AB105" s="36">
        <v>411.27719999999999</v>
      </c>
      <c r="AC105" s="36">
        <v>369.43439999999998</v>
      </c>
      <c r="AD105" s="36">
        <v>361.29239999999999</v>
      </c>
      <c r="AE105" s="36">
        <v>348.19439999999997</v>
      </c>
      <c r="AF105" s="36">
        <v>307.48439999999999</v>
      </c>
      <c r="AG105" s="36">
        <v>325.2552</v>
      </c>
      <c r="AH105" s="36">
        <v>319.44959999999998</v>
      </c>
      <c r="AI105" s="36">
        <v>217.7808</v>
      </c>
      <c r="AJ105" s="36">
        <v>227.83439999999999</v>
      </c>
      <c r="AK105" s="36">
        <v>200.08080000000001</v>
      </c>
      <c r="AL105" s="36">
        <v>462.39479999999998</v>
      </c>
      <c r="AM105" s="36">
        <v>450.21719999999999</v>
      </c>
      <c r="AN105" s="36">
        <v>476.48399999999998</v>
      </c>
      <c r="AO105" s="36">
        <v>403.20600000000002</v>
      </c>
      <c r="AP105" s="36">
        <v>390.32040000000001</v>
      </c>
      <c r="AQ105" s="36">
        <v>380.76240000000001</v>
      </c>
      <c r="AR105" s="36">
        <v>301.96199999999999</v>
      </c>
      <c r="AS105" s="36">
        <v>311.09519999999998</v>
      </c>
      <c r="AT105" s="36">
        <v>299.83800000000002</v>
      </c>
      <c r="AU105" s="36">
        <v>208.7184</v>
      </c>
      <c r="AV105" s="36">
        <v>227.69280000000001</v>
      </c>
      <c r="AW105" s="36">
        <v>229.6044</v>
      </c>
      <c r="AX105" s="36">
        <v>406.17959999999999</v>
      </c>
      <c r="AY105" s="36">
        <v>439.88040000000001</v>
      </c>
      <c r="AZ105" s="36">
        <v>429.40199999999999</v>
      </c>
      <c r="BA105" s="36">
        <v>347.55720000000002</v>
      </c>
      <c r="BB105" s="36">
        <v>390.32040000000001</v>
      </c>
      <c r="BC105" s="36">
        <v>367.73520000000002</v>
      </c>
      <c r="BD105" s="36">
        <v>340.05239999999998</v>
      </c>
      <c r="BE105" s="36">
        <v>358.95600000000002</v>
      </c>
      <c r="BF105" s="36">
        <v>331.41480000000001</v>
      </c>
      <c r="BG105" s="36">
        <v>236.40119999999999</v>
      </c>
      <c r="BH105" s="36">
        <v>238.31280000000001</v>
      </c>
      <c r="BI105" s="36">
        <v>211.4796</v>
      </c>
      <c r="BJ105" s="36">
        <v>389.18759999999997</v>
      </c>
      <c r="BK105" s="36">
        <v>399.94920000000002</v>
      </c>
      <c r="BL105" s="36">
        <v>391.7364</v>
      </c>
      <c r="BM105" s="36">
        <v>284.262</v>
      </c>
      <c r="BN105" s="36">
        <v>283.12920000000003</v>
      </c>
      <c r="BO105" s="36">
        <v>271.94279999999998</v>
      </c>
      <c r="BP105" s="36">
        <v>349.39800000000002</v>
      </c>
      <c r="BQ105" s="36">
        <v>340.68959999999998</v>
      </c>
      <c r="BR105" s="36">
        <v>319.37880000000001</v>
      </c>
      <c r="BS105" s="36">
        <v>243.55199999999999</v>
      </c>
      <c r="BT105" s="36">
        <v>249.35759999999999</v>
      </c>
      <c r="BU105" s="36">
        <v>233.85239999999999</v>
      </c>
    </row>
    <row r="106" spans="1:73" x14ac:dyDescent="0.45">
      <c r="A106" s="36">
        <v>510</v>
      </c>
      <c r="B106" s="36">
        <v>307.83839999999998</v>
      </c>
      <c r="C106" s="36">
        <v>284.40359999999998</v>
      </c>
      <c r="D106" s="36">
        <v>315.2724</v>
      </c>
      <c r="E106" s="36">
        <v>336.93720000000002</v>
      </c>
      <c r="F106" s="36">
        <v>313.36079999999998</v>
      </c>
      <c r="G106" s="36">
        <v>329.85719999999998</v>
      </c>
      <c r="H106" s="36">
        <v>285.46559999999999</v>
      </c>
      <c r="I106" s="36">
        <v>282.49200000000002</v>
      </c>
      <c r="J106" s="36">
        <v>277.89</v>
      </c>
      <c r="K106" s="36">
        <v>189.39</v>
      </c>
      <c r="L106" s="36">
        <v>183.9384</v>
      </c>
      <c r="M106" s="36">
        <v>173.88480000000001</v>
      </c>
      <c r="N106" s="36">
        <v>377.78879999999998</v>
      </c>
      <c r="O106" s="36">
        <v>368.16</v>
      </c>
      <c r="P106" s="36">
        <v>344.0172</v>
      </c>
      <c r="Q106" s="36">
        <v>318.81240000000003</v>
      </c>
      <c r="R106" s="36">
        <v>359.0976</v>
      </c>
      <c r="S106" s="36">
        <v>316.19279999999998</v>
      </c>
      <c r="T106" s="36">
        <v>294.31560000000002</v>
      </c>
      <c r="U106" s="36">
        <v>280.86360000000002</v>
      </c>
      <c r="V106" s="36">
        <v>285.8904</v>
      </c>
      <c r="W106" s="36">
        <v>234.34800000000001</v>
      </c>
      <c r="X106" s="36">
        <v>193.56720000000001</v>
      </c>
      <c r="Y106" s="36">
        <v>221.6748</v>
      </c>
      <c r="Z106" s="36">
        <v>435.5616</v>
      </c>
      <c r="AA106" s="36">
        <v>421.40159999999997</v>
      </c>
      <c r="AB106" s="36">
        <v>413.7552</v>
      </c>
      <c r="AC106" s="36">
        <v>368.86799999999999</v>
      </c>
      <c r="AD106" s="36">
        <v>364.97399999999999</v>
      </c>
      <c r="AE106" s="36">
        <v>346.42439999999999</v>
      </c>
      <c r="AF106" s="36">
        <v>309.82080000000002</v>
      </c>
      <c r="AG106" s="36">
        <v>321.00720000000001</v>
      </c>
      <c r="AH106" s="36">
        <v>314.6352</v>
      </c>
      <c r="AI106" s="36">
        <v>218.63040000000001</v>
      </c>
      <c r="AJ106" s="36">
        <v>226.63079999999999</v>
      </c>
      <c r="AK106" s="36">
        <v>198.0984</v>
      </c>
      <c r="AL106" s="36">
        <v>472.23599999999999</v>
      </c>
      <c r="AM106" s="36">
        <v>457.93439999999998</v>
      </c>
      <c r="AN106" s="36">
        <v>480.024</v>
      </c>
      <c r="AO106" s="36">
        <v>401.15280000000001</v>
      </c>
      <c r="AP106" s="36">
        <v>395.70119999999997</v>
      </c>
      <c r="AQ106" s="36">
        <v>378.92160000000001</v>
      </c>
      <c r="AR106" s="36">
        <v>299.7672</v>
      </c>
      <c r="AS106" s="36">
        <v>312.29880000000003</v>
      </c>
      <c r="AT106" s="36">
        <v>298.35120000000001</v>
      </c>
      <c r="AU106" s="36">
        <v>209.28479999999999</v>
      </c>
      <c r="AV106" s="36">
        <v>224.64840000000001</v>
      </c>
      <c r="AW106" s="36">
        <v>226.1352</v>
      </c>
      <c r="AX106" s="36">
        <v>414.39240000000001</v>
      </c>
      <c r="AY106" s="36">
        <v>438.8184</v>
      </c>
      <c r="AZ106" s="36">
        <v>428.76479999999998</v>
      </c>
      <c r="BA106" s="36">
        <v>349.39800000000002</v>
      </c>
      <c r="BB106" s="36">
        <v>390.95760000000001</v>
      </c>
      <c r="BC106" s="36">
        <v>370.21319999999997</v>
      </c>
      <c r="BD106" s="36">
        <v>337.36200000000002</v>
      </c>
      <c r="BE106" s="36">
        <v>354.70800000000003</v>
      </c>
      <c r="BF106" s="36">
        <v>336.72480000000002</v>
      </c>
      <c r="BG106" s="36">
        <v>234.84360000000001</v>
      </c>
      <c r="BH106" s="36">
        <v>236.47200000000001</v>
      </c>
      <c r="BI106" s="36">
        <v>211.33799999999999</v>
      </c>
      <c r="BJ106" s="36">
        <v>395.06400000000002</v>
      </c>
      <c r="BK106" s="36">
        <v>400.79880000000003</v>
      </c>
      <c r="BL106" s="36">
        <v>403.7724</v>
      </c>
      <c r="BM106" s="36">
        <v>283.27080000000001</v>
      </c>
      <c r="BN106" s="36">
        <v>288.58080000000001</v>
      </c>
      <c r="BO106" s="36">
        <v>277.18200000000002</v>
      </c>
      <c r="BP106" s="36">
        <v>347.69880000000001</v>
      </c>
      <c r="BQ106" s="36">
        <v>346.49520000000001</v>
      </c>
      <c r="BR106" s="36">
        <v>321.29039999999998</v>
      </c>
      <c r="BS106" s="36">
        <v>242.63159999999999</v>
      </c>
      <c r="BT106" s="36">
        <v>247.09200000000001</v>
      </c>
      <c r="BU106" s="36">
        <v>229.95840000000001</v>
      </c>
    </row>
    <row r="107" spans="1:73" x14ac:dyDescent="0.45">
      <c r="A107" s="36">
        <v>515</v>
      </c>
      <c r="B107" s="36">
        <v>306.84719999999999</v>
      </c>
      <c r="C107" s="36">
        <v>281.64240000000001</v>
      </c>
      <c r="D107" s="36">
        <v>311.8032</v>
      </c>
      <c r="E107" s="36">
        <v>336.01679999999999</v>
      </c>
      <c r="F107" s="36">
        <v>317.04239999999999</v>
      </c>
      <c r="G107" s="36">
        <v>322.42320000000001</v>
      </c>
      <c r="H107" s="36">
        <v>288.36840000000001</v>
      </c>
      <c r="I107" s="36">
        <v>283.62479999999999</v>
      </c>
      <c r="J107" s="36">
        <v>282.70440000000002</v>
      </c>
      <c r="K107" s="36">
        <v>188.1156</v>
      </c>
      <c r="L107" s="36">
        <v>184.00919999999999</v>
      </c>
      <c r="M107" s="36">
        <v>169.8492</v>
      </c>
      <c r="N107" s="36">
        <v>375.52319999999997</v>
      </c>
      <c r="O107" s="36">
        <v>370.00080000000003</v>
      </c>
      <c r="P107" s="36">
        <v>346.77839999999998</v>
      </c>
      <c r="Q107" s="36">
        <v>317.60879999999997</v>
      </c>
      <c r="R107" s="36">
        <v>356.97359999999998</v>
      </c>
      <c r="S107" s="36">
        <v>312.29880000000003</v>
      </c>
      <c r="T107" s="36">
        <v>299.13</v>
      </c>
      <c r="U107" s="36">
        <v>281.71319999999997</v>
      </c>
      <c r="V107" s="36">
        <v>283.8372</v>
      </c>
      <c r="W107" s="36">
        <v>239.5872</v>
      </c>
      <c r="X107" s="36">
        <v>191.5848</v>
      </c>
      <c r="Y107" s="36">
        <v>221.4624</v>
      </c>
      <c r="Z107" s="36">
        <v>441.93360000000001</v>
      </c>
      <c r="AA107" s="36">
        <v>420.55200000000002</v>
      </c>
      <c r="AB107" s="36">
        <v>412.55160000000001</v>
      </c>
      <c r="AC107" s="36">
        <v>364.26600000000002</v>
      </c>
      <c r="AD107" s="36">
        <v>359.16840000000002</v>
      </c>
      <c r="AE107" s="36">
        <v>346.63679999999999</v>
      </c>
      <c r="AF107" s="36">
        <v>307.34280000000001</v>
      </c>
      <c r="AG107" s="36">
        <v>324.75959999999998</v>
      </c>
      <c r="AH107" s="36">
        <v>315.83879999999999</v>
      </c>
      <c r="AI107" s="36">
        <v>219.97559999999999</v>
      </c>
      <c r="AJ107" s="36">
        <v>229.53360000000001</v>
      </c>
      <c r="AK107" s="36">
        <v>199.16040000000001</v>
      </c>
      <c r="AL107" s="36">
        <v>477.47519999999997</v>
      </c>
      <c r="AM107" s="36">
        <v>465.58080000000001</v>
      </c>
      <c r="AN107" s="36">
        <v>476.69639999999998</v>
      </c>
      <c r="AO107" s="36">
        <v>403.84320000000002</v>
      </c>
      <c r="AP107" s="36">
        <v>395.2056</v>
      </c>
      <c r="AQ107" s="36">
        <v>378.49680000000001</v>
      </c>
      <c r="AR107" s="36">
        <v>304.93560000000002</v>
      </c>
      <c r="AS107" s="36">
        <v>305.21879999999999</v>
      </c>
      <c r="AT107" s="36">
        <v>299.05919999999998</v>
      </c>
      <c r="AU107" s="36">
        <v>212.25839999999999</v>
      </c>
      <c r="AV107" s="36">
        <v>226.91399999999999</v>
      </c>
      <c r="AW107" s="36">
        <v>227.976</v>
      </c>
      <c r="AX107" s="36">
        <v>412.83479999999997</v>
      </c>
      <c r="AY107" s="36">
        <v>443.63279999999997</v>
      </c>
      <c r="AZ107" s="36">
        <v>416.72879999999998</v>
      </c>
      <c r="BA107" s="36">
        <v>349.46879999999999</v>
      </c>
      <c r="BB107" s="36">
        <v>389.82479999999998</v>
      </c>
      <c r="BC107" s="36">
        <v>371.62920000000003</v>
      </c>
      <c r="BD107" s="36">
        <v>336.22919999999999</v>
      </c>
      <c r="BE107" s="36">
        <v>349.68119999999999</v>
      </c>
      <c r="BF107" s="36">
        <v>337.64519999999999</v>
      </c>
      <c r="BG107" s="36">
        <v>235.76400000000001</v>
      </c>
      <c r="BH107" s="36">
        <v>236.40119999999999</v>
      </c>
      <c r="BI107" s="36">
        <v>212.4</v>
      </c>
      <c r="BJ107" s="36">
        <v>393.1524</v>
      </c>
      <c r="BK107" s="36">
        <v>399.45359999999999</v>
      </c>
      <c r="BL107" s="36">
        <v>400.58640000000003</v>
      </c>
      <c r="BM107" s="36">
        <v>284.19119999999998</v>
      </c>
      <c r="BN107" s="36">
        <v>288.29759999999999</v>
      </c>
      <c r="BO107" s="36">
        <v>273.8544</v>
      </c>
      <c r="BP107" s="36">
        <v>346.8492</v>
      </c>
      <c r="BQ107" s="36">
        <v>345.4332</v>
      </c>
      <c r="BR107" s="36">
        <v>319.80360000000002</v>
      </c>
      <c r="BS107" s="36">
        <v>246.2424</v>
      </c>
      <c r="BT107" s="36">
        <v>249.9948</v>
      </c>
      <c r="BU107" s="36">
        <v>234.9144</v>
      </c>
    </row>
    <row r="108" spans="1:73" x14ac:dyDescent="0.45">
      <c r="A108" s="36">
        <v>520</v>
      </c>
      <c r="B108" s="36">
        <v>306.91800000000001</v>
      </c>
      <c r="C108" s="36">
        <v>283.97879999999998</v>
      </c>
      <c r="D108" s="36">
        <v>309.04199999999997</v>
      </c>
      <c r="E108" s="36">
        <v>336.08760000000001</v>
      </c>
      <c r="F108" s="36">
        <v>318.45839999999998</v>
      </c>
      <c r="G108" s="36">
        <v>329.50319999999999</v>
      </c>
      <c r="H108" s="36">
        <v>285.96120000000002</v>
      </c>
      <c r="I108" s="36">
        <v>284.4744</v>
      </c>
      <c r="J108" s="36">
        <v>279.09359999999998</v>
      </c>
      <c r="K108" s="36">
        <v>190.2396</v>
      </c>
      <c r="L108" s="36">
        <v>182.0976</v>
      </c>
      <c r="M108" s="36">
        <v>171.76079999999999</v>
      </c>
      <c r="N108" s="36">
        <v>378.56760000000003</v>
      </c>
      <c r="O108" s="36">
        <v>372.69119999999998</v>
      </c>
      <c r="P108" s="36">
        <v>350.81400000000002</v>
      </c>
      <c r="Q108" s="36">
        <v>319.23719999999997</v>
      </c>
      <c r="R108" s="36">
        <v>361.71719999999999</v>
      </c>
      <c r="S108" s="36">
        <v>315.48480000000001</v>
      </c>
      <c r="T108" s="36">
        <v>299.69639999999998</v>
      </c>
      <c r="U108" s="36">
        <v>280.93439999999998</v>
      </c>
      <c r="V108" s="36">
        <v>289.572</v>
      </c>
      <c r="W108" s="36">
        <v>236.47200000000001</v>
      </c>
      <c r="X108" s="36">
        <v>196.61160000000001</v>
      </c>
      <c r="Y108" s="36">
        <v>224.43600000000001</v>
      </c>
      <c r="Z108" s="36">
        <v>437.19</v>
      </c>
      <c r="AA108" s="36">
        <v>415.1712</v>
      </c>
      <c r="AB108" s="36">
        <v>413.25959999999998</v>
      </c>
      <c r="AC108" s="36">
        <v>365.32799999999997</v>
      </c>
      <c r="AD108" s="36">
        <v>357.96480000000003</v>
      </c>
      <c r="AE108" s="36">
        <v>352.584</v>
      </c>
      <c r="AF108" s="36">
        <v>302.24520000000001</v>
      </c>
      <c r="AG108" s="36">
        <v>321.43200000000002</v>
      </c>
      <c r="AH108" s="36">
        <v>318.74160000000001</v>
      </c>
      <c r="AI108" s="36">
        <v>222.09960000000001</v>
      </c>
      <c r="AJ108" s="36">
        <v>225.2148</v>
      </c>
      <c r="AK108" s="36">
        <v>199.58519999999999</v>
      </c>
      <c r="AL108" s="36">
        <v>470.60759999999999</v>
      </c>
      <c r="AM108" s="36">
        <v>459.27960000000002</v>
      </c>
      <c r="AN108" s="36">
        <v>475.1388</v>
      </c>
      <c r="AO108" s="36">
        <v>400.3032</v>
      </c>
      <c r="AP108" s="36">
        <v>387.20519999999999</v>
      </c>
      <c r="AQ108" s="36">
        <v>377.22239999999999</v>
      </c>
      <c r="AR108" s="36">
        <v>303.09480000000002</v>
      </c>
      <c r="AS108" s="36">
        <v>306.98880000000003</v>
      </c>
      <c r="AT108" s="36">
        <v>293.89080000000001</v>
      </c>
      <c r="AU108" s="36">
        <v>211.69200000000001</v>
      </c>
      <c r="AV108" s="36">
        <v>227.69280000000001</v>
      </c>
      <c r="AW108" s="36">
        <v>226.1352</v>
      </c>
      <c r="AX108" s="36">
        <v>418.71120000000002</v>
      </c>
      <c r="AY108" s="36">
        <v>436.05720000000002</v>
      </c>
      <c r="AZ108" s="36">
        <v>431.52600000000001</v>
      </c>
      <c r="BA108" s="36">
        <v>345.858</v>
      </c>
      <c r="BB108" s="36">
        <v>387.34679999999997</v>
      </c>
      <c r="BC108" s="36">
        <v>366.10680000000002</v>
      </c>
      <c r="BD108" s="36">
        <v>339.27359999999999</v>
      </c>
      <c r="BE108" s="36">
        <v>360.9384</v>
      </c>
      <c r="BF108" s="36">
        <v>336.93720000000002</v>
      </c>
      <c r="BG108" s="36">
        <v>233.00280000000001</v>
      </c>
      <c r="BH108" s="36">
        <v>235.8348</v>
      </c>
      <c r="BI108" s="36">
        <v>210.98400000000001</v>
      </c>
      <c r="BJ108" s="36">
        <v>402.78120000000001</v>
      </c>
      <c r="BK108" s="36">
        <v>401.15280000000001</v>
      </c>
      <c r="BL108" s="36">
        <v>407.66640000000001</v>
      </c>
      <c r="BM108" s="36">
        <v>283.62479999999999</v>
      </c>
      <c r="BN108" s="36">
        <v>283.55399999999997</v>
      </c>
      <c r="BO108" s="36">
        <v>276.12</v>
      </c>
      <c r="BP108" s="36">
        <v>348.54840000000002</v>
      </c>
      <c r="BQ108" s="36">
        <v>345.2208</v>
      </c>
      <c r="BR108" s="36">
        <v>319.44959999999998</v>
      </c>
      <c r="BS108" s="36">
        <v>244.33080000000001</v>
      </c>
      <c r="BT108" s="36">
        <v>246.31319999999999</v>
      </c>
      <c r="BU108" s="36">
        <v>232.578</v>
      </c>
    </row>
    <row r="109" spans="1:73" x14ac:dyDescent="0.45">
      <c r="A109" s="36">
        <v>525</v>
      </c>
      <c r="B109" s="36">
        <v>305.85599999999999</v>
      </c>
      <c r="C109" s="36">
        <v>289.00560000000002</v>
      </c>
      <c r="D109" s="36">
        <v>318.67079999999999</v>
      </c>
      <c r="E109" s="36">
        <v>334.53</v>
      </c>
      <c r="F109" s="36">
        <v>316.33440000000002</v>
      </c>
      <c r="G109" s="36">
        <v>319.30799999999999</v>
      </c>
      <c r="H109" s="36">
        <v>287.44799999999998</v>
      </c>
      <c r="I109" s="36">
        <v>283.12920000000003</v>
      </c>
      <c r="J109" s="36">
        <v>280.5804</v>
      </c>
      <c r="K109" s="36">
        <v>188.18639999999999</v>
      </c>
      <c r="L109" s="36">
        <v>185.00040000000001</v>
      </c>
      <c r="M109" s="36">
        <v>175.584</v>
      </c>
      <c r="N109" s="36">
        <v>382.9572</v>
      </c>
      <c r="O109" s="36">
        <v>373.32839999999999</v>
      </c>
      <c r="P109" s="36">
        <v>348.54840000000002</v>
      </c>
      <c r="Q109" s="36">
        <v>316.54680000000002</v>
      </c>
      <c r="R109" s="36">
        <v>353.43360000000001</v>
      </c>
      <c r="S109" s="36">
        <v>320.01600000000002</v>
      </c>
      <c r="T109" s="36">
        <v>298.77600000000001</v>
      </c>
      <c r="U109" s="36">
        <v>282.13799999999998</v>
      </c>
      <c r="V109" s="36">
        <v>288.08519999999999</v>
      </c>
      <c r="W109" s="36">
        <v>236.0472</v>
      </c>
      <c r="X109" s="36">
        <v>193.77959999999999</v>
      </c>
      <c r="Y109" s="36">
        <v>224.2236</v>
      </c>
      <c r="Z109" s="36">
        <v>438.96</v>
      </c>
      <c r="AA109" s="36">
        <v>418.14479999999998</v>
      </c>
      <c r="AB109" s="36">
        <v>410.35680000000002</v>
      </c>
      <c r="AC109" s="36">
        <v>366.31920000000002</v>
      </c>
      <c r="AD109" s="36">
        <v>369.78840000000002</v>
      </c>
      <c r="AE109" s="36">
        <v>347.274</v>
      </c>
      <c r="AF109" s="36">
        <v>307.98</v>
      </c>
      <c r="AG109" s="36">
        <v>325.2552</v>
      </c>
      <c r="AH109" s="36">
        <v>310.45800000000003</v>
      </c>
      <c r="AI109" s="36">
        <v>215.58600000000001</v>
      </c>
      <c r="AJ109" s="36">
        <v>226.3476</v>
      </c>
      <c r="AK109" s="36">
        <v>199.30199999999999</v>
      </c>
      <c r="AL109" s="36">
        <v>480.2364</v>
      </c>
      <c r="AM109" s="36">
        <v>455.952</v>
      </c>
      <c r="AN109" s="36">
        <v>483.42239999999998</v>
      </c>
      <c r="AO109" s="36">
        <v>402.71039999999999</v>
      </c>
      <c r="AP109" s="36">
        <v>396.97559999999999</v>
      </c>
      <c r="AQ109" s="36">
        <v>383.52359999999999</v>
      </c>
      <c r="AR109" s="36">
        <v>300.68759999999997</v>
      </c>
      <c r="AS109" s="36">
        <v>309.11279999999999</v>
      </c>
      <c r="AT109" s="36">
        <v>298.42200000000003</v>
      </c>
      <c r="AU109" s="36">
        <v>212.8956</v>
      </c>
      <c r="AV109" s="36">
        <v>224.9316</v>
      </c>
      <c r="AW109" s="36">
        <v>223.44479999999999</v>
      </c>
      <c r="AX109" s="36">
        <v>417.72</v>
      </c>
      <c r="AY109" s="36">
        <v>443.06639999999999</v>
      </c>
      <c r="AZ109" s="36">
        <v>429.61439999999999</v>
      </c>
      <c r="BA109" s="36">
        <v>347.13240000000002</v>
      </c>
      <c r="BB109" s="36">
        <v>395.27640000000002</v>
      </c>
      <c r="BC109" s="36">
        <v>367.02719999999999</v>
      </c>
      <c r="BD109" s="36">
        <v>336.51240000000001</v>
      </c>
      <c r="BE109" s="36">
        <v>355.06200000000001</v>
      </c>
      <c r="BF109" s="36">
        <v>340.47719999999998</v>
      </c>
      <c r="BG109" s="36">
        <v>231.09119999999999</v>
      </c>
      <c r="BH109" s="36">
        <v>237.10919999999999</v>
      </c>
      <c r="BI109" s="36">
        <v>211.5504</v>
      </c>
      <c r="BJ109" s="36">
        <v>403.98480000000001</v>
      </c>
      <c r="BK109" s="36">
        <v>397.18799999999999</v>
      </c>
      <c r="BL109" s="36">
        <v>411.41879999999998</v>
      </c>
      <c r="BM109" s="36">
        <v>288.01440000000002</v>
      </c>
      <c r="BN109" s="36">
        <v>281.99639999999999</v>
      </c>
      <c r="BO109" s="36">
        <v>274.98719999999997</v>
      </c>
      <c r="BP109" s="36">
        <v>344.93759999999997</v>
      </c>
      <c r="BQ109" s="36">
        <v>339.13200000000001</v>
      </c>
      <c r="BR109" s="36">
        <v>316.05119999999999</v>
      </c>
      <c r="BS109" s="36">
        <v>242.84399999999999</v>
      </c>
      <c r="BT109" s="36">
        <v>247.6584</v>
      </c>
      <c r="BU109" s="36">
        <v>234.06479999999999</v>
      </c>
    </row>
    <row r="110" spans="1:73" x14ac:dyDescent="0.45">
      <c r="A110" s="36">
        <v>530</v>
      </c>
      <c r="B110" s="36">
        <v>306.7056</v>
      </c>
      <c r="C110" s="36">
        <v>286.45679999999999</v>
      </c>
      <c r="D110" s="36">
        <v>320.72399999999999</v>
      </c>
      <c r="E110" s="36">
        <v>342.1764</v>
      </c>
      <c r="F110" s="36">
        <v>317.96280000000002</v>
      </c>
      <c r="G110" s="36">
        <v>326.52960000000002</v>
      </c>
      <c r="H110" s="36">
        <v>285.25319999999999</v>
      </c>
      <c r="I110" s="36">
        <v>283.05840000000001</v>
      </c>
      <c r="J110" s="36">
        <v>279.44760000000002</v>
      </c>
      <c r="K110" s="36">
        <v>191.30160000000001</v>
      </c>
      <c r="L110" s="36">
        <v>186.20400000000001</v>
      </c>
      <c r="M110" s="36">
        <v>175.01759999999999</v>
      </c>
      <c r="N110" s="36">
        <v>373.39920000000001</v>
      </c>
      <c r="O110" s="36">
        <v>383.59440000000001</v>
      </c>
      <c r="P110" s="36">
        <v>352.93799999999999</v>
      </c>
      <c r="Q110" s="36">
        <v>320.58240000000001</v>
      </c>
      <c r="R110" s="36">
        <v>356.47800000000001</v>
      </c>
      <c r="S110" s="36">
        <v>316.19279999999998</v>
      </c>
      <c r="T110" s="36">
        <v>299.05919999999998</v>
      </c>
      <c r="U110" s="36">
        <v>282.13799999999998</v>
      </c>
      <c r="V110" s="36">
        <v>283.76639999999998</v>
      </c>
      <c r="W110" s="36">
        <v>235.1268</v>
      </c>
      <c r="X110" s="36">
        <v>195.5496</v>
      </c>
      <c r="Y110" s="36">
        <v>224.0112</v>
      </c>
      <c r="Z110" s="36">
        <v>446.74799999999999</v>
      </c>
      <c r="AA110" s="36">
        <v>423.38400000000001</v>
      </c>
      <c r="AB110" s="36">
        <v>417.36599999999999</v>
      </c>
      <c r="AC110" s="36">
        <v>364.76159999999999</v>
      </c>
      <c r="AD110" s="36">
        <v>362.7792</v>
      </c>
      <c r="AE110" s="36">
        <v>350.3184</v>
      </c>
      <c r="AF110" s="36">
        <v>304.29840000000002</v>
      </c>
      <c r="AG110" s="36">
        <v>324.90120000000002</v>
      </c>
      <c r="AH110" s="36">
        <v>318.24599999999998</v>
      </c>
      <c r="AI110" s="36">
        <v>218.2056</v>
      </c>
      <c r="AJ110" s="36">
        <v>228.4008</v>
      </c>
      <c r="AK110" s="36">
        <v>199.30199999999999</v>
      </c>
      <c r="AL110" s="36">
        <v>476.5548</v>
      </c>
      <c r="AM110" s="36">
        <v>461.89920000000001</v>
      </c>
      <c r="AN110" s="36">
        <v>479.31599999999997</v>
      </c>
      <c r="AO110" s="36">
        <v>399.52440000000001</v>
      </c>
      <c r="AP110" s="36">
        <v>397.32960000000003</v>
      </c>
      <c r="AQ110" s="36">
        <v>380.76240000000001</v>
      </c>
      <c r="AR110" s="36">
        <v>304.08600000000001</v>
      </c>
      <c r="AS110" s="36">
        <v>301.96199999999999</v>
      </c>
      <c r="AT110" s="36">
        <v>294.95280000000002</v>
      </c>
      <c r="AU110" s="36">
        <v>209.4264</v>
      </c>
      <c r="AV110" s="36">
        <v>225.9228</v>
      </c>
      <c r="AW110" s="36">
        <v>225.56880000000001</v>
      </c>
      <c r="AX110" s="36">
        <v>420.19799999999998</v>
      </c>
      <c r="AY110" s="36">
        <v>444.05759999999998</v>
      </c>
      <c r="AZ110" s="36">
        <v>427.4196</v>
      </c>
      <c r="BA110" s="36">
        <v>345.29160000000002</v>
      </c>
      <c r="BB110" s="36">
        <v>386.14319999999998</v>
      </c>
      <c r="BC110" s="36">
        <v>370.7088</v>
      </c>
      <c r="BD110" s="36">
        <v>338.56560000000002</v>
      </c>
      <c r="BE110" s="36">
        <v>354.28320000000002</v>
      </c>
      <c r="BF110" s="36">
        <v>332.40600000000001</v>
      </c>
      <c r="BG110" s="36">
        <v>235.90559999999999</v>
      </c>
      <c r="BH110" s="36">
        <v>239.23320000000001</v>
      </c>
      <c r="BI110" s="36">
        <v>208.57679999999999</v>
      </c>
      <c r="BJ110" s="36">
        <v>402.35640000000001</v>
      </c>
      <c r="BK110" s="36">
        <v>404.7636</v>
      </c>
      <c r="BL110" s="36">
        <v>405.96719999999999</v>
      </c>
      <c r="BM110" s="36">
        <v>286.88159999999999</v>
      </c>
      <c r="BN110" s="36">
        <v>284.19119999999998</v>
      </c>
      <c r="BO110" s="36">
        <v>275.05799999999999</v>
      </c>
      <c r="BP110" s="36">
        <v>346.92</v>
      </c>
      <c r="BQ110" s="36">
        <v>339.76920000000001</v>
      </c>
      <c r="BR110" s="36">
        <v>316.05119999999999</v>
      </c>
      <c r="BS110" s="36">
        <v>243.41040000000001</v>
      </c>
      <c r="BT110" s="36">
        <v>245.53440000000001</v>
      </c>
      <c r="BU110" s="36">
        <v>233.5692</v>
      </c>
    </row>
    <row r="111" spans="1:73" x14ac:dyDescent="0.45">
      <c r="A111" s="36">
        <v>535</v>
      </c>
      <c r="B111" s="36">
        <v>310.95359999999999</v>
      </c>
      <c r="C111" s="36">
        <v>287.44799999999998</v>
      </c>
      <c r="D111" s="36">
        <v>314.56439999999998</v>
      </c>
      <c r="E111" s="36">
        <v>338.35320000000002</v>
      </c>
      <c r="F111" s="36">
        <v>319.30799999999999</v>
      </c>
      <c r="G111" s="36">
        <v>325.75080000000003</v>
      </c>
      <c r="H111" s="36">
        <v>290.49239999999998</v>
      </c>
      <c r="I111" s="36">
        <v>283.41239999999999</v>
      </c>
      <c r="J111" s="36">
        <v>281.07600000000002</v>
      </c>
      <c r="K111" s="36">
        <v>189.67320000000001</v>
      </c>
      <c r="L111" s="36">
        <v>183.65520000000001</v>
      </c>
      <c r="M111" s="36">
        <v>172.8228</v>
      </c>
      <c r="N111" s="36">
        <v>381.18720000000002</v>
      </c>
      <c r="O111" s="36">
        <v>379.41719999999998</v>
      </c>
      <c r="P111" s="36">
        <v>355.55759999999998</v>
      </c>
      <c r="Q111" s="36">
        <v>320.01600000000002</v>
      </c>
      <c r="R111" s="36">
        <v>355.77</v>
      </c>
      <c r="S111" s="36">
        <v>318.17520000000002</v>
      </c>
      <c r="T111" s="36">
        <v>298.63440000000003</v>
      </c>
      <c r="U111" s="36">
        <v>281.71319999999997</v>
      </c>
      <c r="V111" s="36">
        <v>286.66919999999999</v>
      </c>
      <c r="W111" s="36">
        <v>237.18</v>
      </c>
      <c r="X111" s="36">
        <v>197.24879999999999</v>
      </c>
      <c r="Y111" s="36">
        <v>220.61279999999999</v>
      </c>
      <c r="Z111" s="36">
        <v>446.53559999999999</v>
      </c>
      <c r="AA111" s="36">
        <v>420.12720000000002</v>
      </c>
      <c r="AB111" s="36">
        <v>416.30399999999997</v>
      </c>
      <c r="AC111" s="36">
        <v>369.93</v>
      </c>
      <c r="AD111" s="36">
        <v>359.66399999999999</v>
      </c>
      <c r="AE111" s="36">
        <v>346.70760000000001</v>
      </c>
      <c r="AF111" s="36">
        <v>303.37799999999999</v>
      </c>
      <c r="AG111" s="36">
        <v>319.66199999999998</v>
      </c>
      <c r="AH111" s="36">
        <v>314.98919999999998</v>
      </c>
      <c r="AI111" s="36">
        <v>218.41800000000001</v>
      </c>
      <c r="AJ111" s="36">
        <v>227.69280000000001</v>
      </c>
      <c r="AK111" s="36">
        <v>198.02760000000001</v>
      </c>
      <c r="AL111" s="36">
        <v>470.74919999999997</v>
      </c>
      <c r="AM111" s="36">
        <v>465.51</v>
      </c>
      <c r="AN111" s="36">
        <v>482.78519999999997</v>
      </c>
      <c r="AO111" s="36">
        <v>403.84320000000002</v>
      </c>
      <c r="AP111" s="36">
        <v>394.5684</v>
      </c>
      <c r="AQ111" s="36">
        <v>382.10759999999999</v>
      </c>
      <c r="AR111" s="36">
        <v>299.90879999999999</v>
      </c>
      <c r="AS111" s="36">
        <v>307.9092</v>
      </c>
      <c r="AT111" s="36">
        <v>299.48399999999998</v>
      </c>
      <c r="AU111" s="36">
        <v>213.88679999999999</v>
      </c>
      <c r="AV111" s="36">
        <v>229.1088</v>
      </c>
      <c r="AW111" s="36">
        <v>224.86080000000001</v>
      </c>
      <c r="AX111" s="36">
        <v>417.57839999999999</v>
      </c>
      <c r="AY111" s="36">
        <v>442.00439999999998</v>
      </c>
      <c r="AZ111" s="36">
        <v>431.52600000000001</v>
      </c>
      <c r="BA111" s="36">
        <v>347.55720000000002</v>
      </c>
      <c r="BB111" s="36">
        <v>388.33800000000002</v>
      </c>
      <c r="BC111" s="36">
        <v>367.02719999999999</v>
      </c>
      <c r="BD111" s="36">
        <v>340.90199999999999</v>
      </c>
      <c r="BE111" s="36">
        <v>353.71679999999998</v>
      </c>
      <c r="BF111" s="36">
        <v>339.27359999999999</v>
      </c>
      <c r="BG111" s="36">
        <v>233.85239999999999</v>
      </c>
      <c r="BH111" s="36">
        <v>236.5428</v>
      </c>
      <c r="BI111" s="36">
        <v>209.56800000000001</v>
      </c>
      <c r="BJ111" s="36">
        <v>400.37400000000002</v>
      </c>
      <c r="BK111" s="36">
        <v>406.6044</v>
      </c>
      <c r="BL111" s="36">
        <v>406.74599999999998</v>
      </c>
      <c r="BM111" s="36">
        <v>284.75760000000002</v>
      </c>
      <c r="BN111" s="36">
        <v>281.14679999999998</v>
      </c>
      <c r="BO111" s="36">
        <v>273.07560000000001</v>
      </c>
      <c r="BP111" s="36">
        <v>346.70760000000001</v>
      </c>
      <c r="BQ111" s="36">
        <v>338.77800000000002</v>
      </c>
      <c r="BR111" s="36">
        <v>317.60879999999997</v>
      </c>
      <c r="BS111" s="36">
        <v>241.07400000000001</v>
      </c>
      <c r="BT111" s="36">
        <v>245.25120000000001</v>
      </c>
      <c r="BU111" s="36">
        <v>232.22399999999999</v>
      </c>
    </row>
    <row r="112" spans="1:73" x14ac:dyDescent="0.45">
      <c r="A112" s="36">
        <v>540</v>
      </c>
      <c r="B112" s="36">
        <v>305.14800000000002</v>
      </c>
      <c r="C112" s="36">
        <v>290.06760000000003</v>
      </c>
      <c r="D112" s="36">
        <v>321.71519999999998</v>
      </c>
      <c r="E112" s="36">
        <v>339.13200000000001</v>
      </c>
      <c r="F112" s="36">
        <v>319.44959999999998</v>
      </c>
      <c r="G112" s="36">
        <v>323.06040000000002</v>
      </c>
      <c r="H112" s="36">
        <v>285.04079999999999</v>
      </c>
      <c r="I112" s="36">
        <v>287.66039999999998</v>
      </c>
      <c r="J112" s="36">
        <v>279.30599999999998</v>
      </c>
      <c r="K112" s="36">
        <v>188.6112</v>
      </c>
      <c r="L112" s="36">
        <v>184.92959999999999</v>
      </c>
      <c r="M112" s="36">
        <v>172.04400000000001</v>
      </c>
      <c r="N112" s="36">
        <v>381.04559999999998</v>
      </c>
      <c r="O112" s="36">
        <v>378.85079999999999</v>
      </c>
      <c r="P112" s="36">
        <v>355.48680000000002</v>
      </c>
      <c r="Q112" s="36">
        <v>318.1044</v>
      </c>
      <c r="R112" s="36">
        <v>353.15039999999999</v>
      </c>
      <c r="S112" s="36">
        <v>318.67079999999999</v>
      </c>
      <c r="T112" s="36">
        <v>300.47519999999997</v>
      </c>
      <c r="U112" s="36">
        <v>280.29719999999998</v>
      </c>
      <c r="V112" s="36">
        <v>286.95240000000001</v>
      </c>
      <c r="W112" s="36">
        <v>233.35679999999999</v>
      </c>
      <c r="X112" s="36">
        <v>197.8152</v>
      </c>
      <c r="Y112" s="36">
        <v>223.374</v>
      </c>
      <c r="Z112" s="36">
        <v>443.916</v>
      </c>
      <c r="AA112" s="36">
        <v>418.71120000000002</v>
      </c>
      <c r="AB112" s="36">
        <v>416.5872</v>
      </c>
      <c r="AC112" s="36">
        <v>368.16</v>
      </c>
      <c r="AD112" s="36">
        <v>357.2568</v>
      </c>
      <c r="AE112" s="36">
        <v>347.91120000000001</v>
      </c>
      <c r="AF112" s="36">
        <v>308.54640000000001</v>
      </c>
      <c r="AG112" s="36">
        <v>318.38760000000002</v>
      </c>
      <c r="AH112" s="36">
        <v>315.76799999999997</v>
      </c>
      <c r="AI112" s="36">
        <v>217.71</v>
      </c>
      <c r="AJ112" s="36">
        <v>228.96719999999999</v>
      </c>
      <c r="AK112" s="36">
        <v>197.178</v>
      </c>
      <c r="AL112" s="36">
        <v>480.73200000000003</v>
      </c>
      <c r="AM112" s="36">
        <v>460.62479999999999</v>
      </c>
      <c r="AN112" s="36">
        <v>484.27199999999999</v>
      </c>
      <c r="AO112" s="36">
        <v>401.79</v>
      </c>
      <c r="AP112" s="36">
        <v>388.83359999999999</v>
      </c>
      <c r="AQ112" s="36">
        <v>382.7448</v>
      </c>
      <c r="AR112" s="36">
        <v>303.44880000000001</v>
      </c>
      <c r="AS112" s="36">
        <v>307.6968</v>
      </c>
      <c r="AT112" s="36">
        <v>296.65199999999999</v>
      </c>
      <c r="AU112" s="36">
        <v>208.7184</v>
      </c>
      <c r="AV112" s="36">
        <v>223.51560000000001</v>
      </c>
      <c r="AW112" s="36">
        <v>224.57759999999999</v>
      </c>
      <c r="AX112" s="36">
        <v>417.43680000000001</v>
      </c>
      <c r="AY112" s="36">
        <v>446.60640000000001</v>
      </c>
      <c r="AZ112" s="36">
        <v>436.05720000000002</v>
      </c>
      <c r="BA112" s="36">
        <v>347.34480000000002</v>
      </c>
      <c r="BB112" s="36">
        <v>392.7276</v>
      </c>
      <c r="BC112" s="36">
        <v>369.5052</v>
      </c>
      <c r="BD112" s="36">
        <v>337.85759999999999</v>
      </c>
      <c r="BE112" s="36">
        <v>353.7876</v>
      </c>
      <c r="BF112" s="36">
        <v>334.24680000000001</v>
      </c>
      <c r="BG112" s="36">
        <v>232.71960000000001</v>
      </c>
      <c r="BH112" s="36">
        <v>236.9676</v>
      </c>
      <c r="BI112" s="36">
        <v>209.4264</v>
      </c>
      <c r="BJ112" s="36">
        <v>402.21480000000003</v>
      </c>
      <c r="BK112" s="36">
        <v>408.79919999999998</v>
      </c>
      <c r="BL112" s="36">
        <v>413.25959999999998</v>
      </c>
      <c r="BM112" s="36">
        <v>285.18239999999997</v>
      </c>
      <c r="BN112" s="36">
        <v>284.89920000000001</v>
      </c>
      <c r="BO112" s="36">
        <v>272.58</v>
      </c>
      <c r="BP112" s="36">
        <v>345.15</v>
      </c>
      <c r="BQ112" s="36">
        <v>344.30040000000002</v>
      </c>
      <c r="BR112" s="36">
        <v>315.90960000000001</v>
      </c>
      <c r="BS112" s="36">
        <v>246.2424</v>
      </c>
      <c r="BT112" s="36">
        <v>249.14519999999999</v>
      </c>
      <c r="BU112" s="36">
        <v>228.82560000000001</v>
      </c>
    </row>
    <row r="113" spans="1:73" x14ac:dyDescent="0.45">
      <c r="A113" s="36">
        <v>545</v>
      </c>
      <c r="B113" s="36">
        <v>306.35160000000002</v>
      </c>
      <c r="C113" s="36">
        <v>286.45679999999999</v>
      </c>
      <c r="D113" s="36">
        <v>316.2636</v>
      </c>
      <c r="E113" s="36">
        <v>338.35320000000002</v>
      </c>
      <c r="F113" s="36">
        <v>313.71480000000003</v>
      </c>
      <c r="G113" s="36">
        <v>321.85680000000002</v>
      </c>
      <c r="H113" s="36">
        <v>286.74</v>
      </c>
      <c r="I113" s="36">
        <v>286.03199999999998</v>
      </c>
      <c r="J113" s="36">
        <v>282.35039999999998</v>
      </c>
      <c r="K113" s="36">
        <v>188.96520000000001</v>
      </c>
      <c r="L113" s="36">
        <v>185.28360000000001</v>
      </c>
      <c r="M113" s="36">
        <v>171.69</v>
      </c>
      <c r="N113" s="36">
        <v>374.6028</v>
      </c>
      <c r="O113" s="36">
        <v>375.45240000000001</v>
      </c>
      <c r="P113" s="36">
        <v>355.77</v>
      </c>
      <c r="Q113" s="36">
        <v>320.65320000000003</v>
      </c>
      <c r="R113" s="36">
        <v>355.69920000000002</v>
      </c>
      <c r="S113" s="36">
        <v>319.02480000000003</v>
      </c>
      <c r="T113" s="36">
        <v>292.47480000000002</v>
      </c>
      <c r="U113" s="36">
        <v>279.87240000000003</v>
      </c>
      <c r="V113" s="36">
        <v>285.8904</v>
      </c>
      <c r="W113" s="36">
        <v>236.5428</v>
      </c>
      <c r="X113" s="36">
        <v>196.54079999999999</v>
      </c>
      <c r="Y113" s="36">
        <v>222.02879999999999</v>
      </c>
      <c r="Z113" s="36">
        <v>447.24360000000001</v>
      </c>
      <c r="AA113" s="36">
        <v>426.28680000000003</v>
      </c>
      <c r="AB113" s="36">
        <v>421.6848</v>
      </c>
      <c r="AC113" s="36">
        <v>367.02719999999999</v>
      </c>
      <c r="AD113" s="36">
        <v>361.71719999999999</v>
      </c>
      <c r="AE113" s="36">
        <v>341.39760000000001</v>
      </c>
      <c r="AF113" s="36">
        <v>303.37799999999999</v>
      </c>
      <c r="AG113" s="36">
        <v>322.63560000000001</v>
      </c>
      <c r="AH113" s="36">
        <v>317.18400000000003</v>
      </c>
      <c r="AI113" s="36">
        <v>218.06399999999999</v>
      </c>
      <c r="AJ113" s="36">
        <v>230.1</v>
      </c>
      <c r="AK113" s="36">
        <v>198.5232</v>
      </c>
      <c r="AL113" s="36">
        <v>478.53719999999998</v>
      </c>
      <c r="AM113" s="36">
        <v>465.15600000000001</v>
      </c>
      <c r="AN113" s="36">
        <v>483.84719999999999</v>
      </c>
      <c r="AO113" s="36">
        <v>403.98480000000001</v>
      </c>
      <c r="AP113" s="36">
        <v>390.32040000000001</v>
      </c>
      <c r="AQ113" s="36">
        <v>379.34640000000002</v>
      </c>
      <c r="AR113" s="36">
        <v>300.54599999999999</v>
      </c>
      <c r="AS113" s="36">
        <v>306.13920000000002</v>
      </c>
      <c r="AT113" s="36">
        <v>295.73160000000001</v>
      </c>
      <c r="AU113" s="36">
        <v>212.1876</v>
      </c>
      <c r="AV113" s="36">
        <v>225.07320000000001</v>
      </c>
      <c r="AW113" s="36">
        <v>226.41839999999999</v>
      </c>
      <c r="AX113" s="36">
        <v>420.12720000000002</v>
      </c>
      <c r="AY113" s="36">
        <v>448.30560000000003</v>
      </c>
      <c r="AZ113" s="36">
        <v>433.50839999999999</v>
      </c>
      <c r="BA113" s="36">
        <v>344.15879999999999</v>
      </c>
      <c r="BB113" s="36">
        <v>389.25839999999999</v>
      </c>
      <c r="BC113" s="36">
        <v>370.42559999999997</v>
      </c>
      <c r="BD113" s="36">
        <v>335.0256</v>
      </c>
      <c r="BE113" s="36">
        <v>355.13279999999997</v>
      </c>
      <c r="BF113" s="36">
        <v>334.17599999999999</v>
      </c>
      <c r="BG113" s="36">
        <v>231.4452</v>
      </c>
      <c r="BH113" s="36">
        <v>235.26840000000001</v>
      </c>
      <c r="BI113" s="36">
        <v>210.1344</v>
      </c>
      <c r="BJ113" s="36">
        <v>405.04680000000002</v>
      </c>
      <c r="BK113" s="36">
        <v>401.9316</v>
      </c>
      <c r="BL113" s="36">
        <v>410.00279999999998</v>
      </c>
      <c r="BM113" s="36">
        <v>285.96120000000002</v>
      </c>
      <c r="BN113" s="36">
        <v>282.49200000000002</v>
      </c>
      <c r="BO113" s="36">
        <v>277.67759999999998</v>
      </c>
      <c r="BP113" s="36">
        <v>342.95519999999999</v>
      </c>
      <c r="BQ113" s="36">
        <v>343.09679999999997</v>
      </c>
      <c r="BR113" s="36">
        <v>319.87439999999998</v>
      </c>
      <c r="BS113" s="36">
        <v>243.55199999999999</v>
      </c>
      <c r="BT113" s="36">
        <v>247.02119999999999</v>
      </c>
      <c r="BU113" s="36">
        <v>229.46279999999999</v>
      </c>
    </row>
    <row r="114" spans="1:73" x14ac:dyDescent="0.45">
      <c r="A114" s="36">
        <v>550</v>
      </c>
      <c r="B114" s="36">
        <v>308.68799999999999</v>
      </c>
      <c r="C114" s="36">
        <v>288.01440000000002</v>
      </c>
      <c r="D114" s="36">
        <v>316.2636</v>
      </c>
      <c r="E114" s="36">
        <v>339.84</v>
      </c>
      <c r="F114" s="36">
        <v>322.21080000000001</v>
      </c>
      <c r="G114" s="36">
        <v>324.19319999999999</v>
      </c>
      <c r="H114" s="36">
        <v>287.09399999999999</v>
      </c>
      <c r="I114" s="36">
        <v>280.72199999999998</v>
      </c>
      <c r="J114" s="36">
        <v>282.98759999999999</v>
      </c>
      <c r="K114" s="36">
        <v>193.0008</v>
      </c>
      <c r="L114" s="36">
        <v>183.65520000000001</v>
      </c>
      <c r="M114" s="36">
        <v>172.75200000000001</v>
      </c>
      <c r="N114" s="36">
        <v>386.49720000000002</v>
      </c>
      <c r="O114" s="36">
        <v>384.5856</v>
      </c>
      <c r="P114" s="36">
        <v>349.68119999999999</v>
      </c>
      <c r="Q114" s="36">
        <v>317.46719999999999</v>
      </c>
      <c r="R114" s="36">
        <v>351.73439999999999</v>
      </c>
      <c r="S114" s="36">
        <v>317.75040000000001</v>
      </c>
      <c r="T114" s="36">
        <v>296.298</v>
      </c>
      <c r="U114" s="36">
        <v>280.43880000000001</v>
      </c>
      <c r="V114" s="36">
        <v>290.13839999999999</v>
      </c>
      <c r="W114" s="36">
        <v>236.18879999999999</v>
      </c>
      <c r="X114" s="36">
        <v>194.6292</v>
      </c>
      <c r="Y114" s="36">
        <v>224.43600000000001</v>
      </c>
      <c r="Z114" s="36">
        <v>446.11079999999998</v>
      </c>
      <c r="AA114" s="36">
        <v>420.62279999999998</v>
      </c>
      <c r="AB114" s="36">
        <v>421.26</v>
      </c>
      <c r="AC114" s="36">
        <v>367.8768</v>
      </c>
      <c r="AD114" s="36">
        <v>363.20400000000001</v>
      </c>
      <c r="AE114" s="36">
        <v>344.15879999999999</v>
      </c>
      <c r="AF114" s="36">
        <v>302.67</v>
      </c>
      <c r="AG114" s="36">
        <v>326.74200000000002</v>
      </c>
      <c r="AH114" s="36">
        <v>311.09519999999998</v>
      </c>
      <c r="AI114" s="36">
        <v>219.834</v>
      </c>
      <c r="AJ114" s="36">
        <v>229.95840000000001</v>
      </c>
      <c r="AK114" s="36">
        <v>199.58519999999999</v>
      </c>
      <c r="AL114" s="36">
        <v>479.17439999999999</v>
      </c>
      <c r="AM114" s="36">
        <v>460.76639999999998</v>
      </c>
      <c r="AN114" s="36">
        <v>485.90039999999999</v>
      </c>
      <c r="AO114" s="36">
        <v>401.64839999999998</v>
      </c>
      <c r="AP114" s="36">
        <v>397.04640000000001</v>
      </c>
      <c r="AQ114" s="36">
        <v>384.01920000000001</v>
      </c>
      <c r="AR114" s="36">
        <v>302.24520000000001</v>
      </c>
      <c r="AS114" s="36">
        <v>310.1748</v>
      </c>
      <c r="AT114" s="36">
        <v>297.00599999999997</v>
      </c>
      <c r="AU114" s="36">
        <v>208.506</v>
      </c>
      <c r="AV114" s="36">
        <v>224.36519999999999</v>
      </c>
      <c r="AW114" s="36">
        <v>226.91399999999999</v>
      </c>
      <c r="AX114" s="36">
        <v>418.428</v>
      </c>
      <c r="AY114" s="36">
        <v>450.21719999999999</v>
      </c>
      <c r="AZ114" s="36">
        <v>438.46440000000001</v>
      </c>
      <c r="BA114" s="36">
        <v>349.39800000000002</v>
      </c>
      <c r="BB114" s="36">
        <v>389.8956</v>
      </c>
      <c r="BC114" s="36">
        <v>367.52280000000002</v>
      </c>
      <c r="BD114" s="36">
        <v>334.88400000000001</v>
      </c>
      <c r="BE114" s="36">
        <v>351.23880000000003</v>
      </c>
      <c r="BF114" s="36">
        <v>332.26440000000002</v>
      </c>
      <c r="BG114" s="36">
        <v>236.47200000000001</v>
      </c>
      <c r="BH114" s="36">
        <v>233.85239999999999</v>
      </c>
      <c r="BI114" s="36">
        <v>210.5592</v>
      </c>
      <c r="BJ114" s="36">
        <v>414.53399999999999</v>
      </c>
      <c r="BK114" s="36">
        <v>410.21519999999998</v>
      </c>
      <c r="BL114" s="36">
        <v>412.76400000000001</v>
      </c>
      <c r="BM114" s="36">
        <v>287.02319999999997</v>
      </c>
      <c r="BN114" s="36">
        <v>284.97000000000003</v>
      </c>
      <c r="BO114" s="36">
        <v>267.90719999999999</v>
      </c>
      <c r="BP114" s="36">
        <v>346.28280000000001</v>
      </c>
      <c r="BQ114" s="36">
        <v>344.37119999999999</v>
      </c>
      <c r="BR114" s="36">
        <v>312.22800000000001</v>
      </c>
      <c r="BS114" s="36">
        <v>244.6848</v>
      </c>
      <c r="BT114" s="36">
        <v>249.42840000000001</v>
      </c>
      <c r="BU114" s="36">
        <v>232.22399999999999</v>
      </c>
    </row>
    <row r="115" spans="1:73" x14ac:dyDescent="0.45">
      <c r="A115" s="36">
        <v>555</v>
      </c>
      <c r="B115" s="36">
        <v>308.40480000000002</v>
      </c>
      <c r="C115" s="36">
        <v>288.72239999999999</v>
      </c>
      <c r="D115" s="36">
        <v>321.43200000000002</v>
      </c>
      <c r="E115" s="36">
        <v>334.45920000000001</v>
      </c>
      <c r="F115" s="36">
        <v>319.44959999999998</v>
      </c>
      <c r="G115" s="36">
        <v>323.48520000000002</v>
      </c>
      <c r="H115" s="36">
        <v>285.60719999999998</v>
      </c>
      <c r="I115" s="36">
        <v>282.4212</v>
      </c>
      <c r="J115" s="36">
        <v>282.56279999999998</v>
      </c>
      <c r="K115" s="36">
        <v>192.22200000000001</v>
      </c>
      <c r="L115" s="36">
        <v>186.13319999999999</v>
      </c>
      <c r="M115" s="36">
        <v>175.51320000000001</v>
      </c>
      <c r="N115" s="36">
        <v>382.60320000000002</v>
      </c>
      <c r="O115" s="36">
        <v>382.67399999999998</v>
      </c>
      <c r="P115" s="36">
        <v>353.71679999999998</v>
      </c>
      <c r="Q115" s="36">
        <v>323.06040000000002</v>
      </c>
      <c r="R115" s="36">
        <v>354</v>
      </c>
      <c r="S115" s="36">
        <v>312.86520000000002</v>
      </c>
      <c r="T115" s="36">
        <v>294.4572</v>
      </c>
      <c r="U115" s="36">
        <v>283.41239999999999</v>
      </c>
      <c r="V115" s="36">
        <v>285.74880000000002</v>
      </c>
      <c r="W115" s="36">
        <v>235.33920000000001</v>
      </c>
      <c r="X115" s="36">
        <v>194.20439999999999</v>
      </c>
      <c r="Y115" s="36">
        <v>222.24119999999999</v>
      </c>
      <c r="Z115" s="36">
        <v>449.79239999999999</v>
      </c>
      <c r="AA115" s="36">
        <v>428.26920000000001</v>
      </c>
      <c r="AB115" s="36">
        <v>423.38400000000001</v>
      </c>
      <c r="AC115" s="36">
        <v>367.52280000000002</v>
      </c>
      <c r="AD115" s="36">
        <v>356.83199999999999</v>
      </c>
      <c r="AE115" s="36">
        <v>351.45119999999997</v>
      </c>
      <c r="AF115" s="36">
        <v>300.19200000000001</v>
      </c>
      <c r="AG115" s="36">
        <v>317.11320000000001</v>
      </c>
      <c r="AH115" s="36">
        <v>317.25479999999999</v>
      </c>
      <c r="AI115" s="36">
        <v>217.14359999999999</v>
      </c>
      <c r="AJ115" s="36">
        <v>225.78120000000001</v>
      </c>
      <c r="AK115" s="36">
        <v>198.3108</v>
      </c>
      <c r="AL115" s="36">
        <v>487.52879999999999</v>
      </c>
      <c r="AM115" s="36">
        <v>471.74040000000002</v>
      </c>
      <c r="AN115" s="36">
        <v>493.6884</v>
      </c>
      <c r="AO115" s="36">
        <v>403.41840000000002</v>
      </c>
      <c r="AP115" s="36">
        <v>390.81599999999997</v>
      </c>
      <c r="AQ115" s="36">
        <v>384.72719999999998</v>
      </c>
      <c r="AR115" s="36">
        <v>300.89999999999998</v>
      </c>
      <c r="AS115" s="36">
        <v>305.78519999999997</v>
      </c>
      <c r="AT115" s="36">
        <v>291.2004</v>
      </c>
      <c r="AU115" s="36">
        <v>209.922</v>
      </c>
      <c r="AV115" s="36">
        <v>228.61320000000001</v>
      </c>
      <c r="AW115" s="36">
        <v>225.2148</v>
      </c>
      <c r="AX115" s="36">
        <v>422.60520000000002</v>
      </c>
      <c r="AY115" s="36">
        <v>449.36759999999998</v>
      </c>
      <c r="AZ115" s="36">
        <v>436.83600000000001</v>
      </c>
      <c r="BA115" s="36">
        <v>345.71640000000002</v>
      </c>
      <c r="BB115" s="36">
        <v>390.60359999999997</v>
      </c>
      <c r="BC115" s="36">
        <v>368.65559999999999</v>
      </c>
      <c r="BD115" s="36">
        <v>337.14960000000002</v>
      </c>
      <c r="BE115" s="36">
        <v>358.60199999999998</v>
      </c>
      <c r="BF115" s="36">
        <v>331.13159999999999</v>
      </c>
      <c r="BG115" s="36">
        <v>232.1532</v>
      </c>
      <c r="BH115" s="36">
        <v>236.40119999999999</v>
      </c>
      <c r="BI115" s="36">
        <v>208.36439999999999</v>
      </c>
      <c r="BJ115" s="36">
        <v>405.04680000000002</v>
      </c>
      <c r="BK115" s="36">
        <v>414.03840000000002</v>
      </c>
      <c r="BL115" s="36">
        <v>415.87920000000003</v>
      </c>
      <c r="BM115" s="36">
        <v>285.25319999999999</v>
      </c>
      <c r="BN115" s="36">
        <v>279.80160000000001</v>
      </c>
      <c r="BO115" s="36">
        <v>278.03160000000003</v>
      </c>
      <c r="BP115" s="36">
        <v>340.97280000000001</v>
      </c>
      <c r="BQ115" s="36">
        <v>339.91079999999999</v>
      </c>
      <c r="BR115" s="36">
        <v>319.44959999999998</v>
      </c>
      <c r="BS115" s="36">
        <v>245.67599999999999</v>
      </c>
      <c r="BT115" s="36">
        <v>245.46360000000001</v>
      </c>
      <c r="BU115" s="36">
        <v>230.24160000000001</v>
      </c>
    </row>
    <row r="116" spans="1:73" x14ac:dyDescent="0.45">
      <c r="A116" s="36">
        <v>560</v>
      </c>
      <c r="B116" s="36">
        <v>311.87400000000002</v>
      </c>
      <c r="C116" s="36">
        <v>286.1028</v>
      </c>
      <c r="D116" s="36">
        <v>323.48520000000002</v>
      </c>
      <c r="E116" s="36">
        <v>338.56560000000002</v>
      </c>
      <c r="F116" s="36">
        <v>317.46719999999999</v>
      </c>
      <c r="G116" s="36">
        <v>321.3612</v>
      </c>
      <c r="H116" s="36">
        <v>287.02319999999997</v>
      </c>
      <c r="I116" s="36">
        <v>283.62479999999999</v>
      </c>
      <c r="J116" s="36">
        <v>284.54520000000002</v>
      </c>
      <c r="K116" s="36">
        <v>190.8768</v>
      </c>
      <c r="L116" s="36">
        <v>186.6996</v>
      </c>
      <c r="M116" s="36">
        <v>174.38040000000001</v>
      </c>
      <c r="N116" s="36">
        <v>383.24040000000002</v>
      </c>
      <c r="O116" s="36">
        <v>380.26679999999999</v>
      </c>
      <c r="P116" s="36">
        <v>355.27440000000001</v>
      </c>
      <c r="Q116" s="36">
        <v>321.07799999999997</v>
      </c>
      <c r="R116" s="36">
        <v>357.82319999999999</v>
      </c>
      <c r="S116" s="36">
        <v>319.5204</v>
      </c>
      <c r="T116" s="36">
        <v>296.72280000000001</v>
      </c>
      <c r="U116" s="36">
        <v>280.86360000000002</v>
      </c>
      <c r="V116" s="36">
        <v>286.81079999999997</v>
      </c>
      <c r="W116" s="36">
        <v>236.3304</v>
      </c>
      <c r="X116" s="36">
        <v>194.77080000000001</v>
      </c>
      <c r="Y116" s="36">
        <v>227.4804</v>
      </c>
      <c r="Z116" s="36">
        <v>449.0136</v>
      </c>
      <c r="AA116" s="36">
        <v>420.2688</v>
      </c>
      <c r="AB116" s="36">
        <v>422.67599999999999</v>
      </c>
      <c r="AC116" s="36">
        <v>367.73520000000002</v>
      </c>
      <c r="AD116" s="36">
        <v>360.726</v>
      </c>
      <c r="AE116" s="36">
        <v>348.9024</v>
      </c>
      <c r="AF116" s="36">
        <v>303.024</v>
      </c>
      <c r="AG116" s="36">
        <v>319.80360000000002</v>
      </c>
      <c r="AH116" s="36">
        <v>318.5292</v>
      </c>
      <c r="AI116" s="36">
        <v>221.4624</v>
      </c>
      <c r="AJ116" s="36">
        <v>228.54239999999999</v>
      </c>
      <c r="AK116" s="36">
        <v>198.0984</v>
      </c>
      <c r="AL116" s="36">
        <v>484.76760000000002</v>
      </c>
      <c r="AM116" s="36">
        <v>477.9</v>
      </c>
      <c r="AN116" s="36">
        <v>491.35199999999998</v>
      </c>
      <c r="AO116" s="36">
        <v>405.89640000000003</v>
      </c>
      <c r="AP116" s="36">
        <v>397.96679999999998</v>
      </c>
      <c r="AQ116" s="36">
        <v>384.72719999999998</v>
      </c>
      <c r="AR116" s="36">
        <v>302.38679999999999</v>
      </c>
      <c r="AS116" s="36">
        <v>306.0684</v>
      </c>
      <c r="AT116" s="36">
        <v>298.77600000000001</v>
      </c>
      <c r="AU116" s="36">
        <v>211.4796</v>
      </c>
      <c r="AV116" s="36">
        <v>230.7372</v>
      </c>
      <c r="AW116" s="36">
        <v>224.7192</v>
      </c>
      <c r="AX116" s="36">
        <v>424.65839999999997</v>
      </c>
      <c r="AY116" s="36">
        <v>451.70400000000001</v>
      </c>
      <c r="AZ116" s="36">
        <v>434.85359999999997</v>
      </c>
      <c r="BA116" s="36">
        <v>347.274</v>
      </c>
      <c r="BB116" s="36">
        <v>390.74520000000001</v>
      </c>
      <c r="BC116" s="36">
        <v>371.84160000000003</v>
      </c>
      <c r="BD116" s="36">
        <v>334.03440000000001</v>
      </c>
      <c r="BE116" s="36">
        <v>356.26560000000001</v>
      </c>
      <c r="BF116" s="36">
        <v>339.06119999999999</v>
      </c>
      <c r="BG116" s="36">
        <v>233.42760000000001</v>
      </c>
      <c r="BH116" s="36">
        <v>237.18</v>
      </c>
      <c r="BI116" s="36">
        <v>207.93960000000001</v>
      </c>
      <c r="BJ116" s="36">
        <v>404.90519999999998</v>
      </c>
      <c r="BK116" s="36">
        <v>415.596</v>
      </c>
      <c r="BL116" s="36">
        <v>410.35680000000002</v>
      </c>
      <c r="BM116" s="36">
        <v>287.3064</v>
      </c>
      <c r="BN116" s="36">
        <v>284.40359999999998</v>
      </c>
      <c r="BO116" s="36">
        <v>274.98719999999997</v>
      </c>
      <c r="BP116" s="36">
        <v>340.97280000000001</v>
      </c>
      <c r="BQ116" s="36">
        <v>341.25599999999997</v>
      </c>
      <c r="BR116" s="36">
        <v>320.79480000000001</v>
      </c>
      <c r="BS116" s="36">
        <v>241.07400000000001</v>
      </c>
      <c r="BT116" s="36">
        <v>246.9504</v>
      </c>
      <c r="BU116" s="36">
        <v>234.702</v>
      </c>
    </row>
    <row r="117" spans="1:73" x14ac:dyDescent="0.45">
      <c r="A117" s="36">
        <v>565</v>
      </c>
      <c r="B117" s="36">
        <v>314.21039999999999</v>
      </c>
      <c r="C117" s="36">
        <v>290.35079999999999</v>
      </c>
      <c r="D117" s="36">
        <v>320.51159999999999</v>
      </c>
      <c r="E117" s="36">
        <v>343.52159999999998</v>
      </c>
      <c r="F117" s="36">
        <v>317.75040000000001</v>
      </c>
      <c r="G117" s="36">
        <v>325.18439999999998</v>
      </c>
      <c r="H117" s="36">
        <v>286.66919999999999</v>
      </c>
      <c r="I117" s="36">
        <v>281.85480000000001</v>
      </c>
      <c r="J117" s="36">
        <v>281.50080000000003</v>
      </c>
      <c r="K117" s="36">
        <v>192.64680000000001</v>
      </c>
      <c r="L117" s="36">
        <v>184.2216</v>
      </c>
      <c r="M117" s="36">
        <v>172.8228</v>
      </c>
      <c r="N117" s="36">
        <v>380.47919999999999</v>
      </c>
      <c r="O117" s="36">
        <v>384.51479999999998</v>
      </c>
      <c r="P117" s="36">
        <v>357.6816</v>
      </c>
      <c r="Q117" s="36">
        <v>320.22840000000002</v>
      </c>
      <c r="R117" s="36">
        <v>361.64640000000003</v>
      </c>
      <c r="S117" s="36">
        <v>318.24599999999998</v>
      </c>
      <c r="T117" s="36">
        <v>302.95319999999998</v>
      </c>
      <c r="U117" s="36">
        <v>282.06720000000001</v>
      </c>
      <c r="V117" s="36">
        <v>285.18239999999997</v>
      </c>
      <c r="W117" s="36">
        <v>239.44560000000001</v>
      </c>
      <c r="X117" s="36">
        <v>196.82400000000001</v>
      </c>
      <c r="Y117" s="36">
        <v>223.72800000000001</v>
      </c>
      <c r="Z117" s="36">
        <v>451.49160000000001</v>
      </c>
      <c r="AA117" s="36">
        <v>435.20760000000001</v>
      </c>
      <c r="AB117" s="36">
        <v>422.53440000000001</v>
      </c>
      <c r="AC117" s="36">
        <v>361.29239999999999</v>
      </c>
      <c r="AD117" s="36">
        <v>356.40719999999999</v>
      </c>
      <c r="AE117" s="36">
        <v>349.75200000000001</v>
      </c>
      <c r="AF117" s="36">
        <v>310.03320000000002</v>
      </c>
      <c r="AG117" s="36">
        <v>321.85680000000002</v>
      </c>
      <c r="AH117" s="36">
        <v>319.30799999999999</v>
      </c>
      <c r="AI117" s="36">
        <v>220.1172</v>
      </c>
      <c r="AJ117" s="36">
        <v>227.90520000000001</v>
      </c>
      <c r="AK117" s="36">
        <v>198.02760000000001</v>
      </c>
      <c r="AL117" s="36">
        <v>484.98</v>
      </c>
      <c r="AM117" s="36">
        <v>471.81119999999999</v>
      </c>
      <c r="AN117" s="36">
        <v>494.46719999999999</v>
      </c>
      <c r="AO117" s="36">
        <v>406.17959999999999</v>
      </c>
      <c r="AP117" s="36">
        <v>397.75439999999998</v>
      </c>
      <c r="AQ117" s="36">
        <v>373.82400000000001</v>
      </c>
      <c r="AR117" s="36">
        <v>299.62560000000002</v>
      </c>
      <c r="AS117" s="36">
        <v>310.10399999999998</v>
      </c>
      <c r="AT117" s="36">
        <v>294.2448</v>
      </c>
      <c r="AU117" s="36">
        <v>209.214</v>
      </c>
      <c r="AV117" s="36">
        <v>224.79</v>
      </c>
      <c r="AW117" s="36">
        <v>225.852</v>
      </c>
      <c r="AX117" s="36">
        <v>423.31319999999999</v>
      </c>
      <c r="AY117" s="36">
        <v>452.34120000000001</v>
      </c>
      <c r="AZ117" s="36">
        <v>435.13679999999999</v>
      </c>
      <c r="BA117" s="36">
        <v>350.88479999999998</v>
      </c>
      <c r="BB117" s="36">
        <v>393.43560000000002</v>
      </c>
      <c r="BC117" s="36">
        <v>364.76159999999999</v>
      </c>
      <c r="BD117" s="36">
        <v>339.20280000000002</v>
      </c>
      <c r="BE117" s="36">
        <v>359.5224</v>
      </c>
      <c r="BF117" s="36">
        <v>337.22039999999998</v>
      </c>
      <c r="BG117" s="36">
        <v>233.64</v>
      </c>
      <c r="BH117" s="36">
        <v>235.41</v>
      </c>
      <c r="BI117" s="36">
        <v>210.27600000000001</v>
      </c>
      <c r="BJ117" s="36">
        <v>413.3304</v>
      </c>
      <c r="BK117" s="36">
        <v>413.89679999999998</v>
      </c>
      <c r="BL117" s="36">
        <v>419.34840000000003</v>
      </c>
      <c r="BM117" s="36">
        <v>286.45679999999999</v>
      </c>
      <c r="BN117" s="36">
        <v>285.18239999999997</v>
      </c>
      <c r="BO117" s="36">
        <v>274.56240000000003</v>
      </c>
      <c r="BP117" s="36">
        <v>346.8492</v>
      </c>
      <c r="BQ117" s="36">
        <v>341.68079999999998</v>
      </c>
      <c r="BR117" s="36">
        <v>318.03359999999998</v>
      </c>
      <c r="BS117" s="36">
        <v>245.39279999999999</v>
      </c>
      <c r="BT117" s="36">
        <v>248.5788</v>
      </c>
      <c r="BU117" s="36">
        <v>228.11760000000001</v>
      </c>
    </row>
    <row r="118" spans="1:73" x14ac:dyDescent="0.45">
      <c r="A118" s="36">
        <v>570</v>
      </c>
      <c r="B118" s="36">
        <v>310.03320000000002</v>
      </c>
      <c r="C118" s="36">
        <v>290.988</v>
      </c>
      <c r="D118" s="36">
        <v>323.55599999999998</v>
      </c>
      <c r="E118" s="36">
        <v>337.00799999999998</v>
      </c>
      <c r="F118" s="36">
        <v>321.5736</v>
      </c>
      <c r="G118" s="36">
        <v>326.38799999999998</v>
      </c>
      <c r="H118" s="36">
        <v>286.17360000000002</v>
      </c>
      <c r="I118" s="36">
        <v>284.97000000000003</v>
      </c>
      <c r="J118" s="36">
        <v>280.65120000000002</v>
      </c>
      <c r="K118" s="36">
        <v>189.744</v>
      </c>
      <c r="L118" s="36">
        <v>187.62</v>
      </c>
      <c r="M118" s="36">
        <v>172.6104</v>
      </c>
      <c r="N118" s="36">
        <v>385.36439999999999</v>
      </c>
      <c r="O118" s="36">
        <v>385.64760000000001</v>
      </c>
      <c r="P118" s="36">
        <v>351.23880000000003</v>
      </c>
      <c r="Q118" s="36">
        <v>316.97160000000002</v>
      </c>
      <c r="R118" s="36">
        <v>362.142</v>
      </c>
      <c r="S118" s="36">
        <v>321.43200000000002</v>
      </c>
      <c r="T118" s="36">
        <v>304.01519999999999</v>
      </c>
      <c r="U118" s="36">
        <v>287.44799999999998</v>
      </c>
      <c r="V118" s="36">
        <v>285.81959999999998</v>
      </c>
      <c r="W118" s="36">
        <v>236.5428</v>
      </c>
      <c r="X118" s="36">
        <v>196.54079999999999</v>
      </c>
      <c r="Y118" s="36">
        <v>224.2236</v>
      </c>
      <c r="Z118" s="36">
        <v>451.35</v>
      </c>
      <c r="AA118" s="36">
        <v>429.048</v>
      </c>
      <c r="AB118" s="36">
        <v>424.44600000000003</v>
      </c>
      <c r="AC118" s="36">
        <v>363.48719999999997</v>
      </c>
      <c r="AD118" s="36">
        <v>360.30119999999999</v>
      </c>
      <c r="AE118" s="36">
        <v>346.63679999999999</v>
      </c>
      <c r="AF118" s="36">
        <v>302.38679999999999</v>
      </c>
      <c r="AG118" s="36">
        <v>325.2552</v>
      </c>
      <c r="AH118" s="36">
        <v>319.59120000000001</v>
      </c>
      <c r="AI118" s="36">
        <v>219.97559999999999</v>
      </c>
      <c r="AJ118" s="36">
        <v>230.7372</v>
      </c>
      <c r="AK118" s="36">
        <v>198.87719999999999</v>
      </c>
      <c r="AL118" s="36">
        <v>487.95359999999999</v>
      </c>
      <c r="AM118" s="36">
        <v>462.25319999999999</v>
      </c>
      <c r="AN118" s="36">
        <v>496.37880000000001</v>
      </c>
      <c r="AO118" s="36">
        <v>404.7636</v>
      </c>
      <c r="AP118" s="36">
        <v>392.44439999999997</v>
      </c>
      <c r="AQ118" s="36">
        <v>380.47919999999999</v>
      </c>
      <c r="AR118" s="36">
        <v>299.69639999999998</v>
      </c>
      <c r="AS118" s="36">
        <v>307.6968</v>
      </c>
      <c r="AT118" s="36">
        <v>298.56360000000001</v>
      </c>
      <c r="AU118" s="36">
        <v>210.70079999999999</v>
      </c>
      <c r="AV118" s="36">
        <v>231.6576</v>
      </c>
      <c r="AW118" s="36">
        <v>226.91399999999999</v>
      </c>
      <c r="AX118" s="36">
        <v>426.42840000000001</v>
      </c>
      <c r="AY118" s="36">
        <v>451.84559999999999</v>
      </c>
      <c r="AZ118" s="36">
        <v>436.48200000000003</v>
      </c>
      <c r="BA118" s="36">
        <v>347.13240000000002</v>
      </c>
      <c r="BB118" s="36">
        <v>390.53280000000001</v>
      </c>
      <c r="BC118" s="36">
        <v>370.63799999999998</v>
      </c>
      <c r="BD118" s="36">
        <v>336.79559999999998</v>
      </c>
      <c r="BE118" s="36">
        <v>354.70800000000003</v>
      </c>
      <c r="BF118" s="36">
        <v>339.55680000000001</v>
      </c>
      <c r="BG118" s="36">
        <v>234.27719999999999</v>
      </c>
      <c r="BH118" s="36">
        <v>237.53399999999999</v>
      </c>
      <c r="BI118" s="36">
        <v>212.61240000000001</v>
      </c>
      <c r="BJ118" s="36">
        <v>414.53399999999999</v>
      </c>
      <c r="BK118" s="36">
        <v>416.94119999999998</v>
      </c>
      <c r="BL118" s="36">
        <v>415.3836</v>
      </c>
      <c r="BM118" s="36">
        <v>285.53640000000001</v>
      </c>
      <c r="BN118" s="36">
        <v>281.85480000000001</v>
      </c>
      <c r="BO118" s="36">
        <v>272.15519999999998</v>
      </c>
      <c r="BP118" s="36">
        <v>343.87560000000002</v>
      </c>
      <c r="BQ118" s="36">
        <v>341.53919999999999</v>
      </c>
      <c r="BR118" s="36">
        <v>320.22840000000002</v>
      </c>
      <c r="BS118" s="36">
        <v>245.53440000000001</v>
      </c>
      <c r="BT118" s="36">
        <v>246.03</v>
      </c>
      <c r="BU118" s="36">
        <v>230.87880000000001</v>
      </c>
    </row>
    <row r="119" spans="1:73" x14ac:dyDescent="0.45">
      <c r="A119" s="36">
        <v>575</v>
      </c>
      <c r="B119" s="36">
        <v>312.01560000000001</v>
      </c>
      <c r="C119" s="36">
        <v>286.74</v>
      </c>
      <c r="D119" s="36">
        <v>325.4676</v>
      </c>
      <c r="E119" s="36">
        <v>341.82240000000002</v>
      </c>
      <c r="F119" s="36">
        <v>318.60000000000002</v>
      </c>
      <c r="G119" s="36">
        <v>327.45</v>
      </c>
      <c r="H119" s="36">
        <v>290.988</v>
      </c>
      <c r="I119" s="36">
        <v>287.7312</v>
      </c>
      <c r="J119" s="36">
        <v>280.36799999999999</v>
      </c>
      <c r="K119" s="36">
        <v>191.7972</v>
      </c>
      <c r="L119" s="36">
        <v>186.2748</v>
      </c>
      <c r="M119" s="36">
        <v>171.4068</v>
      </c>
      <c r="N119" s="36">
        <v>384.51479999999998</v>
      </c>
      <c r="O119" s="36">
        <v>385.64760000000001</v>
      </c>
      <c r="P119" s="36">
        <v>359.45159999999998</v>
      </c>
      <c r="Q119" s="36">
        <v>315.2724</v>
      </c>
      <c r="R119" s="36">
        <v>359.0976</v>
      </c>
      <c r="S119" s="36">
        <v>318.17520000000002</v>
      </c>
      <c r="T119" s="36">
        <v>300.75839999999999</v>
      </c>
      <c r="U119" s="36">
        <v>281.2176</v>
      </c>
      <c r="V119" s="36">
        <v>287.02319999999997</v>
      </c>
      <c r="W119" s="36">
        <v>239.16239999999999</v>
      </c>
      <c r="X119" s="36">
        <v>194.91239999999999</v>
      </c>
      <c r="Y119" s="36">
        <v>221.6748</v>
      </c>
      <c r="Z119" s="36">
        <v>452.19959999999998</v>
      </c>
      <c r="AA119" s="36">
        <v>429.2604</v>
      </c>
      <c r="AB119" s="36">
        <v>425.5788</v>
      </c>
      <c r="AC119" s="36">
        <v>363.48719999999997</v>
      </c>
      <c r="AD119" s="36">
        <v>359.31</v>
      </c>
      <c r="AE119" s="36">
        <v>345.57479999999998</v>
      </c>
      <c r="AF119" s="36">
        <v>306.77640000000002</v>
      </c>
      <c r="AG119" s="36">
        <v>326.17559999999997</v>
      </c>
      <c r="AH119" s="36">
        <v>317.04239999999999</v>
      </c>
      <c r="AI119" s="36">
        <v>220.89599999999999</v>
      </c>
      <c r="AJ119" s="36">
        <v>226.1352</v>
      </c>
      <c r="AK119" s="36">
        <v>202.488</v>
      </c>
      <c r="AL119" s="36">
        <v>483.84719999999999</v>
      </c>
      <c r="AM119" s="36">
        <v>466.3596</v>
      </c>
      <c r="AN119" s="36">
        <v>488.09519999999998</v>
      </c>
      <c r="AO119" s="36">
        <v>401.64839999999998</v>
      </c>
      <c r="AP119" s="36">
        <v>395.41800000000001</v>
      </c>
      <c r="AQ119" s="36">
        <v>382.10759999999999</v>
      </c>
      <c r="AR119" s="36">
        <v>300.47519999999997</v>
      </c>
      <c r="AS119" s="36">
        <v>306.84719999999999</v>
      </c>
      <c r="AT119" s="36">
        <v>296.79360000000003</v>
      </c>
      <c r="AU119" s="36">
        <v>211.5504</v>
      </c>
      <c r="AV119" s="36">
        <v>227.83439999999999</v>
      </c>
      <c r="AW119" s="36">
        <v>225.35640000000001</v>
      </c>
      <c r="AX119" s="36">
        <v>414.53399999999999</v>
      </c>
      <c r="AY119" s="36">
        <v>452.62439999999998</v>
      </c>
      <c r="AZ119" s="36">
        <v>436.76519999999999</v>
      </c>
      <c r="BA119" s="36">
        <v>349.82279999999997</v>
      </c>
      <c r="BB119" s="36">
        <v>391.0992</v>
      </c>
      <c r="BC119" s="36">
        <v>371.77080000000001</v>
      </c>
      <c r="BD119" s="36">
        <v>335.16719999999998</v>
      </c>
      <c r="BE119" s="36">
        <v>353.71679999999998</v>
      </c>
      <c r="BF119" s="36">
        <v>334.53</v>
      </c>
      <c r="BG119" s="36">
        <v>233.0736</v>
      </c>
      <c r="BH119" s="36">
        <v>234.98519999999999</v>
      </c>
      <c r="BI119" s="36">
        <v>210.1344</v>
      </c>
      <c r="BJ119" s="36">
        <v>409.22399999999999</v>
      </c>
      <c r="BK119" s="36">
        <v>416.51639999999998</v>
      </c>
      <c r="BL119" s="36">
        <v>415.95</v>
      </c>
      <c r="BM119" s="36">
        <v>284.40359999999998</v>
      </c>
      <c r="BN119" s="36">
        <v>280.65120000000002</v>
      </c>
      <c r="BO119" s="36">
        <v>276.68639999999999</v>
      </c>
      <c r="BP119" s="36">
        <v>350.10599999999999</v>
      </c>
      <c r="BQ119" s="36">
        <v>341.25599999999997</v>
      </c>
      <c r="BR119" s="36">
        <v>314.56439999999998</v>
      </c>
      <c r="BS119" s="36">
        <v>244.33080000000001</v>
      </c>
      <c r="BT119" s="36">
        <v>248.3664</v>
      </c>
      <c r="BU119" s="36">
        <v>232.93199999999999</v>
      </c>
    </row>
    <row r="120" spans="1:73" x14ac:dyDescent="0.45">
      <c r="A120" s="36">
        <v>580</v>
      </c>
      <c r="B120" s="36">
        <v>311.166</v>
      </c>
      <c r="C120" s="36">
        <v>292.05</v>
      </c>
      <c r="D120" s="36">
        <v>322.70639999999997</v>
      </c>
      <c r="E120" s="36">
        <v>338.35320000000002</v>
      </c>
      <c r="F120" s="36">
        <v>319.44959999999998</v>
      </c>
      <c r="G120" s="36">
        <v>323.48520000000002</v>
      </c>
      <c r="H120" s="36">
        <v>288.36840000000001</v>
      </c>
      <c r="I120" s="36">
        <v>284.40359999999998</v>
      </c>
      <c r="J120" s="36">
        <v>281.85480000000001</v>
      </c>
      <c r="K120" s="36">
        <v>192.85919999999999</v>
      </c>
      <c r="L120" s="36">
        <v>186.20400000000001</v>
      </c>
      <c r="M120" s="36">
        <v>172.89359999999999</v>
      </c>
      <c r="N120" s="36">
        <v>389.11680000000001</v>
      </c>
      <c r="O120" s="36">
        <v>391.87799999999999</v>
      </c>
      <c r="P120" s="36">
        <v>361.57560000000001</v>
      </c>
      <c r="Q120" s="36">
        <v>321.07799999999997</v>
      </c>
      <c r="R120" s="36">
        <v>357.6816</v>
      </c>
      <c r="S120" s="36">
        <v>314.70600000000002</v>
      </c>
      <c r="T120" s="36">
        <v>296.43959999999998</v>
      </c>
      <c r="U120" s="36">
        <v>284.61599999999999</v>
      </c>
      <c r="V120" s="36">
        <v>290.91719999999998</v>
      </c>
      <c r="W120" s="36">
        <v>235.69319999999999</v>
      </c>
      <c r="X120" s="36">
        <v>195.69120000000001</v>
      </c>
      <c r="Y120" s="36">
        <v>225.07320000000001</v>
      </c>
      <c r="Z120" s="36">
        <v>456.23520000000002</v>
      </c>
      <c r="AA120" s="36">
        <v>435.06599999999997</v>
      </c>
      <c r="AB120" s="36">
        <v>419.98559999999998</v>
      </c>
      <c r="AC120" s="36">
        <v>364.26600000000002</v>
      </c>
      <c r="AD120" s="36">
        <v>360.15960000000001</v>
      </c>
      <c r="AE120" s="36">
        <v>349.61040000000003</v>
      </c>
      <c r="AF120" s="36">
        <v>301.46640000000002</v>
      </c>
      <c r="AG120" s="36">
        <v>322.77719999999999</v>
      </c>
      <c r="AH120" s="36">
        <v>317.25479999999999</v>
      </c>
      <c r="AI120" s="36">
        <v>221.0376</v>
      </c>
      <c r="AJ120" s="36">
        <v>229.392</v>
      </c>
      <c r="AK120" s="36">
        <v>198.59399999999999</v>
      </c>
      <c r="AL120" s="36">
        <v>490.07760000000002</v>
      </c>
      <c r="AM120" s="36">
        <v>473.22719999999998</v>
      </c>
      <c r="AN120" s="36">
        <v>492.90960000000001</v>
      </c>
      <c r="AO120" s="36">
        <v>401.86079999999998</v>
      </c>
      <c r="AP120" s="36">
        <v>393.93119999999999</v>
      </c>
      <c r="AQ120" s="36">
        <v>375.45240000000001</v>
      </c>
      <c r="AR120" s="36">
        <v>299.41320000000002</v>
      </c>
      <c r="AS120" s="36">
        <v>308.82960000000003</v>
      </c>
      <c r="AT120" s="36">
        <v>299.83800000000002</v>
      </c>
      <c r="AU120" s="36">
        <v>211.62119999999999</v>
      </c>
      <c r="AV120" s="36">
        <v>223.23240000000001</v>
      </c>
      <c r="AW120" s="36">
        <v>221.88720000000001</v>
      </c>
      <c r="AX120" s="36">
        <v>427.06560000000002</v>
      </c>
      <c r="AY120" s="36">
        <v>454.96080000000001</v>
      </c>
      <c r="AZ120" s="36">
        <v>430.18079999999998</v>
      </c>
      <c r="BA120" s="36">
        <v>345.36239999999998</v>
      </c>
      <c r="BB120" s="36">
        <v>394.7808</v>
      </c>
      <c r="BC120" s="36">
        <v>367.73520000000002</v>
      </c>
      <c r="BD120" s="36">
        <v>332.1936</v>
      </c>
      <c r="BE120" s="36">
        <v>352.51319999999998</v>
      </c>
      <c r="BF120" s="36">
        <v>335.59199999999998</v>
      </c>
      <c r="BG120" s="36">
        <v>233.21520000000001</v>
      </c>
      <c r="BH120" s="36">
        <v>235.6224</v>
      </c>
      <c r="BI120" s="36">
        <v>209.85120000000001</v>
      </c>
      <c r="BJ120" s="36">
        <v>413.82600000000002</v>
      </c>
      <c r="BK120" s="36">
        <v>411.84359999999998</v>
      </c>
      <c r="BL120" s="36">
        <v>423.59640000000002</v>
      </c>
      <c r="BM120" s="36">
        <v>285.11160000000001</v>
      </c>
      <c r="BN120" s="36">
        <v>286.88159999999999</v>
      </c>
      <c r="BO120" s="36">
        <v>275.19959999999998</v>
      </c>
      <c r="BP120" s="36">
        <v>349.53960000000001</v>
      </c>
      <c r="BQ120" s="36">
        <v>342.03480000000002</v>
      </c>
      <c r="BR120" s="36">
        <v>318.3168</v>
      </c>
      <c r="BS120" s="36">
        <v>243.83519999999999</v>
      </c>
      <c r="BT120" s="36">
        <v>246.45480000000001</v>
      </c>
      <c r="BU120" s="36">
        <v>230.80799999999999</v>
      </c>
    </row>
    <row r="121" spans="1:73" x14ac:dyDescent="0.45">
      <c r="A121" s="36">
        <v>585</v>
      </c>
      <c r="B121" s="36">
        <v>316.40519999999998</v>
      </c>
      <c r="C121" s="36">
        <v>293.39519999999999</v>
      </c>
      <c r="D121" s="36">
        <v>323.91000000000003</v>
      </c>
      <c r="E121" s="36">
        <v>339.41520000000003</v>
      </c>
      <c r="F121" s="36">
        <v>320.29919999999998</v>
      </c>
      <c r="G121" s="36">
        <v>327.096</v>
      </c>
      <c r="H121" s="36">
        <v>286.17360000000002</v>
      </c>
      <c r="I121" s="36">
        <v>286.03199999999998</v>
      </c>
      <c r="J121" s="36">
        <v>283.55399999999997</v>
      </c>
      <c r="K121" s="36">
        <v>192.15119999999999</v>
      </c>
      <c r="L121" s="36">
        <v>184.50479999999999</v>
      </c>
      <c r="M121" s="36">
        <v>172.68119999999999</v>
      </c>
      <c r="N121" s="36">
        <v>390.32040000000001</v>
      </c>
      <c r="O121" s="36">
        <v>387.48840000000001</v>
      </c>
      <c r="P121" s="36">
        <v>364.1952</v>
      </c>
      <c r="Q121" s="36">
        <v>319.59120000000001</v>
      </c>
      <c r="R121" s="36">
        <v>365.8236</v>
      </c>
      <c r="S121" s="36">
        <v>317.82119999999998</v>
      </c>
      <c r="T121" s="36">
        <v>295.94400000000002</v>
      </c>
      <c r="U121" s="36">
        <v>284.33280000000002</v>
      </c>
      <c r="V121" s="36">
        <v>285.96120000000002</v>
      </c>
      <c r="W121" s="36">
        <v>234.9144</v>
      </c>
      <c r="X121" s="36">
        <v>195.762</v>
      </c>
      <c r="Y121" s="36">
        <v>223.3032</v>
      </c>
      <c r="Z121" s="36">
        <v>460.2</v>
      </c>
      <c r="AA121" s="36">
        <v>427.91520000000003</v>
      </c>
      <c r="AB121" s="36">
        <v>424.65839999999997</v>
      </c>
      <c r="AC121" s="36">
        <v>363.9828</v>
      </c>
      <c r="AD121" s="36">
        <v>360.86759999999998</v>
      </c>
      <c r="AE121" s="36">
        <v>338.7072</v>
      </c>
      <c r="AF121" s="36">
        <v>304.29840000000002</v>
      </c>
      <c r="AG121" s="36">
        <v>321.43200000000002</v>
      </c>
      <c r="AH121" s="36">
        <v>318.67079999999999</v>
      </c>
      <c r="AI121" s="36">
        <v>215.94</v>
      </c>
      <c r="AJ121" s="36">
        <v>230.24160000000001</v>
      </c>
      <c r="AK121" s="36">
        <v>196.61160000000001</v>
      </c>
      <c r="AL121" s="36">
        <v>493.97160000000002</v>
      </c>
      <c r="AM121" s="36">
        <v>472.8732</v>
      </c>
      <c r="AN121" s="36">
        <v>505.22879999999998</v>
      </c>
      <c r="AO121" s="36">
        <v>395.27640000000002</v>
      </c>
      <c r="AP121" s="36">
        <v>393.5772</v>
      </c>
      <c r="AQ121" s="36">
        <v>382.7448</v>
      </c>
      <c r="AR121" s="36">
        <v>294.31560000000002</v>
      </c>
      <c r="AS121" s="36">
        <v>303.94439999999997</v>
      </c>
      <c r="AT121" s="36">
        <v>296.65199999999999</v>
      </c>
      <c r="AU121" s="36">
        <v>210.98400000000001</v>
      </c>
      <c r="AV121" s="36">
        <v>229.3212</v>
      </c>
      <c r="AW121" s="36">
        <v>223.5864</v>
      </c>
      <c r="AX121" s="36">
        <v>424.51679999999999</v>
      </c>
      <c r="AY121" s="36">
        <v>455.7396</v>
      </c>
      <c r="AZ121" s="36">
        <v>438.11040000000003</v>
      </c>
      <c r="BA121" s="36">
        <v>345.57479999999998</v>
      </c>
      <c r="BB121" s="36">
        <v>394.63920000000002</v>
      </c>
      <c r="BC121" s="36">
        <v>365.39879999999999</v>
      </c>
      <c r="BD121" s="36">
        <v>335.73360000000002</v>
      </c>
      <c r="BE121" s="36">
        <v>350.5308</v>
      </c>
      <c r="BF121" s="36">
        <v>334.24680000000001</v>
      </c>
      <c r="BG121" s="36">
        <v>234.2064</v>
      </c>
      <c r="BH121" s="36">
        <v>233.85239999999999</v>
      </c>
      <c r="BI121" s="36">
        <v>210.48840000000001</v>
      </c>
      <c r="BJ121" s="36">
        <v>419.70240000000001</v>
      </c>
      <c r="BK121" s="36">
        <v>423.17160000000001</v>
      </c>
      <c r="BL121" s="36">
        <v>425.7912</v>
      </c>
      <c r="BM121" s="36">
        <v>286.88159999999999</v>
      </c>
      <c r="BN121" s="36">
        <v>281.92559999999997</v>
      </c>
      <c r="BO121" s="36">
        <v>274.98719999999997</v>
      </c>
      <c r="BP121" s="36">
        <v>345.07920000000001</v>
      </c>
      <c r="BQ121" s="36">
        <v>345.15</v>
      </c>
      <c r="BR121" s="36">
        <v>315.62639999999999</v>
      </c>
      <c r="BS121" s="36">
        <v>241.8528</v>
      </c>
      <c r="BT121" s="36">
        <v>247.02119999999999</v>
      </c>
      <c r="BU121" s="36">
        <v>233.64</v>
      </c>
    </row>
    <row r="122" spans="1:73" x14ac:dyDescent="0.45">
      <c r="A122" s="36">
        <v>590</v>
      </c>
      <c r="B122" s="36">
        <v>313.85640000000001</v>
      </c>
      <c r="C122" s="36">
        <v>296.5104</v>
      </c>
      <c r="D122" s="36">
        <v>324.40559999999999</v>
      </c>
      <c r="E122" s="36">
        <v>339.20280000000002</v>
      </c>
      <c r="F122" s="36">
        <v>317.11320000000001</v>
      </c>
      <c r="G122" s="36">
        <v>326.81279999999998</v>
      </c>
      <c r="H122" s="36">
        <v>285.8904</v>
      </c>
      <c r="I122" s="36">
        <v>283.8372</v>
      </c>
      <c r="J122" s="36">
        <v>282.77519999999998</v>
      </c>
      <c r="K122" s="36">
        <v>192.64680000000001</v>
      </c>
      <c r="L122" s="36">
        <v>184.2216</v>
      </c>
      <c r="M122" s="36">
        <v>172.6104</v>
      </c>
      <c r="N122" s="36">
        <v>384.09</v>
      </c>
      <c r="O122" s="36">
        <v>391.66559999999998</v>
      </c>
      <c r="P122" s="36">
        <v>366.81479999999999</v>
      </c>
      <c r="Q122" s="36">
        <v>317.67959999999999</v>
      </c>
      <c r="R122" s="36">
        <v>353.64600000000002</v>
      </c>
      <c r="S122" s="36">
        <v>320.72399999999999</v>
      </c>
      <c r="T122" s="36">
        <v>299.90879999999999</v>
      </c>
      <c r="U122" s="36">
        <v>283.48320000000001</v>
      </c>
      <c r="V122" s="36">
        <v>284.89920000000001</v>
      </c>
      <c r="W122" s="36">
        <v>235.97640000000001</v>
      </c>
      <c r="X122" s="36">
        <v>198.66480000000001</v>
      </c>
      <c r="Y122" s="36">
        <v>222.80760000000001</v>
      </c>
      <c r="Z122" s="36">
        <v>453.40320000000003</v>
      </c>
      <c r="AA122" s="36">
        <v>436.12799999999999</v>
      </c>
      <c r="AB122" s="36">
        <v>428.41079999999999</v>
      </c>
      <c r="AC122" s="36">
        <v>362.28359999999998</v>
      </c>
      <c r="AD122" s="36">
        <v>362.63760000000002</v>
      </c>
      <c r="AE122" s="36">
        <v>345.92880000000002</v>
      </c>
      <c r="AF122" s="36">
        <v>309.39600000000002</v>
      </c>
      <c r="AG122" s="36">
        <v>323.55599999999998</v>
      </c>
      <c r="AH122" s="36">
        <v>317.46719999999999</v>
      </c>
      <c r="AI122" s="36">
        <v>218.2056</v>
      </c>
      <c r="AJ122" s="36">
        <v>227.7636</v>
      </c>
      <c r="AK122" s="36">
        <v>198.94800000000001</v>
      </c>
      <c r="AL122" s="36">
        <v>487.81200000000001</v>
      </c>
      <c r="AM122" s="36">
        <v>481.72320000000002</v>
      </c>
      <c r="AN122" s="36">
        <v>501.61799999999999</v>
      </c>
      <c r="AO122" s="36">
        <v>401.86079999999998</v>
      </c>
      <c r="AP122" s="36">
        <v>396.26760000000002</v>
      </c>
      <c r="AQ122" s="36">
        <v>380.69159999999999</v>
      </c>
      <c r="AR122" s="36">
        <v>303.16559999999998</v>
      </c>
      <c r="AS122" s="36">
        <v>307.9092</v>
      </c>
      <c r="AT122" s="36">
        <v>293.0412</v>
      </c>
      <c r="AU122" s="36">
        <v>213.03720000000001</v>
      </c>
      <c r="AV122" s="36">
        <v>224.36519999999999</v>
      </c>
      <c r="AW122" s="36">
        <v>224.0112</v>
      </c>
      <c r="AX122" s="36">
        <v>423.66719999999998</v>
      </c>
      <c r="AY122" s="36">
        <v>447.95159999999998</v>
      </c>
      <c r="AZ122" s="36">
        <v>434.64120000000003</v>
      </c>
      <c r="BA122" s="36">
        <v>347.62799999999999</v>
      </c>
      <c r="BB122" s="36">
        <v>391.17</v>
      </c>
      <c r="BC122" s="36">
        <v>371.41680000000002</v>
      </c>
      <c r="BD122" s="36">
        <v>334.81319999999999</v>
      </c>
      <c r="BE122" s="36">
        <v>352.3716</v>
      </c>
      <c r="BF122" s="36">
        <v>336.22919999999999</v>
      </c>
      <c r="BG122" s="36">
        <v>233.71080000000001</v>
      </c>
      <c r="BH122" s="36">
        <v>237.2508</v>
      </c>
      <c r="BI122" s="36">
        <v>213.46199999999999</v>
      </c>
      <c r="BJ122" s="36">
        <v>415.66680000000002</v>
      </c>
      <c r="BK122" s="36">
        <v>426.7824</v>
      </c>
      <c r="BL122" s="36">
        <v>420.2688</v>
      </c>
      <c r="BM122" s="36">
        <v>287.44799999999998</v>
      </c>
      <c r="BN122" s="36">
        <v>286.52760000000001</v>
      </c>
      <c r="BO122" s="36">
        <v>276.47399999999999</v>
      </c>
      <c r="BP122" s="36">
        <v>346.56599999999997</v>
      </c>
      <c r="BQ122" s="36">
        <v>339.91079999999999</v>
      </c>
      <c r="BR122" s="36">
        <v>315.2724</v>
      </c>
      <c r="BS122" s="36">
        <v>245.322</v>
      </c>
      <c r="BT122" s="36">
        <v>246.17160000000001</v>
      </c>
      <c r="BU122" s="36">
        <v>230.3124</v>
      </c>
    </row>
    <row r="123" spans="1:73" x14ac:dyDescent="0.45">
      <c r="A123" s="36">
        <v>595</v>
      </c>
      <c r="B123" s="36">
        <v>311.73239999999998</v>
      </c>
      <c r="C123" s="36">
        <v>294.0324</v>
      </c>
      <c r="D123" s="36">
        <v>326.24639999999999</v>
      </c>
      <c r="E123" s="36">
        <v>341.82240000000002</v>
      </c>
      <c r="F123" s="36">
        <v>320.37</v>
      </c>
      <c r="G123" s="36">
        <v>327.87479999999999</v>
      </c>
      <c r="H123" s="36">
        <v>287.66039999999998</v>
      </c>
      <c r="I123" s="36">
        <v>284.40359999999998</v>
      </c>
      <c r="J123" s="36">
        <v>282.91680000000002</v>
      </c>
      <c r="K123" s="36">
        <v>194.77080000000001</v>
      </c>
      <c r="L123" s="36">
        <v>184.29239999999999</v>
      </c>
      <c r="M123" s="36">
        <v>174.73439999999999</v>
      </c>
      <c r="N123" s="36">
        <v>385.78919999999999</v>
      </c>
      <c r="O123" s="36">
        <v>389.25839999999999</v>
      </c>
      <c r="P123" s="36">
        <v>362.3544</v>
      </c>
      <c r="Q123" s="36">
        <v>315.48480000000001</v>
      </c>
      <c r="R123" s="36">
        <v>358.17720000000003</v>
      </c>
      <c r="S123" s="36">
        <v>318.3168</v>
      </c>
      <c r="T123" s="36">
        <v>301.11239999999998</v>
      </c>
      <c r="U123" s="36">
        <v>281.50080000000003</v>
      </c>
      <c r="V123" s="36">
        <v>283.34160000000003</v>
      </c>
      <c r="W123" s="36">
        <v>234.06479999999999</v>
      </c>
      <c r="X123" s="36">
        <v>195.5496</v>
      </c>
      <c r="Y123" s="36">
        <v>225.56880000000001</v>
      </c>
      <c r="Z123" s="36">
        <v>455.52719999999999</v>
      </c>
      <c r="AA123" s="36">
        <v>433.22519999999997</v>
      </c>
      <c r="AB123" s="36">
        <v>425.86200000000002</v>
      </c>
      <c r="AC123" s="36">
        <v>368.30160000000001</v>
      </c>
      <c r="AD123" s="36">
        <v>356.26560000000001</v>
      </c>
      <c r="AE123" s="36">
        <v>345.71640000000002</v>
      </c>
      <c r="AF123" s="36">
        <v>303.51960000000003</v>
      </c>
      <c r="AG123" s="36">
        <v>323.4144</v>
      </c>
      <c r="AH123" s="36">
        <v>317.53800000000001</v>
      </c>
      <c r="AI123" s="36">
        <v>221.17920000000001</v>
      </c>
      <c r="AJ123" s="36">
        <v>226.91399999999999</v>
      </c>
      <c r="AK123" s="36">
        <v>200.29320000000001</v>
      </c>
      <c r="AL123" s="36">
        <v>500.6268</v>
      </c>
      <c r="AM123" s="36">
        <v>474.57240000000002</v>
      </c>
      <c r="AN123" s="36">
        <v>502.2552</v>
      </c>
      <c r="AO123" s="36">
        <v>405.75479999999999</v>
      </c>
      <c r="AP123" s="36">
        <v>388.90440000000001</v>
      </c>
      <c r="AQ123" s="36">
        <v>376.86840000000001</v>
      </c>
      <c r="AR123" s="36">
        <v>303.2364</v>
      </c>
      <c r="AS123" s="36">
        <v>311.8032</v>
      </c>
      <c r="AT123" s="36">
        <v>299.62560000000002</v>
      </c>
      <c r="AU123" s="36">
        <v>212.11680000000001</v>
      </c>
      <c r="AV123" s="36">
        <v>228.04679999999999</v>
      </c>
      <c r="AW123" s="36">
        <v>222.24119999999999</v>
      </c>
      <c r="AX123" s="36">
        <v>427.77359999999999</v>
      </c>
      <c r="AY123" s="36">
        <v>451.49160000000001</v>
      </c>
      <c r="AZ123" s="36">
        <v>440.4468</v>
      </c>
      <c r="BA123" s="36">
        <v>343.5924</v>
      </c>
      <c r="BB123" s="36">
        <v>390.88679999999999</v>
      </c>
      <c r="BC123" s="36">
        <v>366.88560000000001</v>
      </c>
      <c r="BD123" s="36">
        <v>336.37079999999997</v>
      </c>
      <c r="BE123" s="36">
        <v>353.43360000000001</v>
      </c>
      <c r="BF123" s="36">
        <v>335.30880000000002</v>
      </c>
      <c r="BG123" s="36">
        <v>236.0472</v>
      </c>
      <c r="BH123" s="36">
        <v>235.90559999999999</v>
      </c>
      <c r="BI123" s="36">
        <v>208.506</v>
      </c>
      <c r="BJ123" s="36">
        <v>421.82639999999998</v>
      </c>
      <c r="BK123" s="36">
        <v>427.70280000000002</v>
      </c>
      <c r="BL123" s="36">
        <v>418.14479999999998</v>
      </c>
      <c r="BM123" s="36">
        <v>285.18239999999997</v>
      </c>
      <c r="BN123" s="36">
        <v>286.95240000000001</v>
      </c>
      <c r="BO123" s="36">
        <v>274.98719999999997</v>
      </c>
      <c r="BP123" s="36">
        <v>349.18560000000002</v>
      </c>
      <c r="BQ123" s="36">
        <v>344.44200000000001</v>
      </c>
      <c r="BR123" s="36">
        <v>315.76799999999997</v>
      </c>
      <c r="BS123" s="36">
        <v>245.6052</v>
      </c>
      <c r="BT123" s="36">
        <v>249.57</v>
      </c>
      <c r="BU123" s="36">
        <v>233.64</v>
      </c>
    </row>
    <row r="124" spans="1:73" x14ac:dyDescent="0.45">
      <c r="A124" s="36">
        <v>600</v>
      </c>
      <c r="B124" s="36">
        <v>313.0068</v>
      </c>
      <c r="C124" s="36">
        <v>296.43959999999998</v>
      </c>
      <c r="D124" s="36">
        <v>327.59160000000003</v>
      </c>
      <c r="E124" s="36">
        <v>341.04360000000003</v>
      </c>
      <c r="F124" s="36">
        <v>317.53800000000001</v>
      </c>
      <c r="G124" s="36">
        <v>323.76839999999999</v>
      </c>
      <c r="H124" s="36">
        <v>289.572</v>
      </c>
      <c r="I124" s="36">
        <v>285.81959999999998</v>
      </c>
      <c r="J124" s="36">
        <v>280.72199999999998</v>
      </c>
      <c r="K124" s="36">
        <v>191.86799999999999</v>
      </c>
      <c r="L124" s="36">
        <v>186.20400000000001</v>
      </c>
      <c r="M124" s="36">
        <v>173.5308</v>
      </c>
      <c r="N124" s="36">
        <v>387.98399999999998</v>
      </c>
      <c r="O124" s="36">
        <v>387.77159999999998</v>
      </c>
      <c r="P124" s="36">
        <v>363.48719999999997</v>
      </c>
      <c r="Q124" s="36">
        <v>314.8476</v>
      </c>
      <c r="R124" s="36">
        <v>353.07960000000003</v>
      </c>
      <c r="S124" s="36">
        <v>318.88319999999999</v>
      </c>
      <c r="T124" s="36">
        <v>300.26280000000003</v>
      </c>
      <c r="U124" s="36">
        <v>282.56279999999998</v>
      </c>
      <c r="V124" s="36">
        <v>285.74880000000002</v>
      </c>
      <c r="W124" s="36">
        <v>236.61359999999999</v>
      </c>
      <c r="X124" s="36">
        <v>195.90360000000001</v>
      </c>
      <c r="Y124" s="36">
        <v>225.35640000000001</v>
      </c>
      <c r="Z124" s="36">
        <v>456.66</v>
      </c>
      <c r="AA124" s="36">
        <v>433.7208</v>
      </c>
      <c r="AB124" s="36">
        <v>429.11880000000002</v>
      </c>
      <c r="AC124" s="36">
        <v>368.23079999999999</v>
      </c>
      <c r="AD124" s="36">
        <v>360.15960000000001</v>
      </c>
      <c r="AE124" s="36">
        <v>350.38920000000002</v>
      </c>
      <c r="AF124" s="36">
        <v>305.00639999999999</v>
      </c>
      <c r="AG124" s="36">
        <v>324.90120000000002</v>
      </c>
      <c r="AH124" s="36">
        <v>311.66160000000002</v>
      </c>
      <c r="AI124" s="36">
        <v>223.51560000000001</v>
      </c>
      <c r="AJ124" s="36">
        <v>228.61320000000001</v>
      </c>
      <c r="AK124" s="36">
        <v>197.10720000000001</v>
      </c>
      <c r="AL124" s="36">
        <v>492.62639999999999</v>
      </c>
      <c r="AM124" s="36">
        <v>470.18279999999999</v>
      </c>
      <c r="AN124" s="36">
        <v>509.26440000000002</v>
      </c>
      <c r="AO124" s="36">
        <v>405.25920000000002</v>
      </c>
      <c r="AP124" s="36">
        <v>395.98439999999999</v>
      </c>
      <c r="AQ124" s="36">
        <v>375.52319999999997</v>
      </c>
      <c r="AR124" s="36">
        <v>301.3956</v>
      </c>
      <c r="AS124" s="36">
        <v>307.6968</v>
      </c>
      <c r="AT124" s="36">
        <v>296.93520000000001</v>
      </c>
      <c r="AU124" s="36">
        <v>211.69200000000001</v>
      </c>
      <c r="AV124" s="36">
        <v>227.976</v>
      </c>
      <c r="AW124" s="36">
        <v>230.9496</v>
      </c>
      <c r="AX124" s="36">
        <v>431.24279999999999</v>
      </c>
      <c r="AY124" s="36">
        <v>453.12</v>
      </c>
      <c r="AZ124" s="36">
        <v>445.33199999999999</v>
      </c>
      <c r="BA124" s="36">
        <v>346.99079999999998</v>
      </c>
      <c r="BB124" s="36">
        <v>394.49759999999998</v>
      </c>
      <c r="BC124" s="36">
        <v>373.32839999999999</v>
      </c>
      <c r="BD124" s="36">
        <v>331.13159999999999</v>
      </c>
      <c r="BE124" s="36">
        <v>356.61959999999999</v>
      </c>
      <c r="BF124" s="36">
        <v>335.6628</v>
      </c>
      <c r="BG124" s="36">
        <v>234.4896</v>
      </c>
      <c r="BH124" s="36">
        <v>235.6224</v>
      </c>
      <c r="BI124" s="36">
        <v>211.9752</v>
      </c>
      <c r="BJ124" s="36">
        <v>418.56959999999998</v>
      </c>
      <c r="BK124" s="36">
        <v>423.738</v>
      </c>
      <c r="BL124" s="36">
        <v>424.09199999999998</v>
      </c>
      <c r="BM124" s="36">
        <v>284.40359999999998</v>
      </c>
      <c r="BN124" s="36">
        <v>283.34160000000003</v>
      </c>
      <c r="BO124" s="36">
        <v>279.51839999999999</v>
      </c>
      <c r="BP124" s="36">
        <v>349.18560000000002</v>
      </c>
      <c r="BQ124" s="36">
        <v>339.48599999999999</v>
      </c>
      <c r="BR124" s="36">
        <v>308.1216</v>
      </c>
      <c r="BS124" s="36">
        <v>244.614</v>
      </c>
      <c r="BT124" s="36">
        <v>246.87960000000001</v>
      </c>
      <c r="BU124" s="36">
        <v>227.268</v>
      </c>
    </row>
    <row r="125" spans="1:73" x14ac:dyDescent="0.45">
      <c r="A125" s="36">
        <v>605</v>
      </c>
      <c r="B125" s="36">
        <v>315.13080000000002</v>
      </c>
      <c r="C125" s="36">
        <v>293.39519999999999</v>
      </c>
      <c r="D125" s="36">
        <v>325.39679999999998</v>
      </c>
      <c r="E125" s="36">
        <v>332.68920000000003</v>
      </c>
      <c r="F125" s="36">
        <v>319.66199999999998</v>
      </c>
      <c r="G125" s="36">
        <v>325.39679999999998</v>
      </c>
      <c r="H125" s="36">
        <v>291.12959999999998</v>
      </c>
      <c r="I125" s="36">
        <v>283.76639999999998</v>
      </c>
      <c r="J125" s="36">
        <v>282.13799999999998</v>
      </c>
      <c r="K125" s="36">
        <v>192.15119999999999</v>
      </c>
      <c r="L125" s="36">
        <v>186.4872</v>
      </c>
      <c r="M125" s="36">
        <v>173.38919999999999</v>
      </c>
      <c r="N125" s="36">
        <v>391.59480000000002</v>
      </c>
      <c r="O125" s="36">
        <v>396.12599999999998</v>
      </c>
      <c r="P125" s="36">
        <v>370.42559999999997</v>
      </c>
      <c r="Q125" s="36">
        <v>318.60000000000002</v>
      </c>
      <c r="R125" s="36">
        <v>355.48680000000002</v>
      </c>
      <c r="S125" s="36">
        <v>320.79480000000001</v>
      </c>
      <c r="T125" s="36">
        <v>297.5016</v>
      </c>
      <c r="U125" s="36">
        <v>281.57159999999999</v>
      </c>
      <c r="V125" s="36">
        <v>288.01440000000002</v>
      </c>
      <c r="W125" s="36">
        <v>238.24199999999999</v>
      </c>
      <c r="X125" s="36">
        <v>197.46119999999999</v>
      </c>
      <c r="Y125" s="36">
        <v>222.73679999999999</v>
      </c>
      <c r="Z125" s="36">
        <v>458.14679999999998</v>
      </c>
      <c r="AA125" s="36">
        <v>440.09280000000001</v>
      </c>
      <c r="AB125" s="36">
        <v>431.24279999999999</v>
      </c>
      <c r="AC125" s="36">
        <v>366.53160000000003</v>
      </c>
      <c r="AD125" s="36">
        <v>360.9384</v>
      </c>
      <c r="AE125" s="36">
        <v>351.59280000000001</v>
      </c>
      <c r="AF125" s="36">
        <v>304.2276</v>
      </c>
      <c r="AG125" s="36">
        <v>323.69760000000002</v>
      </c>
      <c r="AH125" s="36">
        <v>316.75920000000002</v>
      </c>
      <c r="AI125" s="36">
        <v>223.65719999999999</v>
      </c>
      <c r="AJ125" s="36">
        <v>230.7372</v>
      </c>
      <c r="AK125" s="36">
        <v>200.8596</v>
      </c>
      <c r="AL125" s="36">
        <v>489.29880000000003</v>
      </c>
      <c r="AM125" s="36">
        <v>483.84719999999999</v>
      </c>
      <c r="AN125" s="36">
        <v>503.95440000000002</v>
      </c>
      <c r="AO125" s="36">
        <v>403.41840000000002</v>
      </c>
      <c r="AP125" s="36">
        <v>396.1968</v>
      </c>
      <c r="AQ125" s="36">
        <v>384.798</v>
      </c>
      <c r="AR125" s="36">
        <v>302.95319999999998</v>
      </c>
      <c r="AS125" s="36">
        <v>305.36040000000003</v>
      </c>
      <c r="AT125" s="36">
        <v>293.67840000000001</v>
      </c>
      <c r="AU125" s="36">
        <v>214.524</v>
      </c>
      <c r="AV125" s="36">
        <v>226.98480000000001</v>
      </c>
      <c r="AW125" s="36">
        <v>225.56880000000001</v>
      </c>
      <c r="AX125" s="36">
        <v>433.9332</v>
      </c>
      <c r="AY125" s="36">
        <v>462.53640000000001</v>
      </c>
      <c r="AZ125" s="36">
        <v>443.49119999999999</v>
      </c>
      <c r="BA125" s="36">
        <v>349.46879999999999</v>
      </c>
      <c r="BB125" s="36">
        <v>388.83359999999999</v>
      </c>
      <c r="BC125" s="36">
        <v>368.93880000000001</v>
      </c>
      <c r="BD125" s="36">
        <v>338.07</v>
      </c>
      <c r="BE125" s="36">
        <v>360.15960000000001</v>
      </c>
      <c r="BF125" s="36">
        <v>333.89280000000002</v>
      </c>
      <c r="BG125" s="36">
        <v>233.286</v>
      </c>
      <c r="BH125" s="36">
        <v>233.5692</v>
      </c>
      <c r="BI125" s="36">
        <v>209.35560000000001</v>
      </c>
      <c r="BJ125" s="36">
        <v>423.10079999999999</v>
      </c>
      <c r="BK125" s="36">
        <v>423.24239999999998</v>
      </c>
      <c r="BL125" s="36">
        <v>424.51679999999999</v>
      </c>
      <c r="BM125" s="36">
        <v>288.15600000000001</v>
      </c>
      <c r="BN125" s="36">
        <v>285.96120000000002</v>
      </c>
      <c r="BO125" s="36">
        <v>273.8544</v>
      </c>
      <c r="BP125" s="36">
        <v>345.6456</v>
      </c>
      <c r="BQ125" s="36">
        <v>337.92840000000001</v>
      </c>
      <c r="BR125" s="36">
        <v>317.04239999999999</v>
      </c>
      <c r="BS125" s="36">
        <v>244.4016</v>
      </c>
      <c r="BT125" s="36">
        <v>248.5788</v>
      </c>
      <c r="BU125" s="36">
        <v>233.0736</v>
      </c>
    </row>
    <row r="126" spans="1:73" x14ac:dyDescent="0.45">
      <c r="A126" s="36">
        <v>610</v>
      </c>
      <c r="B126" s="36">
        <v>314.70600000000002</v>
      </c>
      <c r="C126" s="36">
        <v>290.06760000000003</v>
      </c>
      <c r="D126" s="36">
        <v>323.06040000000002</v>
      </c>
      <c r="E126" s="36">
        <v>334.31760000000003</v>
      </c>
      <c r="F126" s="36">
        <v>319.7328</v>
      </c>
      <c r="G126" s="36">
        <v>324.40559999999999</v>
      </c>
      <c r="H126" s="36">
        <v>291.76679999999999</v>
      </c>
      <c r="I126" s="36">
        <v>290.84640000000002</v>
      </c>
      <c r="J126" s="36">
        <v>284.68680000000001</v>
      </c>
      <c r="K126" s="36">
        <v>188.96520000000001</v>
      </c>
      <c r="L126" s="36">
        <v>187.62</v>
      </c>
      <c r="M126" s="36">
        <v>173.3184</v>
      </c>
      <c r="N126" s="36">
        <v>391.87799999999999</v>
      </c>
      <c r="O126" s="36">
        <v>396.1968</v>
      </c>
      <c r="P126" s="36">
        <v>364.47840000000002</v>
      </c>
      <c r="Q126" s="36">
        <v>324.61799999999999</v>
      </c>
      <c r="R126" s="36">
        <v>355.13279999999997</v>
      </c>
      <c r="S126" s="36">
        <v>320.79480000000001</v>
      </c>
      <c r="T126" s="36">
        <v>301.46640000000002</v>
      </c>
      <c r="U126" s="36">
        <v>285.32400000000001</v>
      </c>
      <c r="V126" s="36">
        <v>286.95240000000001</v>
      </c>
      <c r="W126" s="36">
        <v>237.10919999999999</v>
      </c>
      <c r="X126" s="36">
        <v>198.16919999999999</v>
      </c>
      <c r="Y126" s="36">
        <v>222.45359999999999</v>
      </c>
      <c r="Z126" s="36">
        <v>457.72199999999998</v>
      </c>
      <c r="AA126" s="36">
        <v>438.46440000000001</v>
      </c>
      <c r="AB126" s="36">
        <v>434.71199999999999</v>
      </c>
      <c r="AC126" s="36">
        <v>367.2396</v>
      </c>
      <c r="AD126" s="36">
        <v>361.36320000000001</v>
      </c>
      <c r="AE126" s="36">
        <v>344.2296</v>
      </c>
      <c r="AF126" s="36">
        <v>305.71440000000001</v>
      </c>
      <c r="AG126" s="36">
        <v>324.19319999999999</v>
      </c>
      <c r="AH126" s="36">
        <v>319.5204</v>
      </c>
      <c r="AI126" s="36">
        <v>220.7544</v>
      </c>
      <c r="AJ126" s="36">
        <v>228.82560000000001</v>
      </c>
      <c r="AK126" s="36">
        <v>200.1516</v>
      </c>
      <c r="AL126" s="36">
        <v>496.5204</v>
      </c>
      <c r="AM126" s="36">
        <v>481.2276</v>
      </c>
      <c r="AN126" s="36">
        <v>508.5564</v>
      </c>
      <c r="AO126" s="36">
        <v>400.86959999999999</v>
      </c>
      <c r="AP126" s="36">
        <v>394.07279999999997</v>
      </c>
      <c r="AQ126" s="36">
        <v>383.02800000000002</v>
      </c>
      <c r="AR126" s="36">
        <v>302.67</v>
      </c>
      <c r="AS126" s="36">
        <v>304.44</v>
      </c>
      <c r="AT126" s="36">
        <v>299.83800000000002</v>
      </c>
      <c r="AU126" s="36">
        <v>211.33799999999999</v>
      </c>
      <c r="AV126" s="36">
        <v>225.4272</v>
      </c>
      <c r="AW126" s="36">
        <v>224.43600000000001</v>
      </c>
      <c r="AX126" s="36">
        <v>430.81799999999998</v>
      </c>
      <c r="AY126" s="36">
        <v>461.61599999999999</v>
      </c>
      <c r="AZ126" s="36">
        <v>441.65039999999999</v>
      </c>
      <c r="BA126" s="36">
        <v>346.92</v>
      </c>
      <c r="BB126" s="36">
        <v>393.01080000000002</v>
      </c>
      <c r="BC126" s="36">
        <v>363.91199999999998</v>
      </c>
      <c r="BD126" s="36">
        <v>339.69839999999999</v>
      </c>
      <c r="BE126" s="36">
        <v>357.0444</v>
      </c>
      <c r="BF126" s="36">
        <v>336.22919999999999</v>
      </c>
      <c r="BG126" s="36">
        <v>234.63120000000001</v>
      </c>
      <c r="BH126" s="36">
        <v>238.8792</v>
      </c>
      <c r="BI126" s="36">
        <v>211.62119999999999</v>
      </c>
      <c r="BJ126" s="36">
        <v>418.71120000000002</v>
      </c>
      <c r="BK126" s="36">
        <v>430.11</v>
      </c>
      <c r="BL126" s="36">
        <v>418.49880000000002</v>
      </c>
      <c r="BM126" s="36">
        <v>287.16480000000001</v>
      </c>
      <c r="BN126" s="36">
        <v>282.6336</v>
      </c>
      <c r="BO126" s="36">
        <v>273.57119999999998</v>
      </c>
      <c r="BP126" s="36">
        <v>345.07920000000001</v>
      </c>
      <c r="BQ126" s="36">
        <v>337.92840000000001</v>
      </c>
      <c r="BR126" s="36">
        <v>319.23719999999997</v>
      </c>
      <c r="BS126" s="36">
        <v>242.20679999999999</v>
      </c>
      <c r="BT126" s="36">
        <v>248.5788</v>
      </c>
      <c r="BU126" s="36">
        <v>233.5692</v>
      </c>
    </row>
    <row r="127" spans="1:73" x14ac:dyDescent="0.45">
      <c r="A127" s="36">
        <v>615</v>
      </c>
      <c r="B127" s="36">
        <v>313.92720000000003</v>
      </c>
      <c r="C127" s="36">
        <v>294.52800000000002</v>
      </c>
      <c r="D127" s="36">
        <v>327.096</v>
      </c>
      <c r="E127" s="36">
        <v>336.22919999999999</v>
      </c>
      <c r="F127" s="36">
        <v>317.75040000000001</v>
      </c>
      <c r="G127" s="36">
        <v>323.06040000000002</v>
      </c>
      <c r="H127" s="36">
        <v>288.58080000000001</v>
      </c>
      <c r="I127" s="36">
        <v>285.96120000000002</v>
      </c>
      <c r="J127" s="36">
        <v>281.50080000000003</v>
      </c>
      <c r="K127" s="36">
        <v>194.06280000000001</v>
      </c>
      <c r="L127" s="36">
        <v>187.33680000000001</v>
      </c>
      <c r="M127" s="36">
        <v>172.8228</v>
      </c>
      <c r="N127" s="36">
        <v>389.8956</v>
      </c>
      <c r="O127" s="36">
        <v>396.1968</v>
      </c>
      <c r="P127" s="36">
        <v>364.1952</v>
      </c>
      <c r="Q127" s="36">
        <v>316.19279999999998</v>
      </c>
      <c r="R127" s="36">
        <v>356.33640000000003</v>
      </c>
      <c r="S127" s="36">
        <v>316.97160000000002</v>
      </c>
      <c r="T127" s="36">
        <v>297.28919999999999</v>
      </c>
      <c r="U127" s="36">
        <v>282.91680000000002</v>
      </c>
      <c r="V127" s="36">
        <v>282.98759999999999</v>
      </c>
      <c r="W127" s="36">
        <v>236.25960000000001</v>
      </c>
      <c r="X127" s="36">
        <v>197.10720000000001</v>
      </c>
      <c r="Y127" s="36">
        <v>225.07320000000001</v>
      </c>
      <c r="Z127" s="36">
        <v>456.58920000000001</v>
      </c>
      <c r="AA127" s="36">
        <v>438.88920000000002</v>
      </c>
      <c r="AB127" s="36">
        <v>430.81799999999998</v>
      </c>
      <c r="AC127" s="36">
        <v>367.73520000000002</v>
      </c>
      <c r="AD127" s="36">
        <v>358.46039999999999</v>
      </c>
      <c r="AE127" s="36">
        <v>348.83159999999998</v>
      </c>
      <c r="AF127" s="36">
        <v>303.59039999999999</v>
      </c>
      <c r="AG127" s="36">
        <v>319.66199999999998</v>
      </c>
      <c r="AH127" s="36">
        <v>317.18400000000003</v>
      </c>
      <c r="AI127" s="36">
        <v>220.7544</v>
      </c>
      <c r="AJ127" s="36">
        <v>229.03800000000001</v>
      </c>
      <c r="AK127" s="36">
        <v>197.3904</v>
      </c>
      <c r="AL127" s="36">
        <v>500.76839999999999</v>
      </c>
      <c r="AM127" s="36">
        <v>480.37799999999999</v>
      </c>
      <c r="AN127" s="36">
        <v>501.26400000000001</v>
      </c>
      <c r="AO127" s="36">
        <v>400.3032</v>
      </c>
      <c r="AP127" s="36">
        <v>400.02</v>
      </c>
      <c r="AQ127" s="36">
        <v>375.45240000000001</v>
      </c>
      <c r="AR127" s="36">
        <v>300.75839999999999</v>
      </c>
      <c r="AS127" s="36">
        <v>308.334</v>
      </c>
      <c r="AT127" s="36">
        <v>295.09440000000001</v>
      </c>
      <c r="AU127" s="36">
        <v>214.0284</v>
      </c>
      <c r="AV127" s="36">
        <v>228.04679999999999</v>
      </c>
      <c r="AW127" s="36">
        <v>226.1352</v>
      </c>
      <c r="AX127" s="36">
        <v>435.3492</v>
      </c>
      <c r="AY127" s="36">
        <v>463.24439999999998</v>
      </c>
      <c r="AZ127" s="36">
        <v>440.73</v>
      </c>
      <c r="BA127" s="36">
        <v>345.858</v>
      </c>
      <c r="BB127" s="36">
        <v>390.81599999999997</v>
      </c>
      <c r="BC127" s="36">
        <v>368.58479999999997</v>
      </c>
      <c r="BD127" s="36">
        <v>341.11439999999999</v>
      </c>
      <c r="BE127" s="36">
        <v>357.6816</v>
      </c>
      <c r="BF127" s="36">
        <v>337.43279999999999</v>
      </c>
      <c r="BG127" s="36">
        <v>233.00280000000001</v>
      </c>
      <c r="BH127" s="36">
        <v>237.60480000000001</v>
      </c>
      <c r="BI127" s="36">
        <v>209.922</v>
      </c>
      <c r="BJ127" s="36">
        <v>427.2072</v>
      </c>
      <c r="BK127" s="36">
        <v>428.19839999999999</v>
      </c>
      <c r="BL127" s="36">
        <v>423.17160000000001</v>
      </c>
      <c r="BM127" s="36">
        <v>287.9436</v>
      </c>
      <c r="BN127" s="36">
        <v>288.01440000000002</v>
      </c>
      <c r="BO127" s="36">
        <v>277.60680000000002</v>
      </c>
      <c r="BP127" s="36">
        <v>345.4332</v>
      </c>
      <c r="BQ127" s="36">
        <v>339.62759999999997</v>
      </c>
      <c r="BR127" s="36">
        <v>317.32560000000001</v>
      </c>
      <c r="BS127" s="36">
        <v>242.98560000000001</v>
      </c>
      <c r="BT127" s="36">
        <v>249.7116</v>
      </c>
      <c r="BU127" s="36">
        <v>234.4188</v>
      </c>
    </row>
    <row r="128" spans="1:73" x14ac:dyDescent="0.45">
      <c r="A128" s="36">
        <v>620</v>
      </c>
      <c r="B128" s="36">
        <v>317.46719999999999</v>
      </c>
      <c r="C128" s="36">
        <v>293.74919999999997</v>
      </c>
      <c r="D128" s="36">
        <v>327.45</v>
      </c>
      <c r="E128" s="36">
        <v>341.39760000000001</v>
      </c>
      <c r="F128" s="36">
        <v>319.09559999999999</v>
      </c>
      <c r="G128" s="36">
        <v>326.03399999999999</v>
      </c>
      <c r="H128" s="36">
        <v>287.02319999999997</v>
      </c>
      <c r="I128" s="36">
        <v>286.3152</v>
      </c>
      <c r="J128" s="36">
        <v>281.07600000000002</v>
      </c>
      <c r="K128" s="36">
        <v>194.346</v>
      </c>
      <c r="L128" s="36">
        <v>185.0712</v>
      </c>
      <c r="M128" s="36">
        <v>173.9556</v>
      </c>
      <c r="N128" s="36">
        <v>393.22320000000002</v>
      </c>
      <c r="O128" s="36">
        <v>392.01960000000003</v>
      </c>
      <c r="P128" s="36">
        <v>368.16</v>
      </c>
      <c r="Q128" s="36">
        <v>317.18400000000003</v>
      </c>
      <c r="R128" s="36">
        <v>360.23039999999997</v>
      </c>
      <c r="S128" s="36">
        <v>320.37</v>
      </c>
      <c r="T128" s="36">
        <v>296.15640000000002</v>
      </c>
      <c r="U128" s="36">
        <v>281.28840000000002</v>
      </c>
      <c r="V128" s="36">
        <v>287.87279999999998</v>
      </c>
      <c r="W128" s="36">
        <v>234.77279999999999</v>
      </c>
      <c r="X128" s="36">
        <v>195.762</v>
      </c>
      <c r="Y128" s="36">
        <v>224.57759999999999</v>
      </c>
      <c r="Z128" s="36">
        <v>461.4744</v>
      </c>
      <c r="AA128" s="36">
        <v>441.50880000000001</v>
      </c>
      <c r="AB128" s="36">
        <v>426.71159999999998</v>
      </c>
      <c r="AC128" s="36">
        <v>365.89440000000002</v>
      </c>
      <c r="AD128" s="36">
        <v>362.92079999999999</v>
      </c>
      <c r="AE128" s="36">
        <v>345.57479999999998</v>
      </c>
      <c r="AF128" s="36">
        <v>308.97120000000001</v>
      </c>
      <c r="AG128" s="36">
        <v>322.35239999999999</v>
      </c>
      <c r="AH128" s="36">
        <v>314.13959999999997</v>
      </c>
      <c r="AI128" s="36">
        <v>219.76320000000001</v>
      </c>
      <c r="AJ128" s="36">
        <v>228.61320000000001</v>
      </c>
      <c r="AK128" s="36">
        <v>201.70920000000001</v>
      </c>
      <c r="AL128" s="36">
        <v>501.40559999999999</v>
      </c>
      <c r="AM128" s="36">
        <v>480.30720000000002</v>
      </c>
      <c r="AN128" s="36">
        <v>499.70639999999997</v>
      </c>
      <c r="AO128" s="36">
        <v>399.94920000000002</v>
      </c>
      <c r="AP128" s="36">
        <v>390.39120000000003</v>
      </c>
      <c r="AQ128" s="36">
        <v>376.65600000000001</v>
      </c>
      <c r="AR128" s="36">
        <v>303.51960000000003</v>
      </c>
      <c r="AS128" s="36">
        <v>311.52</v>
      </c>
      <c r="AT128" s="36">
        <v>292.6164</v>
      </c>
      <c r="AU128" s="36">
        <v>210.20519999999999</v>
      </c>
      <c r="AV128" s="36">
        <v>225.852</v>
      </c>
      <c r="AW128" s="36">
        <v>224.43600000000001</v>
      </c>
      <c r="AX128" s="36">
        <v>423.24239999999998</v>
      </c>
      <c r="AY128" s="36">
        <v>457.22640000000001</v>
      </c>
      <c r="AZ128" s="36">
        <v>442.5</v>
      </c>
      <c r="BA128" s="36">
        <v>348.61919999999998</v>
      </c>
      <c r="BB128" s="36">
        <v>389.25839999999999</v>
      </c>
      <c r="BC128" s="36">
        <v>367.80599999999998</v>
      </c>
      <c r="BD128" s="36">
        <v>336.93720000000002</v>
      </c>
      <c r="BE128" s="36">
        <v>351.23880000000003</v>
      </c>
      <c r="BF128" s="36">
        <v>336.79559999999998</v>
      </c>
      <c r="BG128" s="36">
        <v>232.64879999999999</v>
      </c>
      <c r="BH128" s="36">
        <v>234.4188</v>
      </c>
      <c r="BI128" s="36">
        <v>211.90440000000001</v>
      </c>
      <c r="BJ128" s="36">
        <v>426.42840000000001</v>
      </c>
      <c r="BK128" s="36">
        <v>426.07440000000003</v>
      </c>
      <c r="BL128" s="36">
        <v>427.34879999999998</v>
      </c>
      <c r="BM128" s="36">
        <v>287.37720000000002</v>
      </c>
      <c r="BN128" s="36">
        <v>280.7928</v>
      </c>
      <c r="BO128" s="36">
        <v>276.75720000000001</v>
      </c>
      <c r="BP128" s="36">
        <v>350.03519999999997</v>
      </c>
      <c r="BQ128" s="36">
        <v>341.32679999999999</v>
      </c>
      <c r="BR128" s="36">
        <v>313.78559999999999</v>
      </c>
      <c r="BS128" s="36">
        <v>247.6584</v>
      </c>
      <c r="BT128" s="36">
        <v>247.8</v>
      </c>
      <c r="BU128" s="36">
        <v>233.92320000000001</v>
      </c>
    </row>
    <row r="129" spans="1:73" x14ac:dyDescent="0.45">
      <c r="A129" s="36">
        <v>625</v>
      </c>
      <c r="B129" s="36">
        <v>315.83879999999999</v>
      </c>
      <c r="C129" s="36">
        <v>297.21839999999997</v>
      </c>
      <c r="D129" s="36">
        <v>332.33519999999999</v>
      </c>
      <c r="E129" s="36">
        <v>339.91079999999999</v>
      </c>
      <c r="F129" s="36">
        <v>320.65320000000003</v>
      </c>
      <c r="G129" s="36">
        <v>328.512</v>
      </c>
      <c r="H129" s="36">
        <v>289.28879999999998</v>
      </c>
      <c r="I129" s="36">
        <v>285.04079999999999</v>
      </c>
      <c r="J129" s="36">
        <v>285.74880000000002</v>
      </c>
      <c r="K129" s="36">
        <v>192.43440000000001</v>
      </c>
      <c r="L129" s="36">
        <v>186.7704</v>
      </c>
      <c r="M129" s="36">
        <v>175.584</v>
      </c>
      <c r="N129" s="36">
        <v>388.83359999999999</v>
      </c>
      <c r="O129" s="36">
        <v>396.97559999999999</v>
      </c>
      <c r="P129" s="36">
        <v>365.89440000000002</v>
      </c>
      <c r="Q129" s="36">
        <v>323.4144</v>
      </c>
      <c r="R129" s="36">
        <v>357.61079999999998</v>
      </c>
      <c r="S129" s="36">
        <v>317.04239999999999</v>
      </c>
      <c r="T129" s="36">
        <v>302.10359999999997</v>
      </c>
      <c r="U129" s="36">
        <v>285.46559999999999</v>
      </c>
      <c r="V129" s="36">
        <v>287.02319999999997</v>
      </c>
      <c r="W129" s="36">
        <v>236.47200000000001</v>
      </c>
      <c r="X129" s="36">
        <v>200.22239999999999</v>
      </c>
      <c r="Y129" s="36">
        <v>220.7544</v>
      </c>
      <c r="Z129" s="36">
        <v>455.52719999999999</v>
      </c>
      <c r="AA129" s="36">
        <v>439.66800000000001</v>
      </c>
      <c r="AB129" s="36">
        <v>436.48200000000003</v>
      </c>
      <c r="AC129" s="36">
        <v>369.15120000000002</v>
      </c>
      <c r="AD129" s="36">
        <v>361.71719999999999</v>
      </c>
      <c r="AE129" s="36">
        <v>343.30919999999998</v>
      </c>
      <c r="AF129" s="36">
        <v>305.14800000000002</v>
      </c>
      <c r="AG129" s="36">
        <v>322.14</v>
      </c>
      <c r="AH129" s="36">
        <v>318.88319999999999</v>
      </c>
      <c r="AI129" s="36">
        <v>218.7012</v>
      </c>
      <c r="AJ129" s="36">
        <v>227.90520000000001</v>
      </c>
      <c r="AK129" s="36">
        <v>199.79759999999999</v>
      </c>
      <c r="AL129" s="36">
        <v>503.60039999999998</v>
      </c>
      <c r="AM129" s="36">
        <v>488.73239999999998</v>
      </c>
      <c r="AN129" s="36">
        <v>504.23759999999999</v>
      </c>
      <c r="AO129" s="36">
        <v>401.86079999999998</v>
      </c>
      <c r="AP129" s="36">
        <v>393.78960000000001</v>
      </c>
      <c r="AQ129" s="36">
        <v>380.97480000000002</v>
      </c>
      <c r="AR129" s="36">
        <v>301.67880000000002</v>
      </c>
      <c r="AS129" s="36">
        <v>306.98880000000003</v>
      </c>
      <c r="AT129" s="36">
        <v>296.0856</v>
      </c>
      <c r="AU129" s="36">
        <v>210.41759999999999</v>
      </c>
      <c r="AV129" s="36">
        <v>228.82560000000001</v>
      </c>
      <c r="AW129" s="36">
        <v>224.9316</v>
      </c>
      <c r="AX129" s="36">
        <v>429.048</v>
      </c>
      <c r="AY129" s="36">
        <v>457.43880000000001</v>
      </c>
      <c r="AZ129" s="36">
        <v>443.84519999999998</v>
      </c>
      <c r="BA129" s="36">
        <v>352.3716</v>
      </c>
      <c r="BB129" s="36">
        <v>391.17</v>
      </c>
      <c r="BC129" s="36">
        <v>367.6644</v>
      </c>
      <c r="BD129" s="36">
        <v>335.16719999999998</v>
      </c>
      <c r="BE129" s="36">
        <v>348.26519999999999</v>
      </c>
      <c r="BF129" s="36">
        <v>333.75119999999998</v>
      </c>
      <c r="BG129" s="36">
        <v>232.43639999999999</v>
      </c>
      <c r="BH129" s="36">
        <v>233.4984</v>
      </c>
      <c r="BI129" s="36">
        <v>210.91319999999999</v>
      </c>
      <c r="BJ129" s="36">
        <v>424.8</v>
      </c>
      <c r="BK129" s="36">
        <v>432.02159999999998</v>
      </c>
      <c r="BL129" s="36">
        <v>423.31319999999999</v>
      </c>
      <c r="BM129" s="36">
        <v>281.99639999999999</v>
      </c>
      <c r="BN129" s="36">
        <v>284.40359999999998</v>
      </c>
      <c r="BO129" s="36">
        <v>275.2704</v>
      </c>
      <c r="BP129" s="36">
        <v>349.25639999999999</v>
      </c>
      <c r="BQ129" s="36">
        <v>344.65440000000001</v>
      </c>
      <c r="BR129" s="36">
        <v>318.81240000000003</v>
      </c>
      <c r="BS129" s="36">
        <v>242.41919999999999</v>
      </c>
      <c r="BT129" s="36">
        <v>249.4992</v>
      </c>
      <c r="BU129" s="36">
        <v>233.14439999999999</v>
      </c>
    </row>
    <row r="130" spans="1:73" x14ac:dyDescent="0.45">
      <c r="A130" s="36">
        <v>630</v>
      </c>
      <c r="B130" s="36">
        <v>318.38760000000002</v>
      </c>
      <c r="C130" s="36">
        <v>294.4572</v>
      </c>
      <c r="D130" s="36">
        <v>333.04320000000001</v>
      </c>
      <c r="E130" s="36">
        <v>337.14960000000002</v>
      </c>
      <c r="F130" s="36">
        <v>317.53800000000001</v>
      </c>
      <c r="G130" s="36">
        <v>326.4588</v>
      </c>
      <c r="H130" s="36">
        <v>288.15600000000001</v>
      </c>
      <c r="I130" s="36">
        <v>289.43040000000002</v>
      </c>
      <c r="J130" s="36">
        <v>284.19119999999998</v>
      </c>
      <c r="K130" s="36">
        <v>193.77959999999999</v>
      </c>
      <c r="L130" s="36">
        <v>186.34559999999999</v>
      </c>
      <c r="M130" s="36">
        <v>174.73439999999999</v>
      </c>
      <c r="N130" s="36">
        <v>398.4624</v>
      </c>
      <c r="O130" s="36">
        <v>401.43599999999998</v>
      </c>
      <c r="P130" s="36">
        <v>364.76159999999999</v>
      </c>
      <c r="Q130" s="36">
        <v>319.80360000000002</v>
      </c>
      <c r="R130" s="36">
        <v>352.23</v>
      </c>
      <c r="S130" s="36">
        <v>318.45839999999998</v>
      </c>
      <c r="T130" s="36">
        <v>300.82920000000001</v>
      </c>
      <c r="U130" s="36">
        <v>282.49200000000002</v>
      </c>
      <c r="V130" s="36">
        <v>286.45679999999999</v>
      </c>
      <c r="W130" s="36">
        <v>236.82599999999999</v>
      </c>
      <c r="X130" s="36">
        <v>202.06319999999999</v>
      </c>
      <c r="Y130" s="36">
        <v>226.41839999999999</v>
      </c>
      <c r="Z130" s="36">
        <v>464.37720000000002</v>
      </c>
      <c r="AA130" s="36">
        <v>431.66759999999999</v>
      </c>
      <c r="AB130" s="36">
        <v>434.1456</v>
      </c>
      <c r="AC130" s="36">
        <v>364.90320000000003</v>
      </c>
      <c r="AD130" s="36">
        <v>354.99119999999999</v>
      </c>
      <c r="AE130" s="36">
        <v>346.70760000000001</v>
      </c>
      <c r="AF130" s="36">
        <v>304.93560000000002</v>
      </c>
      <c r="AG130" s="36">
        <v>323.27280000000002</v>
      </c>
      <c r="AH130" s="36">
        <v>319.66199999999998</v>
      </c>
      <c r="AI130" s="36">
        <v>218.7012</v>
      </c>
      <c r="AJ130" s="36">
        <v>229.03800000000001</v>
      </c>
      <c r="AK130" s="36">
        <v>203.69159999999999</v>
      </c>
      <c r="AL130" s="36">
        <v>490.92720000000003</v>
      </c>
      <c r="AM130" s="36">
        <v>487.38720000000001</v>
      </c>
      <c r="AN130" s="36">
        <v>512.30880000000002</v>
      </c>
      <c r="AO130" s="36">
        <v>399.80759999999998</v>
      </c>
      <c r="AP130" s="36">
        <v>401.86079999999998</v>
      </c>
      <c r="AQ130" s="36">
        <v>382.7448</v>
      </c>
      <c r="AR130" s="36">
        <v>299.05919999999998</v>
      </c>
      <c r="AS130" s="36">
        <v>308.54640000000001</v>
      </c>
      <c r="AT130" s="36">
        <v>296.298</v>
      </c>
      <c r="AU130" s="36">
        <v>211.12559999999999</v>
      </c>
      <c r="AV130" s="36">
        <v>226.98480000000001</v>
      </c>
      <c r="AW130" s="36">
        <v>227.12639999999999</v>
      </c>
      <c r="AX130" s="36">
        <v>434.00400000000002</v>
      </c>
      <c r="AY130" s="36">
        <v>459.49200000000002</v>
      </c>
      <c r="AZ130" s="36">
        <v>442.21679999999998</v>
      </c>
      <c r="BA130" s="36">
        <v>348.9024</v>
      </c>
      <c r="BB130" s="36">
        <v>385.43520000000001</v>
      </c>
      <c r="BC130" s="36">
        <v>365.96519999999998</v>
      </c>
      <c r="BD130" s="36">
        <v>340.97280000000001</v>
      </c>
      <c r="BE130" s="36">
        <v>352.72559999999999</v>
      </c>
      <c r="BF130" s="36">
        <v>336.22919999999999</v>
      </c>
      <c r="BG130" s="36">
        <v>236.61359999999999</v>
      </c>
      <c r="BH130" s="36">
        <v>235.48079999999999</v>
      </c>
      <c r="BI130" s="36">
        <v>209.28479999999999</v>
      </c>
      <c r="BJ130" s="36">
        <v>423.9504</v>
      </c>
      <c r="BK130" s="36">
        <v>427.91520000000003</v>
      </c>
      <c r="BL130" s="36">
        <v>425.01240000000001</v>
      </c>
      <c r="BM130" s="36">
        <v>285.32400000000001</v>
      </c>
      <c r="BN130" s="36">
        <v>285.74880000000002</v>
      </c>
      <c r="BO130" s="36">
        <v>276.40320000000003</v>
      </c>
      <c r="BP130" s="36">
        <v>347.0616</v>
      </c>
      <c r="BQ130" s="36">
        <v>340.19400000000002</v>
      </c>
      <c r="BR130" s="36">
        <v>317.82119999999998</v>
      </c>
      <c r="BS130" s="36">
        <v>245.88839999999999</v>
      </c>
      <c r="BT130" s="36">
        <v>250.7028</v>
      </c>
      <c r="BU130" s="36">
        <v>231.6576</v>
      </c>
    </row>
    <row r="131" spans="1:73" x14ac:dyDescent="0.45">
      <c r="A131" s="36">
        <v>635</v>
      </c>
      <c r="B131" s="36">
        <v>315.13080000000002</v>
      </c>
      <c r="C131" s="36">
        <v>299.62560000000002</v>
      </c>
      <c r="D131" s="36">
        <v>329.50319999999999</v>
      </c>
      <c r="E131" s="36">
        <v>331.41480000000001</v>
      </c>
      <c r="F131" s="36">
        <v>314.21039999999999</v>
      </c>
      <c r="G131" s="36">
        <v>329.29079999999999</v>
      </c>
      <c r="H131" s="36">
        <v>288.08519999999999</v>
      </c>
      <c r="I131" s="36">
        <v>283.62479999999999</v>
      </c>
      <c r="J131" s="36">
        <v>279.58920000000001</v>
      </c>
      <c r="K131" s="36">
        <v>191.51400000000001</v>
      </c>
      <c r="L131" s="36">
        <v>183.30119999999999</v>
      </c>
      <c r="M131" s="36">
        <v>174.73439999999999</v>
      </c>
      <c r="N131" s="36">
        <v>393.08159999999998</v>
      </c>
      <c r="O131" s="36">
        <v>397.40039999999999</v>
      </c>
      <c r="P131" s="36">
        <v>368.44319999999999</v>
      </c>
      <c r="Q131" s="36">
        <v>318.95400000000001</v>
      </c>
      <c r="R131" s="36">
        <v>352.584</v>
      </c>
      <c r="S131" s="36">
        <v>319.23719999999997</v>
      </c>
      <c r="T131" s="36">
        <v>297.43079999999998</v>
      </c>
      <c r="U131" s="36">
        <v>280.01400000000001</v>
      </c>
      <c r="V131" s="36">
        <v>284.54520000000002</v>
      </c>
      <c r="W131" s="36">
        <v>239.65799999999999</v>
      </c>
      <c r="X131" s="36">
        <v>196.11600000000001</v>
      </c>
      <c r="Y131" s="36">
        <v>223.44479999999999</v>
      </c>
      <c r="Z131" s="36">
        <v>465.29759999999999</v>
      </c>
      <c r="AA131" s="36">
        <v>441.86279999999999</v>
      </c>
      <c r="AB131" s="36">
        <v>436.19880000000001</v>
      </c>
      <c r="AC131" s="36">
        <v>365.18639999999999</v>
      </c>
      <c r="AD131" s="36">
        <v>358.10640000000001</v>
      </c>
      <c r="AE131" s="36">
        <v>347.0616</v>
      </c>
      <c r="AF131" s="36">
        <v>303.94439999999997</v>
      </c>
      <c r="AG131" s="36">
        <v>321.85680000000002</v>
      </c>
      <c r="AH131" s="36">
        <v>314.56439999999998</v>
      </c>
      <c r="AI131" s="36">
        <v>220.18799999999999</v>
      </c>
      <c r="AJ131" s="36">
        <v>230.45400000000001</v>
      </c>
      <c r="AK131" s="36">
        <v>199.16040000000001</v>
      </c>
      <c r="AL131" s="36">
        <v>499.35239999999999</v>
      </c>
      <c r="AM131" s="36">
        <v>484.62599999999998</v>
      </c>
      <c r="AN131" s="36">
        <v>504.87479999999999</v>
      </c>
      <c r="AO131" s="36">
        <v>401.64839999999998</v>
      </c>
      <c r="AP131" s="36">
        <v>391.80720000000002</v>
      </c>
      <c r="AQ131" s="36">
        <v>378.70920000000001</v>
      </c>
      <c r="AR131" s="36">
        <v>304.2276</v>
      </c>
      <c r="AS131" s="36">
        <v>307.83839999999998</v>
      </c>
      <c r="AT131" s="36">
        <v>295.23599999999999</v>
      </c>
      <c r="AU131" s="36">
        <v>214.38239999999999</v>
      </c>
      <c r="AV131" s="36">
        <v>227.976</v>
      </c>
      <c r="AW131" s="36">
        <v>224.9316</v>
      </c>
      <c r="AX131" s="36">
        <v>429.11880000000002</v>
      </c>
      <c r="AY131" s="36">
        <v>460.34160000000003</v>
      </c>
      <c r="AZ131" s="36">
        <v>450.71280000000002</v>
      </c>
      <c r="BA131" s="36">
        <v>349.75200000000001</v>
      </c>
      <c r="BB131" s="36">
        <v>390.17880000000002</v>
      </c>
      <c r="BC131" s="36">
        <v>369.64679999999998</v>
      </c>
      <c r="BD131" s="36">
        <v>333.75119999999998</v>
      </c>
      <c r="BE131" s="36">
        <v>352.08839999999998</v>
      </c>
      <c r="BF131" s="36">
        <v>337.0788</v>
      </c>
      <c r="BG131" s="36">
        <v>230.7372</v>
      </c>
      <c r="BH131" s="36">
        <v>239.16239999999999</v>
      </c>
      <c r="BI131" s="36">
        <v>211.12559999999999</v>
      </c>
      <c r="BJ131" s="36">
        <v>425.22480000000002</v>
      </c>
      <c r="BK131" s="36">
        <v>427.77359999999999</v>
      </c>
      <c r="BL131" s="36">
        <v>424.51679999999999</v>
      </c>
      <c r="BM131" s="36">
        <v>281.92559999999997</v>
      </c>
      <c r="BN131" s="36">
        <v>282.27960000000002</v>
      </c>
      <c r="BO131" s="36">
        <v>273.42959999999999</v>
      </c>
      <c r="BP131" s="36">
        <v>346.56599999999997</v>
      </c>
      <c r="BQ131" s="36">
        <v>343.66320000000002</v>
      </c>
      <c r="BR131" s="36">
        <v>318.5292</v>
      </c>
      <c r="BS131" s="36">
        <v>241.56960000000001</v>
      </c>
      <c r="BT131" s="36">
        <v>246.45480000000001</v>
      </c>
      <c r="BU131" s="36">
        <v>230.66640000000001</v>
      </c>
    </row>
    <row r="132" spans="1:73" x14ac:dyDescent="0.45">
      <c r="A132" s="36">
        <v>640</v>
      </c>
      <c r="B132" s="36">
        <v>318.45839999999998</v>
      </c>
      <c r="C132" s="36">
        <v>299.9796</v>
      </c>
      <c r="D132" s="36">
        <v>331.69799999999998</v>
      </c>
      <c r="E132" s="36">
        <v>333.75119999999998</v>
      </c>
      <c r="F132" s="36">
        <v>319.44959999999998</v>
      </c>
      <c r="G132" s="36">
        <v>323.69760000000002</v>
      </c>
      <c r="H132" s="36">
        <v>284.33280000000002</v>
      </c>
      <c r="I132" s="36">
        <v>290.27999999999997</v>
      </c>
      <c r="J132" s="36">
        <v>279.80160000000001</v>
      </c>
      <c r="K132" s="36">
        <v>192.7176</v>
      </c>
      <c r="L132" s="36">
        <v>184.57560000000001</v>
      </c>
      <c r="M132" s="36">
        <v>172.398</v>
      </c>
      <c r="N132" s="36">
        <v>387.13440000000003</v>
      </c>
      <c r="O132" s="36">
        <v>388.19639999999998</v>
      </c>
      <c r="P132" s="36">
        <v>374.46120000000002</v>
      </c>
      <c r="Q132" s="36">
        <v>319.23719999999997</v>
      </c>
      <c r="R132" s="36">
        <v>358.03559999999999</v>
      </c>
      <c r="S132" s="36">
        <v>322.42320000000001</v>
      </c>
      <c r="T132" s="36">
        <v>297.9264</v>
      </c>
      <c r="U132" s="36">
        <v>281.85480000000001</v>
      </c>
      <c r="V132" s="36">
        <v>289.78440000000001</v>
      </c>
      <c r="W132" s="36">
        <v>239.02080000000001</v>
      </c>
      <c r="X132" s="36">
        <v>196.47</v>
      </c>
      <c r="Y132" s="36">
        <v>222.94919999999999</v>
      </c>
      <c r="Z132" s="36">
        <v>462.53640000000001</v>
      </c>
      <c r="AA132" s="36">
        <v>433.79160000000002</v>
      </c>
      <c r="AB132" s="36">
        <v>436.34039999999999</v>
      </c>
      <c r="AC132" s="36">
        <v>365.11559999999997</v>
      </c>
      <c r="AD132" s="36">
        <v>360.37200000000001</v>
      </c>
      <c r="AE132" s="36">
        <v>343.8048</v>
      </c>
      <c r="AF132" s="36">
        <v>305.85599999999999</v>
      </c>
      <c r="AG132" s="36">
        <v>325.39679999999998</v>
      </c>
      <c r="AH132" s="36">
        <v>319.66199999999998</v>
      </c>
      <c r="AI132" s="36">
        <v>221.32079999999999</v>
      </c>
      <c r="AJ132" s="36">
        <v>232.50720000000001</v>
      </c>
      <c r="AK132" s="36">
        <v>201.21360000000001</v>
      </c>
      <c r="AL132" s="36">
        <v>502.68</v>
      </c>
      <c r="AM132" s="36">
        <v>476.9796</v>
      </c>
      <c r="AN132" s="36">
        <v>506.85719999999998</v>
      </c>
      <c r="AO132" s="36">
        <v>402.78120000000001</v>
      </c>
      <c r="AP132" s="36">
        <v>394.5684</v>
      </c>
      <c r="AQ132" s="36">
        <v>380.12520000000001</v>
      </c>
      <c r="AR132" s="36">
        <v>302.03280000000001</v>
      </c>
      <c r="AS132" s="36">
        <v>307.83839999999998</v>
      </c>
      <c r="AT132" s="36">
        <v>295.09440000000001</v>
      </c>
      <c r="AU132" s="36">
        <v>209.70959999999999</v>
      </c>
      <c r="AV132" s="36">
        <v>224.43600000000001</v>
      </c>
      <c r="AW132" s="36">
        <v>222.80760000000001</v>
      </c>
      <c r="AX132" s="36">
        <v>433.65</v>
      </c>
      <c r="AY132" s="36">
        <v>466.572</v>
      </c>
      <c r="AZ132" s="36">
        <v>443.20800000000003</v>
      </c>
      <c r="BA132" s="36">
        <v>349.61040000000003</v>
      </c>
      <c r="BB132" s="36">
        <v>391.38240000000002</v>
      </c>
      <c r="BC132" s="36">
        <v>369.85919999999999</v>
      </c>
      <c r="BD132" s="36">
        <v>337.22039999999998</v>
      </c>
      <c r="BE132" s="36">
        <v>356.54880000000003</v>
      </c>
      <c r="BF132" s="36">
        <v>333.6096</v>
      </c>
      <c r="BG132" s="36">
        <v>234.77279999999999</v>
      </c>
      <c r="BH132" s="36">
        <v>234.06479999999999</v>
      </c>
      <c r="BI132" s="36">
        <v>210.98400000000001</v>
      </c>
      <c r="BJ132" s="36">
        <v>426.92399999999998</v>
      </c>
      <c r="BK132" s="36">
        <v>436.62360000000001</v>
      </c>
      <c r="BL132" s="36">
        <v>429.048</v>
      </c>
      <c r="BM132" s="36">
        <v>287.23559999999998</v>
      </c>
      <c r="BN132" s="36">
        <v>286.1028</v>
      </c>
      <c r="BO132" s="36">
        <v>278.38560000000001</v>
      </c>
      <c r="BP132" s="36">
        <v>347.62799999999999</v>
      </c>
      <c r="BQ132" s="36">
        <v>338.77800000000002</v>
      </c>
      <c r="BR132" s="36">
        <v>316.54680000000002</v>
      </c>
      <c r="BS132" s="36">
        <v>244.33080000000001</v>
      </c>
      <c r="BT132" s="36">
        <v>245.1096</v>
      </c>
      <c r="BU132" s="36">
        <v>231.6576</v>
      </c>
    </row>
    <row r="133" spans="1:73" x14ac:dyDescent="0.45">
      <c r="A133" s="36">
        <v>645</v>
      </c>
      <c r="B133" s="36">
        <v>315.62639999999999</v>
      </c>
      <c r="C133" s="36">
        <v>300.89999999999998</v>
      </c>
      <c r="D133" s="36">
        <v>328.86599999999999</v>
      </c>
      <c r="E133" s="36">
        <v>337.2912</v>
      </c>
      <c r="F133" s="36">
        <v>317.18400000000003</v>
      </c>
      <c r="G133" s="36">
        <v>326.03399999999999</v>
      </c>
      <c r="H133" s="36">
        <v>288.29759999999999</v>
      </c>
      <c r="I133" s="36">
        <v>286.81079999999997</v>
      </c>
      <c r="J133" s="36">
        <v>280.50959999999998</v>
      </c>
      <c r="K133" s="36">
        <v>195.69120000000001</v>
      </c>
      <c r="L133" s="36">
        <v>187.1952</v>
      </c>
      <c r="M133" s="36">
        <v>173.7432</v>
      </c>
      <c r="N133" s="36">
        <v>396.834</v>
      </c>
      <c r="O133" s="36">
        <v>394.49759999999998</v>
      </c>
      <c r="P133" s="36">
        <v>366.46080000000001</v>
      </c>
      <c r="Q133" s="36">
        <v>320.65320000000003</v>
      </c>
      <c r="R133" s="36">
        <v>353.15039999999999</v>
      </c>
      <c r="S133" s="36">
        <v>321.3612</v>
      </c>
      <c r="T133" s="36">
        <v>299.90879999999999</v>
      </c>
      <c r="U133" s="36">
        <v>286.74</v>
      </c>
      <c r="V133" s="36">
        <v>288.36840000000001</v>
      </c>
      <c r="W133" s="36">
        <v>236.0472</v>
      </c>
      <c r="X133" s="36">
        <v>198.59399999999999</v>
      </c>
      <c r="Y133" s="36">
        <v>224.9316</v>
      </c>
      <c r="Z133" s="36">
        <v>465.58080000000001</v>
      </c>
      <c r="AA133" s="36">
        <v>442.7124</v>
      </c>
      <c r="AB133" s="36">
        <v>442.35840000000002</v>
      </c>
      <c r="AC133" s="36">
        <v>365.8236</v>
      </c>
      <c r="AD133" s="36">
        <v>359.66399999999999</v>
      </c>
      <c r="AE133" s="36">
        <v>343.94639999999998</v>
      </c>
      <c r="AF133" s="36">
        <v>302.24520000000001</v>
      </c>
      <c r="AG133" s="36">
        <v>316.9008</v>
      </c>
      <c r="AH133" s="36">
        <v>318.03359999999998</v>
      </c>
      <c r="AI133" s="36">
        <v>218.9136</v>
      </c>
      <c r="AJ133" s="36">
        <v>228.61320000000001</v>
      </c>
      <c r="AK133" s="36">
        <v>198.45240000000001</v>
      </c>
      <c r="AL133" s="36">
        <v>499.56479999999999</v>
      </c>
      <c r="AM133" s="36">
        <v>488.30759999999998</v>
      </c>
      <c r="AN133" s="36">
        <v>508.7688</v>
      </c>
      <c r="AO133" s="36">
        <v>405.54239999999999</v>
      </c>
      <c r="AP133" s="36">
        <v>391.17</v>
      </c>
      <c r="AQ133" s="36">
        <v>381.1164</v>
      </c>
      <c r="AR133" s="36">
        <v>301.89120000000003</v>
      </c>
      <c r="AS133" s="36">
        <v>308.90039999999999</v>
      </c>
      <c r="AT133" s="36">
        <v>293.32440000000003</v>
      </c>
      <c r="AU133" s="36">
        <v>210.8424</v>
      </c>
      <c r="AV133" s="36">
        <v>227.0556</v>
      </c>
      <c r="AW133" s="36">
        <v>226.98480000000001</v>
      </c>
      <c r="AX133" s="36">
        <v>434.99520000000001</v>
      </c>
      <c r="AY133" s="36">
        <v>461.4744</v>
      </c>
      <c r="AZ133" s="36">
        <v>442.14600000000002</v>
      </c>
      <c r="BA133" s="36">
        <v>348.26519999999999</v>
      </c>
      <c r="BB133" s="36">
        <v>391.24079999999998</v>
      </c>
      <c r="BC133" s="36">
        <v>362.49599999999998</v>
      </c>
      <c r="BD133" s="36">
        <v>330.1404</v>
      </c>
      <c r="BE133" s="36">
        <v>355.27440000000001</v>
      </c>
      <c r="BF133" s="36">
        <v>338.21159999999998</v>
      </c>
      <c r="BG133" s="36">
        <v>231.51599999999999</v>
      </c>
      <c r="BH133" s="36">
        <v>233.994</v>
      </c>
      <c r="BI133" s="36">
        <v>207.798</v>
      </c>
      <c r="BJ133" s="36">
        <v>427.84440000000001</v>
      </c>
      <c r="BK133" s="36">
        <v>431.80919999999998</v>
      </c>
      <c r="BL133" s="36">
        <v>432.3048</v>
      </c>
      <c r="BM133" s="36">
        <v>290.27999999999997</v>
      </c>
      <c r="BN133" s="36">
        <v>280.29719999999998</v>
      </c>
      <c r="BO133" s="36">
        <v>277.67759999999998</v>
      </c>
      <c r="BP133" s="36">
        <v>350.7432</v>
      </c>
      <c r="BQ133" s="36">
        <v>342.60120000000001</v>
      </c>
      <c r="BR133" s="36">
        <v>319.9452</v>
      </c>
      <c r="BS133" s="36">
        <v>239.304</v>
      </c>
      <c r="BT133" s="36">
        <v>251.1276</v>
      </c>
      <c r="BU133" s="36">
        <v>226.63079999999999</v>
      </c>
    </row>
    <row r="134" spans="1:73" x14ac:dyDescent="0.45">
      <c r="A134" s="36">
        <v>650</v>
      </c>
      <c r="B134" s="36">
        <v>315.48480000000001</v>
      </c>
      <c r="C134" s="36">
        <v>298.91759999999999</v>
      </c>
      <c r="D134" s="36">
        <v>328.37040000000002</v>
      </c>
      <c r="E134" s="36">
        <v>334.03440000000001</v>
      </c>
      <c r="F134" s="36">
        <v>319.59120000000001</v>
      </c>
      <c r="G134" s="36">
        <v>325.60919999999999</v>
      </c>
      <c r="H134" s="36">
        <v>287.44799999999998</v>
      </c>
      <c r="I134" s="36">
        <v>288.15600000000001</v>
      </c>
      <c r="J134" s="36">
        <v>284.33280000000002</v>
      </c>
      <c r="K134" s="36">
        <v>193.0008</v>
      </c>
      <c r="L134" s="36">
        <v>188.39879999999999</v>
      </c>
      <c r="M134" s="36">
        <v>173.9556</v>
      </c>
      <c r="N134" s="36">
        <v>397.40039999999999</v>
      </c>
      <c r="O134" s="36">
        <v>394.42680000000001</v>
      </c>
      <c r="P134" s="36">
        <v>373.68239999999997</v>
      </c>
      <c r="Q134" s="36">
        <v>316.2636</v>
      </c>
      <c r="R134" s="36">
        <v>358.95600000000002</v>
      </c>
      <c r="S134" s="36">
        <v>326.17559999999997</v>
      </c>
      <c r="T134" s="36">
        <v>303.51960000000003</v>
      </c>
      <c r="U134" s="36">
        <v>285.32400000000001</v>
      </c>
      <c r="V134" s="36">
        <v>287.87279999999998</v>
      </c>
      <c r="W134" s="36">
        <v>240.9324</v>
      </c>
      <c r="X134" s="36">
        <v>196.75319999999999</v>
      </c>
      <c r="Y134" s="36">
        <v>226.63079999999999</v>
      </c>
      <c r="Z134" s="36">
        <v>464.58960000000002</v>
      </c>
      <c r="AA134" s="36">
        <v>446.53559999999999</v>
      </c>
      <c r="AB134" s="36">
        <v>435.63240000000002</v>
      </c>
      <c r="AC134" s="36">
        <v>366.10680000000002</v>
      </c>
      <c r="AD134" s="36">
        <v>359.80560000000003</v>
      </c>
      <c r="AE134" s="36">
        <v>349.68119999999999</v>
      </c>
      <c r="AF134" s="36">
        <v>308.05079999999998</v>
      </c>
      <c r="AG134" s="36">
        <v>318.88319999999999</v>
      </c>
      <c r="AH134" s="36">
        <v>312.65280000000001</v>
      </c>
      <c r="AI134" s="36">
        <v>219.76320000000001</v>
      </c>
      <c r="AJ134" s="36">
        <v>230.38319999999999</v>
      </c>
      <c r="AK134" s="36">
        <v>198.45240000000001</v>
      </c>
      <c r="AL134" s="36">
        <v>502.18439999999998</v>
      </c>
      <c r="AM134" s="36">
        <v>488.166</v>
      </c>
      <c r="AN134" s="36">
        <v>511.53</v>
      </c>
      <c r="AO134" s="36">
        <v>409.57799999999997</v>
      </c>
      <c r="AP134" s="36">
        <v>395.34719999999999</v>
      </c>
      <c r="AQ134" s="36">
        <v>379.98360000000002</v>
      </c>
      <c r="AR134" s="36">
        <v>299.48399999999998</v>
      </c>
      <c r="AS134" s="36">
        <v>309.11279999999999</v>
      </c>
      <c r="AT134" s="36">
        <v>298.63440000000003</v>
      </c>
      <c r="AU134" s="36">
        <v>211.83359999999999</v>
      </c>
      <c r="AV134" s="36">
        <v>227.55119999999999</v>
      </c>
      <c r="AW134" s="36">
        <v>225.2148</v>
      </c>
      <c r="AX134" s="36">
        <v>436.41120000000001</v>
      </c>
      <c r="AY134" s="36">
        <v>453.68639999999999</v>
      </c>
      <c r="AZ134" s="36">
        <v>441.22559999999999</v>
      </c>
      <c r="BA134" s="36">
        <v>350.38920000000002</v>
      </c>
      <c r="BB134" s="36">
        <v>394.00200000000001</v>
      </c>
      <c r="BC134" s="36">
        <v>365.96519999999998</v>
      </c>
      <c r="BD134" s="36">
        <v>334.81319999999999</v>
      </c>
      <c r="BE134" s="36">
        <v>356.12400000000002</v>
      </c>
      <c r="BF134" s="36">
        <v>336.72480000000002</v>
      </c>
      <c r="BG134" s="36">
        <v>232.79040000000001</v>
      </c>
      <c r="BH134" s="36">
        <v>238.45439999999999</v>
      </c>
      <c r="BI134" s="36">
        <v>210.27600000000001</v>
      </c>
      <c r="BJ134" s="36">
        <v>431.95080000000002</v>
      </c>
      <c r="BK134" s="36">
        <v>438.39359999999999</v>
      </c>
      <c r="BL134" s="36">
        <v>423.80880000000002</v>
      </c>
      <c r="BM134" s="36">
        <v>287.3064</v>
      </c>
      <c r="BN134" s="36">
        <v>283.27080000000001</v>
      </c>
      <c r="BO134" s="36">
        <v>277.7484</v>
      </c>
      <c r="BP134" s="36">
        <v>349.68119999999999</v>
      </c>
      <c r="BQ134" s="36">
        <v>340.26479999999998</v>
      </c>
      <c r="BR134" s="36">
        <v>312.22800000000001</v>
      </c>
      <c r="BS134" s="36">
        <v>245.25120000000001</v>
      </c>
      <c r="BT134" s="36">
        <v>246.87960000000001</v>
      </c>
      <c r="BU134" s="36">
        <v>235.69319999999999</v>
      </c>
    </row>
    <row r="135" spans="1:73" x14ac:dyDescent="0.45">
      <c r="A135" s="36">
        <v>655</v>
      </c>
      <c r="B135" s="36">
        <v>312.29880000000003</v>
      </c>
      <c r="C135" s="36">
        <v>294.6696</v>
      </c>
      <c r="D135" s="36">
        <v>332.05200000000002</v>
      </c>
      <c r="E135" s="36">
        <v>337.78680000000003</v>
      </c>
      <c r="F135" s="36">
        <v>317.892</v>
      </c>
      <c r="G135" s="36">
        <v>326.4588</v>
      </c>
      <c r="H135" s="36">
        <v>285.04079999999999</v>
      </c>
      <c r="I135" s="36">
        <v>287.16480000000001</v>
      </c>
      <c r="J135" s="36">
        <v>285.04079999999999</v>
      </c>
      <c r="K135" s="36">
        <v>192.0804</v>
      </c>
      <c r="L135" s="36">
        <v>186.34559999999999</v>
      </c>
      <c r="M135" s="36">
        <v>171.97319999999999</v>
      </c>
      <c r="N135" s="36">
        <v>391.38240000000002</v>
      </c>
      <c r="O135" s="36">
        <v>394.7808</v>
      </c>
      <c r="P135" s="36">
        <v>368.37240000000003</v>
      </c>
      <c r="Q135" s="36">
        <v>326.4588</v>
      </c>
      <c r="R135" s="36">
        <v>357.89400000000001</v>
      </c>
      <c r="S135" s="36">
        <v>317.96280000000002</v>
      </c>
      <c r="T135" s="36">
        <v>298.06799999999998</v>
      </c>
      <c r="U135" s="36">
        <v>283.34160000000003</v>
      </c>
      <c r="V135" s="36">
        <v>287.44799999999998</v>
      </c>
      <c r="W135" s="36">
        <v>238.31280000000001</v>
      </c>
      <c r="X135" s="36">
        <v>197.53200000000001</v>
      </c>
      <c r="Y135" s="36">
        <v>224.9316</v>
      </c>
      <c r="Z135" s="36">
        <v>466.50119999999998</v>
      </c>
      <c r="AA135" s="36">
        <v>443.49119999999999</v>
      </c>
      <c r="AB135" s="36">
        <v>433.65</v>
      </c>
      <c r="AC135" s="36">
        <v>368.79719999999998</v>
      </c>
      <c r="AD135" s="36">
        <v>359.59320000000002</v>
      </c>
      <c r="AE135" s="36">
        <v>343.8048</v>
      </c>
      <c r="AF135" s="36">
        <v>303.44880000000001</v>
      </c>
      <c r="AG135" s="36">
        <v>320.51159999999999</v>
      </c>
      <c r="AH135" s="36">
        <v>317.75040000000001</v>
      </c>
      <c r="AI135" s="36">
        <v>217.42679999999999</v>
      </c>
      <c r="AJ135" s="36">
        <v>227.33879999999999</v>
      </c>
      <c r="AK135" s="36">
        <v>206.02799999999999</v>
      </c>
      <c r="AL135" s="36">
        <v>501.05160000000001</v>
      </c>
      <c r="AM135" s="36">
        <v>485.1216</v>
      </c>
      <c r="AN135" s="36">
        <v>507.1404</v>
      </c>
      <c r="AO135" s="36">
        <v>409.08240000000001</v>
      </c>
      <c r="AP135" s="36">
        <v>396.33839999999998</v>
      </c>
      <c r="AQ135" s="36">
        <v>382.03680000000003</v>
      </c>
      <c r="AR135" s="36">
        <v>305.50200000000001</v>
      </c>
      <c r="AS135" s="36">
        <v>306.7056</v>
      </c>
      <c r="AT135" s="36">
        <v>295.73160000000001</v>
      </c>
      <c r="AU135" s="36">
        <v>210.8424</v>
      </c>
      <c r="AV135" s="36">
        <v>229.6044</v>
      </c>
      <c r="AW135" s="36">
        <v>222.24119999999999</v>
      </c>
      <c r="AX135" s="36">
        <v>435.91559999999998</v>
      </c>
      <c r="AY135" s="36">
        <v>455.03160000000003</v>
      </c>
      <c r="AZ135" s="36">
        <v>444.97800000000001</v>
      </c>
      <c r="BA135" s="36">
        <v>347.41559999999998</v>
      </c>
      <c r="BB135" s="36">
        <v>390.60359999999997</v>
      </c>
      <c r="BC135" s="36">
        <v>362.5668</v>
      </c>
      <c r="BD135" s="36">
        <v>339.98160000000001</v>
      </c>
      <c r="BE135" s="36">
        <v>355.98239999999998</v>
      </c>
      <c r="BF135" s="36">
        <v>336.8664</v>
      </c>
      <c r="BG135" s="36">
        <v>238.3836</v>
      </c>
      <c r="BH135" s="36">
        <v>235.26840000000001</v>
      </c>
      <c r="BI135" s="36">
        <v>208.2936</v>
      </c>
      <c r="BJ135" s="36">
        <v>431.24279999999999</v>
      </c>
      <c r="BK135" s="36">
        <v>432.3048</v>
      </c>
      <c r="BL135" s="36">
        <v>435.84480000000002</v>
      </c>
      <c r="BM135" s="36">
        <v>285.25319999999999</v>
      </c>
      <c r="BN135" s="36">
        <v>285.60719999999998</v>
      </c>
      <c r="BO135" s="36">
        <v>273.57119999999998</v>
      </c>
      <c r="BP135" s="36">
        <v>348.9024</v>
      </c>
      <c r="BQ135" s="36">
        <v>339.62759999999997</v>
      </c>
      <c r="BR135" s="36">
        <v>312.51119999999997</v>
      </c>
      <c r="BS135" s="36">
        <v>244.75559999999999</v>
      </c>
      <c r="BT135" s="36">
        <v>247.94159999999999</v>
      </c>
      <c r="BU135" s="36">
        <v>227.7636</v>
      </c>
    </row>
    <row r="136" spans="1:73" x14ac:dyDescent="0.45">
      <c r="A136" s="36">
        <v>660</v>
      </c>
      <c r="B136" s="36">
        <v>314.6352</v>
      </c>
      <c r="C136" s="36">
        <v>298.35120000000001</v>
      </c>
      <c r="D136" s="36">
        <v>331.48559999999998</v>
      </c>
      <c r="E136" s="36">
        <v>342.10559999999998</v>
      </c>
      <c r="F136" s="36">
        <v>320.29919999999998</v>
      </c>
      <c r="G136" s="36">
        <v>323.27280000000002</v>
      </c>
      <c r="H136" s="36">
        <v>292.404</v>
      </c>
      <c r="I136" s="36">
        <v>290.06760000000003</v>
      </c>
      <c r="J136" s="36">
        <v>283.97879999999998</v>
      </c>
      <c r="K136" s="36">
        <v>194.91239999999999</v>
      </c>
      <c r="L136" s="36">
        <v>185.7792</v>
      </c>
      <c r="M136" s="36">
        <v>175.65479999999999</v>
      </c>
      <c r="N136" s="36">
        <v>394.49759999999998</v>
      </c>
      <c r="O136" s="36">
        <v>399.09960000000001</v>
      </c>
      <c r="P136" s="36">
        <v>367.31040000000002</v>
      </c>
      <c r="Q136" s="36">
        <v>321.00720000000001</v>
      </c>
      <c r="R136" s="36">
        <v>355.13279999999997</v>
      </c>
      <c r="S136" s="36">
        <v>317.11320000000001</v>
      </c>
      <c r="T136" s="36">
        <v>301.32479999999998</v>
      </c>
      <c r="U136" s="36">
        <v>283.34160000000003</v>
      </c>
      <c r="V136" s="36">
        <v>285.32400000000001</v>
      </c>
      <c r="W136" s="36">
        <v>239.0916</v>
      </c>
      <c r="X136" s="36">
        <v>197.67359999999999</v>
      </c>
      <c r="Y136" s="36">
        <v>228.25919999999999</v>
      </c>
      <c r="Z136" s="36">
        <v>463.81079999999997</v>
      </c>
      <c r="AA136" s="36">
        <v>441.50880000000001</v>
      </c>
      <c r="AB136" s="36">
        <v>437.75639999999999</v>
      </c>
      <c r="AC136" s="36">
        <v>367.52280000000002</v>
      </c>
      <c r="AD136" s="36">
        <v>358.60199999999998</v>
      </c>
      <c r="AE136" s="36">
        <v>346.8492</v>
      </c>
      <c r="AF136" s="36">
        <v>307.55520000000001</v>
      </c>
      <c r="AG136" s="36">
        <v>326.10480000000001</v>
      </c>
      <c r="AH136" s="36">
        <v>317.18400000000003</v>
      </c>
      <c r="AI136" s="36">
        <v>222.3828</v>
      </c>
      <c r="AJ136" s="36">
        <v>230.1</v>
      </c>
      <c r="AK136" s="36">
        <v>201.14279999999999</v>
      </c>
      <c r="AL136" s="36">
        <v>500.69760000000002</v>
      </c>
      <c r="AM136" s="36">
        <v>490.07760000000002</v>
      </c>
      <c r="AN136" s="36">
        <v>508.27319999999997</v>
      </c>
      <c r="AO136" s="36">
        <v>405.61320000000001</v>
      </c>
      <c r="AP136" s="36">
        <v>389.6832</v>
      </c>
      <c r="AQ136" s="36">
        <v>380.12520000000001</v>
      </c>
      <c r="AR136" s="36">
        <v>301.608</v>
      </c>
      <c r="AS136" s="36">
        <v>311.09519999999998</v>
      </c>
      <c r="AT136" s="36">
        <v>297.21839999999997</v>
      </c>
      <c r="AU136" s="36">
        <v>213.74520000000001</v>
      </c>
      <c r="AV136" s="36">
        <v>227.7636</v>
      </c>
      <c r="AW136" s="36">
        <v>225.71039999999999</v>
      </c>
      <c r="AX136" s="36">
        <v>436.41120000000001</v>
      </c>
      <c r="AY136" s="36">
        <v>463.81079999999997</v>
      </c>
      <c r="AZ136" s="36">
        <v>447.52679999999998</v>
      </c>
      <c r="BA136" s="36">
        <v>346.42439999999999</v>
      </c>
      <c r="BB136" s="36">
        <v>389.6832</v>
      </c>
      <c r="BC136" s="36">
        <v>363.34559999999999</v>
      </c>
      <c r="BD136" s="36">
        <v>336.08760000000001</v>
      </c>
      <c r="BE136" s="36">
        <v>354.49560000000002</v>
      </c>
      <c r="BF136" s="36">
        <v>332.33519999999999</v>
      </c>
      <c r="BG136" s="36">
        <v>235.48079999999999</v>
      </c>
      <c r="BH136" s="36">
        <v>238.52520000000001</v>
      </c>
      <c r="BI136" s="36">
        <v>210.77160000000001</v>
      </c>
      <c r="BJ136" s="36">
        <v>432.16320000000002</v>
      </c>
      <c r="BK136" s="36">
        <v>431.88</v>
      </c>
      <c r="BL136" s="36">
        <v>430.39319999999998</v>
      </c>
      <c r="BM136" s="36">
        <v>282.6336</v>
      </c>
      <c r="BN136" s="36">
        <v>285.32400000000001</v>
      </c>
      <c r="BO136" s="36">
        <v>273.78359999999998</v>
      </c>
      <c r="BP136" s="36">
        <v>345.36239999999998</v>
      </c>
      <c r="BQ136" s="36">
        <v>339.69839999999999</v>
      </c>
      <c r="BR136" s="36">
        <v>313.99799999999999</v>
      </c>
      <c r="BS136" s="36">
        <v>245.6052</v>
      </c>
      <c r="BT136" s="36">
        <v>249.7824</v>
      </c>
      <c r="BU136" s="36">
        <v>234.27719999999999</v>
      </c>
    </row>
    <row r="137" spans="1:73" x14ac:dyDescent="0.45">
      <c r="A137" s="36">
        <v>665</v>
      </c>
      <c r="B137" s="36">
        <v>309.11279999999999</v>
      </c>
      <c r="C137" s="36">
        <v>298.06799999999998</v>
      </c>
      <c r="D137" s="36">
        <v>330.1404</v>
      </c>
      <c r="E137" s="36">
        <v>338.21159999999998</v>
      </c>
      <c r="F137" s="36">
        <v>324.40559999999999</v>
      </c>
      <c r="G137" s="36">
        <v>325.11360000000002</v>
      </c>
      <c r="H137" s="36">
        <v>285.39479999999998</v>
      </c>
      <c r="I137" s="36">
        <v>287.7312</v>
      </c>
      <c r="J137" s="36">
        <v>280.50959999999998</v>
      </c>
      <c r="K137" s="36">
        <v>191.93879999999999</v>
      </c>
      <c r="L137" s="36">
        <v>187.47839999999999</v>
      </c>
      <c r="M137" s="36">
        <v>174.80520000000001</v>
      </c>
      <c r="N137" s="36">
        <v>399.09960000000001</v>
      </c>
      <c r="O137" s="36">
        <v>396.6216</v>
      </c>
      <c r="P137" s="36">
        <v>376.86840000000001</v>
      </c>
      <c r="Q137" s="36">
        <v>320.22840000000002</v>
      </c>
      <c r="R137" s="36">
        <v>358.31880000000001</v>
      </c>
      <c r="S137" s="36">
        <v>314.4228</v>
      </c>
      <c r="T137" s="36">
        <v>296.43959999999998</v>
      </c>
      <c r="U137" s="36">
        <v>283.76639999999998</v>
      </c>
      <c r="V137" s="36">
        <v>288.36840000000001</v>
      </c>
      <c r="W137" s="36">
        <v>234.84360000000001</v>
      </c>
      <c r="X137" s="36">
        <v>198.16919999999999</v>
      </c>
      <c r="Y137" s="36">
        <v>225.07320000000001</v>
      </c>
      <c r="Z137" s="36">
        <v>471.81119999999999</v>
      </c>
      <c r="AA137" s="36">
        <v>448.37639999999999</v>
      </c>
      <c r="AB137" s="36">
        <v>440.30520000000001</v>
      </c>
      <c r="AC137" s="36">
        <v>362.63760000000002</v>
      </c>
      <c r="AD137" s="36">
        <v>356.83199999999999</v>
      </c>
      <c r="AE137" s="36">
        <v>352.08839999999998</v>
      </c>
      <c r="AF137" s="36">
        <v>301.96199999999999</v>
      </c>
      <c r="AG137" s="36">
        <v>321.71519999999998</v>
      </c>
      <c r="AH137" s="36">
        <v>315.34320000000002</v>
      </c>
      <c r="AI137" s="36">
        <v>221.0376</v>
      </c>
      <c r="AJ137" s="36">
        <v>233.14439999999999</v>
      </c>
      <c r="AK137" s="36">
        <v>204.1164</v>
      </c>
      <c r="AL137" s="36">
        <v>505.7244</v>
      </c>
      <c r="AM137" s="36">
        <v>487.74119999999999</v>
      </c>
      <c r="AN137" s="36">
        <v>517.19399999999996</v>
      </c>
      <c r="AO137" s="36">
        <v>403.56</v>
      </c>
      <c r="AP137" s="36">
        <v>392.7276</v>
      </c>
      <c r="AQ137" s="36">
        <v>378.78</v>
      </c>
      <c r="AR137" s="36">
        <v>297.00599999999997</v>
      </c>
      <c r="AS137" s="36">
        <v>309.04199999999997</v>
      </c>
      <c r="AT137" s="36">
        <v>298.77600000000001</v>
      </c>
      <c r="AU137" s="36">
        <v>213.88679999999999</v>
      </c>
      <c r="AV137" s="36">
        <v>229.88759999999999</v>
      </c>
      <c r="AW137" s="36">
        <v>223.44479999999999</v>
      </c>
      <c r="AX137" s="36">
        <v>439.73880000000003</v>
      </c>
      <c r="AY137" s="36">
        <v>459.70440000000002</v>
      </c>
      <c r="AZ137" s="36">
        <v>447.52679999999998</v>
      </c>
      <c r="BA137" s="36">
        <v>353.07960000000003</v>
      </c>
      <c r="BB137" s="36">
        <v>391.38240000000002</v>
      </c>
      <c r="BC137" s="36">
        <v>366.95639999999997</v>
      </c>
      <c r="BD137" s="36">
        <v>333.32639999999998</v>
      </c>
      <c r="BE137" s="36">
        <v>353.64600000000002</v>
      </c>
      <c r="BF137" s="36">
        <v>333.96359999999999</v>
      </c>
      <c r="BG137" s="36">
        <v>231.72839999999999</v>
      </c>
      <c r="BH137" s="36">
        <v>235.69319999999999</v>
      </c>
      <c r="BI137" s="36">
        <v>211.33799999999999</v>
      </c>
      <c r="BJ137" s="36">
        <v>430.18079999999998</v>
      </c>
      <c r="BK137" s="36">
        <v>432.94200000000001</v>
      </c>
      <c r="BL137" s="36">
        <v>433.29599999999999</v>
      </c>
      <c r="BM137" s="36">
        <v>281.43</v>
      </c>
      <c r="BN137" s="36">
        <v>283.48320000000001</v>
      </c>
      <c r="BO137" s="36">
        <v>273.57119999999998</v>
      </c>
      <c r="BP137" s="36">
        <v>343.30919999999998</v>
      </c>
      <c r="BQ137" s="36">
        <v>340.68959999999998</v>
      </c>
      <c r="BR137" s="36">
        <v>316.19279999999998</v>
      </c>
      <c r="BS137" s="36">
        <v>246.17160000000001</v>
      </c>
      <c r="BT137" s="36">
        <v>248.72040000000001</v>
      </c>
      <c r="BU137" s="36">
        <v>236.68440000000001</v>
      </c>
    </row>
    <row r="138" spans="1:73" x14ac:dyDescent="0.45">
      <c r="A138" s="36">
        <v>670</v>
      </c>
      <c r="B138" s="36">
        <v>315.20159999999998</v>
      </c>
      <c r="C138" s="36">
        <v>299.62560000000002</v>
      </c>
      <c r="D138" s="36">
        <v>332.76</v>
      </c>
      <c r="E138" s="36">
        <v>339.06119999999999</v>
      </c>
      <c r="F138" s="36">
        <v>322.9896</v>
      </c>
      <c r="G138" s="36">
        <v>330.63600000000002</v>
      </c>
      <c r="H138" s="36">
        <v>286.52760000000001</v>
      </c>
      <c r="I138" s="36">
        <v>287.3064</v>
      </c>
      <c r="J138" s="36">
        <v>280.65120000000002</v>
      </c>
      <c r="K138" s="36">
        <v>192.64680000000001</v>
      </c>
      <c r="L138" s="36">
        <v>186.0624</v>
      </c>
      <c r="M138" s="36">
        <v>173.3184</v>
      </c>
      <c r="N138" s="36">
        <v>401.64839999999998</v>
      </c>
      <c r="O138" s="36">
        <v>398.10840000000002</v>
      </c>
      <c r="P138" s="36">
        <v>372.40800000000002</v>
      </c>
      <c r="Q138" s="36">
        <v>317.75040000000001</v>
      </c>
      <c r="R138" s="36">
        <v>361.1508</v>
      </c>
      <c r="S138" s="36">
        <v>320.29919999999998</v>
      </c>
      <c r="T138" s="36">
        <v>299.83800000000002</v>
      </c>
      <c r="U138" s="36">
        <v>283.8372</v>
      </c>
      <c r="V138" s="36">
        <v>289.43040000000002</v>
      </c>
      <c r="W138" s="36">
        <v>239.02080000000001</v>
      </c>
      <c r="X138" s="36">
        <v>196.61160000000001</v>
      </c>
      <c r="Y138" s="36">
        <v>226.20599999999999</v>
      </c>
      <c r="Z138" s="36">
        <v>471.2448</v>
      </c>
      <c r="AA138" s="36">
        <v>447.45600000000002</v>
      </c>
      <c r="AB138" s="36">
        <v>443.13720000000001</v>
      </c>
      <c r="AC138" s="36">
        <v>366.31920000000002</v>
      </c>
      <c r="AD138" s="36">
        <v>360.79680000000002</v>
      </c>
      <c r="AE138" s="36">
        <v>351.30959999999999</v>
      </c>
      <c r="AF138" s="36">
        <v>306.77640000000002</v>
      </c>
      <c r="AG138" s="36">
        <v>321.9984</v>
      </c>
      <c r="AH138" s="36">
        <v>320.22840000000002</v>
      </c>
      <c r="AI138" s="36">
        <v>219.834</v>
      </c>
      <c r="AJ138" s="36">
        <v>228.82560000000001</v>
      </c>
      <c r="AK138" s="36">
        <v>203.47919999999999</v>
      </c>
      <c r="AL138" s="36">
        <v>520.66319999999996</v>
      </c>
      <c r="AM138" s="36">
        <v>492.90960000000001</v>
      </c>
      <c r="AN138" s="36">
        <v>514.64520000000005</v>
      </c>
      <c r="AO138" s="36">
        <v>408.37439999999998</v>
      </c>
      <c r="AP138" s="36">
        <v>390.88679999999999</v>
      </c>
      <c r="AQ138" s="36">
        <v>383.59440000000001</v>
      </c>
      <c r="AR138" s="36">
        <v>305.00639999999999</v>
      </c>
      <c r="AS138" s="36">
        <v>316.6884</v>
      </c>
      <c r="AT138" s="36">
        <v>298.35120000000001</v>
      </c>
      <c r="AU138" s="36">
        <v>213.46199999999999</v>
      </c>
      <c r="AV138" s="36">
        <v>226.91399999999999</v>
      </c>
      <c r="AW138" s="36">
        <v>227.40960000000001</v>
      </c>
      <c r="AX138" s="36">
        <v>437.96879999999999</v>
      </c>
      <c r="AY138" s="36">
        <v>459.77519999999998</v>
      </c>
      <c r="AZ138" s="36">
        <v>448.65960000000001</v>
      </c>
      <c r="BA138" s="36">
        <v>346.49520000000001</v>
      </c>
      <c r="BB138" s="36">
        <v>387.27600000000001</v>
      </c>
      <c r="BC138" s="36">
        <v>373.25760000000002</v>
      </c>
      <c r="BD138" s="36">
        <v>334.45920000000001</v>
      </c>
      <c r="BE138" s="36">
        <v>352.44240000000002</v>
      </c>
      <c r="BF138" s="36">
        <v>336.15839999999997</v>
      </c>
      <c r="BG138" s="36">
        <v>231.58680000000001</v>
      </c>
      <c r="BH138" s="36">
        <v>239.5872</v>
      </c>
      <c r="BI138" s="36">
        <v>213.53280000000001</v>
      </c>
      <c r="BJ138" s="36">
        <v>431.59679999999997</v>
      </c>
      <c r="BK138" s="36">
        <v>438.25200000000001</v>
      </c>
      <c r="BL138" s="36">
        <v>433.57920000000001</v>
      </c>
      <c r="BM138" s="36">
        <v>281.50080000000003</v>
      </c>
      <c r="BN138" s="36">
        <v>283.12920000000003</v>
      </c>
      <c r="BO138" s="36">
        <v>275.2704</v>
      </c>
      <c r="BP138" s="36">
        <v>347.4864</v>
      </c>
      <c r="BQ138" s="36">
        <v>342.88440000000003</v>
      </c>
      <c r="BR138" s="36">
        <v>315.76799999999997</v>
      </c>
      <c r="BS138" s="36">
        <v>245.8176</v>
      </c>
      <c r="BT138" s="36">
        <v>248.22479999999999</v>
      </c>
      <c r="BU138" s="36">
        <v>233.35679999999999</v>
      </c>
    </row>
    <row r="139" spans="1:73" x14ac:dyDescent="0.45">
      <c r="A139" s="36">
        <v>675</v>
      </c>
      <c r="B139" s="36">
        <v>321.14879999999999</v>
      </c>
      <c r="C139" s="36">
        <v>299.62560000000002</v>
      </c>
      <c r="D139" s="36">
        <v>327.096</v>
      </c>
      <c r="E139" s="36">
        <v>338.14080000000001</v>
      </c>
      <c r="F139" s="36">
        <v>318.38760000000002</v>
      </c>
      <c r="G139" s="36">
        <v>328.44119999999998</v>
      </c>
      <c r="H139" s="36">
        <v>290.20920000000001</v>
      </c>
      <c r="I139" s="36">
        <v>290.20920000000001</v>
      </c>
      <c r="J139" s="36">
        <v>283.69560000000001</v>
      </c>
      <c r="K139" s="36">
        <v>192.93</v>
      </c>
      <c r="L139" s="36">
        <v>188.68199999999999</v>
      </c>
      <c r="M139" s="36">
        <v>176.43360000000001</v>
      </c>
      <c r="N139" s="36">
        <v>394.49759999999998</v>
      </c>
      <c r="O139" s="36">
        <v>405.96719999999999</v>
      </c>
      <c r="P139" s="36">
        <v>378.56760000000003</v>
      </c>
      <c r="Q139" s="36">
        <v>320.93639999999999</v>
      </c>
      <c r="R139" s="36">
        <v>355.8408</v>
      </c>
      <c r="S139" s="36">
        <v>319.23719999999997</v>
      </c>
      <c r="T139" s="36">
        <v>298.56360000000001</v>
      </c>
      <c r="U139" s="36">
        <v>285.74880000000002</v>
      </c>
      <c r="V139" s="36">
        <v>287.66039999999998</v>
      </c>
      <c r="W139" s="36">
        <v>239.5164</v>
      </c>
      <c r="X139" s="36">
        <v>195.3372</v>
      </c>
      <c r="Y139" s="36">
        <v>225.35640000000001</v>
      </c>
      <c r="Z139" s="36">
        <v>463.3152</v>
      </c>
      <c r="AA139" s="36">
        <v>451.84559999999999</v>
      </c>
      <c r="AB139" s="36">
        <v>437.04840000000002</v>
      </c>
      <c r="AC139" s="36">
        <v>364.54919999999998</v>
      </c>
      <c r="AD139" s="36">
        <v>358.60199999999998</v>
      </c>
      <c r="AE139" s="36">
        <v>342.24720000000002</v>
      </c>
      <c r="AF139" s="36">
        <v>303.66120000000001</v>
      </c>
      <c r="AG139" s="36">
        <v>321.92759999999998</v>
      </c>
      <c r="AH139" s="36">
        <v>319.44959999999998</v>
      </c>
      <c r="AI139" s="36">
        <v>220.04640000000001</v>
      </c>
      <c r="AJ139" s="36">
        <v>227.40960000000001</v>
      </c>
      <c r="AK139" s="36">
        <v>202.34639999999999</v>
      </c>
      <c r="AL139" s="36">
        <v>503.31720000000001</v>
      </c>
      <c r="AM139" s="36">
        <v>488.09519999999998</v>
      </c>
      <c r="AN139" s="36">
        <v>509.40600000000001</v>
      </c>
      <c r="AO139" s="36">
        <v>403.3476</v>
      </c>
      <c r="AP139" s="36">
        <v>394.35599999999999</v>
      </c>
      <c r="AQ139" s="36">
        <v>384.798</v>
      </c>
      <c r="AR139" s="36">
        <v>298.77600000000001</v>
      </c>
      <c r="AS139" s="36">
        <v>312.22800000000001</v>
      </c>
      <c r="AT139" s="36">
        <v>294.95280000000002</v>
      </c>
      <c r="AU139" s="36">
        <v>211.5504</v>
      </c>
      <c r="AV139" s="36">
        <v>226.1352</v>
      </c>
      <c r="AW139" s="36">
        <v>224.43600000000001</v>
      </c>
      <c r="AX139" s="36">
        <v>441.57960000000003</v>
      </c>
      <c r="AY139" s="36">
        <v>459.2088</v>
      </c>
      <c r="AZ139" s="36">
        <v>443.70359999999999</v>
      </c>
      <c r="BA139" s="36">
        <v>351.9468</v>
      </c>
      <c r="BB139" s="36">
        <v>387.48840000000001</v>
      </c>
      <c r="BC139" s="36">
        <v>368.16</v>
      </c>
      <c r="BD139" s="36">
        <v>336.51240000000001</v>
      </c>
      <c r="BE139" s="36">
        <v>355.98239999999998</v>
      </c>
      <c r="BF139" s="36">
        <v>331.69799999999998</v>
      </c>
      <c r="BG139" s="36">
        <v>235.48079999999999</v>
      </c>
      <c r="BH139" s="36">
        <v>238.8792</v>
      </c>
      <c r="BI139" s="36">
        <v>212.04599999999999</v>
      </c>
      <c r="BJ139" s="36">
        <v>431.80919999999998</v>
      </c>
      <c r="BK139" s="36">
        <v>440.30520000000001</v>
      </c>
      <c r="BL139" s="36">
        <v>422.95920000000001</v>
      </c>
      <c r="BM139" s="36">
        <v>287.87279999999998</v>
      </c>
      <c r="BN139" s="36">
        <v>284.19119999999998</v>
      </c>
      <c r="BO139" s="36">
        <v>274.0668</v>
      </c>
      <c r="BP139" s="36">
        <v>343.66320000000002</v>
      </c>
      <c r="BQ139" s="36">
        <v>346.21199999999999</v>
      </c>
      <c r="BR139" s="36">
        <v>315.62639999999999</v>
      </c>
      <c r="BS139" s="36">
        <v>246.2424</v>
      </c>
      <c r="BT139" s="36">
        <v>252.5436</v>
      </c>
      <c r="BU139" s="36">
        <v>231.37440000000001</v>
      </c>
    </row>
    <row r="140" spans="1:73" x14ac:dyDescent="0.45">
      <c r="A140" s="36">
        <v>680</v>
      </c>
      <c r="B140" s="36">
        <v>320.44080000000002</v>
      </c>
      <c r="C140" s="36">
        <v>300.82920000000001</v>
      </c>
      <c r="D140" s="36">
        <v>334.38839999999999</v>
      </c>
      <c r="E140" s="36">
        <v>340.26479999999998</v>
      </c>
      <c r="F140" s="36">
        <v>318.24599999999998</v>
      </c>
      <c r="G140" s="36">
        <v>326.38799999999998</v>
      </c>
      <c r="H140" s="36">
        <v>290.70479999999998</v>
      </c>
      <c r="I140" s="36">
        <v>287.87279999999998</v>
      </c>
      <c r="J140" s="36">
        <v>279.80160000000001</v>
      </c>
      <c r="K140" s="36">
        <v>195.40799999999999</v>
      </c>
      <c r="L140" s="36">
        <v>184.434</v>
      </c>
      <c r="M140" s="36">
        <v>175.44239999999999</v>
      </c>
      <c r="N140" s="36">
        <v>394.14359999999999</v>
      </c>
      <c r="O140" s="36">
        <v>401.43599999999998</v>
      </c>
      <c r="P140" s="36">
        <v>376.93920000000003</v>
      </c>
      <c r="Q140" s="36">
        <v>323.13119999999998</v>
      </c>
      <c r="R140" s="36">
        <v>359.80560000000003</v>
      </c>
      <c r="S140" s="36">
        <v>318.17520000000002</v>
      </c>
      <c r="T140" s="36">
        <v>299.3424</v>
      </c>
      <c r="U140" s="36">
        <v>287.66039999999998</v>
      </c>
      <c r="V140" s="36">
        <v>286.17360000000002</v>
      </c>
      <c r="W140" s="36">
        <v>236.5428</v>
      </c>
      <c r="X140" s="36">
        <v>198.02760000000001</v>
      </c>
      <c r="Y140" s="36">
        <v>226.63079999999999</v>
      </c>
      <c r="Z140" s="36">
        <v>470.53680000000003</v>
      </c>
      <c r="AA140" s="36">
        <v>448.51799999999997</v>
      </c>
      <c r="AB140" s="36">
        <v>436.55279999999999</v>
      </c>
      <c r="AC140" s="36">
        <v>360.65519999999998</v>
      </c>
      <c r="AD140" s="36">
        <v>356.33640000000003</v>
      </c>
      <c r="AE140" s="36">
        <v>349.89359999999999</v>
      </c>
      <c r="AF140" s="36">
        <v>308.334</v>
      </c>
      <c r="AG140" s="36">
        <v>318.81240000000003</v>
      </c>
      <c r="AH140" s="36">
        <v>321.00720000000001</v>
      </c>
      <c r="AI140" s="36">
        <v>221.60400000000001</v>
      </c>
      <c r="AJ140" s="36">
        <v>229.25040000000001</v>
      </c>
      <c r="AK140" s="36">
        <v>199.37280000000001</v>
      </c>
      <c r="AL140" s="36">
        <v>505.58280000000002</v>
      </c>
      <c r="AM140" s="36">
        <v>497.1576</v>
      </c>
      <c r="AN140" s="36">
        <v>514.22040000000004</v>
      </c>
      <c r="AO140" s="36">
        <v>408.09120000000001</v>
      </c>
      <c r="AP140" s="36">
        <v>393.3648</v>
      </c>
      <c r="AQ140" s="36">
        <v>383.38200000000001</v>
      </c>
      <c r="AR140" s="36">
        <v>302.67</v>
      </c>
      <c r="AS140" s="36">
        <v>311.02440000000001</v>
      </c>
      <c r="AT140" s="36">
        <v>301.89120000000003</v>
      </c>
      <c r="AU140" s="36">
        <v>212.04599999999999</v>
      </c>
      <c r="AV140" s="36">
        <v>232.1532</v>
      </c>
      <c r="AW140" s="36">
        <v>224.7192</v>
      </c>
      <c r="AX140" s="36">
        <v>439.31400000000002</v>
      </c>
      <c r="AY140" s="36">
        <v>472.94400000000002</v>
      </c>
      <c r="AZ140" s="36">
        <v>450.99599999999998</v>
      </c>
      <c r="BA140" s="36">
        <v>345.71640000000002</v>
      </c>
      <c r="BB140" s="36">
        <v>393.86040000000003</v>
      </c>
      <c r="BC140" s="36">
        <v>366.95639999999997</v>
      </c>
      <c r="BD140" s="36">
        <v>335.09640000000002</v>
      </c>
      <c r="BE140" s="36">
        <v>350.3184</v>
      </c>
      <c r="BF140" s="36">
        <v>336.44159999999999</v>
      </c>
      <c r="BG140" s="36">
        <v>235.05600000000001</v>
      </c>
      <c r="BH140" s="36">
        <v>233.42760000000001</v>
      </c>
      <c r="BI140" s="36">
        <v>210.3468</v>
      </c>
      <c r="BJ140" s="36">
        <v>427.2072</v>
      </c>
      <c r="BK140" s="36">
        <v>435.49079999999998</v>
      </c>
      <c r="BL140" s="36">
        <v>433.43759999999997</v>
      </c>
      <c r="BM140" s="36">
        <v>286.45679999999999</v>
      </c>
      <c r="BN140" s="36">
        <v>286.95240000000001</v>
      </c>
      <c r="BO140" s="36">
        <v>275.12880000000001</v>
      </c>
      <c r="BP140" s="36">
        <v>344.15879999999999</v>
      </c>
      <c r="BQ140" s="36">
        <v>341.46839999999997</v>
      </c>
      <c r="BR140" s="36">
        <v>318.67079999999999</v>
      </c>
      <c r="BS140" s="36">
        <v>242.84399999999999</v>
      </c>
      <c r="BT140" s="36">
        <v>246.17160000000001</v>
      </c>
      <c r="BU140" s="36">
        <v>236.11799999999999</v>
      </c>
    </row>
    <row r="141" spans="1:73" x14ac:dyDescent="0.45">
      <c r="A141" s="36">
        <v>685</v>
      </c>
      <c r="B141" s="36">
        <v>319.09559999999999</v>
      </c>
      <c r="C141" s="36">
        <v>294.2448</v>
      </c>
      <c r="D141" s="36">
        <v>333.3972</v>
      </c>
      <c r="E141" s="36">
        <v>337.50360000000001</v>
      </c>
      <c r="F141" s="36">
        <v>313.92720000000003</v>
      </c>
      <c r="G141" s="36">
        <v>325.68</v>
      </c>
      <c r="H141" s="36">
        <v>286.38600000000002</v>
      </c>
      <c r="I141" s="36">
        <v>282.98759999999999</v>
      </c>
      <c r="J141" s="36">
        <v>279.80160000000001</v>
      </c>
      <c r="K141" s="36">
        <v>194.41679999999999</v>
      </c>
      <c r="L141" s="36">
        <v>186.55799999999999</v>
      </c>
      <c r="M141" s="36">
        <v>173.38919999999999</v>
      </c>
      <c r="N141" s="36">
        <v>397.96679999999998</v>
      </c>
      <c r="O141" s="36">
        <v>400.58640000000003</v>
      </c>
      <c r="P141" s="36">
        <v>373.54079999999999</v>
      </c>
      <c r="Q141" s="36">
        <v>320.44080000000002</v>
      </c>
      <c r="R141" s="36">
        <v>357.75240000000002</v>
      </c>
      <c r="S141" s="36">
        <v>316.54680000000002</v>
      </c>
      <c r="T141" s="36">
        <v>297.99720000000002</v>
      </c>
      <c r="U141" s="36">
        <v>283.2</v>
      </c>
      <c r="V141" s="36">
        <v>287.7312</v>
      </c>
      <c r="W141" s="36">
        <v>238.3836</v>
      </c>
      <c r="X141" s="36">
        <v>199.2312</v>
      </c>
      <c r="Y141" s="36">
        <v>226.91399999999999</v>
      </c>
      <c r="Z141" s="36">
        <v>467.91719999999998</v>
      </c>
      <c r="AA141" s="36">
        <v>446.88959999999997</v>
      </c>
      <c r="AB141" s="36">
        <v>441.57960000000003</v>
      </c>
      <c r="AC141" s="36">
        <v>367.80599999999998</v>
      </c>
      <c r="AD141" s="36">
        <v>365.04480000000001</v>
      </c>
      <c r="AE141" s="36">
        <v>346.21199999999999</v>
      </c>
      <c r="AF141" s="36">
        <v>305.43119999999999</v>
      </c>
      <c r="AG141" s="36">
        <v>323.55599999999998</v>
      </c>
      <c r="AH141" s="36">
        <v>316.40519999999998</v>
      </c>
      <c r="AI141" s="36">
        <v>221.39160000000001</v>
      </c>
      <c r="AJ141" s="36">
        <v>232.08240000000001</v>
      </c>
      <c r="AK141" s="36">
        <v>199.79759999999999</v>
      </c>
      <c r="AL141" s="36">
        <v>506.07839999999999</v>
      </c>
      <c r="AM141" s="36">
        <v>491.70600000000002</v>
      </c>
      <c r="AN141" s="36">
        <v>517.90200000000004</v>
      </c>
      <c r="AO141" s="36">
        <v>403.91399999999999</v>
      </c>
      <c r="AP141" s="36">
        <v>394.63920000000002</v>
      </c>
      <c r="AQ141" s="36">
        <v>385.71839999999997</v>
      </c>
      <c r="AR141" s="36">
        <v>300.75839999999999</v>
      </c>
      <c r="AS141" s="36">
        <v>304.2276</v>
      </c>
      <c r="AT141" s="36">
        <v>294.38639999999998</v>
      </c>
      <c r="AU141" s="36">
        <v>212.4708</v>
      </c>
      <c r="AV141" s="36">
        <v>229.46279999999999</v>
      </c>
      <c r="AW141" s="36">
        <v>225.71039999999999</v>
      </c>
      <c r="AX141" s="36">
        <v>434.28719999999998</v>
      </c>
      <c r="AY141" s="36">
        <v>462.60719999999998</v>
      </c>
      <c r="AZ141" s="36">
        <v>443.42039999999997</v>
      </c>
      <c r="BA141" s="36">
        <v>347.4864</v>
      </c>
      <c r="BB141" s="36">
        <v>388.69200000000001</v>
      </c>
      <c r="BC141" s="36">
        <v>369.43439999999998</v>
      </c>
      <c r="BD141" s="36">
        <v>335.238</v>
      </c>
      <c r="BE141" s="36">
        <v>355.06200000000001</v>
      </c>
      <c r="BF141" s="36">
        <v>334.45920000000001</v>
      </c>
      <c r="BG141" s="36">
        <v>233.42760000000001</v>
      </c>
      <c r="BH141" s="36">
        <v>239.23320000000001</v>
      </c>
      <c r="BI141" s="36">
        <v>209.99279999999999</v>
      </c>
      <c r="BJ141" s="36">
        <v>436.26960000000003</v>
      </c>
      <c r="BK141" s="36">
        <v>430.18079999999998</v>
      </c>
      <c r="BL141" s="36">
        <v>434.85359999999997</v>
      </c>
      <c r="BM141" s="36">
        <v>288.01440000000002</v>
      </c>
      <c r="BN141" s="36">
        <v>282.56279999999998</v>
      </c>
      <c r="BO141" s="36">
        <v>277.18200000000002</v>
      </c>
      <c r="BP141" s="36">
        <v>344.79599999999999</v>
      </c>
      <c r="BQ141" s="36">
        <v>342.81360000000001</v>
      </c>
      <c r="BR141" s="36">
        <v>313.29000000000002</v>
      </c>
      <c r="BS141" s="36">
        <v>244.47239999999999</v>
      </c>
      <c r="BT141" s="36">
        <v>247.8708</v>
      </c>
      <c r="BU141" s="36">
        <v>229.53360000000001</v>
      </c>
    </row>
    <row r="142" spans="1:73" x14ac:dyDescent="0.45">
      <c r="A142" s="36">
        <v>690</v>
      </c>
      <c r="B142" s="36">
        <v>316.05119999999999</v>
      </c>
      <c r="C142" s="36">
        <v>301.1832</v>
      </c>
      <c r="D142" s="36">
        <v>328.0872</v>
      </c>
      <c r="E142" s="36">
        <v>339.41520000000003</v>
      </c>
      <c r="F142" s="36">
        <v>320.86559999999997</v>
      </c>
      <c r="G142" s="36">
        <v>325.96319999999997</v>
      </c>
      <c r="H142" s="36">
        <v>292.404</v>
      </c>
      <c r="I142" s="36">
        <v>284.75760000000002</v>
      </c>
      <c r="J142" s="36">
        <v>283.62479999999999</v>
      </c>
      <c r="K142" s="36">
        <v>192.7176</v>
      </c>
      <c r="L142" s="36">
        <v>184.57560000000001</v>
      </c>
      <c r="M142" s="36">
        <v>175.44239999999999</v>
      </c>
      <c r="N142" s="36">
        <v>398.53320000000002</v>
      </c>
      <c r="O142" s="36">
        <v>400.86959999999999</v>
      </c>
      <c r="P142" s="36">
        <v>371.55840000000001</v>
      </c>
      <c r="Q142" s="36">
        <v>322.14</v>
      </c>
      <c r="R142" s="36">
        <v>355.20359999999999</v>
      </c>
      <c r="S142" s="36">
        <v>319.80360000000002</v>
      </c>
      <c r="T142" s="36">
        <v>299.83800000000002</v>
      </c>
      <c r="U142" s="36">
        <v>282.2088</v>
      </c>
      <c r="V142" s="36">
        <v>290.7756</v>
      </c>
      <c r="W142" s="36">
        <v>237.81720000000001</v>
      </c>
      <c r="X142" s="36">
        <v>196.82400000000001</v>
      </c>
      <c r="Y142" s="36">
        <v>223.7988</v>
      </c>
      <c r="Z142" s="36">
        <v>476.20080000000002</v>
      </c>
      <c r="AA142" s="36">
        <v>446.96039999999999</v>
      </c>
      <c r="AB142" s="36">
        <v>437.11919999999998</v>
      </c>
      <c r="AC142" s="36">
        <v>367.09800000000001</v>
      </c>
      <c r="AD142" s="36">
        <v>358.24799999999999</v>
      </c>
      <c r="AE142" s="36">
        <v>346.63679999999999</v>
      </c>
      <c r="AF142" s="36">
        <v>306.0684</v>
      </c>
      <c r="AG142" s="36">
        <v>320.01600000000002</v>
      </c>
      <c r="AH142" s="36">
        <v>315.13080000000002</v>
      </c>
      <c r="AI142" s="36">
        <v>219.33840000000001</v>
      </c>
      <c r="AJ142" s="36">
        <v>230.5248</v>
      </c>
      <c r="AK142" s="36">
        <v>201.5676</v>
      </c>
      <c r="AL142" s="36">
        <v>507.77760000000001</v>
      </c>
      <c r="AM142" s="36">
        <v>498.64440000000002</v>
      </c>
      <c r="AN142" s="36">
        <v>517.7604</v>
      </c>
      <c r="AO142" s="36">
        <v>395.63040000000001</v>
      </c>
      <c r="AP142" s="36">
        <v>395.77199999999999</v>
      </c>
      <c r="AQ142" s="36">
        <v>380.55</v>
      </c>
      <c r="AR142" s="36">
        <v>302.45760000000001</v>
      </c>
      <c r="AS142" s="36">
        <v>310.52879999999999</v>
      </c>
      <c r="AT142" s="36">
        <v>298.28039999999999</v>
      </c>
      <c r="AU142" s="36">
        <v>216.5772</v>
      </c>
      <c r="AV142" s="36">
        <v>226.27680000000001</v>
      </c>
      <c r="AW142" s="36">
        <v>225.71039999999999</v>
      </c>
      <c r="AX142" s="36">
        <v>438.32279999999997</v>
      </c>
      <c r="AY142" s="36">
        <v>466.3596</v>
      </c>
      <c r="AZ142" s="36">
        <v>447.45600000000002</v>
      </c>
      <c r="BA142" s="36">
        <v>353.07960000000003</v>
      </c>
      <c r="BB142" s="36">
        <v>393.08159999999998</v>
      </c>
      <c r="BC142" s="36">
        <v>368.30160000000001</v>
      </c>
      <c r="BD142" s="36">
        <v>336.44159999999999</v>
      </c>
      <c r="BE142" s="36">
        <v>358.24799999999999</v>
      </c>
      <c r="BF142" s="36">
        <v>336.44159999999999</v>
      </c>
      <c r="BG142" s="36">
        <v>235.33920000000001</v>
      </c>
      <c r="BH142" s="36">
        <v>237.6756</v>
      </c>
      <c r="BI142" s="36">
        <v>210.63</v>
      </c>
      <c r="BJ142" s="36">
        <v>430.11</v>
      </c>
      <c r="BK142" s="36">
        <v>431.80919999999998</v>
      </c>
      <c r="BL142" s="36">
        <v>429.96839999999997</v>
      </c>
      <c r="BM142" s="36">
        <v>286.03199999999998</v>
      </c>
      <c r="BN142" s="36">
        <v>286.88159999999999</v>
      </c>
      <c r="BO142" s="36">
        <v>273.99599999999998</v>
      </c>
      <c r="BP142" s="36">
        <v>349.18560000000002</v>
      </c>
      <c r="BQ142" s="36">
        <v>342.81360000000001</v>
      </c>
      <c r="BR142" s="36">
        <v>313.0068</v>
      </c>
      <c r="BS142" s="36">
        <v>246.17160000000001</v>
      </c>
      <c r="BT142" s="36">
        <v>245.25120000000001</v>
      </c>
      <c r="BU142" s="36">
        <v>233.7816</v>
      </c>
    </row>
    <row r="143" spans="1:73" x14ac:dyDescent="0.45">
      <c r="A143" s="36">
        <v>695</v>
      </c>
      <c r="B143" s="36">
        <v>314.6352</v>
      </c>
      <c r="C143" s="36">
        <v>300.89999999999998</v>
      </c>
      <c r="D143" s="36">
        <v>332.26440000000002</v>
      </c>
      <c r="E143" s="36">
        <v>335.238</v>
      </c>
      <c r="F143" s="36">
        <v>320.22840000000002</v>
      </c>
      <c r="G143" s="36">
        <v>331.06079999999997</v>
      </c>
      <c r="H143" s="36">
        <v>295.94400000000002</v>
      </c>
      <c r="I143" s="36">
        <v>285.8904</v>
      </c>
      <c r="J143" s="36">
        <v>284.262</v>
      </c>
      <c r="K143" s="36">
        <v>194.346</v>
      </c>
      <c r="L143" s="36">
        <v>186.9828</v>
      </c>
      <c r="M143" s="36">
        <v>175.51320000000001</v>
      </c>
      <c r="N143" s="36">
        <v>400.86959999999999</v>
      </c>
      <c r="O143" s="36">
        <v>398.81639999999999</v>
      </c>
      <c r="P143" s="36">
        <v>381.39960000000002</v>
      </c>
      <c r="Q143" s="36">
        <v>320.79480000000001</v>
      </c>
      <c r="R143" s="36">
        <v>359.16840000000002</v>
      </c>
      <c r="S143" s="36">
        <v>320.37</v>
      </c>
      <c r="T143" s="36">
        <v>301.74959999999999</v>
      </c>
      <c r="U143" s="36">
        <v>283.55399999999997</v>
      </c>
      <c r="V143" s="36">
        <v>290.63400000000001</v>
      </c>
      <c r="W143" s="36">
        <v>239.87039999999999</v>
      </c>
      <c r="X143" s="36">
        <v>195.9744</v>
      </c>
      <c r="Y143" s="36">
        <v>226.98480000000001</v>
      </c>
      <c r="Z143" s="36">
        <v>475.56360000000001</v>
      </c>
      <c r="AA143" s="36">
        <v>444.76560000000001</v>
      </c>
      <c r="AB143" s="36">
        <v>441.15480000000002</v>
      </c>
      <c r="AC143" s="36">
        <v>369.2928</v>
      </c>
      <c r="AD143" s="36">
        <v>360.37200000000001</v>
      </c>
      <c r="AE143" s="36">
        <v>349.39800000000002</v>
      </c>
      <c r="AF143" s="36">
        <v>306.42239999999998</v>
      </c>
      <c r="AG143" s="36">
        <v>322.28160000000003</v>
      </c>
      <c r="AH143" s="36">
        <v>321.21960000000001</v>
      </c>
      <c r="AI143" s="36">
        <v>220.61279999999999</v>
      </c>
      <c r="AJ143" s="36">
        <v>227.33879999999999</v>
      </c>
      <c r="AK143" s="36">
        <v>201.3552</v>
      </c>
      <c r="AL143" s="36">
        <v>512.59199999999998</v>
      </c>
      <c r="AM143" s="36">
        <v>500.13119999999998</v>
      </c>
      <c r="AN143" s="36">
        <v>519.53039999999999</v>
      </c>
      <c r="AO143" s="36">
        <v>405.61320000000001</v>
      </c>
      <c r="AP143" s="36">
        <v>395.34719999999999</v>
      </c>
      <c r="AQ143" s="36">
        <v>381.61200000000002</v>
      </c>
      <c r="AR143" s="36">
        <v>301.1832</v>
      </c>
      <c r="AS143" s="36">
        <v>310.52879999999999</v>
      </c>
      <c r="AT143" s="36">
        <v>296.72280000000001</v>
      </c>
      <c r="AU143" s="36">
        <v>213.74520000000001</v>
      </c>
      <c r="AV143" s="36">
        <v>227.90520000000001</v>
      </c>
      <c r="AW143" s="36">
        <v>227.0556</v>
      </c>
      <c r="AX143" s="36">
        <v>442.85399999999998</v>
      </c>
      <c r="AY143" s="36">
        <v>464.5188</v>
      </c>
      <c r="AZ143" s="36">
        <v>447.03120000000001</v>
      </c>
      <c r="BA143" s="36">
        <v>348.26519999999999</v>
      </c>
      <c r="BB143" s="36">
        <v>395.06400000000002</v>
      </c>
      <c r="BC143" s="36">
        <v>363.41640000000001</v>
      </c>
      <c r="BD143" s="36">
        <v>334.95479999999998</v>
      </c>
      <c r="BE143" s="36">
        <v>363.27480000000003</v>
      </c>
      <c r="BF143" s="36">
        <v>339.27359999999999</v>
      </c>
      <c r="BG143" s="36">
        <v>233.71080000000001</v>
      </c>
      <c r="BH143" s="36">
        <v>235.8348</v>
      </c>
      <c r="BI143" s="36">
        <v>212.11680000000001</v>
      </c>
      <c r="BJ143" s="36">
        <v>436.48200000000003</v>
      </c>
      <c r="BK143" s="36">
        <v>432.65879999999999</v>
      </c>
      <c r="BL143" s="36">
        <v>438.96</v>
      </c>
      <c r="BM143" s="36">
        <v>290.7756</v>
      </c>
      <c r="BN143" s="36">
        <v>284.40359999999998</v>
      </c>
      <c r="BO143" s="36">
        <v>274.35000000000002</v>
      </c>
      <c r="BP143" s="36">
        <v>350.88479999999998</v>
      </c>
      <c r="BQ143" s="36">
        <v>341.89319999999998</v>
      </c>
      <c r="BR143" s="36">
        <v>319.5204</v>
      </c>
      <c r="BS143" s="36">
        <v>244.1892</v>
      </c>
      <c r="BT143" s="36">
        <v>249.64080000000001</v>
      </c>
      <c r="BU143" s="36">
        <v>233.994</v>
      </c>
    </row>
    <row r="144" spans="1:73" x14ac:dyDescent="0.45">
      <c r="A144" s="36">
        <v>700</v>
      </c>
      <c r="B144" s="36">
        <v>320.22840000000002</v>
      </c>
      <c r="C144" s="36">
        <v>300.9708</v>
      </c>
      <c r="D144" s="36">
        <v>324.61799999999999</v>
      </c>
      <c r="E144" s="36">
        <v>338.99040000000002</v>
      </c>
      <c r="F144" s="36">
        <v>323.06040000000002</v>
      </c>
      <c r="G144" s="36">
        <v>328.2996</v>
      </c>
      <c r="H144" s="36">
        <v>286.59840000000003</v>
      </c>
      <c r="I144" s="36">
        <v>284.19119999999998</v>
      </c>
      <c r="J144" s="36">
        <v>282.49200000000002</v>
      </c>
      <c r="K144" s="36">
        <v>194.77080000000001</v>
      </c>
      <c r="L144" s="36">
        <v>185.142</v>
      </c>
      <c r="M144" s="36">
        <v>173.7432</v>
      </c>
      <c r="N144" s="36">
        <v>394.63920000000002</v>
      </c>
      <c r="O144" s="36">
        <v>405.1884</v>
      </c>
      <c r="P144" s="36">
        <v>381.1164</v>
      </c>
      <c r="Q144" s="36">
        <v>322.21080000000001</v>
      </c>
      <c r="R144" s="36">
        <v>362.42520000000002</v>
      </c>
      <c r="S144" s="36">
        <v>323.55599999999998</v>
      </c>
      <c r="T144" s="36">
        <v>299.83800000000002</v>
      </c>
      <c r="U144" s="36">
        <v>283.90800000000002</v>
      </c>
      <c r="V144" s="36">
        <v>289.78440000000001</v>
      </c>
      <c r="W144" s="36">
        <v>234.34800000000001</v>
      </c>
      <c r="X144" s="36">
        <v>198.0984</v>
      </c>
      <c r="Y144" s="36">
        <v>224.86080000000001</v>
      </c>
      <c r="Z144" s="36">
        <v>468.83760000000001</v>
      </c>
      <c r="AA144" s="36">
        <v>458.2176</v>
      </c>
      <c r="AB144" s="36">
        <v>443.20800000000003</v>
      </c>
      <c r="AC144" s="36">
        <v>369.00959999999998</v>
      </c>
      <c r="AD144" s="36">
        <v>361.78800000000001</v>
      </c>
      <c r="AE144" s="36">
        <v>342.45960000000002</v>
      </c>
      <c r="AF144" s="36">
        <v>303.16559999999998</v>
      </c>
      <c r="AG144" s="36">
        <v>324.8304</v>
      </c>
      <c r="AH144" s="36">
        <v>321.21960000000001</v>
      </c>
      <c r="AI144" s="36">
        <v>219.97559999999999</v>
      </c>
      <c r="AJ144" s="36">
        <v>231.37440000000001</v>
      </c>
      <c r="AK144" s="36">
        <v>199.4436</v>
      </c>
      <c r="AL144" s="36">
        <v>507.49439999999998</v>
      </c>
      <c r="AM144" s="36">
        <v>494.32560000000001</v>
      </c>
      <c r="AN144" s="36">
        <v>514.85760000000005</v>
      </c>
      <c r="AO144" s="36">
        <v>406.6044</v>
      </c>
      <c r="AP144" s="36">
        <v>396.6216</v>
      </c>
      <c r="AQ144" s="36">
        <v>383.94839999999999</v>
      </c>
      <c r="AR144" s="36">
        <v>301.67880000000002</v>
      </c>
      <c r="AS144" s="36">
        <v>309.39600000000002</v>
      </c>
      <c r="AT144" s="36">
        <v>296.0856</v>
      </c>
      <c r="AU144" s="36">
        <v>216.29400000000001</v>
      </c>
      <c r="AV144" s="36">
        <v>228.1884</v>
      </c>
      <c r="AW144" s="36">
        <v>225.9228</v>
      </c>
      <c r="AX144" s="36">
        <v>433.43759999999997</v>
      </c>
      <c r="AY144" s="36">
        <v>466.572</v>
      </c>
      <c r="AZ144" s="36">
        <v>445.9692</v>
      </c>
      <c r="BA144" s="36">
        <v>349.53960000000001</v>
      </c>
      <c r="BB144" s="36">
        <v>392.7276</v>
      </c>
      <c r="BC144" s="36">
        <v>367.09800000000001</v>
      </c>
      <c r="BD144" s="36">
        <v>336.08760000000001</v>
      </c>
      <c r="BE144" s="36">
        <v>359.23919999999998</v>
      </c>
      <c r="BF144" s="36">
        <v>336.8664</v>
      </c>
      <c r="BG144" s="36">
        <v>234.4896</v>
      </c>
      <c r="BH144" s="36">
        <v>235.8348</v>
      </c>
      <c r="BI144" s="36">
        <v>208.15199999999999</v>
      </c>
      <c r="BJ144" s="36">
        <v>435.13679999999999</v>
      </c>
      <c r="BK144" s="36">
        <v>437.75639999999999</v>
      </c>
      <c r="BL144" s="36">
        <v>441.084</v>
      </c>
      <c r="BM144" s="36">
        <v>286.66919999999999</v>
      </c>
      <c r="BN144" s="36">
        <v>279.58920000000001</v>
      </c>
      <c r="BO144" s="36">
        <v>273.50040000000001</v>
      </c>
      <c r="BP144" s="36">
        <v>349.04399999999998</v>
      </c>
      <c r="BQ144" s="36">
        <v>339.55680000000001</v>
      </c>
      <c r="BR144" s="36">
        <v>316.476</v>
      </c>
      <c r="BS144" s="36">
        <v>246.38399999999999</v>
      </c>
      <c r="BT144" s="36">
        <v>249.42840000000001</v>
      </c>
      <c r="BU144" s="36">
        <v>231.51599999999999</v>
      </c>
    </row>
    <row r="145" spans="1:73" x14ac:dyDescent="0.45">
      <c r="A145" s="36">
        <v>705</v>
      </c>
      <c r="B145" s="36">
        <v>317.892</v>
      </c>
      <c r="C145" s="36">
        <v>299.69639999999998</v>
      </c>
      <c r="D145" s="36">
        <v>331.69799999999998</v>
      </c>
      <c r="E145" s="36">
        <v>339.69839999999999</v>
      </c>
      <c r="F145" s="36">
        <v>319.80360000000002</v>
      </c>
      <c r="G145" s="36">
        <v>331.41480000000001</v>
      </c>
      <c r="H145" s="36">
        <v>284.40359999999998</v>
      </c>
      <c r="I145" s="36">
        <v>288.15600000000001</v>
      </c>
      <c r="J145" s="36">
        <v>286.3152</v>
      </c>
      <c r="K145" s="36">
        <v>195.762</v>
      </c>
      <c r="L145" s="36">
        <v>186.9828</v>
      </c>
      <c r="M145" s="36">
        <v>178.34520000000001</v>
      </c>
      <c r="N145" s="36">
        <v>402.49799999999999</v>
      </c>
      <c r="O145" s="36">
        <v>402.28559999999999</v>
      </c>
      <c r="P145" s="36">
        <v>381.89519999999999</v>
      </c>
      <c r="Q145" s="36">
        <v>322.9896</v>
      </c>
      <c r="R145" s="36">
        <v>360.79680000000002</v>
      </c>
      <c r="S145" s="36">
        <v>318.17520000000002</v>
      </c>
      <c r="T145" s="36">
        <v>295.58999999999997</v>
      </c>
      <c r="U145" s="36">
        <v>286.74</v>
      </c>
      <c r="V145" s="36">
        <v>285.25319999999999</v>
      </c>
      <c r="W145" s="36">
        <v>239.7996</v>
      </c>
      <c r="X145" s="36">
        <v>198.16919999999999</v>
      </c>
      <c r="Y145" s="36">
        <v>229.53360000000001</v>
      </c>
      <c r="Z145" s="36">
        <v>465.72239999999999</v>
      </c>
      <c r="AA145" s="36">
        <v>455.31479999999999</v>
      </c>
      <c r="AB145" s="36">
        <v>444.1284</v>
      </c>
      <c r="AC145" s="36">
        <v>366.31920000000002</v>
      </c>
      <c r="AD145" s="36">
        <v>360.9384</v>
      </c>
      <c r="AE145" s="36">
        <v>350.03519999999997</v>
      </c>
      <c r="AF145" s="36">
        <v>304.08600000000001</v>
      </c>
      <c r="AG145" s="36">
        <v>324.97199999999998</v>
      </c>
      <c r="AH145" s="36">
        <v>316.54680000000002</v>
      </c>
      <c r="AI145" s="36">
        <v>217.7808</v>
      </c>
      <c r="AJ145" s="36">
        <v>233.286</v>
      </c>
      <c r="AK145" s="36">
        <v>200.364</v>
      </c>
      <c r="AL145" s="36">
        <v>519.31799999999998</v>
      </c>
      <c r="AM145" s="36">
        <v>500.83920000000001</v>
      </c>
      <c r="AN145" s="36">
        <v>527.3184</v>
      </c>
      <c r="AO145" s="36">
        <v>404.12639999999999</v>
      </c>
      <c r="AP145" s="36">
        <v>396.97559999999999</v>
      </c>
      <c r="AQ145" s="36">
        <v>379.77120000000002</v>
      </c>
      <c r="AR145" s="36">
        <v>305.57279999999997</v>
      </c>
      <c r="AS145" s="36">
        <v>311.23680000000002</v>
      </c>
      <c r="AT145" s="36">
        <v>298.06799999999998</v>
      </c>
      <c r="AU145" s="36">
        <v>213.24959999999999</v>
      </c>
      <c r="AV145" s="36">
        <v>225.2148</v>
      </c>
      <c r="AW145" s="36">
        <v>223.7988</v>
      </c>
      <c r="AX145" s="36">
        <v>444.62400000000002</v>
      </c>
      <c r="AY145" s="36">
        <v>469.404</v>
      </c>
      <c r="AZ145" s="36">
        <v>447.66840000000002</v>
      </c>
      <c r="BA145" s="36">
        <v>348.33600000000001</v>
      </c>
      <c r="BB145" s="36">
        <v>394.49759999999998</v>
      </c>
      <c r="BC145" s="36">
        <v>371.1336</v>
      </c>
      <c r="BD145" s="36">
        <v>334.03440000000001</v>
      </c>
      <c r="BE145" s="36">
        <v>356.26560000000001</v>
      </c>
      <c r="BF145" s="36">
        <v>339.41520000000003</v>
      </c>
      <c r="BG145" s="36">
        <v>235.55160000000001</v>
      </c>
      <c r="BH145" s="36">
        <v>234.63120000000001</v>
      </c>
      <c r="BI145" s="36">
        <v>211.19640000000001</v>
      </c>
      <c r="BJ145" s="36">
        <v>433.15440000000001</v>
      </c>
      <c r="BK145" s="36">
        <v>439.66800000000001</v>
      </c>
      <c r="BL145" s="36">
        <v>436.19880000000001</v>
      </c>
      <c r="BM145" s="36">
        <v>286.74</v>
      </c>
      <c r="BN145" s="36">
        <v>286.95240000000001</v>
      </c>
      <c r="BO145" s="36">
        <v>270.31439999999998</v>
      </c>
      <c r="BP145" s="36">
        <v>346.92</v>
      </c>
      <c r="BQ145" s="36">
        <v>342.74279999999999</v>
      </c>
      <c r="BR145" s="36">
        <v>321.14879999999999</v>
      </c>
      <c r="BS145" s="36">
        <v>244.614</v>
      </c>
      <c r="BT145" s="36">
        <v>246.5256</v>
      </c>
      <c r="BU145" s="36">
        <v>230.80799999999999</v>
      </c>
    </row>
    <row r="146" spans="1:73" x14ac:dyDescent="0.45">
      <c r="A146" s="36">
        <v>710</v>
      </c>
      <c r="B146" s="36">
        <v>321.5736</v>
      </c>
      <c r="C146" s="36">
        <v>300.68759999999997</v>
      </c>
      <c r="D146" s="36">
        <v>336.01679999999999</v>
      </c>
      <c r="E146" s="36">
        <v>341.82240000000002</v>
      </c>
      <c r="F146" s="36">
        <v>322.91879999999998</v>
      </c>
      <c r="G146" s="36">
        <v>328.7244</v>
      </c>
      <c r="H146" s="36">
        <v>290.42160000000001</v>
      </c>
      <c r="I146" s="36">
        <v>285.25319999999999</v>
      </c>
      <c r="J146" s="36">
        <v>283.69560000000001</v>
      </c>
      <c r="K146" s="36">
        <v>194.7</v>
      </c>
      <c r="L146" s="36">
        <v>189.17760000000001</v>
      </c>
      <c r="M146" s="36">
        <v>177.77879999999999</v>
      </c>
      <c r="N146" s="36">
        <v>396.05520000000001</v>
      </c>
      <c r="O146" s="36">
        <v>393.1524</v>
      </c>
      <c r="P146" s="36">
        <v>377.57639999999998</v>
      </c>
      <c r="Q146" s="36">
        <v>322.35239999999999</v>
      </c>
      <c r="R146" s="36">
        <v>363.27480000000003</v>
      </c>
      <c r="S146" s="36">
        <v>319.7328</v>
      </c>
      <c r="T146" s="36">
        <v>297.78480000000002</v>
      </c>
      <c r="U146" s="36">
        <v>284.89920000000001</v>
      </c>
      <c r="V146" s="36">
        <v>292.19159999999999</v>
      </c>
      <c r="W146" s="36">
        <v>237.9588</v>
      </c>
      <c r="X146" s="36">
        <v>200.6472</v>
      </c>
      <c r="Y146" s="36">
        <v>226.27680000000001</v>
      </c>
      <c r="Z146" s="36">
        <v>472.30680000000001</v>
      </c>
      <c r="AA146" s="36">
        <v>447.73919999999998</v>
      </c>
      <c r="AB146" s="36">
        <v>439.31400000000002</v>
      </c>
      <c r="AC146" s="36">
        <v>369.15120000000002</v>
      </c>
      <c r="AD146" s="36">
        <v>366.46080000000001</v>
      </c>
      <c r="AE146" s="36">
        <v>347.98200000000003</v>
      </c>
      <c r="AF146" s="36">
        <v>302.24520000000001</v>
      </c>
      <c r="AG146" s="36">
        <v>322.14</v>
      </c>
      <c r="AH146" s="36">
        <v>313.92720000000003</v>
      </c>
      <c r="AI146" s="36">
        <v>222.45359999999999</v>
      </c>
      <c r="AJ146" s="36">
        <v>233.0736</v>
      </c>
      <c r="AK146" s="36">
        <v>201.49680000000001</v>
      </c>
      <c r="AL146" s="36">
        <v>515.99040000000002</v>
      </c>
      <c r="AM146" s="36">
        <v>497.51159999999999</v>
      </c>
      <c r="AN146" s="36">
        <v>519.03480000000002</v>
      </c>
      <c r="AO146" s="36">
        <v>402.07319999999999</v>
      </c>
      <c r="AP146" s="36">
        <v>390.17880000000002</v>
      </c>
      <c r="AQ146" s="36">
        <v>382.46159999999998</v>
      </c>
      <c r="AR146" s="36">
        <v>302.24520000000001</v>
      </c>
      <c r="AS146" s="36">
        <v>313.85640000000001</v>
      </c>
      <c r="AT146" s="36">
        <v>299.7672</v>
      </c>
      <c r="AU146" s="36">
        <v>213.74520000000001</v>
      </c>
      <c r="AV146" s="36">
        <v>231.37440000000001</v>
      </c>
      <c r="AW146" s="36">
        <v>228.684</v>
      </c>
      <c r="AX146" s="36">
        <v>437.96879999999999</v>
      </c>
      <c r="AY146" s="36">
        <v>461.40359999999998</v>
      </c>
      <c r="AZ146" s="36">
        <v>450.28800000000001</v>
      </c>
      <c r="BA146" s="36">
        <v>345.99959999999999</v>
      </c>
      <c r="BB146" s="36">
        <v>390.24959999999999</v>
      </c>
      <c r="BC146" s="36">
        <v>374.03640000000001</v>
      </c>
      <c r="BD146" s="36">
        <v>335.87520000000001</v>
      </c>
      <c r="BE146" s="36">
        <v>351.30959999999999</v>
      </c>
      <c r="BF146" s="36">
        <v>334.31760000000003</v>
      </c>
      <c r="BG146" s="36">
        <v>235.6224</v>
      </c>
      <c r="BH146" s="36">
        <v>237.0384</v>
      </c>
      <c r="BI146" s="36">
        <v>211.5504</v>
      </c>
      <c r="BJ146" s="36">
        <v>435.49079999999998</v>
      </c>
      <c r="BK146" s="36">
        <v>436.48200000000003</v>
      </c>
      <c r="BL146" s="36">
        <v>430.6764</v>
      </c>
      <c r="BM146" s="36">
        <v>285.39479999999998</v>
      </c>
      <c r="BN146" s="36">
        <v>288.72239999999999</v>
      </c>
      <c r="BO146" s="36">
        <v>273.99599999999998</v>
      </c>
      <c r="BP146" s="36">
        <v>351.16800000000001</v>
      </c>
      <c r="BQ146" s="36">
        <v>339.48599999999999</v>
      </c>
      <c r="BR146" s="36">
        <v>314.77679999999998</v>
      </c>
      <c r="BS146" s="36">
        <v>247.72919999999999</v>
      </c>
      <c r="BT146" s="36">
        <v>247.1628</v>
      </c>
      <c r="BU146" s="36">
        <v>227.90520000000001</v>
      </c>
    </row>
    <row r="147" spans="1:73" x14ac:dyDescent="0.45">
      <c r="A147" s="36">
        <v>715</v>
      </c>
      <c r="B147" s="36">
        <v>317.46719999999999</v>
      </c>
      <c r="C147" s="36">
        <v>300.47519999999997</v>
      </c>
      <c r="D147" s="36">
        <v>332.40600000000001</v>
      </c>
      <c r="E147" s="36">
        <v>340.26479999999998</v>
      </c>
      <c r="F147" s="36">
        <v>324.12240000000003</v>
      </c>
      <c r="G147" s="36">
        <v>331.06079999999997</v>
      </c>
      <c r="H147" s="36">
        <v>293.25360000000001</v>
      </c>
      <c r="I147" s="36">
        <v>283.8372</v>
      </c>
      <c r="J147" s="36">
        <v>283.27080000000001</v>
      </c>
      <c r="K147" s="36">
        <v>191.23079999999999</v>
      </c>
      <c r="L147" s="36">
        <v>185.00040000000001</v>
      </c>
      <c r="M147" s="36">
        <v>177.63720000000001</v>
      </c>
      <c r="N147" s="36">
        <v>404.19720000000001</v>
      </c>
      <c r="O147" s="36">
        <v>404.05560000000003</v>
      </c>
      <c r="P147" s="36">
        <v>382.81560000000002</v>
      </c>
      <c r="Q147" s="36">
        <v>321.786</v>
      </c>
      <c r="R147" s="36">
        <v>360.01799999999997</v>
      </c>
      <c r="S147" s="36">
        <v>319.80360000000002</v>
      </c>
      <c r="T147" s="36">
        <v>300.19200000000001</v>
      </c>
      <c r="U147" s="36">
        <v>279.3768</v>
      </c>
      <c r="V147" s="36">
        <v>291.2004</v>
      </c>
      <c r="W147" s="36">
        <v>239.16239999999999</v>
      </c>
      <c r="X147" s="36">
        <v>197.03639999999999</v>
      </c>
      <c r="Y147" s="36">
        <v>226.27680000000001</v>
      </c>
      <c r="Z147" s="36">
        <v>467.35079999999999</v>
      </c>
      <c r="AA147" s="36">
        <v>457.86360000000002</v>
      </c>
      <c r="AB147" s="36">
        <v>440.51760000000002</v>
      </c>
      <c r="AC147" s="36">
        <v>363.55799999999999</v>
      </c>
      <c r="AD147" s="36">
        <v>362.3544</v>
      </c>
      <c r="AE147" s="36">
        <v>345.99959999999999</v>
      </c>
      <c r="AF147" s="36">
        <v>306.42239999999998</v>
      </c>
      <c r="AG147" s="36">
        <v>321.85680000000002</v>
      </c>
      <c r="AH147" s="36">
        <v>316.61759999999998</v>
      </c>
      <c r="AI147" s="36">
        <v>219.1968</v>
      </c>
      <c r="AJ147" s="36">
        <v>231.4452</v>
      </c>
      <c r="AK147" s="36">
        <v>201.92160000000001</v>
      </c>
      <c r="AL147" s="36">
        <v>522.29160000000002</v>
      </c>
      <c r="AM147" s="36">
        <v>497.08679999999998</v>
      </c>
      <c r="AN147" s="36">
        <v>514.99919999999997</v>
      </c>
      <c r="AO147" s="36">
        <v>409.79039999999998</v>
      </c>
      <c r="AP147" s="36">
        <v>398.81639999999999</v>
      </c>
      <c r="AQ147" s="36">
        <v>384.51479999999998</v>
      </c>
      <c r="AR147" s="36">
        <v>301.67880000000002</v>
      </c>
      <c r="AS147" s="36">
        <v>311.3784</v>
      </c>
      <c r="AT147" s="36">
        <v>296.5104</v>
      </c>
      <c r="AU147" s="36">
        <v>215.86920000000001</v>
      </c>
      <c r="AV147" s="36">
        <v>228.684</v>
      </c>
      <c r="AW147" s="36">
        <v>229.3212</v>
      </c>
      <c r="AX147" s="36">
        <v>433.50839999999999</v>
      </c>
      <c r="AY147" s="36">
        <v>465.58080000000001</v>
      </c>
      <c r="AZ147" s="36">
        <v>450.28800000000001</v>
      </c>
      <c r="BA147" s="36">
        <v>347.55720000000002</v>
      </c>
      <c r="BB147" s="36">
        <v>393.64800000000002</v>
      </c>
      <c r="BC147" s="36">
        <v>369.5052</v>
      </c>
      <c r="BD147" s="36">
        <v>333.25560000000002</v>
      </c>
      <c r="BE147" s="36">
        <v>358.81439999999998</v>
      </c>
      <c r="BF147" s="36">
        <v>331.27319999999997</v>
      </c>
      <c r="BG147" s="36">
        <v>234.9144</v>
      </c>
      <c r="BH147" s="36">
        <v>236.0472</v>
      </c>
      <c r="BI147" s="36">
        <v>214.80719999999999</v>
      </c>
      <c r="BJ147" s="36">
        <v>438.32279999999997</v>
      </c>
      <c r="BK147" s="36">
        <v>437.89800000000002</v>
      </c>
      <c r="BL147" s="36">
        <v>441.36720000000003</v>
      </c>
      <c r="BM147" s="36">
        <v>288.9348</v>
      </c>
      <c r="BN147" s="36">
        <v>288.08519999999999</v>
      </c>
      <c r="BO147" s="36">
        <v>272.0136</v>
      </c>
      <c r="BP147" s="36">
        <v>348.12360000000001</v>
      </c>
      <c r="BQ147" s="36">
        <v>344.37119999999999</v>
      </c>
      <c r="BR147" s="36">
        <v>319.66199999999998</v>
      </c>
      <c r="BS147" s="36">
        <v>245.18039999999999</v>
      </c>
      <c r="BT147" s="36">
        <v>248.93279999999999</v>
      </c>
      <c r="BU147" s="36">
        <v>231.16200000000001</v>
      </c>
    </row>
    <row r="148" spans="1:73" x14ac:dyDescent="0.45">
      <c r="A148" s="36">
        <v>720</v>
      </c>
      <c r="B148" s="36">
        <v>320.37</v>
      </c>
      <c r="C148" s="36">
        <v>303.73200000000003</v>
      </c>
      <c r="D148" s="36">
        <v>331.48559999999998</v>
      </c>
      <c r="E148" s="36">
        <v>339.98160000000001</v>
      </c>
      <c r="F148" s="36">
        <v>320.01600000000002</v>
      </c>
      <c r="G148" s="36">
        <v>322.14</v>
      </c>
      <c r="H148" s="36">
        <v>291.27120000000002</v>
      </c>
      <c r="I148" s="36">
        <v>282.4212</v>
      </c>
      <c r="J148" s="36">
        <v>280.29719999999998</v>
      </c>
      <c r="K148" s="36">
        <v>191.72640000000001</v>
      </c>
      <c r="L148" s="36">
        <v>191.23079999999999</v>
      </c>
      <c r="M148" s="36">
        <v>174.59280000000001</v>
      </c>
      <c r="N148" s="36">
        <v>399.24119999999999</v>
      </c>
      <c r="O148" s="36">
        <v>406.392</v>
      </c>
      <c r="P148" s="36">
        <v>378.56760000000003</v>
      </c>
      <c r="Q148" s="36">
        <v>321.71519999999998</v>
      </c>
      <c r="R148" s="36">
        <v>359.0976</v>
      </c>
      <c r="S148" s="36">
        <v>317.53800000000001</v>
      </c>
      <c r="T148" s="36">
        <v>299.69639999999998</v>
      </c>
      <c r="U148" s="36">
        <v>283.62479999999999</v>
      </c>
      <c r="V148" s="36">
        <v>290.49239999999998</v>
      </c>
      <c r="W148" s="36">
        <v>237.53399999999999</v>
      </c>
      <c r="X148" s="36">
        <v>198.45240000000001</v>
      </c>
      <c r="Y148" s="36">
        <v>226.56</v>
      </c>
      <c r="Z148" s="36">
        <v>467.70479999999998</v>
      </c>
      <c r="AA148" s="36">
        <v>455.88119999999998</v>
      </c>
      <c r="AB148" s="36">
        <v>443.56200000000001</v>
      </c>
      <c r="AC148" s="36">
        <v>367.6644</v>
      </c>
      <c r="AD148" s="36">
        <v>357.18599999999998</v>
      </c>
      <c r="AE148" s="36">
        <v>346.49520000000001</v>
      </c>
      <c r="AF148" s="36">
        <v>309.46679999999998</v>
      </c>
      <c r="AG148" s="36">
        <v>327.66239999999999</v>
      </c>
      <c r="AH148" s="36">
        <v>320.93639999999999</v>
      </c>
      <c r="AI148" s="36">
        <v>219.4092</v>
      </c>
      <c r="AJ148" s="36">
        <v>232.64879999999999</v>
      </c>
      <c r="AK148" s="36">
        <v>201.3552</v>
      </c>
      <c r="AL148" s="36">
        <v>518.61</v>
      </c>
      <c r="AM148" s="36">
        <v>510.68040000000002</v>
      </c>
      <c r="AN148" s="36">
        <v>526.11479999999995</v>
      </c>
      <c r="AO148" s="36">
        <v>400.51560000000001</v>
      </c>
      <c r="AP148" s="36">
        <v>394.85160000000002</v>
      </c>
      <c r="AQ148" s="36">
        <v>379.06319999999999</v>
      </c>
      <c r="AR148" s="36">
        <v>301.67880000000002</v>
      </c>
      <c r="AS148" s="36">
        <v>310.1748</v>
      </c>
      <c r="AT148" s="36">
        <v>297.85559999999998</v>
      </c>
      <c r="AU148" s="36">
        <v>214.80719999999999</v>
      </c>
      <c r="AV148" s="36">
        <v>222.666</v>
      </c>
      <c r="AW148" s="36">
        <v>227.7636</v>
      </c>
      <c r="AX148" s="36">
        <v>439.10160000000002</v>
      </c>
      <c r="AY148" s="36">
        <v>472.73160000000001</v>
      </c>
      <c r="AZ148" s="36">
        <v>446.46480000000003</v>
      </c>
      <c r="BA148" s="36">
        <v>350.88479999999998</v>
      </c>
      <c r="BB148" s="36">
        <v>385.43520000000001</v>
      </c>
      <c r="BC148" s="36">
        <v>372.47879999999998</v>
      </c>
      <c r="BD148" s="36">
        <v>335.09640000000002</v>
      </c>
      <c r="BE148" s="36">
        <v>357.96480000000003</v>
      </c>
      <c r="BF148" s="36">
        <v>337.00799999999998</v>
      </c>
      <c r="BG148" s="36">
        <v>236.82599999999999</v>
      </c>
      <c r="BH148" s="36">
        <v>238.66679999999999</v>
      </c>
      <c r="BI148" s="36">
        <v>209.99279999999999</v>
      </c>
      <c r="BJ148" s="36">
        <v>433.7208</v>
      </c>
      <c r="BK148" s="36">
        <v>437.6148</v>
      </c>
      <c r="BL148" s="36">
        <v>437.68560000000002</v>
      </c>
      <c r="BM148" s="36">
        <v>283.76639999999998</v>
      </c>
      <c r="BN148" s="36">
        <v>285.60719999999998</v>
      </c>
      <c r="BO148" s="36">
        <v>279.09359999999998</v>
      </c>
      <c r="BP148" s="36">
        <v>349.18560000000002</v>
      </c>
      <c r="BQ148" s="36">
        <v>344.72519999999997</v>
      </c>
      <c r="BR148" s="36">
        <v>316.97160000000002</v>
      </c>
      <c r="BS148" s="36">
        <v>247.6584</v>
      </c>
      <c r="BT148" s="36">
        <v>249.14519999999999</v>
      </c>
      <c r="BU148" s="36">
        <v>231.87</v>
      </c>
    </row>
    <row r="149" spans="1:73" x14ac:dyDescent="0.45">
      <c r="A149" s="36">
        <v>725</v>
      </c>
      <c r="B149" s="36">
        <v>325.0428</v>
      </c>
      <c r="C149" s="36">
        <v>300.9708</v>
      </c>
      <c r="D149" s="36">
        <v>331.06079999999997</v>
      </c>
      <c r="E149" s="36">
        <v>332.54759999999999</v>
      </c>
      <c r="F149" s="36">
        <v>317.96280000000002</v>
      </c>
      <c r="G149" s="36">
        <v>330.99</v>
      </c>
      <c r="H149" s="36">
        <v>289.00560000000002</v>
      </c>
      <c r="I149" s="36">
        <v>289.28879999999998</v>
      </c>
      <c r="J149" s="36">
        <v>283.12920000000003</v>
      </c>
      <c r="K149" s="36">
        <v>195.9744</v>
      </c>
      <c r="L149" s="36">
        <v>190.09800000000001</v>
      </c>
      <c r="M149" s="36">
        <v>173.17679999999999</v>
      </c>
      <c r="N149" s="36">
        <v>398.88720000000001</v>
      </c>
      <c r="O149" s="36">
        <v>406.53359999999998</v>
      </c>
      <c r="P149" s="36">
        <v>372.40800000000002</v>
      </c>
      <c r="Q149" s="36">
        <v>314.56439999999998</v>
      </c>
      <c r="R149" s="36">
        <v>357.39839999999998</v>
      </c>
      <c r="S149" s="36">
        <v>317.892</v>
      </c>
      <c r="T149" s="36">
        <v>297.99720000000002</v>
      </c>
      <c r="U149" s="36">
        <v>285.18239999999997</v>
      </c>
      <c r="V149" s="36">
        <v>287.02319999999997</v>
      </c>
      <c r="W149" s="36">
        <v>239.5164</v>
      </c>
      <c r="X149" s="36">
        <v>199.16040000000001</v>
      </c>
      <c r="Y149" s="36">
        <v>225.6396</v>
      </c>
      <c r="Z149" s="36">
        <v>474.07679999999999</v>
      </c>
      <c r="AA149" s="36">
        <v>453.33240000000001</v>
      </c>
      <c r="AB149" s="36">
        <v>442.35840000000002</v>
      </c>
      <c r="AC149" s="36">
        <v>366.39</v>
      </c>
      <c r="AD149" s="36">
        <v>360.08879999999999</v>
      </c>
      <c r="AE149" s="36">
        <v>349.39800000000002</v>
      </c>
      <c r="AF149" s="36">
        <v>304.72320000000002</v>
      </c>
      <c r="AG149" s="36">
        <v>320.72399999999999</v>
      </c>
      <c r="AH149" s="36">
        <v>318.45839999999998</v>
      </c>
      <c r="AI149" s="36">
        <v>221.25</v>
      </c>
      <c r="AJ149" s="36">
        <v>230.9496</v>
      </c>
      <c r="AK149" s="36">
        <v>203.05439999999999</v>
      </c>
      <c r="AL149" s="36">
        <v>524.34479999999996</v>
      </c>
      <c r="AM149" s="36">
        <v>507.21120000000002</v>
      </c>
      <c r="AN149" s="36">
        <v>529.86720000000003</v>
      </c>
      <c r="AO149" s="36">
        <v>407.59559999999999</v>
      </c>
      <c r="AP149" s="36">
        <v>396.12599999999998</v>
      </c>
      <c r="AQ149" s="36">
        <v>384.72719999999998</v>
      </c>
      <c r="AR149" s="36">
        <v>301.89120000000003</v>
      </c>
      <c r="AS149" s="36">
        <v>310.67039999999997</v>
      </c>
      <c r="AT149" s="36">
        <v>298.63440000000003</v>
      </c>
      <c r="AU149" s="36">
        <v>213.95760000000001</v>
      </c>
      <c r="AV149" s="36">
        <v>232.08240000000001</v>
      </c>
      <c r="AW149" s="36">
        <v>226.98480000000001</v>
      </c>
      <c r="AX149" s="36">
        <v>435.27839999999998</v>
      </c>
      <c r="AY149" s="36">
        <v>464.3064</v>
      </c>
      <c r="AZ149" s="36">
        <v>450.8544</v>
      </c>
      <c r="BA149" s="36">
        <v>348.9024</v>
      </c>
      <c r="BB149" s="36">
        <v>385.78919999999999</v>
      </c>
      <c r="BC149" s="36">
        <v>367.2396</v>
      </c>
      <c r="BD149" s="36">
        <v>341.53919999999999</v>
      </c>
      <c r="BE149" s="36">
        <v>357.6816</v>
      </c>
      <c r="BF149" s="36">
        <v>336.51240000000001</v>
      </c>
      <c r="BG149" s="36">
        <v>237.6756</v>
      </c>
      <c r="BH149" s="36">
        <v>237.88800000000001</v>
      </c>
      <c r="BI149" s="36">
        <v>212.6832</v>
      </c>
      <c r="BJ149" s="36">
        <v>430.39319999999998</v>
      </c>
      <c r="BK149" s="36">
        <v>438.67680000000001</v>
      </c>
      <c r="BL149" s="36">
        <v>434.92439999999999</v>
      </c>
      <c r="BM149" s="36">
        <v>285.74880000000002</v>
      </c>
      <c r="BN149" s="36">
        <v>283.76639999999998</v>
      </c>
      <c r="BO149" s="36">
        <v>272.15519999999998</v>
      </c>
      <c r="BP149" s="36">
        <v>346.28280000000001</v>
      </c>
      <c r="BQ149" s="36">
        <v>342.81360000000001</v>
      </c>
      <c r="BR149" s="36">
        <v>311.5908</v>
      </c>
      <c r="BS149" s="36">
        <v>244.8972</v>
      </c>
      <c r="BT149" s="36">
        <v>248.01240000000001</v>
      </c>
      <c r="BU149" s="36">
        <v>235.6224</v>
      </c>
    </row>
    <row r="150" spans="1:73" x14ac:dyDescent="0.45">
      <c r="A150" s="36">
        <v>730</v>
      </c>
      <c r="B150" s="36">
        <v>321.64440000000002</v>
      </c>
      <c r="C150" s="36">
        <v>301.82040000000001</v>
      </c>
      <c r="D150" s="36">
        <v>338.07</v>
      </c>
      <c r="E150" s="36">
        <v>339.91079999999999</v>
      </c>
      <c r="F150" s="36">
        <v>324.47640000000001</v>
      </c>
      <c r="G150" s="36">
        <v>326.8836</v>
      </c>
      <c r="H150" s="36">
        <v>291.34199999999998</v>
      </c>
      <c r="I150" s="36">
        <v>284.61599999999999</v>
      </c>
      <c r="J150" s="36">
        <v>284.89920000000001</v>
      </c>
      <c r="K150" s="36">
        <v>189.3192</v>
      </c>
      <c r="L150" s="36">
        <v>185.42519999999999</v>
      </c>
      <c r="M150" s="36">
        <v>175.44239999999999</v>
      </c>
      <c r="N150" s="36">
        <v>404.33879999999999</v>
      </c>
      <c r="O150" s="36">
        <v>404.40960000000001</v>
      </c>
      <c r="P150" s="36">
        <v>378.14280000000002</v>
      </c>
      <c r="Q150" s="36">
        <v>317.96280000000002</v>
      </c>
      <c r="R150" s="36">
        <v>358.10640000000001</v>
      </c>
      <c r="S150" s="36">
        <v>315.98039999999997</v>
      </c>
      <c r="T150" s="36">
        <v>298.91759999999999</v>
      </c>
      <c r="U150" s="36">
        <v>285.46559999999999</v>
      </c>
      <c r="V150" s="36">
        <v>287.87279999999998</v>
      </c>
      <c r="W150" s="36">
        <v>235.55160000000001</v>
      </c>
      <c r="X150" s="36">
        <v>197.53200000000001</v>
      </c>
      <c r="Y150" s="36">
        <v>222.73679999999999</v>
      </c>
      <c r="Z150" s="36">
        <v>464.23559999999998</v>
      </c>
      <c r="AA150" s="36">
        <v>456.66</v>
      </c>
      <c r="AB150" s="36">
        <v>449.36759999999998</v>
      </c>
      <c r="AC150" s="36">
        <v>368.79719999999998</v>
      </c>
      <c r="AD150" s="36">
        <v>361.08</v>
      </c>
      <c r="AE150" s="36">
        <v>347.0616</v>
      </c>
      <c r="AF150" s="36">
        <v>306.0684</v>
      </c>
      <c r="AG150" s="36">
        <v>326.81279999999998</v>
      </c>
      <c r="AH150" s="36">
        <v>314.8476</v>
      </c>
      <c r="AI150" s="36">
        <v>224.43600000000001</v>
      </c>
      <c r="AJ150" s="36">
        <v>230.24160000000001</v>
      </c>
      <c r="AK150" s="36">
        <v>202.20480000000001</v>
      </c>
      <c r="AL150" s="36">
        <v>517.90200000000004</v>
      </c>
      <c r="AM150" s="36">
        <v>502.2552</v>
      </c>
      <c r="AN150" s="36">
        <v>521.44200000000001</v>
      </c>
      <c r="AO150" s="36">
        <v>399.09960000000001</v>
      </c>
      <c r="AP150" s="36">
        <v>394.71</v>
      </c>
      <c r="AQ150" s="36">
        <v>385.36439999999999</v>
      </c>
      <c r="AR150" s="36">
        <v>305.0772</v>
      </c>
      <c r="AS150" s="36">
        <v>309.60840000000002</v>
      </c>
      <c r="AT150" s="36">
        <v>303.66120000000001</v>
      </c>
      <c r="AU150" s="36">
        <v>214.24080000000001</v>
      </c>
      <c r="AV150" s="36">
        <v>232.1532</v>
      </c>
      <c r="AW150" s="36">
        <v>229.95840000000001</v>
      </c>
      <c r="AX150" s="36">
        <v>442.5</v>
      </c>
      <c r="AY150" s="36">
        <v>471.52800000000002</v>
      </c>
      <c r="AZ150" s="36">
        <v>447.3852</v>
      </c>
      <c r="BA150" s="36">
        <v>345.00839999999999</v>
      </c>
      <c r="BB150" s="36">
        <v>392.30279999999999</v>
      </c>
      <c r="BC150" s="36">
        <v>373.47</v>
      </c>
      <c r="BD150" s="36">
        <v>339.98160000000001</v>
      </c>
      <c r="BE150" s="36">
        <v>354.84960000000001</v>
      </c>
      <c r="BF150" s="36">
        <v>335.16719999999998</v>
      </c>
      <c r="BG150" s="36">
        <v>238.3836</v>
      </c>
      <c r="BH150" s="36">
        <v>239.16239999999999</v>
      </c>
      <c r="BI150" s="36">
        <v>210.27600000000001</v>
      </c>
      <c r="BJ150" s="36">
        <v>442.00439999999998</v>
      </c>
      <c r="BK150" s="36">
        <v>443.70359999999999</v>
      </c>
      <c r="BL150" s="36">
        <v>429.96839999999997</v>
      </c>
      <c r="BM150" s="36">
        <v>286.66919999999999</v>
      </c>
      <c r="BN150" s="36">
        <v>292.19159999999999</v>
      </c>
      <c r="BO150" s="36">
        <v>276.75720000000001</v>
      </c>
      <c r="BP150" s="36">
        <v>348.54840000000002</v>
      </c>
      <c r="BQ150" s="36">
        <v>344.58359999999999</v>
      </c>
      <c r="BR150" s="36">
        <v>314.35199999999998</v>
      </c>
      <c r="BS150" s="36">
        <v>248.64959999999999</v>
      </c>
      <c r="BT150" s="36">
        <v>246.80879999999999</v>
      </c>
      <c r="BU150" s="36">
        <v>229.392</v>
      </c>
    </row>
    <row r="151" spans="1:73" x14ac:dyDescent="0.45">
      <c r="A151" s="36">
        <v>735</v>
      </c>
      <c r="B151" s="36">
        <v>319.66199999999998</v>
      </c>
      <c r="C151" s="36">
        <v>299.7672</v>
      </c>
      <c r="D151" s="36">
        <v>340.47719999999998</v>
      </c>
      <c r="E151" s="36">
        <v>344.08800000000002</v>
      </c>
      <c r="F151" s="36">
        <v>323.91000000000003</v>
      </c>
      <c r="G151" s="36">
        <v>334.45920000000001</v>
      </c>
      <c r="H151" s="36">
        <v>289.64280000000002</v>
      </c>
      <c r="I151" s="36">
        <v>289.92599999999999</v>
      </c>
      <c r="J151" s="36">
        <v>287.9436</v>
      </c>
      <c r="K151" s="36">
        <v>191.7972</v>
      </c>
      <c r="L151" s="36">
        <v>189.3192</v>
      </c>
      <c r="M151" s="36">
        <v>177.28319999999999</v>
      </c>
      <c r="N151" s="36">
        <v>400.37400000000002</v>
      </c>
      <c r="O151" s="36">
        <v>402.14400000000001</v>
      </c>
      <c r="P151" s="36">
        <v>381.61200000000002</v>
      </c>
      <c r="Q151" s="36">
        <v>320.86559999999997</v>
      </c>
      <c r="R151" s="36">
        <v>359.38080000000002</v>
      </c>
      <c r="S151" s="36">
        <v>324.68880000000001</v>
      </c>
      <c r="T151" s="36">
        <v>299.27159999999998</v>
      </c>
      <c r="U151" s="36">
        <v>283.12920000000003</v>
      </c>
      <c r="V151" s="36">
        <v>285.74880000000002</v>
      </c>
      <c r="W151" s="36">
        <v>236.7552</v>
      </c>
      <c r="X151" s="36">
        <v>194.6292</v>
      </c>
      <c r="Y151" s="36">
        <v>223.86959999999999</v>
      </c>
      <c r="Z151" s="36">
        <v>475.77600000000001</v>
      </c>
      <c r="AA151" s="36">
        <v>453.68639999999999</v>
      </c>
      <c r="AB151" s="36">
        <v>442.35840000000002</v>
      </c>
      <c r="AC151" s="36">
        <v>364.69080000000002</v>
      </c>
      <c r="AD151" s="36">
        <v>360.44279999999998</v>
      </c>
      <c r="AE151" s="36">
        <v>343.87560000000002</v>
      </c>
      <c r="AF151" s="36">
        <v>305.71440000000001</v>
      </c>
      <c r="AG151" s="36">
        <v>322.84800000000001</v>
      </c>
      <c r="AH151" s="36">
        <v>318.03359999999998</v>
      </c>
      <c r="AI151" s="36">
        <v>221.81639999999999</v>
      </c>
      <c r="AJ151" s="36">
        <v>229.74600000000001</v>
      </c>
      <c r="AK151" s="36">
        <v>201.85079999999999</v>
      </c>
      <c r="AL151" s="36">
        <v>519.38879999999995</v>
      </c>
      <c r="AM151" s="36">
        <v>502.18439999999998</v>
      </c>
      <c r="AN151" s="36">
        <v>522.15</v>
      </c>
      <c r="AO151" s="36">
        <v>405.82560000000001</v>
      </c>
      <c r="AP151" s="36">
        <v>388.33800000000002</v>
      </c>
      <c r="AQ151" s="36">
        <v>382.67399999999998</v>
      </c>
      <c r="AR151" s="36">
        <v>304.93560000000002</v>
      </c>
      <c r="AS151" s="36">
        <v>311.5908</v>
      </c>
      <c r="AT151" s="36">
        <v>296.65199999999999</v>
      </c>
      <c r="AU151" s="36">
        <v>214.80719999999999</v>
      </c>
      <c r="AV151" s="36">
        <v>231.37440000000001</v>
      </c>
      <c r="AW151" s="36">
        <v>226.91399999999999</v>
      </c>
      <c r="AX151" s="36">
        <v>441.22559999999999</v>
      </c>
      <c r="AY151" s="36">
        <v>469.54559999999998</v>
      </c>
      <c r="AZ151" s="36">
        <v>449.79239999999999</v>
      </c>
      <c r="BA151" s="36">
        <v>346.56599999999997</v>
      </c>
      <c r="BB151" s="36">
        <v>393.3648</v>
      </c>
      <c r="BC151" s="36">
        <v>366.67320000000001</v>
      </c>
      <c r="BD151" s="36">
        <v>337.71600000000001</v>
      </c>
      <c r="BE151" s="36">
        <v>356.33640000000003</v>
      </c>
      <c r="BF151" s="36">
        <v>333.46800000000002</v>
      </c>
      <c r="BG151" s="36">
        <v>237.9588</v>
      </c>
      <c r="BH151" s="36">
        <v>238.52520000000001</v>
      </c>
      <c r="BI151" s="36">
        <v>213.03720000000001</v>
      </c>
      <c r="BJ151" s="36">
        <v>439.52640000000002</v>
      </c>
      <c r="BK151" s="36">
        <v>440.37599999999998</v>
      </c>
      <c r="BL151" s="36">
        <v>438.53519999999997</v>
      </c>
      <c r="BM151" s="36">
        <v>281.0052</v>
      </c>
      <c r="BN151" s="36">
        <v>281.71319999999997</v>
      </c>
      <c r="BO151" s="36">
        <v>272.79239999999999</v>
      </c>
      <c r="BP151" s="36">
        <v>344.37119999999999</v>
      </c>
      <c r="BQ151" s="36">
        <v>345.15</v>
      </c>
      <c r="BR151" s="36">
        <v>316.83</v>
      </c>
      <c r="BS151" s="36">
        <v>242.5608</v>
      </c>
      <c r="BT151" s="36">
        <v>248.72040000000001</v>
      </c>
      <c r="BU151" s="36">
        <v>231.30359999999999</v>
      </c>
    </row>
    <row r="152" spans="1:73" x14ac:dyDescent="0.45">
      <c r="A152" s="36">
        <v>740</v>
      </c>
      <c r="B152" s="36">
        <v>321.00720000000001</v>
      </c>
      <c r="C152" s="36">
        <v>302.17439999999999</v>
      </c>
      <c r="D152" s="36">
        <v>340.3356</v>
      </c>
      <c r="E152" s="36">
        <v>336.93720000000002</v>
      </c>
      <c r="F152" s="36">
        <v>320.65320000000003</v>
      </c>
      <c r="G152" s="36">
        <v>326.74200000000002</v>
      </c>
      <c r="H152" s="36">
        <v>291.4128</v>
      </c>
      <c r="I152" s="36">
        <v>287.09399999999999</v>
      </c>
      <c r="J152" s="36">
        <v>283.41239999999999</v>
      </c>
      <c r="K152" s="36">
        <v>196.2576</v>
      </c>
      <c r="L152" s="36">
        <v>189.2484</v>
      </c>
      <c r="M152" s="36">
        <v>173.10599999999999</v>
      </c>
      <c r="N152" s="36">
        <v>400.44479999999999</v>
      </c>
      <c r="O152" s="36">
        <v>408.58679999999998</v>
      </c>
      <c r="P152" s="36">
        <v>376.16039999999998</v>
      </c>
      <c r="Q152" s="36">
        <v>320.51159999999999</v>
      </c>
      <c r="R152" s="36">
        <v>358.74360000000001</v>
      </c>
      <c r="S152" s="36">
        <v>321.71519999999998</v>
      </c>
      <c r="T152" s="36">
        <v>302.10359999999997</v>
      </c>
      <c r="U152" s="36">
        <v>279.3768</v>
      </c>
      <c r="V152" s="36">
        <v>289.71359999999999</v>
      </c>
      <c r="W152" s="36">
        <v>239.44560000000001</v>
      </c>
      <c r="X152" s="36">
        <v>199.08959999999999</v>
      </c>
      <c r="Y152" s="36">
        <v>224.9316</v>
      </c>
      <c r="Z152" s="36">
        <v>473.86439999999999</v>
      </c>
      <c r="AA152" s="36">
        <v>454.46519999999998</v>
      </c>
      <c r="AB152" s="36">
        <v>449.72160000000002</v>
      </c>
      <c r="AC152" s="36">
        <v>362.5668</v>
      </c>
      <c r="AD152" s="36">
        <v>356.40719999999999</v>
      </c>
      <c r="AE152" s="36">
        <v>343.02600000000001</v>
      </c>
      <c r="AF152" s="36">
        <v>305.00639999999999</v>
      </c>
      <c r="AG152" s="36">
        <v>324.54719999999998</v>
      </c>
      <c r="AH152" s="36">
        <v>315.76799999999997</v>
      </c>
      <c r="AI152" s="36">
        <v>224.57759999999999</v>
      </c>
      <c r="AJ152" s="36">
        <v>233.5692</v>
      </c>
      <c r="AK152" s="36">
        <v>204.68279999999999</v>
      </c>
      <c r="AL152" s="36">
        <v>515.70719999999994</v>
      </c>
      <c r="AM152" s="36">
        <v>505.86599999999999</v>
      </c>
      <c r="AN152" s="36">
        <v>517.61879999999996</v>
      </c>
      <c r="AO152" s="36">
        <v>407.45400000000001</v>
      </c>
      <c r="AP152" s="36">
        <v>392.79840000000002</v>
      </c>
      <c r="AQ152" s="36">
        <v>390.03719999999998</v>
      </c>
      <c r="AR152" s="36">
        <v>304.79399999999998</v>
      </c>
      <c r="AS152" s="36">
        <v>310.31639999999999</v>
      </c>
      <c r="AT152" s="36">
        <v>303.73200000000003</v>
      </c>
      <c r="AU152" s="36">
        <v>213.03720000000001</v>
      </c>
      <c r="AV152" s="36">
        <v>228.54239999999999</v>
      </c>
      <c r="AW152" s="36">
        <v>227.33879999999999</v>
      </c>
      <c r="AX152" s="36">
        <v>438.88920000000002</v>
      </c>
      <c r="AY152" s="36">
        <v>469.05</v>
      </c>
      <c r="AZ152" s="36">
        <v>453.82799999999997</v>
      </c>
      <c r="BA152" s="36">
        <v>354</v>
      </c>
      <c r="BB152" s="36">
        <v>389.11680000000001</v>
      </c>
      <c r="BC152" s="36">
        <v>375.24</v>
      </c>
      <c r="BD152" s="36">
        <v>338.21159999999998</v>
      </c>
      <c r="BE152" s="36">
        <v>352.584</v>
      </c>
      <c r="BF152" s="36">
        <v>332.1936</v>
      </c>
      <c r="BG152" s="36">
        <v>235.1268</v>
      </c>
      <c r="BH152" s="36">
        <v>239.23320000000001</v>
      </c>
      <c r="BI152" s="36">
        <v>208.43520000000001</v>
      </c>
      <c r="BJ152" s="36">
        <v>433.65</v>
      </c>
      <c r="BK152" s="36">
        <v>437.68560000000002</v>
      </c>
      <c r="BL152" s="36">
        <v>436.19880000000001</v>
      </c>
      <c r="BM152" s="36">
        <v>285.46559999999999</v>
      </c>
      <c r="BN152" s="36">
        <v>283.2</v>
      </c>
      <c r="BO152" s="36">
        <v>277.39440000000002</v>
      </c>
      <c r="BP152" s="36">
        <v>348.61919999999998</v>
      </c>
      <c r="BQ152" s="36">
        <v>345.6456</v>
      </c>
      <c r="BR152" s="36">
        <v>317.25479999999999</v>
      </c>
      <c r="BS152" s="36">
        <v>247.72919999999999</v>
      </c>
      <c r="BT152" s="36">
        <v>248.93279999999999</v>
      </c>
      <c r="BU152" s="36">
        <v>232.578</v>
      </c>
    </row>
    <row r="153" spans="1:73" x14ac:dyDescent="0.45">
      <c r="A153" s="36">
        <v>745</v>
      </c>
      <c r="B153" s="36">
        <v>313.99799999999999</v>
      </c>
      <c r="C153" s="36">
        <v>301.04160000000002</v>
      </c>
      <c r="D153" s="36">
        <v>332.54759999999999</v>
      </c>
      <c r="E153" s="36">
        <v>338.99040000000002</v>
      </c>
      <c r="F153" s="36">
        <v>319.02480000000003</v>
      </c>
      <c r="G153" s="36">
        <v>331.83960000000002</v>
      </c>
      <c r="H153" s="36">
        <v>289.92599999999999</v>
      </c>
      <c r="I153" s="36">
        <v>286.74</v>
      </c>
      <c r="J153" s="36">
        <v>284.40359999999998</v>
      </c>
      <c r="K153" s="36">
        <v>189.9564</v>
      </c>
      <c r="L153" s="36">
        <v>189.46080000000001</v>
      </c>
      <c r="M153" s="36">
        <v>174.30959999999999</v>
      </c>
      <c r="N153" s="36">
        <v>398.17919999999998</v>
      </c>
      <c r="O153" s="36">
        <v>405.61320000000001</v>
      </c>
      <c r="P153" s="36">
        <v>379.20479999999998</v>
      </c>
      <c r="Q153" s="36">
        <v>322.42320000000001</v>
      </c>
      <c r="R153" s="36">
        <v>359.31</v>
      </c>
      <c r="S153" s="36">
        <v>319.44959999999998</v>
      </c>
      <c r="T153" s="36">
        <v>300.05040000000002</v>
      </c>
      <c r="U153" s="36">
        <v>283.69560000000001</v>
      </c>
      <c r="V153" s="36">
        <v>291.97919999999999</v>
      </c>
      <c r="W153" s="36">
        <v>236.68440000000001</v>
      </c>
      <c r="X153" s="36">
        <v>197.31960000000001</v>
      </c>
      <c r="Y153" s="36">
        <v>226.20599999999999</v>
      </c>
      <c r="Z153" s="36">
        <v>477.40440000000001</v>
      </c>
      <c r="AA153" s="36">
        <v>455.88119999999998</v>
      </c>
      <c r="AB153" s="36">
        <v>444.76560000000001</v>
      </c>
      <c r="AC153" s="36">
        <v>366.88560000000001</v>
      </c>
      <c r="AD153" s="36">
        <v>362.142</v>
      </c>
      <c r="AE153" s="36">
        <v>345.71640000000002</v>
      </c>
      <c r="AF153" s="36">
        <v>306.7056</v>
      </c>
      <c r="AG153" s="36">
        <v>319.5204</v>
      </c>
      <c r="AH153" s="36">
        <v>321.43200000000002</v>
      </c>
      <c r="AI153" s="36">
        <v>221.53319999999999</v>
      </c>
      <c r="AJ153" s="36">
        <v>229.3212</v>
      </c>
      <c r="AK153" s="36">
        <v>199.9392</v>
      </c>
      <c r="AL153" s="36">
        <v>519.81359999999995</v>
      </c>
      <c r="AM153" s="36">
        <v>514.36199999999997</v>
      </c>
      <c r="AN153" s="36">
        <v>527.17679999999996</v>
      </c>
      <c r="AO153" s="36">
        <v>408.09120000000001</v>
      </c>
      <c r="AP153" s="36">
        <v>391.94880000000001</v>
      </c>
      <c r="AQ153" s="36">
        <v>381.96600000000001</v>
      </c>
      <c r="AR153" s="36">
        <v>301.67880000000002</v>
      </c>
      <c r="AS153" s="36">
        <v>311.73239999999998</v>
      </c>
      <c r="AT153" s="36">
        <v>297.714</v>
      </c>
      <c r="AU153" s="36">
        <v>209.922</v>
      </c>
      <c r="AV153" s="36">
        <v>233.42760000000001</v>
      </c>
      <c r="AW153" s="36">
        <v>227.268</v>
      </c>
      <c r="AX153" s="36">
        <v>444.41160000000002</v>
      </c>
      <c r="AY153" s="36">
        <v>471.38639999999998</v>
      </c>
      <c r="AZ153" s="36">
        <v>447.73919999999998</v>
      </c>
      <c r="BA153" s="36">
        <v>347.13240000000002</v>
      </c>
      <c r="BB153" s="36">
        <v>395.91359999999997</v>
      </c>
      <c r="BC153" s="36">
        <v>364.90320000000003</v>
      </c>
      <c r="BD153" s="36">
        <v>339.69839999999999</v>
      </c>
      <c r="BE153" s="36">
        <v>355.98239999999998</v>
      </c>
      <c r="BF153" s="36">
        <v>338.9196</v>
      </c>
      <c r="BG153" s="36">
        <v>236.18879999999999</v>
      </c>
      <c r="BH153" s="36">
        <v>236.47200000000001</v>
      </c>
      <c r="BI153" s="36">
        <v>214.38239999999999</v>
      </c>
      <c r="BJ153" s="36">
        <v>436.69439999999997</v>
      </c>
      <c r="BK153" s="36">
        <v>439.4556</v>
      </c>
      <c r="BL153" s="36">
        <v>435.63240000000002</v>
      </c>
      <c r="BM153" s="36">
        <v>288.22680000000003</v>
      </c>
      <c r="BN153" s="36">
        <v>284.4744</v>
      </c>
      <c r="BO153" s="36">
        <v>276.75720000000001</v>
      </c>
      <c r="BP153" s="36">
        <v>348.12360000000001</v>
      </c>
      <c r="BQ153" s="36">
        <v>340.548</v>
      </c>
      <c r="BR153" s="36">
        <v>312.01560000000001</v>
      </c>
      <c r="BS153" s="36">
        <v>245.95920000000001</v>
      </c>
      <c r="BT153" s="36">
        <v>248.86199999999999</v>
      </c>
      <c r="BU153" s="36">
        <v>231.0204</v>
      </c>
    </row>
    <row r="154" spans="1:73" x14ac:dyDescent="0.45">
      <c r="A154" s="36">
        <v>750</v>
      </c>
      <c r="B154" s="36">
        <v>319.44959999999998</v>
      </c>
      <c r="C154" s="36">
        <v>303.73200000000003</v>
      </c>
      <c r="D154" s="36">
        <v>339.34440000000001</v>
      </c>
      <c r="E154" s="36">
        <v>340.19400000000002</v>
      </c>
      <c r="F154" s="36">
        <v>322.77719999999999</v>
      </c>
      <c r="G154" s="36">
        <v>329.50319999999999</v>
      </c>
      <c r="H154" s="36">
        <v>287.7312</v>
      </c>
      <c r="I154" s="36">
        <v>285.32400000000001</v>
      </c>
      <c r="J154" s="36">
        <v>284.33280000000002</v>
      </c>
      <c r="K154" s="36">
        <v>192.64680000000001</v>
      </c>
      <c r="L154" s="36">
        <v>185.49600000000001</v>
      </c>
      <c r="M154" s="36">
        <v>176.00880000000001</v>
      </c>
      <c r="N154" s="36">
        <v>402.35640000000001</v>
      </c>
      <c r="O154" s="36">
        <v>411.27719999999999</v>
      </c>
      <c r="P154" s="36">
        <v>376.51440000000002</v>
      </c>
      <c r="Q154" s="36">
        <v>321.00720000000001</v>
      </c>
      <c r="R154" s="36">
        <v>353.43360000000001</v>
      </c>
      <c r="S154" s="36">
        <v>317.67959999999999</v>
      </c>
      <c r="T154" s="36">
        <v>295.44839999999999</v>
      </c>
      <c r="U154" s="36">
        <v>286.74</v>
      </c>
      <c r="V154" s="36">
        <v>288.72239999999999</v>
      </c>
      <c r="W154" s="36">
        <v>239.5164</v>
      </c>
      <c r="X154" s="36">
        <v>198.5232</v>
      </c>
      <c r="Y154" s="36">
        <v>225.78120000000001</v>
      </c>
      <c r="Z154" s="36">
        <v>478.11239999999998</v>
      </c>
      <c r="AA154" s="36">
        <v>445.11959999999999</v>
      </c>
      <c r="AB154" s="36">
        <v>443.20800000000003</v>
      </c>
      <c r="AC154" s="36">
        <v>367.8768</v>
      </c>
      <c r="AD154" s="36">
        <v>358.31880000000001</v>
      </c>
      <c r="AE154" s="36">
        <v>345.6456</v>
      </c>
      <c r="AF154" s="36">
        <v>307.13040000000001</v>
      </c>
      <c r="AG154" s="36">
        <v>319.44959999999998</v>
      </c>
      <c r="AH154" s="36">
        <v>316.40519999999998</v>
      </c>
      <c r="AI154" s="36">
        <v>222.45359999999999</v>
      </c>
      <c r="AJ154" s="36">
        <v>231.9408</v>
      </c>
      <c r="AK154" s="36">
        <v>199.58519999999999</v>
      </c>
      <c r="AL154" s="36">
        <v>529.93799999999999</v>
      </c>
      <c r="AM154" s="36">
        <v>500.06040000000002</v>
      </c>
      <c r="AN154" s="36">
        <v>526.39800000000002</v>
      </c>
      <c r="AO154" s="36">
        <v>401.7192</v>
      </c>
      <c r="AP154" s="36">
        <v>388.19639999999998</v>
      </c>
      <c r="AQ154" s="36">
        <v>385.93079999999998</v>
      </c>
      <c r="AR154" s="36">
        <v>303.30720000000002</v>
      </c>
      <c r="AS154" s="36">
        <v>312.29880000000003</v>
      </c>
      <c r="AT154" s="36">
        <v>295.8732</v>
      </c>
      <c r="AU154" s="36">
        <v>213.67439999999999</v>
      </c>
      <c r="AV154" s="36">
        <v>228.8964</v>
      </c>
      <c r="AW154" s="36">
        <v>231.87</v>
      </c>
      <c r="AX154" s="36">
        <v>439.80959999999999</v>
      </c>
      <c r="AY154" s="36">
        <v>467.84640000000002</v>
      </c>
      <c r="AZ154" s="36">
        <v>448.94279999999998</v>
      </c>
      <c r="BA154" s="36">
        <v>344.30040000000002</v>
      </c>
      <c r="BB154" s="36">
        <v>389.61239999999998</v>
      </c>
      <c r="BC154" s="36">
        <v>368.79719999999998</v>
      </c>
      <c r="BD154" s="36">
        <v>340.7604</v>
      </c>
      <c r="BE154" s="36">
        <v>356.83199999999999</v>
      </c>
      <c r="BF154" s="36">
        <v>338.56560000000002</v>
      </c>
      <c r="BG154" s="36">
        <v>236.11799999999999</v>
      </c>
      <c r="BH154" s="36">
        <v>238.596</v>
      </c>
      <c r="BI154" s="36">
        <v>212.4</v>
      </c>
      <c r="BJ154" s="36">
        <v>437.33159999999998</v>
      </c>
      <c r="BK154" s="36">
        <v>437.19</v>
      </c>
      <c r="BL154" s="36">
        <v>435.5616</v>
      </c>
      <c r="BM154" s="36">
        <v>286.59840000000003</v>
      </c>
      <c r="BN154" s="36">
        <v>283.05840000000001</v>
      </c>
      <c r="BO154" s="36">
        <v>278.03160000000003</v>
      </c>
      <c r="BP154" s="36">
        <v>345.858</v>
      </c>
      <c r="BQ154" s="36">
        <v>342.24720000000002</v>
      </c>
      <c r="BR154" s="36">
        <v>318.17520000000002</v>
      </c>
      <c r="BS154" s="36">
        <v>243.33959999999999</v>
      </c>
      <c r="BT154" s="36">
        <v>250.63200000000001</v>
      </c>
      <c r="BU154" s="36">
        <v>233.286</v>
      </c>
    </row>
    <row r="155" spans="1:73" x14ac:dyDescent="0.45">
      <c r="A155" s="36">
        <v>755</v>
      </c>
      <c r="B155" s="36">
        <v>317.46719999999999</v>
      </c>
      <c r="C155" s="36">
        <v>301.67880000000002</v>
      </c>
      <c r="D155" s="36">
        <v>335.4504</v>
      </c>
      <c r="E155" s="36">
        <v>340.90199999999999</v>
      </c>
      <c r="F155" s="36">
        <v>319.44959999999998</v>
      </c>
      <c r="G155" s="36">
        <v>329.07839999999999</v>
      </c>
      <c r="H155" s="36">
        <v>292.6164</v>
      </c>
      <c r="I155" s="36">
        <v>286.66919999999999</v>
      </c>
      <c r="J155" s="36">
        <v>284.61599999999999</v>
      </c>
      <c r="K155" s="36">
        <v>192.5052</v>
      </c>
      <c r="L155" s="36">
        <v>187.12440000000001</v>
      </c>
      <c r="M155" s="36">
        <v>174.73439999999999</v>
      </c>
      <c r="N155" s="36">
        <v>400.72800000000001</v>
      </c>
      <c r="O155" s="36">
        <v>403.48919999999998</v>
      </c>
      <c r="P155" s="36">
        <v>384.86880000000002</v>
      </c>
      <c r="Q155" s="36">
        <v>320.44080000000002</v>
      </c>
      <c r="R155" s="36">
        <v>357.82319999999999</v>
      </c>
      <c r="S155" s="36">
        <v>317.82119999999998</v>
      </c>
      <c r="T155" s="36">
        <v>295.02359999999999</v>
      </c>
      <c r="U155" s="36">
        <v>282.4212</v>
      </c>
      <c r="V155" s="36">
        <v>287.44799999999998</v>
      </c>
      <c r="W155" s="36">
        <v>236.82599999999999</v>
      </c>
      <c r="X155" s="36">
        <v>197.74440000000001</v>
      </c>
      <c r="Y155" s="36">
        <v>225.28559999999999</v>
      </c>
      <c r="Z155" s="36">
        <v>476.7672</v>
      </c>
      <c r="AA155" s="36">
        <v>454.3236</v>
      </c>
      <c r="AB155" s="36">
        <v>449.72160000000002</v>
      </c>
      <c r="AC155" s="36">
        <v>369.00959999999998</v>
      </c>
      <c r="AD155" s="36">
        <v>360.9384</v>
      </c>
      <c r="AE155" s="36">
        <v>347.62799999999999</v>
      </c>
      <c r="AF155" s="36">
        <v>307.55520000000001</v>
      </c>
      <c r="AG155" s="36">
        <v>323.55599999999998</v>
      </c>
      <c r="AH155" s="36">
        <v>320.29919999999998</v>
      </c>
      <c r="AI155" s="36">
        <v>223.23240000000001</v>
      </c>
      <c r="AJ155" s="36">
        <v>233.0736</v>
      </c>
      <c r="AK155" s="36">
        <v>205.7448</v>
      </c>
      <c r="AL155" s="36">
        <v>531.14160000000004</v>
      </c>
      <c r="AM155" s="36">
        <v>506.14920000000001</v>
      </c>
      <c r="AN155" s="36">
        <v>526.11479999999995</v>
      </c>
      <c r="AO155" s="36">
        <v>410.64</v>
      </c>
      <c r="AP155" s="36">
        <v>399.09960000000001</v>
      </c>
      <c r="AQ155" s="36">
        <v>380.83319999999998</v>
      </c>
      <c r="AR155" s="36">
        <v>300.9708</v>
      </c>
      <c r="AS155" s="36">
        <v>310.52879999999999</v>
      </c>
      <c r="AT155" s="36">
        <v>303.09480000000002</v>
      </c>
      <c r="AU155" s="36">
        <v>214.17</v>
      </c>
      <c r="AV155" s="36">
        <v>229.46279999999999</v>
      </c>
      <c r="AW155" s="36">
        <v>227.90520000000001</v>
      </c>
      <c r="AX155" s="36">
        <v>436.76519999999999</v>
      </c>
      <c r="AY155" s="36">
        <v>470.53680000000003</v>
      </c>
      <c r="AZ155" s="36">
        <v>446.25240000000002</v>
      </c>
      <c r="BA155" s="36">
        <v>349.46879999999999</v>
      </c>
      <c r="BB155" s="36">
        <v>393.08159999999998</v>
      </c>
      <c r="BC155" s="36">
        <v>369.64679999999998</v>
      </c>
      <c r="BD155" s="36">
        <v>337.50360000000001</v>
      </c>
      <c r="BE155" s="36">
        <v>355.27440000000001</v>
      </c>
      <c r="BF155" s="36">
        <v>340.3356</v>
      </c>
      <c r="BG155" s="36">
        <v>235.19759999999999</v>
      </c>
      <c r="BH155" s="36">
        <v>238.02959999999999</v>
      </c>
      <c r="BI155" s="36">
        <v>211.19640000000001</v>
      </c>
      <c r="BJ155" s="36">
        <v>437.75639999999999</v>
      </c>
      <c r="BK155" s="36">
        <v>434.85359999999997</v>
      </c>
      <c r="BL155" s="36">
        <v>431.17200000000003</v>
      </c>
      <c r="BM155" s="36">
        <v>287.02319999999997</v>
      </c>
      <c r="BN155" s="36">
        <v>286.3152</v>
      </c>
      <c r="BO155" s="36">
        <v>274.98719999999997</v>
      </c>
      <c r="BP155" s="36">
        <v>349.82279999999997</v>
      </c>
      <c r="BQ155" s="36">
        <v>338.2824</v>
      </c>
      <c r="BR155" s="36">
        <v>317.46719999999999</v>
      </c>
      <c r="BS155" s="36">
        <v>244.82640000000001</v>
      </c>
      <c r="BT155" s="36">
        <v>249.0744</v>
      </c>
      <c r="BU155" s="36">
        <v>232.8612</v>
      </c>
    </row>
    <row r="156" spans="1:73" x14ac:dyDescent="0.45">
      <c r="A156" s="36">
        <v>760</v>
      </c>
      <c r="B156" s="36">
        <v>317.82119999999998</v>
      </c>
      <c r="C156" s="36">
        <v>306.42239999999998</v>
      </c>
      <c r="D156" s="36">
        <v>338.07</v>
      </c>
      <c r="E156" s="36">
        <v>336.3</v>
      </c>
      <c r="F156" s="36">
        <v>321.3612</v>
      </c>
      <c r="G156" s="36">
        <v>327.37920000000003</v>
      </c>
      <c r="H156" s="36">
        <v>289.3596</v>
      </c>
      <c r="I156" s="36">
        <v>288.29759999999999</v>
      </c>
      <c r="J156" s="36">
        <v>286.66919999999999</v>
      </c>
      <c r="K156" s="36">
        <v>194.77080000000001</v>
      </c>
      <c r="L156" s="36">
        <v>186.9828</v>
      </c>
      <c r="M156" s="36">
        <v>176.64599999999999</v>
      </c>
      <c r="N156" s="36">
        <v>399.73680000000002</v>
      </c>
      <c r="O156" s="36">
        <v>405.75479999999999</v>
      </c>
      <c r="P156" s="36">
        <v>381.89519999999999</v>
      </c>
      <c r="Q156" s="36">
        <v>321.29039999999998</v>
      </c>
      <c r="R156" s="36">
        <v>358.6728</v>
      </c>
      <c r="S156" s="36">
        <v>319.80360000000002</v>
      </c>
      <c r="T156" s="36">
        <v>300.19200000000001</v>
      </c>
      <c r="U156" s="36">
        <v>285.81959999999998</v>
      </c>
      <c r="V156" s="36">
        <v>285.96120000000002</v>
      </c>
      <c r="W156" s="36">
        <v>237.2508</v>
      </c>
      <c r="X156" s="36">
        <v>195.19560000000001</v>
      </c>
      <c r="Y156" s="36">
        <v>225.35640000000001</v>
      </c>
      <c r="Z156" s="36">
        <v>476.90879999999999</v>
      </c>
      <c r="AA156" s="36">
        <v>452.34120000000001</v>
      </c>
      <c r="AB156" s="36">
        <v>441.50880000000001</v>
      </c>
      <c r="AC156" s="36">
        <v>366.39</v>
      </c>
      <c r="AD156" s="36">
        <v>358.46039999999999</v>
      </c>
      <c r="AE156" s="36">
        <v>349.53960000000001</v>
      </c>
      <c r="AF156" s="36">
        <v>305.71440000000001</v>
      </c>
      <c r="AG156" s="36">
        <v>321.21960000000001</v>
      </c>
      <c r="AH156" s="36">
        <v>321.14879999999999</v>
      </c>
      <c r="AI156" s="36">
        <v>221.88720000000001</v>
      </c>
      <c r="AJ156" s="36">
        <v>232.93199999999999</v>
      </c>
      <c r="AK156" s="36">
        <v>203.904</v>
      </c>
      <c r="AL156" s="36">
        <v>521.30039999999997</v>
      </c>
      <c r="AM156" s="36">
        <v>516.76919999999996</v>
      </c>
      <c r="AN156" s="36">
        <v>524.4864</v>
      </c>
      <c r="AO156" s="36">
        <v>403.56</v>
      </c>
      <c r="AP156" s="36">
        <v>394.9932</v>
      </c>
      <c r="AQ156" s="36">
        <v>380.26679999999999</v>
      </c>
      <c r="AR156" s="36">
        <v>304.08600000000001</v>
      </c>
      <c r="AS156" s="36">
        <v>312.7944</v>
      </c>
      <c r="AT156" s="36">
        <v>296.86439999999999</v>
      </c>
      <c r="AU156" s="36">
        <v>213.24959999999999</v>
      </c>
      <c r="AV156" s="36">
        <v>234.702</v>
      </c>
      <c r="AW156" s="36">
        <v>224.9316</v>
      </c>
      <c r="AX156" s="36">
        <v>434.28719999999998</v>
      </c>
      <c r="AY156" s="36">
        <v>470.39519999999999</v>
      </c>
      <c r="AZ156" s="36">
        <v>445.61520000000002</v>
      </c>
      <c r="BA156" s="36">
        <v>346.8492</v>
      </c>
      <c r="BB156" s="36">
        <v>387.98399999999998</v>
      </c>
      <c r="BC156" s="36">
        <v>370.9212</v>
      </c>
      <c r="BD156" s="36">
        <v>338.84879999999998</v>
      </c>
      <c r="BE156" s="36">
        <v>353.7876</v>
      </c>
      <c r="BF156" s="36">
        <v>335.6628</v>
      </c>
      <c r="BG156" s="36">
        <v>234.13560000000001</v>
      </c>
      <c r="BH156" s="36">
        <v>237.88800000000001</v>
      </c>
      <c r="BI156" s="36">
        <v>210.41759999999999</v>
      </c>
      <c r="BJ156" s="36">
        <v>438.39359999999999</v>
      </c>
      <c r="BK156" s="36">
        <v>439.52640000000002</v>
      </c>
      <c r="BL156" s="36">
        <v>436.55279999999999</v>
      </c>
      <c r="BM156" s="36">
        <v>284.82839999999999</v>
      </c>
      <c r="BN156" s="36">
        <v>283.90800000000002</v>
      </c>
      <c r="BO156" s="36">
        <v>277.60680000000002</v>
      </c>
      <c r="BP156" s="36">
        <v>349.53960000000001</v>
      </c>
      <c r="BQ156" s="36">
        <v>341.53919999999999</v>
      </c>
      <c r="BR156" s="36">
        <v>315.13080000000002</v>
      </c>
      <c r="BS156" s="36">
        <v>248.72040000000001</v>
      </c>
      <c r="BT156" s="36">
        <v>245.39279999999999</v>
      </c>
      <c r="BU156" s="36">
        <v>232.578</v>
      </c>
    </row>
    <row r="157" spans="1:73" x14ac:dyDescent="0.45">
      <c r="A157" s="36">
        <v>765</v>
      </c>
      <c r="B157" s="36">
        <v>316.33440000000002</v>
      </c>
      <c r="C157" s="36">
        <v>302.38679999999999</v>
      </c>
      <c r="D157" s="36">
        <v>333.96359999999999</v>
      </c>
      <c r="E157" s="36">
        <v>341.18520000000001</v>
      </c>
      <c r="F157" s="36">
        <v>322.49400000000003</v>
      </c>
      <c r="G157" s="36">
        <v>327.73320000000001</v>
      </c>
      <c r="H157" s="36">
        <v>286.88159999999999</v>
      </c>
      <c r="I157" s="36">
        <v>287.37720000000002</v>
      </c>
      <c r="J157" s="36">
        <v>284.54520000000002</v>
      </c>
      <c r="K157" s="36">
        <v>191.5848</v>
      </c>
      <c r="L157" s="36">
        <v>187.97399999999999</v>
      </c>
      <c r="M157" s="36">
        <v>175.65479999999999</v>
      </c>
      <c r="N157" s="36">
        <v>403.48919999999998</v>
      </c>
      <c r="O157" s="36">
        <v>409.29480000000001</v>
      </c>
      <c r="P157" s="36">
        <v>384.65640000000002</v>
      </c>
      <c r="Q157" s="36">
        <v>322.21080000000001</v>
      </c>
      <c r="R157" s="36">
        <v>358.46039999999999</v>
      </c>
      <c r="S157" s="36">
        <v>323.98079999999999</v>
      </c>
      <c r="T157" s="36">
        <v>299.5548</v>
      </c>
      <c r="U157" s="36">
        <v>284.89920000000001</v>
      </c>
      <c r="V157" s="36">
        <v>285.81959999999998</v>
      </c>
      <c r="W157" s="36">
        <v>237.6756</v>
      </c>
      <c r="X157" s="36">
        <v>199.79759999999999</v>
      </c>
      <c r="Y157" s="36">
        <v>223.7988</v>
      </c>
      <c r="Z157" s="36">
        <v>462.8904</v>
      </c>
      <c r="AA157" s="36">
        <v>454.60680000000002</v>
      </c>
      <c r="AB157" s="36">
        <v>451.35</v>
      </c>
      <c r="AC157" s="36">
        <v>370.7088</v>
      </c>
      <c r="AD157" s="36">
        <v>360.23039999999997</v>
      </c>
      <c r="AE157" s="36">
        <v>350.24759999999998</v>
      </c>
      <c r="AF157" s="36">
        <v>303.37799999999999</v>
      </c>
      <c r="AG157" s="36">
        <v>324.8304</v>
      </c>
      <c r="AH157" s="36">
        <v>314.70600000000002</v>
      </c>
      <c r="AI157" s="36">
        <v>223.44479999999999</v>
      </c>
      <c r="AJ157" s="36">
        <v>228.25919999999999</v>
      </c>
      <c r="AK157" s="36">
        <v>201.9924</v>
      </c>
      <c r="AL157" s="36">
        <v>521.08799999999997</v>
      </c>
      <c r="AM157" s="36">
        <v>507.70679999999999</v>
      </c>
      <c r="AN157" s="36">
        <v>523.28279999999995</v>
      </c>
      <c r="AO157" s="36">
        <v>405.04680000000002</v>
      </c>
      <c r="AP157" s="36">
        <v>393.5772</v>
      </c>
      <c r="AQ157" s="36">
        <v>382.32</v>
      </c>
      <c r="AR157" s="36">
        <v>302.5992</v>
      </c>
      <c r="AS157" s="36">
        <v>310.38720000000001</v>
      </c>
      <c r="AT157" s="36">
        <v>295.73160000000001</v>
      </c>
      <c r="AU157" s="36">
        <v>211.69200000000001</v>
      </c>
      <c r="AV157" s="36">
        <v>228.75479999999999</v>
      </c>
      <c r="AW157" s="36">
        <v>226.3476</v>
      </c>
      <c r="AX157" s="36">
        <v>444.76560000000001</v>
      </c>
      <c r="AY157" s="36">
        <v>467.84640000000002</v>
      </c>
      <c r="AZ157" s="36">
        <v>444.90719999999999</v>
      </c>
      <c r="BA157" s="36">
        <v>348.26519999999999</v>
      </c>
      <c r="BB157" s="36">
        <v>388.40879999999999</v>
      </c>
      <c r="BC157" s="36">
        <v>370.28399999999999</v>
      </c>
      <c r="BD157" s="36">
        <v>333.96359999999999</v>
      </c>
      <c r="BE157" s="36">
        <v>352.1592</v>
      </c>
      <c r="BF157" s="36">
        <v>333.04320000000001</v>
      </c>
      <c r="BG157" s="36">
        <v>236.0472</v>
      </c>
      <c r="BH157" s="36">
        <v>236.5428</v>
      </c>
      <c r="BI157" s="36">
        <v>210.98400000000001</v>
      </c>
      <c r="BJ157" s="36">
        <v>440.51760000000002</v>
      </c>
      <c r="BK157" s="36">
        <v>443.20800000000003</v>
      </c>
      <c r="BL157" s="36">
        <v>430.53480000000002</v>
      </c>
      <c r="BM157" s="36">
        <v>287.09399999999999</v>
      </c>
      <c r="BN157" s="36">
        <v>287.16480000000001</v>
      </c>
      <c r="BO157" s="36">
        <v>272.08440000000002</v>
      </c>
      <c r="BP157" s="36">
        <v>347.91120000000001</v>
      </c>
      <c r="BQ157" s="36">
        <v>345.36239999999998</v>
      </c>
      <c r="BR157" s="36">
        <v>315.41399999999999</v>
      </c>
      <c r="BS157" s="36">
        <v>245.6052</v>
      </c>
      <c r="BT157" s="36">
        <v>245.95920000000001</v>
      </c>
      <c r="BU157" s="36">
        <v>232.93199999999999</v>
      </c>
    </row>
    <row r="158" spans="1:73" x14ac:dyDescent="0.45">
      <c r="A158" s="36">
        <v>770</v>
      </c>
      <c r="B158" s="36">
        <v>317.67959999999999</v>
      </c>
      <c r="C158" s="36">
        <v>306.42239999999998</v>
      </c>
      <c r="D158" s="36">
        <v>337.36200000000002</v>
      </c>
      <c r="E158" s="36">
        <v>333.822</v>
      </c>
      <c r="F158" s="36">
        <v>318.67079999999999</v>
      </c>
      <c r="G158" s="36">
        <v>327.66239999999999</v>
      </c>
      <c r="H158" s="36">
        <v>288.9348</v>
      </c>
      <c r="I158" s="36">
        <v>286.45679999999999</v>
      </c>
      <c r="J158" s="36">
        <v>282.91680000000002</v>
      </c>
      <c r="K158" s="36">
        <v>193.0008</v>
      </c>
      <c r="L158" s="36">
        <v>189.17760000000001</v>
      </c>
      <c r="M158" s="36">
        <v>174.4512</v>
      </c>
      <c r="N158" s="36">
        <v>405.75479999999999</v>
      </c>
      <c r="O158" s="36">
        <v>409.93200000000002</v>
      </c>
      <c r="P158" s="36">
        <v>381.04559999999998</v>
      </c>
      <c r="Q158" s="36">
        <v>322.70639999999997</v>
      </c>
      <c r="R158" s="36">
        <v>354.63720000000001</v>
      </c>
      <c r="S158" s="36">
        <v>321.786</v>
      </c>
      <c r="T158" s="36">
        <v>300.68759999999997</v>
      </c>
      <c r="U158" s="36">
        <v>284.75760000000002</v>
      </c>
      <c r="V158" s="36">
        <v>286.24439999999998</v>
      </c>
      <c r="W158" s="36">
        <v>239.65799999999999</v>
      </c>
      <c r="X158" s="36">
        <v>200.01</v>
      </c>
      <c r="Y158" s="36">
        <v>227.0556</v>
      </c>
      <c r="Z158" s="36">
        <v>479.52839999999998</v>
      </c>
      <c r="AA158" s="36">
        <v>455.59800000000001</v>
      </c>
      <c r="AB158" s="36">
        <v>445.5444</v>
      </c>
      <c r="AC158" s="36">
        <v>366.10680000000002</v>
      </c>
      <c r="AD158" s="36">
        <v>359.73480000000001</v>
      </c>
      <c r="AE158" s="36">
        <v>350.10599999999999</v>
      </c>
      <c r="AF158" s="36">
        <v>306.20999999999998</v>
      </c>
      <c r="AG158" s="36">
        <v>320.93639999999999</v>
      </c>
      <c r="AH158" s="36">
        <v>316.6884</v>
      </c>
      <c r="AI158" s="36">
        <v>223.94040000000001</v>
      </c>
      <c r="AJ158" s="36">
        <v>231.37440000000001</v>
      </c>
      <c r="AK158" s="36">
        <v>202.34639999999999</v>
      </c>
      <c r="AL158" s="36">
        <v>518.53920000000005</v>
      </c>
      <c r="AM158" s="36">
        <v>506.36160000000001</v>
      </c>
      <c r="AN158" s="36">
        <v>524.41560000000004</v>
      </c>
      <c r="AO158" s="36">
        <v>400.72800000000001</v>
      </c>
      <c r="AP158" s="36">
        <v>392.65679999999998</v>
      </c>
      <c r="AQ158" s="36">
        <v>381.5412</v>
      </c>
      <c r="AR158" s="36">
        <v>301.74959999999999</v>
      </c>
      <c r="AS158" s="36">
        <v>310.38720000000001</v>
      </c>
      <c r="AT158" s="36">
        <v>303.44880000000001</v>
      </c>
      <c r="AU158" s="36">
        <v>214.66560000000001</v>
      </c>
      <c r="AV158" s="36">
        <v>226.70160000000001</v>
      </c>
      <c r="AW158" s="36">
        <v>226.70160000000001</v>
      </c>
      <c r="AX158" s="36">
        <v>437.4024</v>
      </c>
      <c r="AY158" s="36">
        <v>473.72280000000001</v>
      </c>
      <c r="AZ158" s="36">
        <v>457.7928</v>
      </c>
      <c r="BA158" s="36">
        <v>352.44240000000002</v>
      </c>
      <c r="BB158" s="36">
        <v>392.44439999999997</v>
      </c>
      <c r="BC158" s="36">
        <v>366.2484</v>
      </c>
      <c r="BD158" s="36">
        <v>337.2912</v>
      </c>
      <c r="BE158" s="36">
        <v>357.2568</v>
      </c>
      <c r="BF158" s="36">
        <v>337.36200000000002</v>
      </c>
      <c r="BG158" s="36">
        <v>237.2508</v>
      </c>
      <c r="BH158" s="36">
        <v>235.8348</v>
      </c>
      <c r="BI158" s="36">
        <v>210.48840000000001</v>
      </c>
      <c r="BJ158" s="36">
        <v>433.9332</v>
      </c>
      <c r="BK158" s="36">
        <v>443.49119999999999</v>
      </c>
      <c r="BL158" s="36">
        <v>429.89760000000001</v>
      </c>
      <c r="BM158" s="36">
        <v>286.17360000000002</v>
      </c>
      <c r="BN158" s="36">
        <v>284.40359999999998</v>
      </c>
      <c r="BO158" s="36">
        <v>272.79239999999999</v>
      </c>
      <c r="BP158" s="36">
        <v>348.69</v>
      </c>
      <c r="BQ158" s="36">
        <v>340.05239999999998</v>
      </c>
      <c r="BR158" s="36">
        <v>315.90960000000001</v>
      </c>
      <c r="BS158" s="36">
        <v>243.6936</v>
      </c>
      <c r="BT158" s="36">
        <v>249.0744</v>
      </c>
      <c r="BU158" s="36">
        <v>233.21520000000001</v>
      </c>
    </row>
    <row r="159" spans="1:73" x14ac:dyDescent="0.45">
      <c r="A159" s="36">
        <v>775</v>
      </c>
      <c r="B159" s="36">
        <v>320.37</v>
      </c>
      <c r="C159" s="36">
        <v>301.46640000000002</v>
      </c>
      <c r="D159" s="36">
        <v>333.75119999999998</v>
      </c>
      <c r="E159" s="36">
        <v>335.30880000000002</v>
      </c>
      <c r="F159" s="36">
        <v>323.4144</v>
      </c>
      <c r="G159" s="36">
        <v>328.15800000000002</v>
      </c>
      <c r="H159" s="36">
        <v>290.49239999999998</v>
      </c>
      <c r="I159" s="36">
        <v>287.3064</v>
      </c>
      <c r="J159" s="36">
        <v>283.41239999999999</v>
      </c>
      <c r="K159" s="36">
        <v>192.85919999999999</v>
      </c>
      <c r="L159" s="36">
        <v>186.84119999999999</v>
      </c>
      <c r="M159" s="36">
        <v>178.27440000000001</v>
      </c>
      <c r="N159" s="36">
        <v>399.94920000000002</v>
      </c>
      <c r="O159" s="36">
        <v>404.26799999999997</v>
      </c>
      <c r="P159" s="36">
        <v>378.28440000000001</v>
      </c>
      <c r="Q159" s="36">
        <v>320.51159999999999</v>
      </c>
      <c r="R159" s="36">
        <v>359.80560000000003</v>
      </c>
      <c r="S159" s="36">
        <v>320.58240000000001</v>
      </c>
      <c r="T159" s="36">
        <v>299.62560000000002</v>
      </c>
      <c r="U159" s="36">
        <v>279.51839999999999</v>
      </c>
      <c r="V159" s="36">
        <v>289.78440000000001</v>
      </c>
      <c r="W159" s="36">
        <v>241.21559999999999</v>
      </c>
      <c r="X159" s="36">
        <v>201.14279999999999</v>
      </c>
      <c r="Y159" s="36">
        <v>226.8432</v>
      </c>
      <c r="Z159" s="36">
        <v>478.32479999999998</v>
      </c>
      <c r="AA159" s="36">
        <v>451.2792</v>
      </c>
      <c r="AB159" s="36">
        <v>445.26119999999997</v>
      </c>
      <c r="AC159" s="36">
        <v>365.89440000000002</v>
      </c>
      <c r="AD159" s="36">
        <v>355.69920000000002</v>
      </c>
      <c r="AE159" s="36">
        <v>345.78719999999998</v>
      </c>
      <c r="AF159" s="36">
        <v>306.0684</v>
      </c>
      <c r="AG159" s="36">
        <v>323.98079999999999</v>
      </c>
      <c r="AH159" s="36">
        <v>318.67079999999999</v>
      </c>
      <c r="AI159" s="36">
        <v>225.35640000000001</v>
      </c>
      <c r="AJ159" s="36">
        <v>231.51599999999999</v>
      </c>
      <c r="AK159" s="36">
        <v>203.196</v>
      </c>
      <c r="AL159" s="36">
        <v>528.09720000000004</v>
      </c>
      <c r="AM159" s="36">
        <v>512.16719999999998</v>
      </c>
      <c r="AN159" s="36">
        <v>523.21199999999999</v>
      </c>
      <c r="AO159" s="36">
        <v>404.05560000000003</v>
      </c>
      <c r="AP159" s="36">
        <v>391.45319999999998</v>
      </c>
      <c r="AQ159" s="36">
        <v>382.7448</v>
      </c>
      <c r="AR159" s="36">
        <v>307.48439999999999</v>
      </c>
      <c r="AS159" s="36">
        <v>308.82960000000003</v>
      </c>
      <c r="AT159" s="36">
        <v>299.62560000000002</v>
      </c>
      <c r="AU159" s="36">
        <v>215.232</v>
      </c>
      <c r="AV159" s="36">
        <v>229.67519999999999</v>
      </c>
      <c r="AW159" s="36">
        <v>225.2148</v>
      </c>
      <c r="AX159" s="36">
        <v>444.05759999999998</v>
      </c>
      <c r="AY159" s="36">
        <v>466.64280000000002</v>
      </c>
      <c r="AZ159" s="36">
        <v>450.642</v>
      </c>
      <c r="BA159" s="36">
        <v>349.68119999999999</v>
      </c>
      <c r="BB159" s="36">
        <v>382.03680000000003</v>
      </c>
      <c r="BC159" s="36">
        <v>369.85919999999999</v>
      </c>
      <c r="BD159" s="36">
        <v>335.80439999999999</v>
      </c>
      <c r="BE159" s="36">
        <v>357.6816</v>
      </c>
      <c r="BF159" s="36">
        <v>335.09640000000002</v>
      </c>
      <c r="BG159" s="36">
        <v>234.13560000000001</v>
      </c>
      <c r="BH159" s="36">
        <v>236.11799999999999</v>
      </c>
      <c r="BI159" s="36">
        <v>211.90440000000001</v>
      </c>
      <c r="BJ159" s="36">
        <v>438.39359999999999</v>
      </c>
      <c r="BK159" s="36">
        <v>439.88040000000001</v>
      </c>
      <c r="BL159" s="36">
        <v>434.85359999999997</v>
      </c>
      <c r="BM159" s="36">
        <v>285.60719999999998</v>
      </c>
      <c r="BN159" s="36">
        <v>285.32400000000001</v>
      </c>
      <c r="BO159" s="36">
        <v>270.10199999999998</v>
      </c>
      <c r="BP159" s="36">
        <v>346.35359999999997</v>
      </c>
      <c r="BQ159" s="36">
        <v>344.65440000000001</v>
      </c>
      <c r="BR159" s="36">
        <v>312.44040000000001</v>
      </c>
      <c r="BS159" s="36">
        <v>247.37520000000001</v>
      </c>
      <c r="BT159" s="36">
        <v>249.21600000000001</v>
      </c>
      <c r="BU159" s="36">
        <v>229.8168</v>
      </c>
    </row>
    <row r="160" spans="1:73" x14ac:dyDescent="0.45">
      <c r="A160" s="36">
        <v>780</v>
      </c>
      <c r="B160" s="36">
        <v>318.81240000000003</v>
      </c>
      <c r="C160" s="36">
        <v>300.26280000000003</v>
      </c>
      <c r="D160" s="36">
        <v>333.96359999999999</v>
      </c>
      <c r="E160" s="36">
        <v>341.68079999999998</v>
      </c>
      <c r="F160" s="36">
        <v>319.09559999999999</v>
      </c>
      <c r="G160" s="36">
        <v>327.30840000000001</v>
      </c>
      <c r="H160" s="36">
        <v>289.78440000000001</v>
      </c>
      <c r="I160" s="36">
        <v>287.44799999999998</v>
      </c>
      <c r="J160" s="36">
        <v>285.74880000000002</v>
      </c>
      <c r="K160" s="36">
        <v>194.346</v>
      </c>
      <c r="L160" s="36">
        <v>185.63759999999999</v>
      </c>
      <c r="M160" s="36">
        <v>175.51320000000001</v>
      </c>
      <c r="N160" s="36">
        <v>400.51560000000001</v>
      </c>
      <c r="O160" s="36">
        <v>409.22399999999999</v>
      </c>
      <c r="P160" s="36">
        <v>379.9128</v>
      </c>
      <c r="Q160" s="36">
        <v>325.96319999999997</v>
      </c>
      <c r="R160" s="36">
        <v>358.38959999999997</v>
      </c>
      <c r="S160" s="36">
        <v>319.09559999999999</v>
      </c>
      <c r="T160" s="36">
        <v>297.78480000000002</v>
      </c>
      <c r="U160" s="36">
        <v>285.46559999999999</v>
      </c>
      <c r="V160" s="36">
        <v>290.7756</v>
      </c>
      <c r="W160" s="36">
        <v>237.10919999999999</v>
      </c>
      <c r="X160" s="36">
        <v>199.08959999999999</v>
      </c>
      <c r="Y160" s="36">
        <v>223.16159999999999</v>
      </c>
      <c r="Z160" s="36">
        <v>472.94400000000002</v>
      </c>
      <c r="AA160" s="36">
        <v>456.02280000000002</v>
      </c>
      <c r="AB160" s="36">
        <v>450.07560000000001</v>
      </c>
      <c r="AC160" s="36">
        <v>368.01839999999999</v>
      </c>
      <c r="AD160" s="36">
        <v>357.2568</v>
      </c>
      <c r="AE160" s="36">
        <v>346.8492</v>
      </c>
      <c r="AF160" s="36">
        <v>303.024</v>
      </c>
      <c r="AG160" s="36">
        <v>323.83920000000001</v>
      </c>
      <c r="AH160" s="36">
        <v>318.17520000000002</v>
      </c>
      <c r="AI160" s="36">
        <v>224.08199999999999</v>
      </c>
      <c r="AJ160" s="36">
        <v>231.79920000000001</v>
      </c>
      <c r="AK160" s="36">
        <v>202.06319999999999</v>
      </c>
      <c r="AL160" s="36">
        <v>521.72519999999997</v>
      </c>
      <c r="AM160" s="36">
        <v>504.59160000000003</v>
      </c>
      <c r="AN160" s="36">
        <v>523.49519999999995</v>
      </c>
      <c r="AO160" s="36">
        <v>407.52480000000003</v>
      </c>
      <c r="AP160" s="36">
        <v>395.06400000000002</v>
      </c>
      <c r="AQ160" s="36">
        <v>375.94799999999998</v>
      </c>
      <c r="AR160" s="36">
        <v>301.74959999999999</v>
      </c>
      <c r="AS160" s="36">
        <v>308.82960000000003</v>
      </c>
      <c r="AT160" s="36">
        <v>298.70519999999999</v>
      </c>
      <c r="AU160" s="36">
        <v>215.58600000000001</v>
      </c>
      <c r="AV160" s="36">
        <v>225.14400000000001</v>
      </c>
      <c r="AW160" s="36">
        <v>227.12639999999999</v>
      </c>
      <c r="AX160" s="36">
        <v>441.72120000000001</v>
      </c>
      <c r="AY160" s="36">
        <v>470.74919999999997</v>
      </c>
      <c r="AZ160" s="36">
        <v>450.50040000000001</v>
      </c>
      <c r="BA160" s="36">
        <v>348.4776</v>
      </c>
      <c r="BB160" s="36">
        <v>388.83359999999999</v>
      </c>
      <c r="BC160" s="36">
        <v>368.58479999999997</v>
      </c>
      <c r="BD160" s="36">
        <v>336.08760000000001</v>
      </c>
      <c r="BE160" s="36">
        <v>354.2124</v>
      </c>
      <c r="BF160" s="36">
        <v>333.822</v>
      </c>
      <c r="BG160" s="36">
        <v>238.596</v>
      </c>
      <c r="BH160" s="36">
        <v>237.18</v>
      </c>
      <c r="BI160" s="36">
        <v>213.1788</v>
      </c>
      <c r="BJ160" s="36">
        <v>437.19</v>
      </c>
      <c r="BK160" s="36">
        <v>436.19880000000001</v>
      </c>
      <c r="BL160" s="36">
        <v>433.22519999999997</v>
      </c>
      <c r="BM160" s="36">
        <v>283.76639999999998</v>
      </c>
      <c r="BN160" s="36">
        <v>284.68680000000001</v>
      </c>
      <c r="BO160" s="36">
        <v>276.26159999999999</v>
      </c>
      <c r="BP160" s="36">
        <v>347.20319999999998</v>
      </c>
      <c r="BQ160" s="36">
        <v>344.0172</v>
      </c>
      <c r="BR160" s="36">
        <v>314.06880000000001</v>
      </c>
      <c r="BS160" s="36">
        <v>242.5608</v>
      </c>
      <c r="BT160" s="36">
        <v>249.0744</v>
      </c>
      <c r="BU160" s="36">
        <v>232.1532</v>
      </c>
    </row>
    <row r="161" spans="1:73" x14ac:dyDescent="0.45">
      <c r="A161" s="36">
        <v>785</v>
      </c>
      <c r="B161" s="36">
        <v>322.21080000000001</v>
      </c>
      <c r="C161" s="36">
        <v>307.34280000000001</v>
      </c>
      <c r="D161" s="36">
        <v>339.20280000000002</v>
      </c>
      <c r="E161" s="36">
        <v>331.5564</v>
      </c>
      <c r="F161" s="36">
        <v>320.08679999999998</v>
      </c>
      <c r="G161" s="36">
        <v>332.76</v>
      </c>
      <c r="H161" s="36">
        <v>291.48360000000002</v>
      </c>
      <c r="I161" s="36">
        <v>292.75799999999998</v>
      </c>
      <c r="J161" s="36">
        <v>285.32400000000001</v>
      </c>
      <c r="K161" s="36">
        <v>193.0008</v>
      </c>
      <c r="L161" s="36">
        <v>187.6908</v>
      </c>
      <c r="M161" s="36">
        <v>175.30080000000001</v>
      </c>
      <c r="N161" s="36">
        <v>408.87</v>
      </c>
      <c r="O161" s="36">
        <v>406.67520000000002</v>
      </c>
      <c r="P161" s="36">
        <v>380.47919999999999</v>
      </c>
      <c r="Q161" s="36">
        <v>325.89240000000001</v>
      </c>
      <c r="R161" s="36">
        <v>359.16840000000002</v>
      </c>
      <c r="S161" s="36">
        <v>322.63560000000001</v>
      </c>
      <c r="T161" s="36">
        <v>301.46640000000002</v>
      </c>
      <c r="U161" s="36">
        <v>280.65120000000002</v>
      </c>
      <c r="V161" s="36">
        <v>288.72239999999999</v>
      </c>
      <c r="W161" s="36">
        <v>239.304</v>
      </c>
      <c r="X161" s="36">
        <v>200.01</v>
      </c>
      <c r="Y161" s="36">
        <v>228.25919999999999</v>
      </c>
      <c r="Z161" s="36">
        <v>479.52839999999998</v>
      </c>
      <c r="AA161" s="36">
        <v>458.35919999999999</v>
      </c>
      <c r="AB161" s="36">
        <v>447.1728</v>
      </c>
      <c r="AC161" s="36">
        <v>364.47840000000002</v>
      </c>
      <c r="AD161" s="36">
        <v>359.80560000000003</v>
      </c>
      <c r="AE161" s="36">
        <v>348.61919999999998</v>
      </c>
      <c r="AF161" s="36">
        <v>301.608</v>
      </c>
      <c r="AG161" s="36">
        <v>319.44959999999998</v>
      </c>
      <c r="AH161" s="36">
        <v>317.96280000000002</v>
      </c>
      <c r="AI161" s="36">
        <v>224.08199999999999</v>
      </c>
      <c r="AJ161" s="36">
        <v>232.93199999999999</v>
      </c>
      <c r="AK161" s="36">
        <v>203.6208</v>
      </c>
      <c r="AL161" s="36">
        <v>518.25599999999997</v>
      </c>
      <c r="AM161" s="36">
        <v>517.26480000000004</v>
      </c>
      <c r="AN161" s="36">
        <v>528.16800000000001</v>
      </c>
      <c r="AO161" s="36">
        <v>407.87880000000001</v>
      </c>
      <c r="AP161" s="36">
        <v>397.04640000000001</v>
      </c>
      <c r="AQ161" s="36">
        <v>377.93040000000002</v>
      </c>
      <c r="AR161" s="36">
        <v>306.0684</v>
      </c>
      <c r="AS161" s="36">
        <v>308.75880000000001</v>
      </c>
      <c r="AT161" s="36">
        <v>302.31599999999997</v>
      </c>
      <c r="AU161" s="36">
        <v>213.1788</v>
      </c>
      <c r="AV161" s="36">
        <v>229.3212</v>
      </c>
      <c r="AW161" s="36">
        <v>223.65719999999999</v>
      </c>
      <c r="AX161" s="36">
        <v>441.01319999999998</v>
      </c>
      <c r="AY161" s="36">
        <v>471.74040000000002</v>
      </c>
      <c r="AZ161" s="36">
        <v>455.7396</v>
      </c>
      <c r="BA161" s="36">
        <v>352.72559999999999</v>
      </c>
      <c r="BB161" s="36">
        <v>393.29399999999998</v>
      </c>
      <c r="BC161" s="36">
        <v>368.30160000000001</v>
      </c>
      <c r="BD161" s="36">
        <v>336.37079999999997</v>
      </c>
      <c r="BE161" s="36">
        <v>358.24799999999999</v>
      </c>
      <c r="BF161" s="36">
        <v>337.85759999999999</v>
      </c>
      <c r="BG161" s="36">
        <v>235.48079999999999</v>
      </c>
      <c r="BH161" s="36">
        <v>238.31280000000001</v>
      </c>
      <c r="BI161" s="36">
        <v>211.2672</v>
      </c>
      <c r="BJ161" s="36">
        <v>448.09320000000002</v>
      </c>
      <c r="BK161" s="36">
        <v>446.53559999999999</v>
      </c>
      <c r="BL161" s="36">
        <v>442.42919999999998</v>
      </c>
      <c r="BM161" s="36">
        <v>284.54520000000002</v>
      </c>
      <c r="BN161" s="36">
        <v>285.53640000000001</v>
      </c>
      <c r="BO161" s="36">
        <v>275.2704</v>
      </c>
      <c r="BP161" s="36">
        <v>350.88479999999998</v>
      </c>
      <c r="BQ161" s="36">
        <v>345.6456</v>
      </c>
      <c r="BR161" s="36">
        <v>316.9008</v>
      </c>
      <c r="BS161" s="36">
        <v>244.04759999999999</v>
      </c>
      <c r="BT161" s="36">
        <v>249.14519999999999</v>
      </c>
      <c r="BU161" s="36">
        <v>230.38319999999999</v>
      </c>
    </row>
    <row r="162" spans="1:73" x14ac:dyDescent="0.45">
      <c r="A162" s="36">
        <v>790</v>
      </c>
      <c r="B162" s="36">
        <v>316.476</v>
      </c>
      <c r="C162" s="36">
        <v>303.024</v>
      </c>
      <c r="D162" s="36">
        <v>339.27359999999999</v>
      </c>
      <c r="E162" s="36">
        <v>333.75119999999998</v>
      </c>
      <c r="F162" s="36">
        <v>319.16640000000001</v>
      </c>
      <c r="G162" s="36">
        <v>327.80399999999997</v>
      </c>
      <c r="H162" s="36">
        <v>293.53680000000003</v>
      </c>
      <c r="I162" s="36">
        <v>288.15600000000001</v>
      </c>
      <c r="J162" s="36">
        <v>283.2</v>
      </c>
      <c r="K162" s="36">
        <v>191.44319999999999</v>
      </c>
      <c r="L162" s="36">
        <v>190.09800000000001</v>
      </c>
      <c r="M162" s="36">
        <v>173.81399999999999</v>
      </c>
      <c r="N162" s="36">
        <v>403.56</v>
      </c>
      <c r="O162" s="36">
        <v>413.3304</v>
      </c>
      <c r="P162" s="36">
        <v>381.75360000000001</v>
      </c>
      <c r="Q162" s="36">
        <v>319.66199999999998</v>
      </c>
      <c r="R162" s="36">
        <v>357.6816</v>
      </c>
      <c r="S162" s="36">
        <v>321.21960000000001</v>
      </c>
      <c r="T162" s="36">
        <v>297.714</v>
      </c>
      <c r="U162" s="36">
        <v>280.36799999999999</v>
      </c>
      <c r="V162" s="36">
        <v>291.2004</v>
      </c>
      <c r="W162" s="36">
        <v>240.43680000000001</v>
      </c>
      <c r="X162" s="36">
        <v>200.8596</v>
      </c>
      <c r="Y162" s="36">
        <v>225.35640000000001</v>
      </c>
      <c r="Z162" s="36">
        <v>480.80279999999999</v>
      </c>
      <c r="AA162" s="36">
        <v>455.66879999999998</v>
      </c>
      <c r="AB162" s="36">
        <v>448.23480000000001</v>
      </c>
      <c r="AC162" s="36">
        <v>365.25720000000001</v>
      </c>
      <c r="AD162" s="36">
        <v>361.57560000000001</v>
      </c>
      <c r="AE162" s="36">
        <v>342.81360000000001</v>
      </c>
      <c r="AF162" s="36">
        <v>300.47519999999997</v>
      </c>
      <c r="AG162" s="36">
        <v>326.81279999999998</v>
      </c>
      <c r="AH162" s="36">
        <v>321.3612</v>
      </c>
      <c r="AI162" s="36">
        <v>225.00239999999999</v>
      </c>
      <c r="AJ162" s="36">
        <v>234.84360000000001</v>
      </c>
      <c r="AK162" s="36">
        <v>202.9836</v>
      </c>
      <c r="AL162" s="36">
        <v>522.22080000000005</v>
      </c>
      <c r="AM162" s="36">
        <v>510.75119999999998</v>
      </c>
      <c r="AN162" s="36">
        <v>534.39840000000004</v>
      </c>
      <c r="AO162" s="36">
        <v>406.17959999999999</v>
      </c>
      <c r="AP162" s="36">
        <v>393.64800000000002</v>
      </c>
      <c r="AQ162" s="36">
        <v>380.69159999999999</v>
      </c>
      <c r="AR162" s="36">
        <v>300.82920000000001</v>
      </c>
      <c r="AS162" s="36">
        <v>310.45800000000003</v>
      </c>
      <c r="AT162" s="36">
        <v>297.28919999999999</v>
      </c>
      <c r="AU162" s="36">
        <v>215.16120000000001</v>
      </c>
      <c r="AV162" s="36">
        <v>228.684</v>
      </c>
      <c r="AW162" s="36">
        <v>223.72800000000001</v>
      </c>
      <c r="AX162" s="36">
        <v>445.5444</v>
      </c>
      <c r="AY162" s="36">
        <v>470.67840000000001</v>
      </c>
      <c r="AZ162" s="36">
        <v>448.80119999999999</v>
      </c>
      <c r="BA162" s="36">
        <v>348.40679999999998</v>
      </c>
      <c r="BB162" s="36">
        <v>391.02839999999998</v>
      </c>
      <c r="BC162" s="36">
        <v>369.93</v>
      </c>
      <c r="BD162" s="36">
        <v>337.0788</v>
      </c>
      <c r="BE162" s="36">
        <v>352.72559999999999</v>
      </c>
      <c r="BF162" s="36">
        <v>339.06119999999999</v>
      </c>
      <c r="BG162" s="36">
        <v>237.10919999999999</v>
      </c>
      <c r="BH162" s="36">
        <v>236.68440000000001</v>
      </c>
      <c r="BI162" s="36">
        <v>212.11680000000001</v>
      </c>
      <c r="BJ162" s="36">
        <v>442.35840000000002</v>
      </c>
      <c r="BK162" s="36">
        <v>443.70359999999999</v>
      </c>
      <c r="BL162" s="36">
        <v>430.60559999999998</v>
      </c>
      <c r="BM162" s="36">
        <v>288.36840000000001</v>
      </c>
      <c r="BN162" s="36">
        <v>287.58960000000002</v>
      </c>
      <c r="BO162" s="36">
        <v>275.76600000000002</v>
      </c>
      <c r="BP162" s="36">
        <v>347.0616</v>
      </c>
      <c r="BQ162" s="36">
        <v>338.56560000000002</v>
      </c>
      <c r="BR162" s="36">
        <v>317.96280000000002</v>
      </c>
      <c r="BS162" s="36">
        <v>245.322</v>
      </c>
      <c r="BT162" s="36">
        <v>250.7028</v>
      </c>
      <c r="BU162" s="36">
        <v>229.17959999999999</v>
      </c>
    </row>
    <row r="163" spans="1:73" x14ac:dyDescent="0.45">
      <c r="A163" s="36">
        <v>795</v>
      </c>
      <c r="B163" s="36">
        <v>319.37880000000001</v>
      </c>
      <c r="C163" s="36">
        <v>303.37799999999999</v>
      </c>
      <c r="D163" s="36">
        <v>340.1232</v>
      </c>
      <c r="E163" s="36">
        <v>337.36200000000002</v>
      </c>
      <c r="F163" s="36">
        <v>322.84800000000001</v>
      </c>
      <c r="G163" s="36">
        <v>331.34399999999999</v>
      </c>
      <c r="H163" s="36">
        <v>291.62520000000001</v>
      </c>
      <c r="I163" s="36">
        <v>286.45679999999999</v>
      </c>
      <c r="J163" s="36">
        <v>281.14679999999998</v>
      </c>
      <c r="K163" s="36">
        <v>192.64680000000001</v>
      </c>
      <c r="L163" s="36">
        <v>189.036</v>
      </c>
      <c r="M163" s="36">
        <v>176.85839999999999</v>
      </c>
      <c r="N163" s="36">
        <v>406.95839999999998</v>
      </c>
      <c r="O163" s="36">
        <v>405.82560000000001</v>
      </c>
      <c r="P163" s="36">
        <v>382.17840000000001</v>
      </c>
      <c r="Q163" s="36">
        <v>322.06920000000002</v>
      </c>
      <c r="R163" s="36">
        <v>362.49599999999998</v>
      </c>
      <c r="S163" s="36">
        <v>321.3612</v>
      </c>
      <c r="T163" s="36">
        <v>294.6696</v>
      </c>
      <c r="U163" s="36">
        <v>286.45679999999999</v>
      </c>
      <c r="V163" s="36">
        <v>291.69600000000003</v>
      </c>
      <c r="W163" s="36">
        <v>237.4632</v>
      </c>
      <c r="X163" s="36">
        <v>197.53200000000001</v>
      </c>
      <c r="Y163" s="36">
        <v>223.7988</v>
      </c>
      <c r="Z163" s="36">
        <v>481.2276</v>
      </c>
      <c r="AA163" s="36">
        <v>456.66</v>
      </c>
      <c r="AB163" s="36">
        <v>451.49160000000001</v>
      </c>
      <c r="AC163" s="36">
        <v>364.1952</v>
      </c>
      <c r="AD163" s="36">
        <v>361.08</v>
      </c>
      <c r="AE163" s="36">
        <v>345.92880000000002</v>
      </c>
      <c r="AF163" s="36">
        <v>304.72320000000002</v>
      </c>
      <c r="AG163" s="36">
        <v>320.22840000000002</v>
      </c>
      <c r="AH163" s="36">
        <v>321.786</v>
      </c>
      <c r="AI163" s="36">
        <v>222.666</v>
      </c>
      <c r="AJ163" s="36">
        <v>229.8168</v>
      </c>
      <c r="AK163" s="36">
        <v>201.49680000000001</v>
      </c>
      <c r="AL163" s="36">
        <v>525.83159999999998</v>
      </c>
      <c r="AM163" s="36">
        <v>512.80439999999999</v>
      </c>
      <c r="AN163" s="36">
        <v>528.80520000000001</v>
      </c>
      <c r="AO163" s="36">
        <v>397.68360000000001</v>
      </c>
      <c r="AP163" s="36">
        <v>393.50639999999999</v>
      </c>
      <c r="AQ163" s="36">
        <v>385.78919999999999</v>
      </c>
      <c r="AR163" s="36">
        <v>305.71440000000001</v>
      </c>
      <c r="AS163" s="36">
        <v>309.39600000000002</v>
      </c>
      <c r="AT163" s="36">
        <v>301.25400000000002</v>
      </c>
      <c r="AU163" s="36">
        <v>214.3116</v>
      </c>
      <c r="AV163" s="36">
        <v>228.75479999999999</v>
      </c>
      <c r="AW163" s="36">
        <v>227.83439999999999</v>
      </c>
      <c r="AX163" s="36">
        <v>438.11040000000003</v>
      </c>
      <c r="AY163" s="36">
        <v>465.72239999999999</v>
      </c>
      <c r="AZ163" s="36">
        <v>443.84519999999998</v>
      </c>
      <c r="BA163" s="36">
        <v>350.03519999999997</v>
      </c>
      <c r="BB163" s="36">
        <v>392.79840000000002</v>
      </c>
      <c r="BC163" s="36">
        <v>368.44319999999999</v>
      </c>
      <c r="BD163" s="36">
        <v>334.53</v>
      </c>
      <c r="BE163" s="36">
        <v>357.18599999999998</v>
      </c>
      <c r="BF163" s="36">
        <v>337.92840000000001</v>
      </c>
      <c r="BG163" s="36">
        <v>234.84360000000001</v>
      </c>
      <c r="BH163" s="36">
        <v>232.50720000000001</v>
      </c>
      <c r="BI163" s="36">
        <v>210.91319999999999</v>
      </c>
      <c r="BJ163" s="36">
        <v>439.52640000000002</v>
      </c>
      <c r="BK163" s="36">
        <v>438.67680000000001</v>
      </c>
      <c r="BL163" s="36">
        <v>429.82679999999999</v>
      </c>
      <c r="BM163" s="36">
        <v>284.0496</v>
      </c>
      <c r="BN163" s="36">
        <v>287.16480000000001</v>
      </c>
      <c r="BO163" s="36">
        <v>272.93400000000003</v>
      </c>
      <c r="BP163" s="36">
        <v>349.82279999999997</v>
      </c>
      <c r="BQ163" s="36">
        <v>341.39760000000001</v>
      </c>
      <c r="BR163" s="36">
        <v>313.29000000000002</v>
      </c>
      <c r="BS163" s="36">
        <v>246.80879999999999</v>
      </c>
      <c r="BT163" s="36">
        <v>246.9504</v>
      </c>
      <c r="BU163" s="36">
        <v>229.17959999999999</v>
      </c>
    </row>
    <row r="164" spans="1:73" x14ac:dyDescent="0.45">
      <c r="A164" s="36">
        <v>800</v>
      </c>
      <c r="B164" s="36">
        <v>315.62639999999999</v>
      </c>
      <c r="C164" s="36">
        <v>298.84679999999997</v>
      </c>
      <c r="D164" s="36">
        <v>341.04360000000003</v>
      </c>
      <c r="E164" s="36">
        <v>337.00799999999998</v>
      </c>
      <c r="F164" s="36">
        <v>323.202</v>
      </c>
      <c r="G164" s="36">
        <v>325.89240000000001</v>
      </c>
      <c r="H164" s="36">
        <v>287.3064</v>
      </c>
      <c r="I164" s="36">
        <v>287.09399999999999</v>
      </c>
      <c r="J164" s="36">
        <v>281.50080000000003</v>
      </c>
      <c r="K164" s="36">
        <v>194.1336</v>
      </c>
      <c r="L164" s="36">
        <v>188.04480000000001</v>
      </c>
      <c r="M164" s="36">
        <v>176.00880000000001</v>
      </c>
      <c r="N164" s="36">
        <v>399.45359999999999</v>
      </c>
      <c r="O164" s="36">
        <v>409.15320000000003</v>
      </c>
      <c r="P164" s="36">
        <v>382.7448</v>
      </c>
      <c r="Q164" s="36">
        <v>318.17520000000002</v>
      </c>
      <c r="R164" s="36">
        <v>355.98239999999998</v>
      </c>
      <c r="S164" s="36">
        <v>314.56439999999998</v>
      </c>
      <c r="T164" s="36">
        <v>293.89080000000001</v>
      </c>
      <c r="U164" s="36">
        <v>287.37720000000002</v>
      </c>
      <c r="V164" s="36">
        <v>287.23559999999998</v>
      </c>
      <c r="W164" s="36">
        <v>239.304</v>
      </c>
      <c r="X164" s="36">
        <v>200.4348</v>
      </c>
      <c r="Y164" s="36">
        <v>226.56</v>
      </c>
      <c r="Z164" s="36">
        <v>474.64319999999998</v>
      </c>
      <c r="AA164" s="36">
        <v>461.61599999999999</v>
      </c>
      <c r="AB164" s="36">
        <v>446.11079999999998</v>
      </c>
      <c r="AC164" s="36">
        <v>361.50479999999999</v>
      </c>
      <c r="AD164" s="36">
        <v>360.15960000000001</v>
      </c>
      <c r="AE164" s="36">
        <v>345.57479999999998</v>
      </c>
      <c r="AF164" s="36">
        <v>305.14800000000002</v>
      </c>
      <c r="AG164" s="36">
        <v>325.0428</v>
      </c>
      <c r="AH164" s="36">
        <v>316.05119999999999</v>
      </c>
      <c r="AI164" s="36">
        <v>224.15280000000001</v>
      </c>
      <c r="AJ164" s="36">
        <v>231.79920000000001</v>
      </c>
      <c r="AK164" s="36">
        <v>202.20480000000001</v>
      </c>
      <c r="AL164" s="36">
        <v>518.04359999999997</v>
      </c>
      <c r="AM164" s="36">
        <v>513.01679999999999</v>
      </c>
      <c r="AN164" s="36">
        <v>517.90200000000004</v>
      </c>
      <c r="AO164" s="36">
        <v>403.7724</v>
      </c>
      <c r="AP164" s="36">
        <v>394.71</v>
      </c>
      <c r="AQ164" s="36">
        <v>380.26679999999999</v>
      </c>
      <c r="AR164" s="36">
        <v>305.00639999999999</v>
      </c>
      <c r="AS164" s="36">
        <v>314.77679999999998</v>
      </c>
      <c r="AT164" s="36">
        <v>296.86439999999999</v>
      </c>
      <c r="AU164" s="36">
        <v>211.40880000000001</v>
      </c>
      <c r="AV164" s="36">
        <v>226.41839999999999</v>
      </c>
      <c r="AW164" s="36">
        <v>226.91399999999999</v>
      </c>
      <c r="AX164" s="36">
        <v>442.21679999999998</v>
      </c>
      <c r="AY164" s="36">
        <v>474.714</v>
      </c>
      <c r="AZ164" s="36">
        <v>447.5976</v>
      </c>
      <c r="BA164" s="36">
        <v>348.26519999999999</v>
      </c>
      <c r="BB164" s="36">
        <v>396.33839999999998</v>
      </c>
      <c r="BC164" s="36">
        <v>373.96559999999999</v>
      </c>
      <c r="BD164" s="36">
        <v>337.14960000000002</v>
      </c>
      <c r="BE164" s="36">
        <v>355.6284</v>
      </c>
      <c r="BF164" s="36">
        <v>334.03440000000001</v>
      </c>
      <c r="BG164" s="36">
        <v>237.32159999999999</v>
      </c>
      <c r="BH164" s="36">
        <v>235.1268</v>
      </c>
      <c r="BI164" s="36">
        <v>210.63</v>
      </c>
      <c r="BJ164" s="36">
        <v>442.5</v>
      </c>
      <c r="BK164" s="36">
        <v>439.52640000000002</v>
      </c>
      <c r="BL164" s="36">
        <v>433.57920000000001</v>
      </c>
      <c r="BM164" s="36">
        <v>286.88159999999999</v>
      </c>
      <c r="BN164" s="36">
        <v>287.66039999999998</v>
      </c>
      <c r="BO164" s="36">
        <v>272.6508</v>
      </c>
      <c r="BP164" s="36">
        <v>346.63679999999999</v>
      </c>
      <c r="BQ164" s="36">
        <v>344.58359999999999</v>
      </c>
      <c r="BR164" s="36">
        <v>311.3784</v>
      </c>
      <c r="BS164" s="36">
        <v>244.8972</v>
      </c>
      <c r="BT164" s="36">
        <v>248.86199999999999</v>
      </c>
      <c r="BU164" s="36">
        <v>233.21520000000001</v>
      </c>
    </row>
    <row r="165" spans="1:73" x14ac:dyDescent="0.45">
      <c r="A165" s="36">
        <v>805</v>
      </c>
      <c r="B165" s="36">
        <v>319.9452</v>
      </c>
      <c r="C165" s="36">
        <v>302.5992</v>
      </c>
      <c r="D165" s="36">
        <v>338.14080000000001</v>
      </c>
      <c r="E165" s="36">
        <v>333.46800000000002</v>
      </c>
      <c r="F165" s="36">
        <v>318.95400000000001</v>
      </c>
      <c r="G165" s="36">
        <v>328.86599999999999</v>
      </c>
      <c r="H165" s="36">
        <v>290.20920000000001</v>
      </c>
      <c r="I165" s="36">
        <v>287.7312</v>
      </c>
      <c r="J165" s="36">
        <v>281.78399999999999</v>
      </c>
      <c r="K165" s="36">
        <v>193.7088</v>
      </c>
      <c r="L165" s="36">
        <v>189.036</v>
      </c>
      <c r="M165" s="36">
        <v>175.08840000000001</v>
      </c>
      <c r="N165" s="36">
        <v>407.31240000000003</v>
      </c>
      <c r="O165" s="36">
        <v>407.31240000000003</v>
      </c>
      <c r="P165" s="36">
        <v>377.93040000000002</v>
      </c>
      <c r="Q165" s="36">
        <v>321.9984</v>
      </c>
      <c r="R165" s="36">
        <v>358.31880000000001</v>
      </c>
      <c r="S165" s="36">
        <v>322.21080000000001</v>
      </c>
      <c r="T165" s="36">
        <v>303.87360000000001</v>
      </c>
      <c r="U165" s="36">
        <v>285.60719999999998</v>
      </c>
      <c r="V165" s="36">
        <v>287.66039999999998</v>
      </c>
      <c r="W165" s="36">
        <v>239.94120000000001</v>
      </c>
      <c r="X165" s="36">
        <v>197.31960000000001</v>
      </c>
      <c r="Y165" s="36">
        <v>228.4008</v>
      </c>
      <c r="Z165" s="36">
        <v>469.8288</v>
      </c>
      <c r="AA165" s="36">
        <v>452.19959999999998</v>
      </c>
      <c r="AB165" s="36">
        <v>446.46480000000003</v>
      </c>
      <c r="AC165" s="36">
        <v>368.58479999999997</v>
      </c>
      <c r="AD165" s="36">
        <v>357.2568</v>
      </c>
      <c r="AE165" s="36">
        <v>347.274</v>
      </c>
      <c r="AF165" s="36">
        <v>305.99759999999998</v>
      </c>
      <c r="AG165" s="36">
        <v>324.19319999999999</v>
      </c>
      <c r="AH165" s="36">
        <v>317.96280000000002</v>
      </c>
      <c r="AI165" s="36">
        <v>220.96680000000001</v>
      </c>
      <c r="AJ165" s="36">
        <v>229.3212</v>
      </c>
      <c r="AK165" s="36">
        <v>200.71799999999999</v>
      </c>
      <c r="AL165" s="36">
        <v>514.99919999999997</v>
      </c>
      <c r="AM165" s="36">
        <v>510.11399999999998</v>
      </c>
      <c r="AN165" s="36">
        <v>524.69880000000001</v>
      </c>
      <c r="AO165" s="36">
        <v>404.40960000000001</v>
      </c>
      <c r="AP165" s="36">
        <v>391.524</v>
      </c>
      <c r="AQ165" s="36">
        <v>378.00119999999998</v>
      </c>
      <c r="AR165" s="36">
        <v>302.95319999999998</v>
      </c>
      <c r="AS165" s="36">
        <v>311.44920000000002</v>
      </c>
      <c r="AT165" s="36">
        <v>299.90879999999999</v>
      </c>
      <c r="AU165" s="36">
        <v>213.53280000000001</v>
      </c>
      <c r="AV165" s="36">
        <v>230.45400000000001</v>
      </c>
      <c r="AW165" s="36">
        <v>229.1088</v>
      </c>
      <c r="AX165" s="36">
        <v>436.9776</v>
      </c>
      <c r="AY165" s="36">
        <v>472.80239999999998</v>
      </c>
      <c r="AZ165" s="36">
        <v>454.67759999999998</v>
      </c>
      <c r="BA165" s="36">
        <v>344.86680000000001</v>
      </c>
      <c r="BB165" s="36">
        <v>393.3648</v>
      </c>
      <c r="BC165" s="36">
        <v>367.94760000000002</v>
      </c>
      <c r="BD165" s="36">
        <v>337.78680000000003</v>
      </c>
      <c r="BE165" s="36">
        <v>350.9556</v>
      </c>
      <c r="BF165" s="36">
        <v>333.46800000000002</v>
      </c>
      <c r="BG165" s="36">
        <v>234.2064</v>
      </c>
      <c r="BH165" s="36">
        <v>240.9324</v>
      </c>
      <c r="BI165" s="36">
        <v>212.61240000000001</v>
      </c>
      <c r="BJ165" s="36">
        <v>438.11040000000003</v>
      </c>
      <c r="BK165" s="36">
        <v>434.49959999999999</v>
      </c>
      <c r="BL165" s="36">
        <v>434.00400000000002</v>
      </c>
      <c r="BM165" s="36">
        <v>285.678</v>
      </c>
      <c r="BN165" s="36">
        <v>283.69560000000001</v>
      </c>
      <c r="BO165" s="36">
        <v>274.56240000000003</v>
      </c>
      <c r="BP165" s="36">
        <v>348.54840000000002</v>
      </c>
      <c r="BQ165" s="36">
        <v>338.42399999999998</v>
      </c>
      <c r="BR165" s="36">
        <v>315.2724</v>
      </c>
      <c r="BS165" s="36">
        <v>242.3484</v>
      </c>
      <c r="BT165" s="36">
        <v>251.34</v>
      </c>
      <c r="BU165" s="36">
        <v>232.3656</v>
      </c>
    </row>
    <row r="166" spans="1:73" x14ac:dyDescent="0.45">
      <c r="A166" s="36">
        <v>810</v>
      </c>
      <c r="B166" s="36">
        <v>317.60879999999997</v>
      </c>
      <c r="C166" s="36">
        <v>303.30720000000002</v>
      </c>
      <c r="D166" s="36">
        <v>338.56560000000002</v>
      </c>
      <c r="E166" s="36">
        <v>339.76920000000001</v>
      </c>
      <c r="F166" s="36">
        <v>318.60000000000002</v>
      </c>
      <c r="G166" s="36">
        <v>327.23759999999999</v>
      </c>
      <c r="H166" s="36">
        <v>286.24439999999998</v>
      </c>
      <c r="I166" s="36">
        <v>290.20920000000001</v>
      </c>
      <c r="J166" s="36">
        <v>282.6336</v>
      </c>
      <c r="K166" s="36">
        <v>193.07159999999999</v>
      </c>
      <c r="L166" s="36">
        <v>186.34559999999999</v>
      </c>
      <c r="M166" s="36">
        <v>174.38040000000001</v>
      </c>
      <c r="N166" s="36">
        <v>406.392</v>
      </c>
      <c r="O166" s="36">
        <v>408.16199999999998</v>
      </c>
      <c r="P166" s="36">
        <v>379.84199999999998</v>
      </c>
      <c r="Q166" s="36">
        <v>324.68880000000001</v>
      </c>
      <c r="R166" s="36">
        <v>356.97359999999998</v>
      </c>
      <c r="S166" s="36">
        <v>317.39640000000003</v>
      </c>
      <c r="T166" s="36">
        <v>298.28039999999999</v>
      </c>
      <c r="U166" s="36">
        <v>285.18239999999997</v>
      </c>
      <c r="V166" s="36">
        <v>288.79320000000001</v>
      </c>
      <c r="W166" s="36">
        <v>238.66679999999999</v>
      </c>
      <c r="X166" s="36">
        <v>196.18680000000001</v>
      </c>
      <c r="Y166" s="36">
        <v>228.11760000000001</v>
      </c>
      <c r="Z166" s="36">
        <v>471.88200000000001</v>
      </c>
      <c r="AA166" s="36">
        <v>455.952</v>
      </c>
      <c r="AB166" s="36">
        <v>445.68599999999998</v>
      </c>
      <c r="AC166" s="36">
        <v>368.16</v>
      </c>
      <c r="AD166" s="36">
        <v>362.85</v>
      </c>
      <c r="AE166" s="36">
        <v>347.84039999999999</v>
      </c>
      <c r="AF166" s="36">
        <v>303.80279999999999</v>
      </c>
      <c r="AG166" s="36">
        <v>319.80360000000002</v>
      </c>
      <c r="AH166" s="36">
        <v>318.45839999999998</v>
      </c>
      <c r="AI166" s="36">
        <v>220.7544</v>
      </c>
      <c r="AJ166" s="36">
        <v>233.85239999999999</v>
      </c>
      <c r="AK166" s="36">
        <v>201.3552</v>
      </c>
      <c r="AL166" s="36">
        <v>527.88480000000004</v>
      </c>
      <c r="AM166" s="36">
        <v>506.99880000000002</v>
      </c>
      <c r="AN166" s="36">
        <v>525.33600000000001</v>
      </c>
      <c r="AO166" s="36">
        <v>402.21480000000003</v>
      </c>
      <c r="AP166" s="36">
        <v>394.14359999999999</v>
      </c>
      <c r="AQ166" s="36">
        <v>383.87759999999997</v>
      </c>
      <c r="AR166" s="36">
        <v>300.05040000000002</v>
      </c>
      <c r="AS166" s="36">
        <v>310.67039999999997</v>
      </c>
      <c r="AT166" s="36">
        <v>296.01479999999998</v>
      </c>
      <c r="AU166" s="36">
        <v>213.3912</v>
      </c>
      <c r="AV166" s="36">
        <v>229.95840000000001</v>
      </c>
      <c r="AW166" s="36">
        <v>224.86080000000001</v>
      </c>
      <c r="AX166" s="36">
        <v>437.96879999999999</v>
      </c>
      <c r="AY166" s="36">
        <v>466.1472</v>
      </c>
      <c r="AZ166" s="36">
        <v>449.36759999999998</v>
      </c>
      <c r="BA166" s="36">
        <v>347.34480000000002</v>
      </c>
      <c r="BB166" s="36">
        <v>387.41759999999999</v>
      </c>
      <c r="BC166" s="36">
        <v>370.35480000000001</v>
      </c>
      <c r="BD166" s="36">
        <v>343.38</v>
      </c>
      <c r="BE166" s="36">
        <v>357.2568</v>
      </c>
      <c r="BF166" s="36">
        <v>336.58319999999998</v>
      </c>
      <c r="BG166" s="36">
        <v>237.6756</v>
      </c>
      <c r="BH166" s="36">
        <v>234.63120000000001</v>
      </c>
      <c r="BI166" s="36">
        <v>212.82480000000001</v>
      </c>
      <c r="BJ166" s="36">
        <v>436.41120000000001</v>
      </c>
      <c r="BK166" s="36">
        <v>438.60599999999999</v>
      </c>
      <c r="BL166" s="36">
        <v>432.0924</v>
      </c>
      <c r="BM166" s="36">
        <v>287.09399999999999</v>
      </c>
      <c r="BN166" s="36">
        <v>286.45679999999999</v>
      </c>
      <c r="BO166" s="36">
        <v>270.03120000000001</v>
      </c>
      <c r="BP166" s="36">
        <v>346.42439999999999</v>
      </c>
      <c r="BQ166" s="36">
        <v>338.21159999999998</v>
      </c>
      <c r="BR166" s="36">
        <v>322.77719999999999</v>
      </c>
      <c r="BS166" s="36">
        <v>244.75559999999999</v>
      </c>
      <c r="BT166" s="36">
        <v>247.2336</v>
      </c>
      <c r="BU166" s="36">
        <v>231.87</v>
      </c>
    </row>
    <row r="167" spans="1:73" x14ac:dyDescent="0.45">
      <c r="A167" s="36">
        <v>815</v>
      </c>
      <c r="B167" s="36">
        <v>320.01600000000002</v>
      </c>
      <c r="C167" s="36">
        <v>302.38679999999999</v>
      </c>
      <c r="D167" s="36">
        <v>337.0788</v>
      </c>
      <c r="E167" s="36">
        <v>336.22919999999999</v>
      </c>
      <c r="F167" s="36">
        <v>317.96280000000002</v>
      </c>
      <c r="G167" s="36">
        <v>326.74200000000002</v>
      </c>
      <c r="H167" s="36">
        <v>289.21800000000002</v>
      </c>
      <c r="I167" s="36">
        <v>286.24439999999998</v>
      </c>
      <c r="J167" s="36">
        <v>279.1644</v>
      </c>
      <c r="K167" s="36">
        <v>193.9212</v>
      </c>
      <c r="L167" s="36">
        <v>185.49600000000001</v>
      </c>
      <c r="M167" s="36">
        <v>173.3184</v>
      </c>
      <c r="N167" s="36">
        <v>407.52480000000003</v>
      </c>
      <c r="O167" s="36">
        <v>408.79919999999998</v>
      </c>
      <c r="P167" s="36">
        <v>384.3732</v>
      </c>
      <c r="Q167" s="36">
        <v>321.00720000000001</v>
      </c>
      <c r="R167" s="36">
        <v>356.69040000000001</v>
      </c>
      <c r="S167" s="36">
        <v>318.95400000000001</v>
      </c>
      <c r="T167" s="36">
        <v>299.13</v>
      </c>
      <c r="U167" s="36">
        <v>282.70440000000002</v>
      </c>
      <c r="V167" s="36">
        <v>284.61599999999999</v>
      </c>
      <c r="W167" s="36">
        <v>238.10040000000001</v>
      </c>
      <c r="X167" s="36">
        <v>195.19560000000001</v>
      </c>
      <c r="Y167" s="36">
        <v>225.14400000000001</v>
      </c>
      <c r="Z167" s="36">
        <v>475.06799999999998</v>
      </c>
      <c r="AA167" s="36">
        <v>458.64240000000001</v>
      </c>
      <c r="AB167" s="36">
        <v>451.0668</v>
      </c>
      <c r="AC167" s="36">
        <v>367.52280000000002</v>
      </c>
      <c r="AD167" s="36">
        <v>356.54880000000003</v>
      </c>
      <c r="AE167" s="36">
        <v>349.04399999999998</v>
      </c>
      <c r="AF167" s="36">
        <v>302.38679999999999</v>
      </c>
      <c r="AG167" s="36">
        <v>321.64440000000002</v>
      </c>
      <c r="AH167" s="36">
        <v>321.9984</v>
      </c>
      <c r="AI167" s="36">
        <v>221.958</v>
      </c>
      <c r="AJ167" s="36">
        <v>233.35679999999999</v>
      </c>
      <c r="AK167" s="36">
        <v>202.20480000000001</v>
      </c>
      <c r="AL167" s="36">
        <v>524.13239999999996</v>
      </c>
      <c r="AM167" s="36">
        <v>507.3528</v>
      </c>
      <c r="AN167" s="36">
        <v>528.52200000000005</v>
      </c>
      <c r="AO167" s="36">
        <v>399.31200000000001</v>
      </c>
      <c r="AP167" s="36">
        <v>393.64800000000002</v>
      </c>
      <c r="AQ167" s="36">
        <v>382.67399999999998</v>
      </c>
      <c r="AR167" s="36">
        <v>303.66120000000001</v>
      </c>
      <c r="AS167" s="36">
        <v>311.52</v>
      </c>
      <c r="AT167" s="36">
        <v>297.07679999999999</v>
      </c>
      <c r="AU167" s="36">
        <v>210.5592</v>
      </c>
      <c r="AV167" s="36">
        <v>229.03800000000001</v>
      </c>
      <c r="AW167" s="36">
        <v>227.69280000000001</v>
      </c>
      <c r="AX167" s="36">
        <v>436.12799999999999</v>
      </c>
      <c r="AY167" s="36">
        <v>466.92599999999999</v>
      </c>
      <c r="AZ167" s="36">
        <v>438.8184</v>
      </c>
      <c r="BA167" s="36">
        <v>344.0172</v>
      </c>
      <c r="BB167" s="36">
        <v>389.25839999999999</v>
      </c>
      <c r="BC167" s="36">
        <v>368.93880000000001</v>
      </c>
      <c r="BD167" s="36">
        <v>335.94600000000003</v>
      </c>
      <c r="BE167" s="36">
        <v>356.83199999999999</v>
      </c>
      <c r="BF167" s="36">
        <v>331.27319999999997</v>
      </c>
      <c r="BG167" s="36">
        <v>234.84360000000001</v>
      </c>
      <c r="BH167" s="36">
        <v>238.596</v>
      </c>
      <c r="BI167" s="36">
        <v>215.7276</v>
      </c>
      <c r="BJ167" s="36">
        <v>437.68560000000002</v>
      </c>
      <c r="BK167" s="36">
        <v>443.56200000000001</v>
      </c>
      <c r="BL167" s="36">
        <v>432.0924</v>
      </c>
      <c r="BM167" s="36">
        <v>287.87279999999998</v>
      </c>
      <c r="BN167" s="36">
        <v>285.8904</v>
      </c>
      <c r="BO167" s="36">
        <v>268.11959999999999</v>
      </c>
      <c r="BP167" s="36">
        <v>350.03519999999997</v>
      </c>
      <c r="BQ167" s="36">
        <v>343.94639999999998</v>
      </c>
      <c r="BR167" s="36">
        <v>317.39640000000003</v>
      </c>
      <c r="BS167" s="36">
        <v>244.8972</v>
      </c>
      <c r="BT167" s="36">
        <v>249.64080000000001</v>
      </c>
      <c r="BU167" s="36">
        <v>232.3656</v>
      </c>
    </row>
    <row r="168" spans="1:73" x14ac:dyDescent="0.45">
      <c r="A168" s="36">
        <v>820</v>
      </c>
      <c r="B168" s="36">
        <v>319.80360000000002</v>
      </c>
      <c r="C168" s="36">
        <v>305.85599999999999</v>
      </c>
      <c r="D168" s="36">
        <v>337.22039999999998</v>
      </c>
      <c r="E168" s="36">
        <v>336.15839999999997</v>
      </c>
      <c r="F168" s="36">
        <v>317.60879999999997</v>
      </c>
      <c r="G168" s="36">
        <v>328.0872</v>
      </c>
      <c r="H168" s="36">
        <v>288.58080000000001</v>
      </c>
      <c r="I168" s="36">
        <v>289.71359999999999</v>
      </c>
      <c r="J168" s="36">
        <v>280.50959999999998</v>
      </c>
      <c r="K168" s="36">
        <v>192.93</v>
      </c>
      <c r="L168" s="36">
        <v>189.60239999999999</v>
      </c>
      <c r="M168" s="36">
        <v>176.5044</v>
      </c>
      <c r="N168" s="36">
        <v>408.0204</v>
      </c>
      <c r="O168" s="36">
        <v>407.66640000000001</v>
      </c>
      <c r="P168" s="36">
        <v>382.60320000000002</v>
      </c>
      <c r="Q168" s="36">
        <v>320.65320000000003</v>
      </c>
      <c r="R168" s="36">
        <v>355.06200000000001</v>
      </c>
      <c r="S168" s="36">
        <v>321.85680000000002</v>
      </c>
      <c r="T168" s="36">
        <v>292.26240000000001</v>
      </c>
      <c r="U168" s="36">
        <v>284.262</v>
      </c>
      <c r="V168" s="36">
        <v>288.9348</v>
      </c>
      <c r="W168" s="36">
        <v>237.53399999999999</v>
      </c>
      <c r="X168" s="36">
        <v>197.10720000000001</v>
      </c>
      <c r="Y168" s="36">
        <v>225.28559999999999</v>
      </c>
      <c r="Z168" s="36">
        <v>477.05040000000002</v>
      </c>
      <c r="AA168" s="36">
        <v>457.86360000000002</v>
      </c>
      <c r="AB168" s="36">
        <v>443.42039999999997</v>
      </c>
      <c r="AC168" s="36">
        <v>366.81479999999999</v>
      </c>
      <c r="AD168" s="36">
        <v>358.17720000000003</v>
      </c>
      <c r="AE168" s="36">
        <v>346.63679999999999</v>
      </c>
      <c r="AF168" s="36">
        <v>304.15679999999998</v>
      </c>
      <c r="AG168" s="36">
        <v>324.05160000000001</v>
      </c>
      <c r="AH168" s="36">
        <v>320.86559999999997</v>
      </c>
      <c r="AI168" s="36">
        <v>225.49799999999999</v>
      </c>
      <c r="AJ168" s="36">
        <v>234.4896</v>
      </c>
      <c r="AK168" s="36">
        <v>203.4084</v>
      </c>
      <c r="AL168" s="36">
        <v>525.90239999999994</v>
      </c>
      <c r="AM168" s="36">
        <v>513.51239999999996</v>
      </c>
      <c r="AN168" s="36">
        <v>529.72559999999999</v>
      </c>
      <c r="AO168" s="36">
        <v>407.59559999999999</v>
      </c>
      <c r="AP168" s="36">
        <v>395.55959999999999</v>
      </c>
      <c r="AQ168" s="36">
        <v>381.5412</v>
      </c>
      <c r="AR168" s="36">
        <v>304.58159999999998</v>
      </c>
      <c r="AS168" s="36">
        <v>311.52</v>
      </c>
      <c r="AT168" s="36">
        <v>300.47519999999997</v>
      </c>
      <c r="AU168" s="36">
        <v>215.7276</v>
      </c>
      <c r="AV168" s="36">
        <v>233.85239999999999</v>
      </c>
      <c r="AW168" s="36">
        <v>226.7724</v>
      </c>
      <c r="AX168" s="36">
        <v>440.09280000000001</v>
      </c>
      <c r="AY168" s="36">
        <v>466.572</v>
      </c>
      <c r="AZ168" s="36">
        <v>447.81</v>
      </c>
      <c r="BA168" s="36">
        <v>350.24759999999998</v>
      </c>
      <c r="BB168" s="36">
        <v>390.24959999999999</v>
      </c>
      <c r="BC168" s="36">
        <v>365.75279999999998</v>
      </c>
      <c r="BD168" s="36">
        <v>337.43279999999999</v>
      </c>
      <c r="BE168" s="36">
        <v>356.90280000000001</v>
      </c>
      <c r="BF168" s="36">
        <v>335.59199999999998</v>
      </c>
      <c r="BG168" s="36">
        <v>236.40119999999999</v>
      </c>
      <c r="BH168" s="36">
        <v>240.43680000000001</v>
      </c>
      <c r="BI168" s="36">
        <v>212.6832</v>
      </c>
      <c r="BJ168" s="36">
        <v>437.96879999999999</v>
      </c>
      <c r="BK168" s="36">
        <v>442.42919999999998</v>
      </c>
      <c r="BL168" s="36">
        <v>437.04840000000002</v>
      </c>
      <c r="BM168" s="36">
        <v>286.38600000000002</v>
      </c>
      <c r="BN168" s="36">
        <v>284.54520000000002</v>
      </c>
      <c r="BO168" s="36">
        <v>274.56240000000003</v>
      </c>
      <c r="BP168" s="36">
        <v>349.39800000000002</v>
      </c>
      <c r="BQ168" s="36">
        <v>342.95519999999999</v>
      </c>
      <c r="BR168" s="36">
        <v>312.51119999999997</v>
      </c>
      <c r="BS168" s="36">
        <v>243.9768</v>
      </c>
      <c r="BT168" s="36">
        <v>253.2516</v>
      </c>
      <c r="BU168" s="36">
        <v>232.3656</v>
      </c>
    </row>
    <row r="169" spans="1:73" x14ac:dyDescent="0.45">
      <c r="A169" s="36">
        <v>825</v>
      </c>
      <c r="B169" s="36">
        <v>319.87439999999998</v>
      </c>
      <c r="C169" s="36">
        <v>307.55520000000001</v>
      </c>
      <c r="D169" s="36">
        <v>337.57440000000003</v>
      </c>
      <c r="E169" s="36">
        <v>337.22039999999998</v>
      </c>
      <c r="F169" s="36">
        <v>316.83</v>
      </c>
      <c r="G169" s="36">
        <v>325.11360000000002</v>
      </c>
      <c r="H169" s="36">
        <v>290.27999999999997</v>
      </c>
      <c r="I169" s="36">
        <v>286.38600000000002</v>
      </c>
      <c r="J169" s="36">
        <v>283.55399999999997</v>
      </c>
      <c r="K169" s="36">
        <v>190.73519999999999</v>
      </c>
      <c r="L169" s="36">
        <v>188.46960000000001</v>
      </c>
      <c r="M169" s="36">
        <v>178.69919999999999</v>
      </c>
      <c r="N169" s="36">
        <v>409.71960000000001</v>
      </c>
      <c r="O169" s="36">
        <v>408.4452</v>
      </c>
      <c r="P169" s="36">
        <v>384.16079999999999</v>
      </c>
      <c r="Q169" s="36">
        <v>318.67079999999999</v>
      </c>
      <c r="R169" s="36">
        <v>353.29199999999997</v>
      </c>
      <c r="S169" s="36">
        <v>320.44080000000002</v>
      </c>
      <c r="T169" s="36">
        <v>299.3424</v>
      </c>
      <c r="U169" s="36">
        <v>287.66039999999998</v>
      </c>
      <c r="V169" s="36">
        <v>295.80239999999998</v>
      </c>
      <c r="W169" s="36">
        <v>236.40119999999999</v>
      </c>
      <c r="X169" s="36">
        <v>198.94800000000001</v>
      </c>
      <c r="Y169" s="36">
        <v>225.852</v>
      </c>
      <c r="Z169" s="36">
        <v>473.86439999999999</v>
      </c>
      <c r="AA169" s="36">
        <v>459.2088</v>
      </c>
      <c r="AB169" s="36">
        <v>448.23480000000001</v>
      </c>
      <c r="AC169" s="36">
        <v>365.75279999999998</v>
      </c>
      <c r="AD169" s="36">
        <v>361.1508</v>
      </c>
      <c r="AE169" s="36">
        <v>346.63679999999999</v>
      </c>
      <c r="AF169" s="36">
        <v>307.05959999999999</v>
      </c>
      <c r="AG169" s="36">
        <v>326.60039999999998</v>
      </c>
      <c r="AH169" s="36">
        <v>322.63560000000001</v>
      </c>
      <c r="AI169" s="36">
        <v>220.47120000000001</v>
      </c>
      <c r="AJ169" s="36">
        <v>233.994</v>
      </c>
      <c r="AK169" s="36">
        <v>204.5412</v>
      </c>
      <c r="AL169" s="36">
        <v>534.89400000000001</v>
      </c>
      <c r="AM169" s="36">
        <v>515.14080000000001</v>
      </c>
      <c r="AN169" s="36">
        <v>529.15920000000006</v>
      </c>
      <c r="AO169" s="36">
        <v>399.52440000000001</v>
      </c>
      <c r="AP169" s="36">
        <v>394.07279999999997</v>
      </c>
      <c r="AQ169" s="36">
        <v>380.83319999999998</v>
      </c>
      <c r="AR169" s="36">
        <v>308.47559999999999</v>
      </c>
      <c r="AS169" s="36">
        <v>313.71480000000003</v>
      </c>
      <c r="AT169" s="36">
        <v>300.54599999999999</v>
      </c>
      <c r="AU169" s="36">
        <v>214.80719999999999</v>
      </c>
      <c r="AV169" s="36">
        <v>229.8168</v>
      </c>
      <c r="AW169" s="36">
        <v>227.90520000000001</v>
      </c>
      <c r="AX169" s="36">
        <v>443.34960000000001</v>
      </c>
      <c r="AY169" s="36">
        <v>467.63400000000001</v>
      </c>
      <c r="AZ169" s="36">
        <v>446.1816</v>
      </c>
      <c r="BA169" s="36">
        <v>345.858</v>
      </c>
      <c r="BB169" s="36">
        <v>394.14359999999999</v>
      </c>
      <c r="BC169" s="36">
        <v>361.36320000000001</v>
      </c>
      <c r="BD169" s="36">
        <v>334.17599999999999</v>
      </c>
      <c r="BE169" s="36">
        <v>354.2124</v>
      </c>
      <c r="BF169" s="36">
        <v>335.4504</v>
      </c>
      <c r="BG169" s="36">
        <v>235.19759999999999</v>
      </c>
      <c r="BH169" s="36">
        <v>235.6224</v>
      </c>
      <c r="BI169" s="36">
        <v>208.2936</v>
      </c>
      <c r="BJ169" s="36">
        <v>444.19920000000002</v>
      </c>
      <c r="BK169" s="36">
        <v>437.75639999999999</v>
      </c>
      <c r="BL169" s="36">
        <v>429.75599999999997</v>
      </c>
      <c r="BM169" s="36">
        <v>288.51</v>
      </c>
      <c r="BN169" s="36">
        <v>282.91680000000002</v>
      </c>
      <c r="BO169" s="36">
        <v>271.44720000000001</v>
      </c>
      <c r="BP169" s="36">
        <v>351.45119999999997</v>
      </c>
      <c r="BQ169" s="36">
        <v>342.10559999999998</v>
      </c>
      <c r="BR169" s="36">
        <v>314.70600000000002</v>
      </c>
      <c r="BS169" s="36">
        <v>244.614</v>
      </c>
      <c r="BT169" s="36">
        <v>251.90639999999999</v>
      </c>
      <c r="BU169" s="36">
        <v>230.80799999999999</v>
      </c>
    </row>
    <row r="170" spans="1:73" x14ac:dyDescent="0.45">
      <c r="A170" s="36">
        <v>830</v>
      </c>
      <c r="B170" s="36">
        <v>313.85640000000001</v>
      </c>
      <c r="C170" s="36">
        <v>299.48399999999998</v>
      </c>
      <c r="D170" s="36">
        <v>333.46800000000002</v>
      </c>
      <c r="E170" s="36">
        <v>339.62759999999997</v>
      </c>
      <c r="F170" s="36">
        <v>320.72399999999999</v>
      </c>
      <c r="G170" s="36">
        <v>328.93680000000001</v>
      </c>
      <c r="H170" s="36">
        <v>286.17360000000002</v>
      </c>
      <c r="I170" s="36">
        <v>286.95240000000001</v>
      </c>
      <c r="J170" s="36">
        <v>284.262</v>
      </c>
      <c r="K170" s="36">
        <v>193.4256</v>
      </c>
      <c r="L170" s="36">
        <v>189.5316</v>
      </c>
      <c r="M170" s="36">
        <v>174.4512</v>
      </c>
      <c r="N170" s="36">
        <v>405.68400000000003</v>
      </c>
      <c r="O170" s="36">
        <v>409.01159999999999</v>
      </c>
      <c r="P170" s="36">
        <v>386.07240000000002</v>
      </c>
      <c r="Q170" s="36">
        <v>319.37880000000001</v>
      </c>
      <c r="R170" s="36">
        <v>355.13279999999997</v>
      </c>
      <c r="S170" s="36">
        <v>322.56479999999999</v>
      </c>
      <c r="T170" s="36">
        <v>297.57240000000002</v>
      </c>
      <c r="U170" s="36">
        <v>281.71319999999997</v>
      </c>
      <c r="V170" s="36">
        <v>290.56319999999999</v>
      </c>
      <c r="W170" s="36">
        <v>239.37479999999999</v>
      </c>
      <c r="X170" s="36">
        <v>196.04519999999999</v>
      </c>
      <c r="Y170" s="36">
        <v>224.7192</v>
      </c>
      <c r="Z170" s="36">
        <v>477.75839999999999</v>
      </c>
      <c r="AA170" s="36">
        <v>456.73079999999999</v>
      </c>
      <c r="AB170" s="36">
        <v>448.87200000000001</v>
      </c>
      <c r="AC170" s="36">
        <v>363.13319999999999</v>
      </c>
      <c r="AD170" s="36">
        <v>360.15960000000001</v>
      </c>
      <c r="AE170" s="36">
        <v>349.75200000000001</v>
      </c>
      <c r="AF170" s="36">
        <v>303.2364</v>
      </c>
      <c r="AG170" s="36">
        <v>322.49400000000003</v>
      </c>
      <c r="AH170" s="36">
        <v>318.1044</v>
      </c>
      <c r="AI170" s="36">
        <v>225.78120000000001</v>
      </c>
      <c r="AJ170" s="36">
        <v>230.87880000000001</v>
      </c>
      <c r="AK170" s="36">
        <v>202.62960000000001</v>
      </c>
      <c r="AL170" s="36">
        <v>528.02639999999997</v>
      </c>
      <c r="AM170" s="36">
        <v>515.35320000000002</v>
      </c>
      <c r="AN170" s="36">
        <v>528.59280000000001</v>
      </c>
      <c r="AO170" s="36">
        <v>397.54199999999997</v>
      </c>
      <c r="AP170" s="36">
        <v>396.90480000000002</v>
      </c>
      <c r="AQ170" s="36">
        <v>380.26679999999999</v>
      </c>
      <c r="AR170" s="36">
        <v>303.51960000000003</v>
      </c>
      <c r="AS170" s="36">
        <v>309.82080000000002</v>
      </c>
      <c r="AT170" s="36">
        <v>297.36</v>
      </c>
      <c r="AU170" s="36">
        <v>216.08160000000001</v>
      </c>
      <c r="AV170" s="36">
        <v>227.976</v>
      </c>
      <c r="AW170" s="36">
        <v>227.976</v>
      </c>
      <c r="AX170" s="36">
        <v>446.81880000000001</v>
      </c>
      <c r="AY170" s="36">
        <v>470.60759999999999</v>
      </c>
      <c r="AZ170" s="36">
        <v>448.65960000000001</v>
      </c>
      <c r="BA170" s="36">
        <v>351.38040000000001</v>
      </c>
      <c r="BB170" s="36">
        <v>386.78039999999999</v>
      </c>
      <c r="BC170" s="36">
        <v>366.60239999999999</v>
      </c>
      <c r="BD170" s="36">
        <v>339.41520000000003</v>
      </c>
      <c r="BE170" s="36">
        <v>356.97359999999998</v>
      </c>
      <c r="BF170" s="36">
        <v>337.64519999999999</v>
      </c>
      <c r="BG170" s="36">
        <v>235.6224</v>
      </c>
      <c r="BH170" s="36">
        <v>235.26840000000001</v>
      </c>
      <c r="BI170" s="36">
        <v>217.2852</v>
      </c>
      <c r="BJ170" s="36">
        <v>440.94240000000002</v>
      </c>
      <c r="BK170" s="36">
        <v>441.36720000000003</v>
      </c>
      <c r="BL170" s="36">
        <v>427.70280000000002</v>
      </c>
      <c r="BM170" s="36">
        <v>285.53640000000001</v>
      </c>
      <c r="BN170" s="36">
        <v>281.85480000000001</v>
      </c>
      <c r="BO170" s="36">
        <v>274.98719999999997</v>
      </c>
      <c r="BP170" s="36">
        <v>350.10599999999999</v>
      </c>
      <c r="BQ170" s="36">
        <v>345.99959999999999</v>
      </c>
      <c r="BR170" s="36">
        <v>313.4316</v>
      </c>
      <c r="BS170" s="36">
        <v>245.25120000000001</v>
      </c>
      <c r="BT170" s="36">
        <v>250.13640000000001</v>
      </c>
      <c r="BU170" s="36">
        <v>229.53360000000001</v>
      </c>
    </row>
    <row r="171" spans="1:73" x14ac:dyDescent="0.45">
      <c r="A171" s="36">
        <v>835</v>
      </c>
      <c r="B171" s="36">
        <v>319.66199999999998</v>
      </c>
      <c r="C171" s="36">
        <v>304.51080000000002</v>
      </c>
      <c r="D171" s="36">
        <v>339.13200000000001</v>
      </c>
      <c r="E171" s="36">
        <v>334.24680000000001</v>
      </c>
      <c r="F171" s="36">
        <v>320.08679999999998</v>
      </c>
      <c r="G171" s="36">
        <v>324.54719999999998</v>
      </c>
      <c r="H171" s="36">
        <v>290.27999999999997</v>
      </c>
      <c r="I171" s="36">
        <v>292.75799999999998</v>
      </c>
      <c r="J171" s="36">
        <v>285.04079999999999</v>
      </c>
      <c r="K171" s="36">
        <v>193.4256</v>
      </c>
      <c r="L171" s="36">
        <v>187.33680000000001</v>
      </c>
      <c r="M171" s="36">
        <v>173.17679999999999</v>
      </c>
      <c r="N171" s="36">
        <v>401.64839999999998</v>
      </c>
      <c r="O171" s="36">
        <v>411.63119999999998</v>
      </c>
      <c r="P171" s="36">
        <v>378.00119999999998</v>
      </c>
      <c r="Q171" s="36">
        <v>323.34359999999998</v>
      </c>
      <c r="R171" s="36">
        <v>355.27440000000001</v>
      </c>
      <c r="S171" s="36">
        <v>319.44959999999998</v>
      </c>
      <c r="T171" s="36">
        <v>294.59879999999998</v>
      </c>
      <c r="U171" s="36">
        <v>281.57159999999999</v>
      </c>
      <c r="V171" s="36">
        <v>291.55439999999999</v>
      </c>
      <c r="W171" s="36">
        <v>236.61359999999999</v>
      </c>
      <c r="X171" s="36">
        <v>196.04519999999999</v>
      </c>
      <c r="Y171" s="36">
        <v>224.2236</v>
      </c>
      <c r="Z171" s="36">
        <v>475.20960000000002</v>
      </c>
      <c r="AA171" s="36">
        <v>460.55399999999997</v>
      </c>
      <c r="AB171" s="36">
        <v>454.536</v>
      </c>
      <c r="AC171" s="36">
        <v>361.43400000000003</v>
      </c>
      <c r="AD171" s="36">
        <v>358.6728</v>
      </c>
      <c r="AE171" s="36">
        <v>348.12360000000001</v>
      </c>
      <c r="AF171" s="36">
        <v>308.26319999999998</v>
      </c>
      <c r="AG171" s="36">
        <v>327.59160000000003</v>
      </c>
      <c r="AH171" s="36">
        <v>321.21960000000001</v>
      </c>
      <c r="AI171" s="36">
        <v>226.48920000000001</v>
      </c>
      <c r="AJ171" s="36">
        <v>232.8612</v>
      </c>
      <c r="AK171" s="36">
        <v>203.69159999999999</v>
      </c>
      <c r="AL171" s="36">
        <v>526.82280000000003</v>
      </c>
      <c r="AM171" s="36">
        <v>501.75959999999998</v>
      </c>
      <c r="AN171" s="36">
        <v>526.96439999999996</v>
      </c>
      <c r="AO171" s="36">
        <v>398.10840000000002</v>
      </c>
      <c r="AP171" s="36">
        <v>397.68360000000001</v>
      </c>
      <c r="AQ171" s="36">
        <v>385.78919999999999</v>
      </c>
      <c r="AR171" s="36">
        <v>304.6524</v>
      </c>
      <c r="AS171" s="36">
        <v>306.4932</v>
      </c>
      <c r="AT171" s="36">
        <v>300.89999999999998</v>
      </c>
      <c r="AU171" s="36">
        <v>217.2852</v>
      </c>
      <c r="AV171" s="36">
        <v>228.11760000000001</v>
      </c>
      <c r="AW171" s="36">
        <v>224.08199999999999</v>
      </c>
      <c r="AX171" s="36">
        <v>440.80079999999998</v>
      </c>
      <c r="AY171" s="36">
        <v>475.35120000000001</v>
      </c>
      <c r="AZ171" s="36">
        <v>444.5532</v>
      </c>
      <c r="BA171" s="36">
        <v>346.77839999999998</v>
      </c>
      <c r="BB171" s="36">
        <v>394.28519999999997</v>
      </c>
      <c r="BC171" s="36">
        <v>367.94760000000002</v>
      </c>
      <c r="BD171" s="36">
        <v>339.76920000000001</v>
      </c>
      <c r="BE171" s="36">
        <v>353.15039999999999</v>
      </c>
      <c r="BF171" s="36">
        <v>335.87520000000001</v>
      </c>
      <c r="BG171" s="36">
        <v>235.19759999999999</v>
      </c>
      <c r="BH171" s="36">
        <v>240.57839999999999</v>
      </c>
      <c r="BI171" s="36">
        <v>213.108</v>
      </c>
      <c r="BJ171" s="36">
        <v>440.02199999999999</v>
      </c>
      <c r="BK171" s="36">
        <v>434.99520000000001</v>
      </c>
      <c r="BL171" s="36">
        <v>435.3492</v>
      </c>
      <c r="BM171" s="36">
        <v>285.60719999999998</v>
      </c>
      <c r="BN171" s="36">
        <v>288.08519999999999</v>
      </c>
      <c r="BO171" s="36">
        <v>272.72160000000002</v>
      </c>
      <c r="BP171" s="36">
        <v>348.26519999999999</v>
      </c>
      <c r="BQ171" s="36">
        <v>342.67200000000003</v>
      </c>
      <c r="BR171" s="36">
        <v>318.81240000000003</v>
      </c>
      <c r="BS171" s="36">
        <v>245.03880000000001</v>
      </c>
      <c r="BT171" s="36">
        <v>245.53440000000001</v>
      </c>
      <c r="BU171" s="36">
        <v>230.38319999999999</v>
      </c>
    </row>
    <row r="172" spans="1:73" x14ac:dyDescent="0.45">
      <c r="A172" s="36">
        <v>840</v>
      </c>
      <c r="B172" s="36">
        <v>321.43200000000002</v>
      </c>
      <c r="C172" s="36">
        <v>305.14800000000002</v>
      </c>
      <c r="D172" s="36">
        <v>334.53</v>
      </c>
      <c r="E172" s="36">
        <v>340.19400000000002</v>
      </c>
      <c r="F172" s="36">
        <v>317.53800000000001</v>
      </c>
      <c r="G172" s="36">
        <v>329.85719999999998</v>
      </c>
      <c r="H172" s="36">
        <v>283.97879999999998</v>
      </c>
      <c r="I172" s="36">
        <v>285.96120000000002</v>
      </c>
      <c r="J172" s="36">
        <v>283.34160000000003</v>
      </c>
      <c r="K172" s="36">
        <v>192.64680000000001</v>
      </c>
      <c r="L172" s="36">
        <v>187.33680000000001</v>
      </c>
      <c r="M172" s="36">
        <v>176.292</v>
      </c>
      <c r="N172" s="36">
        <v>406.6044</v>
      </c>
      <c r="O172" s="36">
        <v>406.392</v>
      </c>
      <c r="P172" s="36">
        <v>384.51479999999998</v>
      </c>
      <c r="Q172" s="36">
        <v>316.12200000000001</v>
      </c>
      <c r="R172" s="36">
        <v>355.8408</v>
      </c>
      <c r="S172" s="36">
        <v>316.33440000000002</v>
      </c>
      <c r="T172" s="36">
        <v>293.0412</v>
      </c>
      <c r="U172" s="36">
        <v>285.60719999999998</v>
      </c>
      <c r="V172" s="36">
        <v>289.07639999999998</v>
      </c>
      <c r="W172" s="36">
        <v>238.66679999999999</v>
      </c>
      <c r="X172" s="36">
        <v>194.8416</v>
      </c>
      <c r="Y172" s="36">
        <v>225.78120000000001</v>
      </c>
      <c r="Z172" s="36">
        <v>477.40440000000001</v>
      </c>
      <c r="AA172" s="36">
        <v>459.13799999999998</v>
      </c>
      <c r="AB172" s="36">
        <v>450.35879999999997</v>
      </c>
      <c r="AC172" s="36">
        <v>363.55799999999999</v>
      </c>
      <c r="AD172" s="36">
        <v>363.20400000000001</v>
      </c>
      <c r="AE172" s="36">
        <v>352.79640000000001</v>
      </c>
      <c r="AF172" s="36">
        <v>305.57279999999997</v>
      </c>
      <c r="AG172" s="36">
        <v>324.40559999999999</v>
      </c>
      <c r="AH172" s="36">
        <v>323.06040000000002</v>
      </c>
      <c r="AI172" s="36">
        <v>224.36519999999999</v>
      </c>
      <c r="AJ172" s="36">
        <v>233.7816</v>
      </c>
      <c r="AK172" s="36">
        <v>199.7268</v>
      </c>
      <c r="AL172" s="36">
        <v>528.59280000000001</v>
      </c>
      <c r="AM172" s="36">
        <v>504.87479999999999</v>
      </c>
      <c r="AN172" s="36">
        <v>522.85799999999995</v>
      </c>
      <c r="AO172" s="36">
        <v>406.25040000000001</v>
      </c>
      <c r="AP172" s="36">
        <v>401.15280000000001</v>
      </c>
      <c r="AQ172" s="36">
        <v>376.72680000000003</v>
      </c>
      <c r="AR172" s="36">
        <v>304.2276</v>
      </c>
      <c r="AS172" s="36">
        <v>304.44</v>
      </c>
      <c r="AT172" s="36">
        <v>298.91759999999999</v>
      </c>
      <c r="AU172" s="36">
        <v>214.66560000000001</v>
      </c>
      <c r="AV172" s="36">
        <v>230.9496</v>
      </c>
      <c r="AW172" s="36">
        <v>227.19720000000001</v>
      </c>
      <c r="AX172" s="36">
        <v>448.94279999999998</v>
      </c>
      <c r="AY172" s="36">
        <v>472.30680000000001</v>
      </c>
      <c r="AZ172" s="36">
        <v>443.56200000000001</v>
      </c>
      <c r="BA172" s="36">
        <v>347.76960000000003</v>
      </c>
      <c r="BB172" s="36">
        <v>392.01960000000003</v>
      </c>
      <c r="BC172" s="36">
        <v>367.31040000000002</v>
      </c>
      <c r="BD172" s="36">
        <v>336.15839999999997</v>
      </c>
      <c r="BE172" s="36">
        <v>357.82319999999999</v>
      </c>
      <c r="BF172" s="36">
        <v>333.11399999999998</v>
      </c>
      <c r="BG172" s="36">
        <v>235.76400000000001</v>
      </c>
      <c r="BH172" s="36">
        <v>239.02080000000001</v>
      </c>
      <c r="BI172" s="36">
        <v>211.90440000000001</v>
      </c>
      <c r="BJ172" s="36">
        <v>448.16399999999999</v>
      </c>
      <c r="BK172" s="36">
        <v>436.9776</v>
      </c>
      <c r="BL172" s="36">
        <v>440.02199999999999</v>
      </c>
      <c r="BM172" s="36">
        <v>288.79320000000001</v>
      </c>
      <c r="BN172" s="36">
        <v>288.43920000000003</v>
      </c>
      <c r="BO172" s="36">
        <v>274.0668</v>
      </c>
      <c r="BP172" s="36">
        <v>349.96440000000001</v>
      </c>
      <c r="BQ172" s="36">
        <v>340.83120000000002</v>
      </c>
      <c r="BR172" s="36">
        <v>316.05119999999999</v>
      </c>
      <c r="BS172" s="36">
        <v>245.8176</v>
      </c>
      <c r="BT172" s="36">
        <v>248.01240000000001</v>
      </c>
      <c r="BU172" s="36">
        <v>232.79040000000001</v>
      </c>
    </row>
    <row r="173" spans="1:73" x14ac:dyDescent="0.45">
      <c r="A173" s="36">
        <v>845</v>
      </c>
      <c r="B173" s="36">
        <v>315.69720000000001</v>
      </c>
      <c r="C173" s="36">
        <v>307.34280000000001</v>
      </c>
      <c r="D173" s="36">
        <v>339.98160000000001</v>
      </c>
      <c r="E173" s="36">
        <v>334.81319999999999</v>
      </c>
      <c r="F173" s="36">
        <v>319.59120000000001</v>
      </c>
      <c r="G173" s="36">
        <v>326.81279999999998</v>
      </c>
      <c r="H173" s="36">
        <v>288.65159999999997</v>
      </c>
      <c r="I173" s="36">
        <v>290.91719999999998</v>
      </c>
      <c r="J173" s="36">
        <v>284.75760000000002</v>
      </c>
      <c r="K173" s="36">
        <v>192.7176</v>
      </c>
      <c r="L173" s="36">
        <v>186.4872</v>
      </c>
      <c r="M173" s="36">
        <v>176.292</v>
      </c>
      <c r="N173" s="36">
        <v>409.57799999999997</v>
      </c>
      <c r="O173" s="36">
        <v>407.87880000000001</v>
      </c>
      <c r="P173" s="36">
        <v>384.72719999999998</v>
      </c>
      <c r="Q173" s="36">
        <v>320.72399999999999</v>
      </c>
      <c r="R173" s="36">
        <v>360.58440000000002</v>
      </c>
      <c r="S173" s="36">
        <v>318.81240000000003</v>
      </c>
      <c r="T173" s="36">
        <v>299.13</v>
      </c>
      <c r="U173" s="36">
        <v>285.46559999999999</v>
      </c>
      <c r="V173" s="36">
        <v>287.66039999999998</v>
      </c>
      <c r="W173" s="36">
        <v>239.0916</v>
      </c>
      <c r="X173" s="36">
        <v>198.59399999999999</v>
      </c>
      <c r="Y173" s="36">
        <v>227.83439999999999</v>
      </c>
      <c r="Z173" s="36">
        <v>476.5548</v>
      </c>
      <c r="AA173" s="36">
        <v>458.57159999999999</v>
      </c>
      <c r="AB173" s="36">
        <v>449.08440000000002</v>
      </c>
      <c r="AC173" s="36">
        <v>370.56720000000001</v>
      </c>
      <c r="AD173" s="36">
        <v>354.77879999999999</v>
      </c>
      <c r="AE173" s="36">
        <v>348.19439999999997</v>
      </c>
      <c r="AF173" s="36">
        <v>305.85599999999999</v>
      </c>
      <c r="AG173" s="36">
        <v>327.59160000000003</v>
      </c>
      <c r="AH173" s="36">
        <v>322.77719999999999</v>
      </c>
      <c r="AI173" s="36">
        <v>220.04640000000001</v>
      </c>
      <c r="AJ173" s="36">
        <v>229.88759999999999</v>
      </c>
      <c r="AK173" s="36">
        <v>200.22239999999999</v>
      </c>
      <c r="AL173" s="36">
        <v>527.81399999999996</v>
      </c>
      <c r="AM173" s="36">
        <v>511.88400000000001</v>
      </c>
      <c r="AN173" s="36">
        <v>526.04399999999998</v>
      </c>
      <c r="AO173" s="36">
        <v>399.80759999999998</v>
      </c>
      <c r="AP173" s="36">
        <v>393.22320000000002</v>
      </c>
      <c r="AQ173" s="36">
        <v>384.93959999999998</v>
      </c>
      <c r="AR173" s="36">
        <v>304.79399999999998</v>
      </c>
      <c r="AS173" s="36">
        <v>314.35199999999998</v>
      </c>
      <c r="AT173" s="36">
        <v>298.35120000000001</v>
      </c>
      <c r="AU173" s="36">
        <v>213.74520000000001</v>
      </c>
      <c r="AV173" s="36">
        <v>228.8964</v>
      </c>
      <c r="AW173" s="36">
        <v>228.4716</v>
      </c>
      <c r="AX173" s="36">
        <v>440.16359999999997</v>
      </c>
      <c r="AY173" s="36">
        <v>465.22680000000003</v>
      </c>
      <c r="AZ173" s="36">
        <v>447.24360000000001</v>
      </c>
      <c r="BA173" s="36">
        <v>347.69880000000001</v>
      </c>
      <c r="BB173" s="36">
        <v>391.02839999999998</v>
      </c>
      <c r="BC173" s="36">
        <v>368.08920000000001</v>
      </c>
      <c r="BD173" s="36">
        <v>343.73399999999998</v>
      </c>
      <c r="BE173" s="36">
        <v>356.83199999999999</v>
      </c>
      <c r="BF173" s="36">
        <v>332.05200000000002</v>
      </c>
      <c r="BG173" s="36">
        <v>236.18879999999999</v>
      </c>
      <c r="BH173" s="36">
        <v>238.1712</v>
      </c>
      <c r="BI173" s="36">
        <v>215.09039999999999</v>
      </c>
      <c r="BJ173" s="36">
        <v>442.7124</v>
      </c>
      <c r="BK173" s="36">
        <v>442.14600000000002</v>
      </c>
      <c r="BL173" s="36">
        <v>434.92439999999999</v>
      </c>
      <c r="BM173" s="36">
        <v>286.38600000000002</v>
      </c>
      <c r="BN173" s="36">
        <v>287.3064</v>
      </c>
      <c r="BO173" s="36">
        <v>274.0668</v>
      </c>
      <c r="BP173" s="36">
        <v>347.20319999999998</v>
      </c>
      <c r="BQ173" s="36">
        <v>342.88440000000003</v>
      </c>
      <c r="BR173" s="36">
        <v>318.45839999999998</v>
      </c>
      <c r="BS173" s="36">
        <v>243.33959999999999</v>
      </c>
      <c r="BT173" s="36">
        <v>249.21600000000001</v>
      </c>
      <c r="BU173" s="36">
        <v>233.00280000000001</v>
      </c>
    </row>
    <row r="174" spans="1:73" x14ac:dyDescent="0.45">
      <c r="A174" s="36">
        <v>850</v>
      </c>
      <c r="B174" s="36">
        <v>319.80360000000002</v>
      </c>
      <c r="C174" s="36">
        <v>307.55520000000001</v>
      </c>
      <c r="D174" s="36">
        <v>335.09640000000002</v>
      </c>
      <c r="E174" s="36">
        <v>334.74239999999998</v>
      </c>
      <c r="F174" s="36">
        <v>320.1576</v>
      </c>
      <c r="G174" s="36">
        <v>326.52960000000002</v>
      </c>
      <c r="H174" s="36">
        <v>290.49239999999998</v>
      </c>
      <c r="I174" s="36">
        <v>286.59840000000003</v>
      </c>
      <c r="J174" s="36">
        <v>281.57159999999999</v>
      </c>
      <c r="K174" s="36">
        <v>195.3372</v>
      </c>
      <c r="L174" s="36">
        <v>187.1952</v>
      </c>
      <c r="M174" s="36">
        <v>176.36279999999999</v>
      </c>
      <c r="N174" s="36">
        <v>403.91399999999999</v>
      </c>
      <c r="O174" s="36">
        <v>412.83479999999997</v>
      </c>
      <c r="P174" s="36">
        <v>389.54160000000002</v>
      </c>
      <c r="Q174" s="36">
        <v>319.9452</v>
      </c>
      <c r="R174" s="36">
        <v>352.65480000000002</v>
      </c>
      <c r="S174" s="36">
        <v>326.03399999999999</v>
      </c>
      <c r="T174" s="36">
        <v>299.20080000000002</v>
      </c>
      <c r="U174" s="36">
        <v>283.12920000000003</v>
      </c>
      <c r="V174" s="36">
        <v>289.71359999999999</v>
      </c>
      <c r="W174" s="36">
        <v>236.40119999999999</v>
      </c>
      <c r="X174" s="36">
        <v>198.59399999999999</v>
      </c>
      <c r="Y174" s="36">
        <v>226.98480000000001</v>
      </c>
      <c r="Z174" s="36">
        <v>473.5104</v>
      </c>
      <c r="AA174" s="36">
        <v>459.70440000000002</v>
      </c>
      <c r="AB174" s="36">
        <v>445.40280000000001</v>
      </c>
      <c r="AC174" s="36">
        <v>368.08920000000001</v>
      </c>
      <c r="AD174" s="36">
        <v>360.15960000000001</v>
      </c>
      <c r="AE174" s="36">
        <v>352.86720000000003</v>
      </c>
      <c r="AF174" s="36">
        <v>306.13920000000002</v>
      </c>
      <c r="AG174" s="36">
        <v>329.78640000000001</v>
      </c>
      <c r="AH174" s="36">
        <v>319.80360000000002</v>
      </c>
      <c r="AI174" s="36">
        <v>226.8432</v>
      </c>
      <c r="AJ174" s="36">
        <v>233.92320000000001</v>
      </c>
      <c r="AK174" s="36">
        <v>203.4084</v>
      </c>
      <c r="AL174" s="36">
        <v>532.34519999999998</v>
      </c>
      <c r="AM174" s="36">
        <v>513.08759999999995</v>
      </c>
      <c r="AN174" s="36">
        <v>526.18560000000002</v>
      </c>
      <c r="AO174" s="36">
        <v>401.79</v>
      </c>
      <c r="AP174" s="36">
        <v>398.32080000000002</v>
      </c>
      <c r="AQ174" s="36">
        <v>383.45280000000002</v>
      </c>
      <c r="AR174" s="36">
        <v>302.52839999999998</v>
      </c>
      <c r="AS174" s="36">
        <v>310.81200000000001</v>
      </c>
      <c r="AT174" s="36">
        <v>297.714</v>
      </c>
      <c r="AU174" s="36">
        <v>214.87799999999999</v>
      </c>
      <c r="AV174" s="36">
        <v>230.0292</v>
      </c>
      <c r="AW174" s="36">
        <v>231.0204</v>
      </c>
      <c r="AX174" s="36">
        <v>442.2876</v>
      </c>
      <c r="AY174" s="36">
        <v>466.99680000000001</v>
      </c>
      <c r="AZ174" s="36">
        <v>450.99599999999998</v>
      </c>
      <c r="BA174" s="36">
        <v>351.09719999999999</v>
      </c>
      <c r="BB174" s="36">
        <v>394.00200000000001</v>
      </c>
      <c r="BC174" s="36">
        <v>362.70839999999998</v>
      </c>
      <c r="BD174" s="36">
        <v>338.4948</v>
      </c>
      <c r="BE174" s="36">
        <v>359.38080000000002</v>
      </c>
      <c r="BF174" s="36">
        <v>329.22</v>
      </c>
      <c r="BG174" s="36">
        <v>236.89680000000001</v>
      </c>
      <c r="BH174" s="36">
        <v>235.55160000000001</v>
      </c>
      <c r="BI174" s="36">
        <v>210.27600000000001</v>
      </c>
      <c r="BJ174" s="36">
        <v>439.17239999999998</v>
      </c>
      <c r="BK174" s="36">
        <v>437.19</v>
      </c>
      <c r="BL174" s="36">
        <v>436.69439999999997</v>
      </c>
      <c r="BM174" s="36">
        <v>287.80200000000002</v>
      </c>
      <c r="BN174" s="36">
        <v>282.846</v>
      </c>
      <c r="BO174" s="36">
        <v>272.6508</v>
      </c>
      <c r="BP174" s="36">
        <v>347.20319999999998</v>
      </c>
      <c r="BQ174" s="36">
        <v>344.15879999999999</v>
      </c>
      <c r="BR174" s="36">
        <v>314.56439999999998</v>
      </c>
      <c r="BS174" s="36">
        <v>246.45480000000001</v>
      </c>
      <c r="BT174" s="36">
        <v>251.1276</v>
      </c>
      <c r="BU174" s="36">
        <v>235.33920000000001</v>
      </c>
    </row>
    <row r="175" spans="1:73" x14ac:dyDescent="0.45">
      <c r="A175" s="36">
        <v>855</v>
      </c>
      <c r="B175" s="36">
        <v>318.17520000000002</v>
      </c>
      <c r="C175" s="36">
        <v>308.05079999999998</v>
      </c>
      <c r="D175" s="36">
        <v>337.36200000000002</v>
      </c>
      <c r="E175" s="36">
        <v>335.94600000000003</v>
      </c>
      <c r="F175" s="36">
        <v>320.01600000000002</v>
      </c>
      <c r="G175" s="36">
        <v>328.37040000000002</v>
      </c>
      <c r="H175" s="36">
        <v>285.18239999999997</v>
      </c>
      <c r="I175" s="36">
        <v>289.07639999999998</v>
      </c>
      <c r="J175" s="36">
        <v>286.95240000000001</v>
      </c>
      <c r="K175" s="36">
        <v>194.20439999999999</v>
      </c>
      <c r="L175" s="36">
        <v>187.1952</v>
      </c>
      <c r="M175" s="36">
        <v>177.4956</v>
      </c>
      <c r="N175" s="36">
        <v>404.90519999999998</v>
      </c>
      <c r="O175" s="36">
        <v>412.76400000000001</v>
      </c>
      <c r="P175" s="36">
        <v>383.09879999999998</v>
      </c>
      <c r="Q175" s="36">
        <v>322.06920000000002</v>
      </c>
      <c r="R175" s="36">
        <v>356.12400000000002</v>
      </c>
      <c r="S175" s="36">
        <v>320.1576</v>
      </c>
      <c r="T175" s="36">
        <v>302.95319999999998</v>
      </c>
      <c r="U175" s="36">
        <v>278.38560000000001</v>
      </c>
      <c r="V175" s="36">
        <v>287.5188</v>
      </c>
      <c r="W175" s="36">
        <v>237.88800000000001</v>
      </c>
      <c r="X175" s="36">
        <v>196.04519999999999</v>
      </c>
      <c r="Y175" s="36">
        <v>228.4716</v>
      </c>
      <c r="Z175" s="36">
        <v>478.96199999999999</v>
      </c>
      <c r="AA175" s="36">
        <v>452.12880000000001</v>
      </c>
      <c r="AB175" s="36">
        <v>448.23480000000001</v>
      </c>
      <c r="AC175" s="36">
        <v>363.27480000000003</v>
      </c>
      <c r="AD175" s="36">
        <v>355.6284</v>
      </c>
      <c r="AE175" s="36">
        <v>346.77839999999998</v>
      </c>
      <c r="AF175" s="36">
        <v>306.98880000000003</v>
      </c>
      <c r="AG175" s="36">
        <v>327.37920000000003</v>
      </c>
      <c r="AH175" s="36">
        <v>322.77719999999999</v>
      </c>
      <c r="AI175" s="36">
        <v>226.27680000000001</v>
      </c>
      <c r="AJ175" s="36">
        <v>229.46279999999999</v>
      </c>
      <c r="AK175" s="36">
        <v>201.00120000000001</v>
      </c>
      <c r="AL175" s="36">
        <v>528.02639999999997</v>
      </c>
      <c r="AM175" s="36">
        <v>514.78679999999997</v>
      </c>
      <c r="AN175" s="36">
        <v>530.7876</v>
      </c>
      <c r="AO175" s="36">
        <v>407.45400000000001</v>
      </c>
      <c r="AP175" s="36">
        <v>388.62119999999999</v>
      </c>
      <c r="AQ175" s="36">
        <v>382.17840000000001</v>
      </c>
      <c r="AR175" s="36">
        <v>304.8648</v>
      </c>
      <c r="AS175" s="36">
        <v>308.26319999999998</v>
      </c>
      <c r="AT175" s="36">
        <v>302.31599999999997</v>
      </c>
      <c r="AU175" s="36">
        <v>214.66560000000001</v>
      </c>
      <c r="AV175" s="36">
        <v>229.53360000000001</v>
      </c>
      <c r="AW175" s="36">
        <v>228.25919999999999</v>
      </c>
      <c r="AX175" s="36">
        <v>446.11079999999998</v>
      </c>
      <c r="AY175" s="36">
        <v>467.91719999999998</v>
      </c>
      <c r="AZ175" s="36">
        <v>442.35840000000002</v>
      </c>
      <c r="BA175" s="36">
        <v>351.87599999999998</v>
      </c>
      <c r="BB175" s="36">
        <v>387.70080000000002</v>
      </c>
      <c r="BC175" s="36">
        <v>364.12439999999998</v>
      </c>
      <c r="BD175" s="36">
        <v>339.91079999999999</v>
      </c>
      <c r="BE175" s="36">
        <v>358.81439999999998</v>
      </c>
      <c r="BF175" s="36">
        <v>330.49439999999998</v>
      </c>
      <c r="BG175" s="36">
        <v>237.0384</v>
      </c>
      <c r="BH175" s="36">
        <v>234.98519999999999</v>
      </c>
      <c r="BI175" s="36">
        <v>214.7364</v>
      </c>
      <c r="BJ175" s="36">
        <v>434.28719999999998</v>
      </c>
      <c r="BK175" s="36">
        <v>442.21679999999998</v>
      </c>
      <c r="BL175" s="36">
        <v>433.86239999999998</v>
      </c>
      <c r="BM175" s="36">
        <v>285.04079999999999</v>
      </c>
      <c r="BN175" s="36">
        <v>281.78399999999999</v>
      </c>
      <c r="BO175" s="36">
        <v>273.71280000000002</v>
      </c>
      <c r="BP175" s="36">
        <v>344.93759999999997</v>
      </c>
      <c r="BQ175" s="36">
        <v>345.2208</v>
      </c>
      <c r="BR175" s="36">
        <v>313.4316</v>
      </c>
      <c r="BS175" s="36">
        <v>245.39279999999999</v>
      </c>
      <c r="BT175" s="36">
        <v>247.72919999999999</v>
      </c>
      <c r="BU175" s="36">
        <v>233.64</v>
      </c>
    </row>
    <row r="176" spans="1:73" x14ac:dyDescent="0.45">
      <c r="A176" s="36">
        <v>860</v>
      </c>
      <c r="B176" s="36">
        <v>314.70600000000002</v>
      </c>
      <c r="C176" s="36">
        <v>306.7056</v>
      </c>
      <c r="D176" s="36">
        <v>339.13200000000001</v>
      </c>
      <c r="E176" s="36">
        <v>335.80439999999999</v>
      </c>
      <c r="F176" s="36">
        <v>323.55599999999998</v>
      </c>
      <c r="G176" s="36">
        <v>326.10480000000001</v>
      </c>
      <c r="H176" s="36">
        <v>288.65159999999997</v>
      </c>
      <c r="I176" s="36">
        <v>287.16480000000001</v>
      </c>
      <c r="J176" s="36">
        <v>286.3152</v>
      </c>
      <c r="K176" s="36">
        <v>196.47</v>
      </c>
      <c r="L176" s="36">
        <v>187.76159999999999</v>
      </c>
      <c r="M176" s="36">
        <v>175.30080000000001</v>
      </c>
      <c r="N176" s="36">
        <v>404.7636</v>
      </c>
      <c r="O176" s="36">
        <v>409.93200000000002</v>
      </c>
      <c r="P176" s="36">
        <v>388.90440000000001</v>
      </c>
      <c r="Q176" s="36">
        <v>320.72399999999999</v>
      </c>
      <c r="R176" s="36">
        <v>355.69920000000002</v>
      </c>
      <c r="S176" s="36">
        <v>320.72399999999999</v>
      </c>
      <c r="T176" s="36">
        <v>301.96199999999999</v>
      </c>
      <c r="U176" s="36">
        <v>282.77519999999998</v>
      </c>
      <c r="V176" s="36">
        <v>289.99680000000001</v>
      </c>
      <c r="W176" s="36">
        <v>239.5872</v>
      </c>
      <c r="X176" s="36">
        <v>196.04519999999999</v>
      </c>
      <c r="Y176" s="36">
        <v>227.69280000000001</v>
      </c>
      <c r="Z176" s="36">
        <v>478.04160000000002</v>
      </c>
      <c r="AA176" s="36">
        <v>461.0496</v>
      </c>
      <c r="AB176" s="36">
        <v>450.8544</v>
      </c>
      <c r="AC176" s="36">
        <v>365.6112</v>
      </c>
      <c r="AD176" s="36">
        <v>365.46960000000001</v>
      </c>
      <c r="AE176" s="36">
        <v>353.07960000000003</v>
      </c>
      <c r="AF176" s="36">
        <v>308.47559999999999</v>
      </c>
      <c r="AG176" s="36">
        <v>324.61799999999999</v>
      </c>
      <c r="AH176" s="36">
        <v>317.53800000000001</v>
      </c>
      <c r="AI176" s="36">
        <v>222.09960000000001</v>
      </c>
      <c r="AJ176" s="36">
        <v>234.98519999999999</v>
      </c>
      <c r="AK176" s="36">
        <v>206.09880000000001</v>
      </c>
      <c r="AL176" s="36">
        <v>522.99959999999999</v>
      </c>
      <c r="AM176" s="36">
        <v>512.09640000000002</v>
      </c>
      <c r="AN176" s="36">
        <v>526.25639999999999</v>
      </c>
      <c r="AO176" s="36">
        <v>402.35640000000001</v>
      </c>
      <c r="AP176" s="36">
        <v>391.24079999999998</v>
      </c>
      <c r="AQ176" s="36">
        <v>382.24919999999997</v>
      </c>
      <c r="AR176" s="36">
        <v>303.80279999999999</v>
      </c>
      <c r="AS176" s="36">
        <v>309.82080000000002</v>
      </c>
      <c r="AT176" s="36">
        <v>298.49279999999999</v>
      </c>
      <c r="AU176" s="36">
        <v>213.95760000000001</v>
      </c>
      <c r="AV176" s="36">
        <v>230.1</v>
      </c>
      <c r="AW176" s="36">
        <v>231.30359999999999</v>
      </c>
      <c r="AX176" s="36">
        <v>440.51760000000002</v>
      </c>
      <c r="AY176" s="36">
        <v>468.12959999999998</v>
      </c>
      <c r="AZ176" s="36">
        <v>444.27</v>
      </c>
      <c r="BA176" s="36">
        <v>350.38920000000002</v>
      </c>
      <c r="BB176" s="36">
        <v>385.57679999999999</v>
      </c>
      <c r="BC176" s="36">
        <v>370.00080000000003</v>
      </c>
      <c r="BD176" s="36">
        <v>339.13200000000001</v>
      </c>
      <c r="BE176" s="36">
        <v>351.16800000000001</v>
      </c>
      <c r="BF176" s="36">
        <v>337.85759999999999</v>
      </c>
      <c r="BG176" s="36">
        <v>234.77279999999999</v>
      </c>
      <c r="BH176" s="36">
        <v>240.9324</v>
      </c>
      <c r="BI176" s="36">
        <v>211.4796</v>
      </c>
      <c r="BJ176" s="36">
        <v>439.2432</v>
      </c>
      <c r="BK176" s="36">
        <v>439.66800000000001</v>
      </c>
      <c r="BL176" s="36">
        <v>429.68520000000001</v>
      </c>
      <c r="BM176" s="36">
        <v>285.32400000000001</v>
      </c>
      <c r="BN176" s="36">
        <v>285.11160000000001</v>
      </c>
      <c r="BO176" s="36">
        <v>275.76600000000002</v>
      </c>
      <c r="BP176" s="36">
        <v>349.1148</v>
      </c>
      <c r="BQ176" s="36">
        <v>346.63679999999999</v>
      </c>
      <c r="BR176" s="36">
        <v>313.36079999999998</v>
      </c>
      <c r="BS176" s="36">
        <v>245.18039999999999</v>
      </c>
      <c r="BT176" s="36">
        <v>247.58760000000001</v>
      </c>
      <c r="BU176" s="36">
        <v>236.0472</v>
      </c>
    </row>
    <row r="177" spans="1:73" x14ac:dyDescent="0.45">
      <c r="A177" s="36">
        <v>865</v>
      </c>
      <c r="B177" s="36">
        <v>318.17520000000002</v>
      </c>
      <c r="C177" s="36">
        <v>304.36919999999998</v>
      </c>
      <c r="D177" s="36">
        <v>333.75119999999998</v>
      </c>
      <c r="E177" s="36">
        <v>334.67160000000001</v>
      </c>
      <c r="F177" s="36">
        <v>319.16640000000001</v>
      </c>
      <c r="G177" s="36">
        <v>328.01639999999998</v>
      </c>
      <c r="H177" s="36">
        <v>285.53640000000001</v>
      </c>
      <c r="I177" s="36">
        <v>288.58080000000001</v>
      </c>
      <c r="J177" s="36">
        <v>284.19119999999998</v>
      </c>
      <c r="K177" s="36">
        <v>192.85919999999999</v>
      </c>
      <c r="L177" s="36">
        <v>191.16</v>
      </c>
      <c r="M177" s="36">
        <v>174.4512</v>
      </c>
      <c r="N177" s="36">
        <v>406.95839999999998</v>
      </c>
      <c r="O177" s="36">
        <v>411.4896</v>
      </c>
      <c r="P177" s="36">
        <v>384.86880000000002</v>
      </c>
      <c r="Q177" s="36">
        <v>324.75959999999998</v>
      </c>
      <c r="R177" s="36">
        <v>356.69040000000001</v>
      </c>
      <c r="S177" s="36">
        <v>323.83920000000001</v>
      </c>
      <c r="T177" s="36">
        <v>298.06799999999998</v>
      </c>
      <c r="U177" s="36">
        <v>284.4744</v>
      </c>
      <c r="V177" s="36">
        <v>293.25360000000001</v>
      </c>
      <c r="W177" s="36">
        <v>235.1268</v>
      </c>
      <c r="X177" s="36">
        <v>200.364</v>
      </c>
      <c r="Y177" s="36">
        <v>226.41839999999999</v>
      </c>
      <c r="Z177" s="36">
        <v>481.36919999999998</v>
      </c>
      <c r="AA177" s="36">
        <v>457.43880000000001</v>
      </c>
      <c r="AB177" s="36">
        <v>440.51760000000002</v>
      </c>
      <c r="AC177" s="36">
        <v>362.49599999999998</v>
      </c>
      <c r="AD177" s="36">
        <v>353.07960000000003</v>
      </c>
      <c r="AE177" s="36">
        <v>347.84039999999999</v>
      </c>
      <c r="AF177" s="36">
        <v>308.90039999999999</v>
      </c>
      <c r="AG177" s="36">
        <v>323.6268</v>
      </c>
      <c r="AH177" s="36">
        <v>324.68880000000001</v>
      </c>
      <c r="AI177" s="36">
        <v>221.4624</v>
      </c>
      <c r="AJ177" s="36">
        <v>234.4896</v>
      </c>
      <c r="AK177" s="36">
        <v>203.97479999999999</v>
      </c>
      <c r="AL177" s="36">
        <v>523.07039999999995</v>
      </c>
      <c r="AM177" s="36">
        <v>513.29999999999995</v>
      </c>
      <c r="AN177" s="36">
        <v>525.05280000000005</v>
      </c>
      <c r="AO177" s="36">
        <v>403.3476</v>
      </c>
      <c r="AP177" s="36">
        <v>400.86959999999999</v>
      </c>
      <c r="AQ177" s="36">
        <v>378.49680000000001</v>
      </c>
      <c r="AR177" s="36">
        <v>307.76760000000002</v>
      </c>
      <c r="AS177" s="36">
        <v>310.59960000000001</v>
      </c>
      <c r="AT177" s="36">
        <v>299.48399999999998</v>
      </c>
      <c r="AU177" s="36">
        <v>213.95760000000001</v>
      </c>
      <c r="AV177" s="36">
        <v>229.17959999999999</v>
      </c>
      <c r="AW177" s="36">
        <v>224.7192</v>
      </c>
      <c r="AX177" s="36">
        <v>440.58839999999998</v>
      </c>
      <c r="AY177" s="36">
        <v>465.29759999999999</v>
      </c>
      <c r="AZ177" s="36">
        <v>440.94240000000002</v>
      </c>
      <c r="BA177" s="36">
        <v>350.38920000000002</v>
      </c>
      <c r="BB177" s="36">
        <v>391.524</v>
      </c>
      <c r="BC177" s="36">
        <v>368.01839999999999</v>
      </c>
      <c r="BD177" s="36">
        <v>339.27359999999999</v>
      </c>
      <c r="BE177" s="36">
        <v>357.82319999999999</v>
      </c>
      <c r="BF177" s="36">
        <v>334.45920000000001</v>
      </c>
      <c r="BG177" s="36">
        <v>236.18879999999999</v>
      </c>
      <c r="BH177" s="36">
        <v>236.40119999999999</v>
      </c>
      <c r="BI177" s="36">
        <v>210.70079999999999</v>
      </c>
      <c r="BJ177" s="36">
        <v>447.52679999999998</v>
      </c>
      <c r="BK177" s="36">
        <v>442.21679999999998</v>
      </c>
      <c r="BL177" s="36">
        <v>431.31360000000001</v>
      </c>
      <c r="BM177" s="36">
        <v>281.71319999999997</v>
      </c>
      <c r="BN177" s="36">
        <v>287.16480000000001</v>
      </c>
      <c r="BO177" s="36">
        <v>271.73039999999997</v>
      </c>
      <c r="BP177" s="36">
        <v>350.38920000000002</v>
      </c>
      <c r="BQ177" s="36">
        <v>338.35320000000002</v>
      </c>
      <c r="BR177" s="36">
        <v>316.6884</v>
      </c>
      <c r="BS177" s="36">
        <v>245.53440000000001</v>
      </c>
      <c r="BT177" s="36">
        <v>247.51679999999999</v>
      </c>
      <c r="BU177" s="36">
        <v>233.4984</v>
      </c>
    </row>
    <row r="178" spans="1:73" x14ac:dyDescent="0.45">
      <c r="A178" s="36">
        <v>870</v>
      </c>
      <c r="B178" s="36">
        <v>314.28120000000001</v>
      </c>
      <c r="C178" s="36">
        <v>304.93560000000002</v>
      </c>
      <c r="D178" s="36">
        <v>340.61880000000002</v>
      </c>
      <c r="E178" s="36">
        <v>337.14960000000002</v>
      </c>
      <c r="F178" s="36">
        <v>320.58240000000001</v>
      </c>
      <c r="G178" s="36">
        <v>330.06959999999998</v>
      </c>
      <c r="H178" s="36">
        <v>285.46559999999999</v>
      </c>
      <c r="I178" s="36">
        <v>280.36799999999999</v>
      </c>
      <c r="J178" s="36">
        <v>285.18239999999997</v>
      </c>
      <c r="K178" s="36">
        <v>196.2576</v>
      </c>
      <c r="L178" s="36">
        <v>184.57560000000001</v>
      </c>
      <c r="M178" s="36">
        <v>177.07079999999999</v>
      </c>
      <c r="N178" s="36">
        <v>403.06439999999998</v>
      </c>
      <c r="O178" s="36">
        <v>410.92320000000001</v>
      </c>
      <c r="P178" s="36">
        <v>383.73599999999999</v>
      </c>
      <c r="Q178" s="36">
        <v>317.39640000000003</v>
      </c>
      <c r="R178" s="36">
        <v>362.21280000000002</v>
      </c>
      <c r="S178" s="36">
        <v>316.75920000000002</v>
      </c>
      <c r="T178" s="36">
        <v>301.89120000000003</v>
      </c>
      <c r="U178" s="36">
        <v>286.38600000000002</v>
      </c>
      <c r="V178" s="36">
        <v>288.72239999999999</v>
      </c>
      <c r="W178" s="36">
        <v>236.18879999999999</v>
      </c>
      <c r="X178" s="36">
        <v>198.8064</v>
      </c>
      <c r="Y178" s="36">
        <v>225.9228</v>
      </c>
      <c r="Z178" s="36">
        <v>481.6524</v>
      </c>
      <c r="AA178" s="36">
        <v>456.58920000000001</v>
      </c>
      <c r="AB178" s="36">
        <v>447.31439999999998</v>
      </c>
      <c r="AC178" s="36">
        <v>364.26600000000002</v>
      </c>
      <c r="AD178" s="36">
        <v>357.89400000000001</v>
      </c>
      <c r="AE178" s="36">
        <v>345.00839999999999</v>
      </c>
      <c r="AF178" s="36">
        <v>304.51080000000002</v>
      </c>
      <c r="AG178" s="36">
        <v>326.60039999999998</v>
      </c>
      <c r="AH178" s="36">
        <v>322.42320000000001</v>
      </c>
      <c r="AI178" s="36">
        <v>224.7192</v>
      </c>
      <c r="AJ178" s="36">
        <v>235.1268</v>
      </c>
      <c r="AK178" s="36">
        <v>203.33760000000001</v>
      </c>
      <c r="AL178" s="36">
        <v>527.10599999999999</v>
      </c>
      <c r="AM178" s="36">
        <v>512.37959999999998</v>
      </c>
      <c r="AN178" s="36">
        <v>530.50440000000003</v>
      </c>
      <c r="AO178" s="36">
        <v>397.11720000000003</v>
      </c>
      <c r="AP178" s="36">
        <v>397.89600000000002</v>
      </c>
      <c r="AQ178" s="36">
        <v>384.5856</v>
      </c>
      <c r="AR178" s="36">
        <v>306.42239999999998</v>
      </c>
      <c r="AS178" s="36">
        <v>311.5908</v>
      </c>
      <c r="AT178" s="36">
        <v>297.43079999999998</v>
      </c>
      <c r="AU178" s="36">
        <v>214.87799999999999</v>
      </c>
      <c r="AV178" s="36">
        <v>230.38319999999999</v>
      </c>
      <c r="AW178" s="36">
        <v>227.62200000000001</v>
      </c>
      <c r="AX178" s="36">
        <v>443.70359999999999</v>
      </c>
      <c r="AY178" s="36">
        <v>471.6696</v>
      </c>
      <c r="AZ178" s="36">
        <v>448.09320000000002</v>
      </c>
      <c r="BA178" s="36">
        <v>350.46</v>
      </c>
      <c r="BB178" s="36">
        <v>388.97519999999997</v>
      </c>
      <c r="BC178" s="36">
        <v>368.01839999999999</v>
      </c>
      <c r="BD178" s="36">
        <v>337.85759999999999</v>
      </c>
      <c r="BE178" s="36">
        <v>357.96480000000003</v>
      </c>
      <c r="BF178" s="36">
        <v>334.60079999999999</v>
      </c>
      <c r="BG178" s="36">
        <v>233.00280000000001</v>
      </c>
      <c r="BH178" s="36">
        <v>237.9588</v>
      </c>
      <c r="BI178" s="36">
        <v>215.232</v>
      </c>
      <c r="BJ178" s="36">
        <v>440.16359999999997</v>
      </c>
      <c r="BK178" s="36">
        <v>448.23480000000001</v>
      </c>
      <c r="BL178" s="36">
        <v>436.26960000000003</v>
      </c>
      <c r="BM178" s="36">
        <v>286.1028</v>
      </c>
      <c r="BN178" s="36">
        <v>282.77519999999998</v>
      </c>
      <c r="BO178" s="36">
        <v>274.2792</v>
      </c>
      <c r="BP178" s="36">
        <v>349.25639999999999</v>
      </c>
      <c r="BQ178" s="36">
        <v>342.88440000000003</v>
      </c>
      <c r="BR178" s="36">
        <v>316.40519999999998</v>
      </c>
      <c r="BS178" s="36">
        <v>250.56120000000001</v>
      </c>
      <c r="BT178" s="36">
        <v>249.7116</v>
      </c>
      <c r="BU178" s="36">
        <v>229.74600000000001</v>
      </c>
    </row>
    <row r="179" spans="1:73" x14ac:dyDescent="0.45">
      <c r="A179" s="36">
        <v>875</v>
      </c>
      <c r="B179" s="36">
        <v>320.58240000000001</v>
      </c>
      <c r="C179" s="36">
        <v>301.89120000000003</v>
      </c>
      <c r="D179" s="36">
        <v>338.56560000000002</v>
      </c>
      <c r="E179" s="36">
        <v>338.4948</v>
      </c>
      <c r="F179" s="36">
        <v>318.5292</v>
      </c>
      <c r="G179" s="36">
        <v>331.62720000000002</v>
      </c>
      <c r="H179" s="36">
        <v>286.74</v>
      </c>
      <c r="I179" s="36">
        <v>292.54559999999998</v>
      </c>
      <c r="J179" s="36">
        <v>283.90800000000002</v>
      </c>
      <c r="K179" s="36">
        <v>193.14240000000001</v>
      </c>
      <c r="L179" s="36">
        <v>186.4872</v>
      </c>
      <c r="M179" s="36">
        <v>174.4512</v>
      </c>
      <c r="N179" s="36">
        <v>407.80799999999999</v>
      </c>
      <c r="O179" s="36">
        <v>406.6044</v>
      </c>
      <c r="P179" s="36">
        <v>384.798</v>
      </c>
      <c r="Q179" s="36">
        <v>322.49400000000003</v>
      </c>
      <c r="R179" s="36">
        <v>355.8408</v>
      </c>
      <c r="S179" s="36">
        <v>315.83879999999999</v>
      </c>
      <c r="T179" s="36">
        <v>297.43079999999998</v>
      </c>
      <c r="U179" s="36">
        <v>286.59840000000003</v>
      </c>
      <c r="V179" s="36">
        <v>288.22680000000003</v>
      </c>
      <c r="W179" s="36">
        <v>238.596</v>
      </c>
      <c r="X179" s="36">
        <v>198.66480000000001</v>
      </c>
      <c r="Y179" s="36">
        <v>227.12639999999999</v>
      </c>
      <c r="Z179" s="36">
        <v>480.66120000000001</v>
      </c>
      <c r="AA179" s="36">
        <v>462.46559999999999</v>
      </c>
      <c r="AB179" s="36">
        <v>446.53559999999999</v>
      </c>
      <c r="AC179" s="36">
        <v>363.91199999999998</v>
      </c>
      <c r="AD179" s="36">
        <v>354.35399999999998</v>
      </c>
      <c r="AE179" s="36">
        <v>353.5752</v>
      </c>
      <c r="AF179" s="36">
        <v>303.73200000000003</v>
      </c>
      <c r="AG179" s="36">
        <v>325.39679999999998</v>
      </c>
      <c r="AH179" s="36">
        <v>321.21960000000001</v>
      </c>
      <c r="AI179" s="36">
        <v>224.7192</v>
      </c>
      <c r="AJ179" s="36">
        <v>234.56039999999999</v>
      </c>
      <c r="AK179" s="36">
        <v>202.84200000000001</v>
      </c>
      <c r="AL179" s="36">
        <v>533.05319999999995</v>
      </c>
      <c r="AM179" s="36">
        <v>510.822</v>
      </c>
      <c r="AN179" s="36">
        <v>534.11519999999996</v>
      </c>
      <c r="AO179" s="36">
        <v>403.06439999999998</v>
      </c>
      <c r="AP179" s="36">
        <v>395.55959999999999</v>
      </c>
      <c r="AQ179" s="36">
        <v>382.9572</v>
      </c>
      <c r="AR179" s="36">
        <v>304.15679999999998</v>
      </c>
      <c r="AS179" s="36">
        <v>309.39600000000002</v>
      </c>
      <c r="AT179" s="36">
        <v>301.3956</v>
      </c>
      <c r="AU179" s="36">
        <v>214.0284</v>
      </c>
      <c r="AV179" s="36">
        <v>227.83439999999999</v>
      </c>
      <c r="AW179" s="36">
        <v>222.09960000000001</v>
      </c>
      <c r="AX179" s="36">
        <v>445.82760000000002</v>
      </c>
      <c r="AY179" s="36">
        <v>466.64280000000002</v>
      </c>
      <c r="AZ179" s="36">
        <v>448.16399999999999</v>
      </c>
      <c r="BA179" s="36">
        <v>356.19479999999999</v>
      </c>
      <c r="BB179" s="36">
        <v>393.43560000000002</v>
      </c>
      <c r="BC179" s="36">
        <v>365.32799999999997</v>
      </c>
      <c r="BD179" s="36">
        <v>342.10559999999998</v>
      </c>
      <c r="BE179" s="36">
        <v>358.03559999999999</v>
      </c>
      <c r="BF179" s="36">
        <v>336.72480000000002</v>
      </c>
      <c r="BG179" s="36">
        <v>239.44560000000001</v>
      </c>
      <c r="BH179" s="36">
        <v>238.80840000000001</v>
      </c>
      <c r="BI179" s="36">
        <v>211.7628</v>
      </c>
      <c r="BJ179" s="36">
        <v>436.41120000000001</v>
      </c>
      <c r="BK179" s="36">
        <v>441.65039999999999</v>
      </c>
      <c r="BL179" s="36">
        <v>429.2604</v>
      </c>
      <c r="BM179" s="36">
        <v>285.32400000000001</v>
      </c>
      <c r="BN179" s="36">
        <v>281.57159999999999</v>
      </c>
      <c r="BO179" s="36">
        <v>272.4384</v>
      </c>
      <c r="BP179" s="36">
        <v>349.75200000000001</v>
      </c>
      <c r="BQ179" s="36">
        <v>345.78719999999998</v>
      </c>
      <c r="BR179" s="36">
        <v>312.58199999999999</v>
      </c>
      <c r="BS179" s="36">
        <v>248.50800000000001</v>
      </c>
      <c r="BT179" s="36">
        <v>250.84440000000001</v>
      </c>
      <c r="BU179" s="36">
        <v>231.16200000000001</v>
      </c>
    </row>
    <row r="180" spans="1:73" x14ac:dyDescent="0.45">
      <c r="A180" s="36">
        <v>880</v>
      </c>
      <c r="B180" s="36">
        <v>318.95400000000001</v>
      </c>
      <c r="C180" s="36">
        <v>301.11239999999998</v>
      </c>
      <c r="D180" s="36">
        <v>337.71600000000001</v>
      </c>
      <c r="E180" s="36">
        <v>341.25599999999997</v>
      </c>
      <c r="F180" s="36">
        <v>320.1576</v>
      </c>
      <c r="G180" s="36">
        <v>330.99</v>
      </c>
      <c r="H180" s="36">
        <v>290.42160000000001</v>
      </c>
      <c r="I180" s="36">
        <v>287.02319999999997</v>
      </c>
      <c r="J180" s="36">
        <v>286.52760000000001</v>
      </c>
      <c r="K180" s="36">
        <v>193.99199999999999</v>
      </c>
      <c r="L180" s="36">
        <v>186.84119999999999</v>
      </c>
      <c r="M180" s="36">
        <v>175.93799999999999</v>
      </c>
      <c r="N180" s="36">
        <v>405.1884</v>
      </c>
      <c r="O180" s="36">
        <v>409.79039999999998</v>
      </c>
      <c r="P180" s="36">
        <v>386.0016</v>
      </c>
      <c r="Q180" s="36">
        <v>313.50240000000002</v>
      </c>
      <c r="R180" s="36">
        <v>361.64640000000003</v>
      </c>
      <c r="S180" s="36">
        <v>322.06920000000002</v>
      </c>
      <c r="T180" s="36">
        <v>301.04160000000002</v>
      </c>
      <c r="U180" s="36">
        <v>284.12040000000002</v>
      </c>
      <c r="V180" s="36">
        <v>287.87279999999998</v>
      </c>
      <c r="W180" s="36">
        <v>237.6756</v>
      </c>
      <c r="X180" s="36">
        <v>196.39920000000001</v>
      </c>
      <c r="Y180" s="36">
        <v>228.82560000000001</v>
      </c>
      <c r="Z180" s="36">
        <v>470.25360000000001</v>
      </c>
      <c r="AA180" s="36">
        <v>464.02319999999997</v>
      </c>
      <c r="AB180" s="36">
        <v>449.36759999999998</v>
      </c>
      <c r="AC180" s="36">
        <v>364.97399999999999</v>
      </c>
      <c r="AD180" s="36">
        <v>364.47840000000002</v>
      </c>
      <c r="AE180" s="36">
        <v>349.82279999999997</v>
      </c>
      <c r="AF180" s="36">
        <v>307.27199999999999</v>
      </c>
      <c r="AG180" s="36">
        <v>323.34359999999998</v>
      </c>
      <c r="AH180" s="36">
        <v>318.74160000000001</v>
      </c>
      <c r="AI180" s="36">
        <v>224.43600000000001</v>
      </c>
      <c r="AJ180" s="36">
        <v>232.8612</v>
      </c>
      <c r="AK180" s="36">
        <v>202.41720000000001</v>
      </c>
      <c r="AL180" s="36">
        <v>522.78719999999998</v>
      </c>
      <c r="AM180" s="36">
        <v>515.56560000000002</v>
      </c>
      <c r="AN180" s="36">
        <v>527.5308</v>
      </c>
      <c r="AO180" s="36">
        <v>407.73719999999997</v>
      </c>
      <c r="AP180" s="36">
        <v>398.88720000000001</v>
      </c>
      <c r="AQ180" s="36">
        <v>383.02800000000002</v>
      </c>
      <c r="AR180" s="36">
        <v>307.05959999999999</v>
      </c>
      <c r="AS180" s="36">
        <v>314.70600000000002</v>
      </c>
      <c r="AT180" s="36">
        <v>297.14760000000001</v>
      </c>
      <c r="AU180" s="36">
        <v>214.38239999999999</v>
      </c>
      <c r="AV180" s="36">
        <v>232.93199999999999</v>
      </c>
      <c r="AW180" s="36">
        <v>226.56</v>
      </c>
      <c r="AX180" s="36">
        <v>439.31400000000002</v>
      </c>
      <c r="AY180" s="36">
        <v>469.19159999999999</v>
      </c>
      <c r="AZ180" s="36">
        <v>442.85399999999998</v>
      </c>
      <c r="BA180" s="36">
        <v>346.14120000000003</v>
      </c>
      <c r="BB180" s="36">
        <v>392.79840000000002</v>
      </c>
      <c r="BC180" s="36">
        <v>367.8768</v>
      </c>
      <c r="BD180" s="36">
        <v>338.99040000000002</v>
      </c>
      <c r="BE180" s="36">
        <v>358.38959999999997</v>
      </c>
      <c r="BF180" s="36">
        <v>330.99</v>
      </c>
      <c r="BG180" s="36">
        <v>235.41</v>
      </c>
      <c r="BH180" s="36">
        <v>236.7552</v>
      </c>
      <c r="BI180" s="36">
        <v>211.5504</v>
      </c>
      <c r="BJ180" s="36">
        <v>436.12799999999999</v>
      </c>
      <c r="BK180" s="36">
        <v>439.2432</v>
      </c>
      <c r="BL180" s="36">
        <v>431.10120000000001</v>
      </c>
      <c r="BM180" s="36">
        <v>288.01440000000002</v>
      </c>
      <c r="BN180" s="36">
        <v>283.69560000000001</v>
      </c>
      <c r="BO180" s="36">
        <v>270.03120000000001</v>
      </c>
      <c r="BP180" s="36">
        <v>347.41559999999998</v>
      </c>
      <c r="BQ180" s="36">
        <v>341.82240000000002</v>
      </c>
      <c r="BR180" s="36">
        <v>311.94479999999999</v>
      </c>
      <c r="BS180" s="36">
        <v>246.03</v>
      </c>
      <c r="BT180" s="36">
        <v>248.08320000000001</v>
      </c>
      <c r="BU180" s="36">
        <v>234.9144</v>
      </c>
    </row>
    <row r="181" spans="1:73" x14ac:dyDescent="0.45">
      <c r="A181" s="36">
        <v>885</v>
      </c>
      <c r="B181" s="36">
        <v>319.16640000000001</v>
      </c>
      <c r="C181" s="36">
        <v>304.2276</v>
      </c>
      <c r="D181" s="36">
        <v>338.7072</v>
      </c>
      <c r="E181" s="36">
        <v>338.84879999999998</v>
      </c>
      <c r="F181" s="36">
        <v>319.44959999999998</v>
      </c>
      <c r="G181" s="36">
        <v>330.42360000000002</v>
      </c>
      <c r="H181" s="36">
        <v>289.00560000000002</v>
      </c>
      <c r="I181" s="36">
        <v>285.60719999999998</v>
      </c>
      <c r="J181" s="36">
        <v>283.27080000000001</v>
      </c>
      <c r="K181" s="36">
        <v>190.452</v>
      </c>
      <c r="L181" s="36">
        <v>188.328</v>
      </c>
      <c r="M181" s="36">
        <v>179.61959999999999</v>
      </c>
      <c r="N181" s="36">
        <v>400.44479999999999</v>
      </c>
      <c r="O181" s="36">
        <v>412.1268</v>
      </c>
      <c r="P181" s="36">
        <v>385.57679999999999</v>
      </c>
      <c r="Q181" s="36">
        <v>318.74160000000001</v>
      </c>
      <c r="R181" s="36">
        <v>356.61959999999999</v>
      </c>
      <c r="S181" s="36">
        <v>321.9984</v>
      </c>
      <c r="T181" s="36">
        <v>296.72280000000001</v>
      </c>
      <c r="U181" s="36">
        <v>283.90800000000002</v>
      </c>
      <c r="V181" s="36">
        <v>287.58960000000002</v>
      </c>
      <c r="W181" s="36">
        <v>237.74639999999999</v>
      </c>
      <c r="X181" s="36">
        <v>194.98320000000001</v>
      </c>
      <c r="Y181" s="36">
        <v>227.55119999999999</v>
      </c>
      <c r="Z181" s="36">
        <v>478.32479999999998</v>
      </c>
      <c r="AA181" s="36">
        <v>453.82799999999997</v>
      </c>
      <c r="AB181" s="36">
        <v>439.80959999999999</v>
      </c>
      <c r="AC181" s="36">
        <v>363.69959999999998</v>
      </c>
      <c r="AD181" s="36">
        <v>355.48680000000002</v>
      </c>
      <c r="AE181" s="36">
        <v>350.24759999999998</v>
      </c>
      <c r="AF181" s="36">
        <v>305.28960000000001</v>
      </c>
      <c r="AG181" s="36">
        <v>325.96319999999997</v>
      </c>
      <c r="AH181" s="36">
        <v>322.21080000000001</v>
      </c>
      <c r="AI181" s="36">
        <v>225.07320000000001</v>
      </c>
      <c r="AJ181" s="36">
        <v>234.34800000000001</v>
      </c>
      <c r="AK181" s="36">
        <v>204.25800000000001</v>
      </c>
      <c r="AL181" s="36">
        <v>531.49559999999997</v>
      </c>
      <c r="AM181" s="36">
        <v>512.45039999999995</v>
      </c>
      <c r="AN181" s="36">
        <v>532.20360000000005</v>
      </c>
      <c r="AO181" s="36">
        <v>408.6576</v>
      </c>
      <c r="AP181" s="36">
        <v>397.18799999999999</v>
      </c>
      <c r="AQ181" s="36">
        <v>384.72719999999998</v>
      </c>
      <c r="AR181" s="36">
        <v>305.64359999999999</v>
      </c>
      <c r="AS181" s="36">
        <v>309.60840000000002</v>
      </c>
      <c r="AT181" s="36">
        <v>300.19200000000001</v>
      </c>
      <c r="AU181" s="36">
        <v>214.45320000000001</v>
      </c>
      <c r="AV181" s="36">
        <v>231.72839999999999</v>
      </c>
      <c r="AW181" s="36">
        <v>223.374</v>
      </c>
      <c r="AX181" s="36">
        <v>440.16359999999997</v>
      </c>
      <c r="AY181" s="36">
        <v>470.18279999999999</v>
      </c>
      <c r="AZ181" s="36">
        <v>437.96879999999999</v>
      </c>
      <c r="BA181" s="36">
        <v>345.50400000000002</v>
      </c>
      <c r="BB181" s="36">
        <v>388.97519999999997</v>
      </c>
      <c r="BC181" s="36">
        <v>363.7704</v>
      </c>
      <c r="BD181" s="36">
        <v>340.68959999999998</v>
      </c>
      <c r="BE181" s="36">
        <v>354</v>
      </c>
      <c r="BF181" s="36">
        <v>337.00799999999998</v>
      </c>
      <c r="BG181" s="36">
        <v>239.0916</v>
      </c>
      <c r="BH181" s="36">
        <v>237.6756</v>
      </c>
      <c r="BI181" s="36">
        <v>211.9752</v>
      </c>
      <c r="BJ181" s="36">
        <v>444.48239999999998</v>
      </c>
      <c r="BK181" s="36">
        <v>439.59719999999999</v>
      </c>
      <c r="BL181" s="36">
        <v>428.6232</v>
      </c>
      <c r="BM181" s="36">
        <v>284.54520000000002</v>
      </c>
      <c r="BN181" s="36">
        <v>286.95240000000001</v>
      </c>
      <c r="BO181" s="36">
        <v>271.73039999999997</v>
      </c>
      <c r="BP181" s="36">
        <v>350.10599999999999</v>
      </c>
      <c r="BQ181" s="36">
        <v>338.2824</v>
      </c>
      <c r="BR181" s="36">
        <v>315.13080000000002</v>
      </c>
      <c r="BS181" s="36">
        <v>245.322</v>
      </c>
      <c r="BT181" s="36">
        <v>246.87960000000001</v>
      </c>
      <c r="BU181" s="36">
        <v>231.4452</v>
      </c>
    </row>
    <row r="182" spans="1:73" x14ac:dyDescent="0.45">
      <c r="A182" s="36">
        <v>890</v>
      </c>
      <c r="B182" s="36">
        <v>318.5292</v>
      </c>
      <c r="C182" s="36">
        <v>303.94439999999997</v>
      </c>
      <c r="D182" s="36">
        <v>339.55680000000001</v>
      </c>
      <c r="E182" s="36">
        <v>338.7072</v>
      </c>
      <c r="F182" s="36">
        <v>319.23719999999997</v>
      </c>
      <c r="G182" s="36">
        <v>327.73320000000001</v>
      </c>
      <c r="H182" s="36">
        <v>288.86399999999998</v>
      </c>
      <c r="I182" s="36">
        <v>287.87279999999998</v>
      </c>
      <c r="J182" s="36">
        <v>286.3152</v>
      </c>
      <c r="K182" s="36">
        <v>190.52279999999999</v>
      </c>
      <c r="L182" s="36">
        <v>185.0712</v>
      </c>
      <c r="M182" s="36">
        <v>176.15039999999999</v>
      </c>
      <c r="N182" s="36">
        <v>404.90519999999998</v>
      </c>
      <c r="O182" s="36">
        <v>411.4896</v>
      </c>
      <c r="P182" s="36">
        <v>387.06360000000001</v>
      </c>
      <c r="Q182" s="36">
        <v>321.64440000000002</v>
      </c>
      <c r="R182" s="36">
        <v>355.416</v>
      </c>
      <c r="S182" s="36">
        <v>318.17520000000002</v>
      </c>
      <c r="T182" s="36">
        <v>297.21839999999997</v>
      </c>
      <c r="U182" s="36">
        <v>285.53640000000001</v>
      </c>
      <c r="V182" s="36">
        <v>289.78440000000001</v>
      </c>
      <c r="W182" s="36">
        <v>237.74639999999999</v>
      </c>
      <c r="X182" s="36">
        <v>199.08959999999999</v>
      </c>
      <c r="Y182" s="36">
        <v>225.14400000000001</v>
      </c>
      <c r="Z182" s="36">
        <v>475.28039999999999</v>
      </c>
      <c r="AA182" s="36">
        <v>464.58960000000002</v>
      </c>
      <c r="AB182" s="36">
        <v>451.77480000000003</v>
      </c>
      <c r="AC182" s="36">
        <v>367.8768</v>
      </c>
      <c r="AD182" s="36">
        <v>359.5224</v>
      </c>
      <c r="AE182" s="36">
        <v>347.55720000000002</v>
      </c>
      <c r="AF182" s="36">
        <v>309.39600000000002</v>
      </c>
      <c r="AG182" s="36">
        <v>323.4144</v>
      </c>
      <c r="AH182" s="36">
        <v>321.43200000000002</v>
      </c>
      <c r="AI182" s="36">
        <v>225.56880000000001</v>
      </c>
      <c r="AJ182" s="36">
        <v>236.18879999999999</v>
      </c>
      <c r="AK182" s="36">
        <v>204.61199999999999</v>
      </c>
      <c r="AL182" s="36">
        <v>525.12360000000001</v>
      </c>
      <c r="AM182" s="36">
        <v>518.61</v>
      </c>
      <c r="AN182" s="36">
        <v>526.61040000000003</v>
      </c>
      <c r="AO182" s="36">
        <v>403.27679999999998</v>
      </c>
      <c r="AP182" s="36">
        <v>396.48</v>
      </c>
      <c r="AQ182" s="36">
        <v>383.80680000000001</v>
      </c>
      <c r="AR182" s="36">
        <v>303.73200000000003</v>
      </c>
      <c r="AS182" s="36">
        <v>308.47559999999999</v>
      </c>
      <c r="AT182" s="36">
        <v>293.67840000000001</v>
      </c>
      <c r="AU182" s="36">
        <v>215.232</v>
      </c>
      <c r="AV182" s="36">
        <v>230.59559999999999</v>
      </c>
      <c r="AW182" s="36">
        <v>227.69280000000001</v>
      </c>
      <c r="AX182" s="36">
        <v>439.88040000000001</v>
      </c>
      <c r="AY182" s="36">
        <v>474.21839999999997</v>
      </c>
      <c r="AZ182" s="36">
        <v>442.2876</v>
      </c>
      <c r="BA182" s="36">
        <v>350.60160000000002</v>
      </c>
      <c r="BB182" s="36">
        <v>389.8956</v>
      </c>
      <c r="BC182" s="36">
        <v>367.94760000000002</v>
      </c>
      <c r="BD182" s="36">
        <v>336.8664</v>
      </c>
      <c r="BE182" s="36">
        <v>354.35399999999998</v>
      </c>
      <c r="BF182" s="36">
        <v>331.9812</v>
      </c>
      <c r="BG182" s="36">
        <v>238.45439999999999</v>
      </c>
      <c r="BH182" s="36">
        <v>237.0384</v>
      </c>
      <c r="BI182" s="36">
        <v>210.91319999999999</v>
      </c>
      <c r="BJ182" s="36">
        <v>438.67680000000001</v>
      </c>
      <c r="BK182" s="36">
        <v>441.50880000000001</v>
      </c>
      <c r="BL182" s="36">
        <v>441.79199999999997</v>
      </c>
      <c r="BM182" s="36">
        <v>283.55399999999997</v>
      </c>
      <c r="BN182" s="36">
        <v>283.12920000000003</v>
      </c>
      <c r="BO182" s="36">
        <v>277.04039999999998</v>
      </c>
      <c r="BP182" s="36">
        <v>349.75200000000001</v>
      </c>
      <c r="BQ182" s="36">
        <v>343.87560000000002</v>
      </c>
      <c r="BR182" s="36">
        <v>318.95400000000001</v>
      </c>
      <c r="BS182" s="36">
        <v>247.51679999999999</v>
      </c>
      <c r="BT182" s="36">
        <v>246.80879999999999</v>
      </c>
      <c r="BU182" s="36">
        <v>227.90520000000001</v>
      </c>
    </row>
    <row r="183" spans="1:73" x14ac:dyDescent="0.45">
      <c r="A183" s="36">
        <v>895</v>
      </c>
      <c r="B183" s="36">
        <v>318.60000000000002</v>
      </c>
      <c r="C183" s="36">
        <v>304.29840000000002</v>
      </c>
      <c r="D183" s="36">
        <v>335.4504</v>
      </c>
      <c r="E183" s="36">
        <v>337.50360000000001</v>
      </c>
      <c r="F183" s="36">
        <v>319.66199999999998</v>
      </c>
      <c r="G183" s="36">
        <v>327.16680000000002</v>
      </c>
      <c r="H183" s="36">
        <v>287.7312</v>
      </c>
      <c r="I183" s="36">
        <v>286.81079999999997</v>
      </c>
      <c r="J183" s="36">
        <v>283.8372</v>
      </c>
      <c r="K183" s="36">
        <v>191.3724</v>
      </c>
      <c r="L183" s="36">
        <v>189.2484</v>
      </c>
      <c r="M183" s="36">
        <v>176.92920000000001</v>
      </c>
      <c r="N183" s="36">
        <v>409.22399999999999</v>
      </c>
      <c r="O183" s="36">
        <v>412.62240000000003</v>
      </c>
      <c r="P183" s="36">
        <v>381.3288</v>
      </c>
      <c r="Q183" s="36">
        <v>321.07799999999997</v>
      </c>
      <c r="R183" s="36">
        <v>358.38959999999997</v>
      </c>
      <c r="S183" s="36">
        <v>319.09559999999999</v>
      </c>
      <c r="T183" s="36">
        <v>300.75839999999999</v>
      </c>
      <c r="U183" s="36">
        <v>283.69560000000001</v>
      </c>
      <c r="V183" s="36">
        <v>287.58960000000002</v>
      </c>
      <c r="W183" s="36">
        <v>236.11799999999999</v>
      </c>
      <c r="X183" s="36">
        <v>197.8152</v>
      </c>
      <c r="Y183" s="36">
        <v>228.11760000000001</v>
      </c>
      <c r="Z183" s="36">
        <v>482.14800000000002</v>
      </c>
      <c r="AA183" s="36">
        <v>454.18200000000002</v>
      </c>
      <c r="AB183" s="36">
        <v>451.13760000000002</v>
      </c>
      <c r="AC183" s="36">
        <v>362.00040000000001</v>
      </c>
      <c r="AD183" s="36">
        <v>360.01799999999997</v>
      </c>
      <c r="AE183" s="36">
        <v>345.92880000000002</v>
      </c>
      <c r="AF183" s="36">
        <v>303.44880000000001</v>
      </c>
      <c r="AG183" s="36">
        <v>319.02480000000003</v>
      </c>
      <c r="AH183" s="36">
        <v>317.46719999999999</v>
      </c>
      <c r="AI183" s="36">
        <v>223.44479999999999</v>
      </c>
      <c r="AJ183" s="36">
        <v>231.6576</v>
      </c>
      <c r="AK183" s="36">
        <v>203.33760000000001</v>
      </c>
      <c r="AL183" s="36">
        <v>529.30079999999998</v>
      </c>
      <c r="AM183" s="36">
        <v>512.52120000000002</v>
      </c>
      <c r="AN183" s="36">
        <v>533.33640000000003</v>
      </c>
      <c r="AO183" s="36">
        <v>403.63080000000002</v>
      </c>
      <c r="AP183" s="36">
        <v>396.05520000000001</v>
      </c>
      <c r="AQ183" s="36">
        <v>378.99239999999998</v>
      </c>
      <c r="AR183" s="36">
        <v>302.03280000000001</v>
      </c>
      <c r="AS183" s="36">
        <v>313.85640000000001</v>
      </c>
      <c r="AT183" s="36">
        <v>299.05919999999998</v>
      </c>
      <c r="AU183" s="36">
        <v>214.87799999999999</v>
      </c>
      <c r="AV183" s="36">
        <v>232.8612</v>
      </c>
      <c r="AW183" s="36">
        <v>228.04679999999999</v>
      </c>
      <c r="AX183" s="36">
        <v>443.77440000000001</v>
      </c>
      <c r="AY183" s="36">
        <v>464.3064</v>
      </c>
      <c r="AZ183" s="36">
        <v>448.73039999999997</v>
      </c>
      <c r="BA183" s="36">
        <v>350.60160000000002</v>
      </c>
      <c r="BB183" s="36">
        <v>389.4708</v>
      </c>
      <c r="BC183" s="36">
        <v>364.97399999999999</v>
      </c>
      <c r="BD183" s="36">
        <v>339.34440000000001</v>
      </c>
      <c r="BE183" s="36">
        <v>356.54880000000003</v>
      </c>
      <c r="BF183" s="36">
        <v>335.37959999999998</v>
      </c>
      <c r="BG183" s="36">
        <v>237.0384</v>
      </c>
      <c r="BH183" s="36">
        <v>239.23320000000001</v>
      </c>
      <c r="BI183" s="36">
        <v>213.95760000000001</v>
      </c>
      <c r="BJ183" s="36">
        <v>431.10120000000001</v>
      </c>
      <c r="BK183" s="36">
        <v>446.46480000000003</v>
      </c>
      <c r="BL183" s="36">
        <v>442.00439999999998</v>
      </c>
      <c r="BM183" s="36">
        <v>284.12040000000002</v>
      </c>
      <c r="BN183" s="36">
        <v>287.23559999999998</v>
      </c>
      <c r="BO183" s="36">
        <v>272.72160000000002</v>
      </c>
      <c r="BP183" s="36">
        <v>347.98200000000003</v>
      </c>
      <c r="BQ183" s="36">
        <v>342.81360000000001</v>
      </c>
      <c r="BR183" s="36">
        <v>318.67079999999999</v>
      </c>
      <c r="BS183" s="36">
        <v>245.88839999999999</v>
      </c>
      <c r="BT183" s="36">
        <v>246.738</v>
      </c>
      <c r="BU183" s="36">
        <v>231.2328</v>
      </c>
    </row>
    <row r="184" spans="1:73" x14ac:dyDescent="0.45">
      <c r="A184" s="36">
        <v>900</v>
      </c>
      <c r="B184" s="36">
        <v>314.56439999999998</v>
      </c>
      <c r="C184" s="36">
        <v>304.51080000000002</v>
      </c>
      <c r="D184" s="36">
        <v>334.17599999999999</v>
      </c>
      <c r="E184" s="36">
        <v>337.14960000000002</v>
      </c>
      <c r="F184" s="36">
        <v>319.7328</v>
      </c>
      <c r="G184" s="36">
        <v>331.5564</v>
      </c>
      <c r="H184" s="36">
        <v>286.17360000000002</v>
      </c>
      <c r="I184" s="36">
        <v>290.84640000000002</v>
      </c>
      <c r="J184" s="36">
        <v>285.18239999999997</v>
      </c>
      <c r="K184" s="36">
        <v>191.86799999999999</v>
      </c>
      <c r="L184" s="36">
        <v>186.7704</v>
      </c>
      <c r="M184" s="36">
        <v>176.5752</v>
      </c>
      <c r="N184" s="36">
        <v>412.33920000000001</v>
      </c>
      <c r="O184" s="36">
        <v>410.4984</v>
      </c>
      <c r="P184" s="36">
        <v>382.88639999999998</v>
      </c>
      <c r="Q184" s="36">
        <v>320.44080000000002</v>
      </c>
      <c r="R184" s="36">
        <v>357.11520000000002</v>
      </c>
      <c r="S184" s="36">
        <v>324.19319999999999</v>
      </c>
      <c r="T184" s="36">
        <v>300.47519999999997</v>
      </c>
      <c r="U184" s="36">
        <v>286.74</v>
      </c>
      <c r="V184" s="36">
        <v>288.58080000000001</v>
      </c>
      <c r="W184" s="36">
        <v>236.61359999999999</v>
      </c>
      <c r="X184" s="36">
        <v>197.3904</v>
      </c>
      <c r="Y184" s="36">
        <v>227.19720000000001</v>
      </c>
      <c r="Z184" s="36">
        <v>475.91759999999999</v>
      </c>
      <c r="AA184" s="36">
        <v>456.58920000000001</v>
      </c>
      <c r="AB184" s="36">
        <v>449.15519999999998</v>
      </c>
      <c r="AC184" s="36">
        <v>370.56720000000001</v>
      </c>
      <c r="AD184" s="36">
        <v>359.02679999999998</v>
      </c>
      <c r="AE184" s="36">
        <v>350.24759999999998</v>
      </c>
      <c r="AF184" s="36">
        <v>303.87360000000001</v>
      </c>
      <c r="AG184" s="36">
        <v>325.18439999999998</v>
      </c>
      <c r="AH184" s="36">
        <v>323.27280000000002</v>
      </c>
      <c r="AI184" s="36">
        <v>225.00239999999999</v>
      </c>
      <c r="AJ184" s="36">
        <v>231.37440000000001</v>
      </c>
      <c r="AK184" s="36">
        <v>204.96600000000001</v>
      </c>
      <c r="AL184" s="36">
        <v>523.56600000000003</v>
      </c>
      <c r="AM184" s="36">
        <v>514.00800000000004</v>
      </c>
      <c r="AN184" s="36">
        <v>531.49559999999997</v>
      </c>
      <c r="AO184" s="36">
        <v>406.10879999999997</v>
      </c>
      <c r="AP184" s="36">
        <v>392.01960000000003</v>
      </c>
      <c r="AQ184" s="36">
        <v>377.78879999999998</v>
      </c>
      <c r="AR184" s="36">
        <v>303.09480000000002</v>
      </c>
      <c r="AS184" s="36">
        <v>308.47559999999999</v>
      </c>
      <c r="AT184" s="36">
        <v>296.65199999999999</v>
      </c>
      <c r="AU184" s="36">
        <v>215.7276</v>
      </c>
      <c r="AV184" s="36">
        <v>233.21520000000001</v>
      </c>
      <c r="AW184" s="36">
        <v>226.8432</v>
      </c>
      <c r="AX184" s="36">
        <v>444.19920000000002</v>
      </c>
      <c r="AY184" s="36">
        <v>471.81119999999999</v>
      </c>
      <c r="AZ184" s="36">
        <v>444.05759999999998</v>
      </c>
      <c r="BA184" s="36">
        <v>349.68119999999999</v>
      </c>
      <c r="BB184" s="36">
        <v>387.63</v>
      </c>
      <c r="BC184" s="36">
        <v>366.036</v>
      </c>
      <c r="BD184" s="36">
        <v>336.72480000000002</v>
      </c>
      <c r="BE184" s="36">
        <v>356.61959999999999</v>
      </c>
      <c r="BF184" s="36">
        <v>334.17599999999999</v>
      </c>
      <c r="BG184" s="36">
        <v>238.31280000000001</v>
      </c>
      <c r="BH184" s="36">
        <v>234.77279999999999</v>
      </c>
      <c r="BI184" s="36">
        <v>210.1344</v>
      </c>
      <c r="BJ184" s="36">
        <v>441.65039999999999</v>
      </c>
      <c r="BK184" s="36">
        <v>434.78280000000001</v>
      </c>
      <c r="BL184" s="36">
        <v>432.44639999999998</v>
      </c>
      <c r="BM184" s="36">
        <v>288.01440000000002</v>
      </c>
      <c r="BN184" s="36">
        <v>284.61599999999999</v>
      </c>
      <c r="BO184" s="36">
        <v>270.5976</v>
      </c>
      <c r="BP184" s="36">
        <v>346.56599999999997</v>
      </c>
      <c r="BQ184" s="36">
        <v>341.7516</v>
      </c>
      <c r="BR184" s="36">
        <v>317.75040000000001</v>
      </c>
      <c r="BS184" s="36">
        <v>245.88839999999999</v>
      </c>
      <c r="BT184" s="36">
        <v>246.9504</v>
      </c>
      <c r="BU184" s="36">
        <v>232.01159999999999</v>
      </c>
    </row>
    <row r="185" spans="1:73" x14ac:dyDescent="0.45">
      <c r="A185" s="36">
        <v>905</v>
      </c>
      <c r="B185" s="36">
        <v>313.99799999999999</v>
      </c>
      <c r="C185" s="36">
        <v>303.2364</v>
      </c>
      <c r="D185" s="36">
        <v>339.84</v>
      </c>
      <c r="E185" s="36">
        <v>333.96359999999999</v>
      </c>
      <c r="F185" s="36">
        <v>320.22840000000002</v>
      </c>
      <c r="G185" s="36">
        <v>328.86599999999999</v>
      </c>
      <c r="H185" s="36">
        <v>290.35079999999999</v>
      </c>
      <c r="I185" s="36">
        <v>285.39479999999998</v>
      </c>
      <c r="J185" s="36">
        <v>282.77519999999998</v>
      </c>
      <c r="K185" s="36">
        <v>192.22200000000001</v>
      </c>
      <c r="L185" s="36">
        <v>187.47839999999999</v>
      </c>
      <c r="M185" s="36">
        <v>176.22120000000001</v>
      </c>
      <c r="N185" s="36">
        <v>406.88760000000002</v>
      </c>
      <c r="O185" s="36">
        <v>412.69319999999999</v>
      </c>
      <c r="P185" s="36">
        <v>388.2672</v>
      </c>
      <c r="Q185" s="36">
        <v>324.68880000000001</v>
      </c>
      <c r="R185" s="36">
        <v>357.54</v>
      </c>
      <c r="S185" s="36">
        <v>319.37880000000001</v>
      </c>
      <c r="T185" s="36">
        <v>297.14760000000001</v>
      </c>
      <c r="U185" s="36">
        <v>285.678</v>
      </c>
      <c r="V185" s="36">
        <v>286.95240000000001</v>
      </c>
      <c r="W185" s="36">
        <v>238.80840000000001</v>
      </c>
      <c r="X185" s="36">
        <v>197.53200000000001</v>
      </c>
      <c r="Y185" s="36">
        <v>228.04679999999999</v>
      </c>
      <c r="Z185" s="36">
        <v>478.25400000000002</v>
      </c>
      <c r="AA185" s="36">
        <v>460.97879999999998</v>
      </c>
      <c r="AB185" s="36">
        <v>447.73919999999998</v>
      </c>
      <c r="AC185" s="36">
        <v>362.21280000000002</v>
      </c>
      <c r="AD185" s="36">
        <v>356.40719999999999</v>
      </c>
      <c r="AE185" s="36">
        <v>350.03519999999997</v>
      </c>
      <c r="AF185" s="36">
        <v>304.8648</v>
      </c>
      <c r="AG185" s="36">
        <v>319.16640000000001</v>
      </c>
      <c r="AH185" s="36">
        <v>321.3612</v>
      </c>
      <c r="AI185" s="36">
        <v>226.27680000000001</v>
      </c>
      <c r="AJ185" s="36">
        <v>232.43639999999999</v>
      </c>
      <c r="AK185" s="36">
        <v>205.0368</v>
      </c>
      <c r="AL185" s="36">
        <v>523.99080000000004</v>
      </c>
      <c r="AM185" s="36">
        <v>517.83119999999997</v>
      </c>
      <c r="AN185" s="36">
        <v>526.75199999999995</v>
      </c>
      <c r="AO185" s="36">
        <v>401.9316</v>
      </c>
      <c r="AP185" s="36">
        <v>397.18799999999999</v>
      </c>
      <c r="AQ185" s="36">
        <v>382.7448</v>
      </c>
      <c r="AR185" s="36">
        <v>306.56400000000002</v>
      </c>
      <c r="AS185" s="36">
        <v>305.50200000000001</v>
      </c>
      <c r="AT185" s="36">
        <v>297.14760000000001</v>
      </c>
      <c r="AU185" s="36">
        <v>217.35599999999999</v>
      </c>
      <c r="AV185" s="36">
        <v>229.6044</v>
      </c>
      <c r="AW185" s="36">
        <v>225.28559999999999</v>
      </c>
      <c r="AX185" s="36">
        <v>442.21679999999998</v>
      </c>
      <c r="AY185" s="36">
        <v>468.97919999999999</v>
      </c>
      <c r="AZ185" s="36">
        <v>447.45600000000002</v>
      </c>
      <c r="BA185" s="36">
        <v>350.03519999999997</v>
      </c>
      <c r="BB185" s="36">
        <v>384.30239999999998</v>
      </c>
      <c r="BC185" s="36">
        <v>369.5052</v>
      </c>
      <c r="BD185" s="36">
        <v>338.35320000000002</v>
      </c>
      <c r="BE185" s="36">
        <v>359.73480000000001</v>
      </c>
      <c r="BF185" s="36">
        <v>337.85759999999999</v>
      </c>
      <c r="BG185" s="36">
        <v>237.53399999999999</v>
      </c>
      <c r="BH185" s="36">
        <v>239.23320000000001</v>
      </c>
      <c r="BI185" s="36">
        <v>210.63</v>
      </c>
      <c r="BJ185" s="36">
        <v>444.76560000000001</v>
      </c>
      <c r="BK185" s="36">
        <v>446.1816</v>
      </c>
      <c r="BL185" s="36">
        <v>426.71159999999998</v>
      </c>
      <c r="BM185" s="36">
        <v>286.81079999999997</v>
      </c>
      <c r="BN185" s="36">
        <v>284.33280000000002</v>
      </c>
      <c r="BO185" s="36">
        <v>275.2704</v>
      </c>
      <c r="BP185" s="36">
        <v>350.88479999999998</v>
      </c>
      <c r="BQ185" s="36">
        <v>344.44200000000001</v>
      </c>
      <c r="BR185" s="36">
        <v>317.46719999999999</v>
      </c>
      <c r="BS185" s="36">
        <v>244.82640000000001</v>
      </c>
      <c r="BT185" s="36">
        <v>249.7824</v>
      </c>
      <c r="BU185" s="36">
        <v>232.578</v>
      </c>
    </row>
    <row r="186" spans="1:73" x14ac:dyDescent="0.45">
      <c r="A186" s="36">
        <v>910</v>
      </c>
      <c r="B186" s="36">
        <v>316.476</v>
      </c>
      <c r="C186" s="36">
        <v>305.0772</v>
      </c>
      <c r="D186" s="36">
        <v>337.99919999999997</v>
      </c>
      <c r="E186" s="36">
        <v>340.26479999999998</v>
      </c>
      <c r="F186" s="36">
        <v>318.67079999999999</v>
      </c>
      <c r="G186" s="36">
        <v>326.60039999999998</v>
      </c>
      <c r="H186" s="36">
        <v>288.72239999999999</v>
      </c>
      <c r="I186" s="36">
        <v>285.11160000000001</v>
      </c>
      <c r="J186" s="36">
        <v>284.262</v>
      </c>
      <c r="K186" s="36">
        <v>195.9744</v>
      </c>
      <c r="L186" s="36">
        <v>189.744</v>
      </c>
      <c r="M186" s="36">
        <v>175.1592</v>
      </c>
      <c r="N186" s="36">
        <v>407.66640000000001</v>
      </c>
      <c r="O186" s="36">
        <v>413.9676</v>
      </c>
      <c r="P186" s="36">
        <v>380.33760000000001</v>
      </c>
      <c r="Q186" s="36">
        <v>324.05160000000001</v>
      </c>
      <c r="R186" s="36">
        <v>356.40719999999999</v>
      </c>
      <c r="S186" s="36">
        <v>318.60000000000002</v>
      </c>
      <c r="T186" s="36">
        <v>302.03280000000001</v>
      </c>
      <c r="U186" s="36">
        <v>282.06720000000001</v>
      </c>
      <c r="V186" s="36">
        <v>286.95240000000001</v>
      </c>
      <c r="W186" s="36">
        <v>240.15360000000001</v>
      </c>
      <c r="X186" s="36">
        <v>200.1516</v>
      </c>
      <c r="Y186" s="36">
        <v>228.4716</v>
      </c>
      <c r="Z186" s="36">
        <v>476.69639999999998</v>
      </c>
      <c r="AA186" s="36">
        <v>458.64240000000001</v>
      </c>
      <c r="AB186" s="36">
        <v>448.37639999999999</v>
      </c>
      <c r="AC186" s="36">
        <v>367.59359999999998</v>
      </c>
      <c r="AD186" s="36">
        <v>365.6112</v>
      </c>
      <c r="AE186" s="36">
        <v>349.04399999999998</v>
      </c>
      <c r="AF186" s="36">
        <v>308.1216</v>
      </c>
      <c r="AG186" s="36">
        <v>325.89240000000001</v>
      </c>
      <c r="AH186" s="36">
        <v>322.9896</v>
      </c>
      <c r="AI186" s="36">
        <v>223.94040000000001</v>
      </c>
      <c r="AJ186" s="36">
        <v>234.56039999999999</v>
      </c>
      <c r="AK186" s="36">
        <v>201.5676</v>
      </c>
      <c r="AL186" s="36">
        <v>525.83159999999998</v>
      </c>
      <c r="AM186" s="36">
        <v>514.2912</v>
      </c>
      <c r="AN186" s="36">
        <v>530.85839999999996</v>
      </c>
      <c r="AO186" s="36">
        <v>402.21480000000003</v>
      </c>
      <c r="AP186" s="36">
        <v>390.53280000000001</v>
      </c>
      <c r="AQ186" s="36">
        <v>379.84199999999998</v>
      </c>
      <c r="AR186" s="36">
        <v>304.08600000000001</v>
      </c>
      <c r="AS186" s="36">
        <v>311.87400000000002</v>
      </c>
      <c r="AT186" s="36">
        <v>300.40440000000001</v>
      </c>
      <c r="AU186" s="36">
        <v>215.4444</v>
      </c>
      <c r="AV186" s="36">
        <v>231.30359999999999</v>
      </c>
      <c r="AW186" s="36">
        <v>224.2944</v>
      </c>
      <c r="AX186" s="36">
        <v>439.0308</v>
      </c>
      <c r="AY186" s="36">
        <v>469.47480000000002</v>
      </c>
      <c r="AZ186" s="36">
        <v>442.64159999999998</v>
      </c>
      <c r="BA186" s="36">
        <v>349.75200000000001</v>
      </c>
      <c r="BB186" s="36">
        <v>389.4</v>
      </c>
      <c r="BC186" s="36">
        <v>364.97399999999999</v>
      </c>
      <c r="BD186" s="36">
        <v>338.77800000000002</v>
      </c>
      <c r="BE186" s="36">
        <v>353.71679999999998</v>
      </c>
      <c r="BF186" s="36">
        <v>337.36200000000002</v>
      </c>
      <c r="BG186" s="36">
        <v>236.7552</v>
      </c>
      <c r="BH186" s="36">
        <v>239.5164</v>
      </c>
      <c r="BI186" s="36">
        <v>212.82480000000001</v>
      </c>
      <c r="BJ186" s="36">
        <v>435.49079999999998</v>
      </c>
      <c r="BK186" s="36">
        <v>437.75639999999999</v>
      </c>
      <c r="BL186" s="36">
        <v>429.68520000000001</v>
      </c>
      <c r="BM186" s="36">
        <v>280.86360000000002</v>
      </c>
      <c r="BN186" s="36">
        <v>285.11160000000001</v>
      </c>
      <c r="BO186" s="36">
        <v>276.04919999999998</v>
      </c>
      <c r="BP186" s="36">
        <v>347.62799999999999</v>
      </c>
      <c r="BQ186" s="36">
        <v>346.63679999999999</v>
      </c>
      <c r="BR186" s="36">
        <v>315.76799999999997</v>
      </c>
      <c r="BS186" s="36">
        <v>245.88839999999999</v>
      </c>
      <c r="BT186" s="36">
        <v>250.49039999999999</v>
      </c>
      <c r="BU186" s="36">
        <v>232.64879999999999</v>
      </c>
    </row>
    <row r="187" spans="1:73" x14ac:dyDescent="0.45">
      <c r="A187" s="36">
        <v>915</v>
      </c>
      <c r="B187" s="36">
        <v>321.43200000000002</v>
      </c>
      <c r="C187" s="36">
        <v>303.94439999999997</v>
      </c>
      <c r="D187" s="36">
        <v>341.46839999999997</v>
      </c>
      <c r="E187" s="36">
        <v>336.08760000000001</v>
      </c>
      <c r="F187" s="36">
        <v>319.87439999999998</v>
      </c>
      <c r="G187" s="36">
        <v>328.0872</v>
      </c>
      <c r="H187" s="36">
        <v>282.13799999999998</v>
      </c>
      <c r="I187" s="36">
        <v>289.572</v>
      </c>
      <c r="J187" s="36">
        <v>284.54520000000002</v>
      </c>
      <c r="K187" s="36">
        <v>193.0008</v>
      </c>
      <c r="L187" s="36">
        <v>184.57560000000001</v>
      </c>
      <c r="M187" s="36">
        <v>176.64599999999999</v>
      </c>
      <c r="N187" s="36">
        <v>397.32960000000003</v>
      </c>
      <c r="O187" s="36">
        <v>409.8612</v>
      </c>
      <c r="P187" s="36">
        <v>380.97480000000002</v>
      </c>
      <c r="Q187" s="36">
        <v>317.46719999999999</v>
      </c>
      <c r="R187" s="36">
        <v>359.45159999999998</v>
      </c>
      <c r="S187" s="36">
        <v>319.30799999999999</v>
      </c>
      <c r="T187" s="36">
        <v>299.3424</v>
      </c>
      <c r="U187" s="36">
        <v>283.90800000000002</v>
      </c>
      <c r="V187" s="36">
        <v>290.13839999999999</v>
      </c>
      <c r="W187" s="36">
        <v>235.90559999999999</v>
      </c>
      <c r="X187" s="36">
        <v>196.18680000000001</v>
      </c>
      <c r="Y187" s="36">
        <v>225.2148</v>
      </c>
      <c r="Z187" s="36">
        <v>472.02359999999999</v>
      </c>
      <c r="AA187" s="36">
        <v>460.27080000000001</v>
      </c>
      <c r="AB187" s="36">
        <v>447.03120000000001</v>
      </c>
      <c r="AC187" s="36">
        <v>361.1508</v>
      </c>
      <c r="AD187" s="36">
        <v>361.50479999999999</v>
      </c>
      <c r="AE187" s="36">
        <v>348.26519999999999</v>
      </c>
      <c r="AF187" s="36">
        <v>302.31599999999997</v>
      </c>
      <c r="AG187" s="36">
        <v>322.56479999999999</v>
      </c>
      <c r="AH187" s="36">
        <v>317.53800000000001</v>
      </c>
      <c r="AI187" s="36">
        <v>223.51560000000001</v>
      </c>
      <c r="AJ187" s="36">
        <v>233.286</v>
      </c>
      <c r="AK187" s="36">
        <v>200.6472</v>
      </c>
      <c r="AL187" s="36">
        <v>522.57479999999998</v>
      </c>
      <c r="AM187" s="36">
        <v>505.93680000000001</v>
      </c>
      <c r="AN187" s="36">
        <v>528.73440000000005</v>
      </c>
      <c r="AO187" s="36">
        <v>405.89640000000003</v>
      </c>
      <c r="AP187" s="36">
        <v>390.32040000000001</v>
      </c>
      <c r="AQ187" s="36">
        <v>374.74439999999998</v>
      </c>
      <c r="AR187" s="36">
        <v>303.09480000000002</v>
      </c>
      <c r="AS187" s="36">
        <v>309.04199999999997</v>
      </c>
      <c r="AT187" s="36">
        <v>300.26280000000003</v>
      </c>
      <c r="AU187" s="36">
        <v>214.0992</v>
      </c>
      <c r="AV187" s="36">
        <v>230.1</v>
      </c>
      <c r="AW187" s="36">
        <v>223.23240000000001</v>
      </c>
      <c r="AX187" s="36">
        <v>444.5532</v>
      </c>
      <c r="AY187" s="36">
        <v>467.91719999999998</v>
      </c>
      <c r="AZ187" s="36">
        <v>451.20839999999998</v>
      </c>
      <c r="BA187" s="36">
        <v>347.76960000000003</v>
      </c>
      <c r="BB187" s="36">
        <v>387.8424</v>
      </c>
      <c r="BC187" s="36">
        <v>364.33679999999998</v>
      </c>
      <c r="BD187" s="36">
        <v>341.25599999999997</v>
      </c>
      <c r="BE187" s="36">
        <v>354.4248</v>
      </c>
      <c r="BF187" s="36">
        <v>332.90159999999997</v>
      </c>
      <c r="BG187" s="36">
        <v>236.61359999999999</v>
      </c>
      <c r="BH187" s="36">
        <v>239.02080000000001</v>
      </c>
      <c r="BI187" s="36">
        <v>211.40880000000001</v>
      </c>
      <c r="BJ187" s="36">
        <v>435.70319999999998</v>
      </c>
      <c r="BK187" s="36">
        <v>437.8272</v>
      </c>
      <c r="BL187" s="36">
        <v>429.54360000000003</v>
      </c>
      <c r="BM187" s="36">
        <v>283.27080000000001</v>
      </c>
      <c r="BN187" s="36">
        <v>284.262</v>
      </c>
      <c r="BO187" s="36">
        <v>270.45600000000002</v>
      </c>
      <c r="BP187" s="36">
        <v>349.18560000000002</v>
      </c>
      <c r="BQ187" s="36">
        <v>345.6456</v>
      </c>
      <c r="BR187" s="36">
        <v>315.62639999999999</v>
      </c>
      <c r="BS187" s="36">
        <v>246.38399999999999</v>
      </c>
      <c r="BT187" s="36">
        <v>247.6584</v>
      </c>
      <c r="BU187" s="36">
        <v>226.98480000000001</v>
      </c>
    </row>
    <row r="188" spans="1:73" x14ac:dyDescent="0.45">
      <c r="A188" s="36">
        <v>920</v>
      </c>
      <c r="B188" s="36">
        <v>317.04239999999999</v>
      </c>
      <c r="C188" s="36">
        <v>306.13920000000002</v>
      </c>
      <c r="D188" s="36">
        <v>337.22039999999998</v>
      </c>
      <c r="E188" s="36">
        <v>332.76</v>
      </c>
      <c r="F188" s="36">
        <v>323.83920000000001</v>
      </c>
      <c r="G188" s="36">
        <v>323.83920000000001</v>
      </c>
      <c r="H188" s="36">
        <v>285.8904</v>
      </c>
      <c r="I188" s="36">
        <v>285.18239999999997</v>
      </c>
      <c r="J188" s="36">
        <v>284.12040000000002</v>
      </c>
      <c r="K188" s="36">
        <v>194.98320000000001</v>
      </c>
      <c r="L188" s="36">
        <v>189.88560000000001</v>
      </c>
      <c r="M188" s="36">
        <v>178.77</v>
      </c>
      <c r="N188" s="36">
        <v>404.7636</v>
      </c>
      <c r="O188" s="36">
        <v>408.30360000000002</v>
      </c>
      <c r="P188" s="36">
        <v>386.56799999999998</v>
      </c>
      <c r="Q188" s="36">
        <v>322.42320000000001</v>
      </c>
      <c r="R188" s="36">
        <v>360.9384</v>
      </c>
      <c r="S188" s="36">
        <v>319.02480000000003</v>
      </c>
      <c r="T188" s="36">
        <v>298.20960000000002</v>
      </c>
      <c r="U188" s="36">
        <v>282.2088</v>
      </c>
      <c r="V188" s="36">
        <v>285.678</v>
      </c>
      <c r="W188" s="36">
        <v>235.8348</v>
      </c>
      <c r="X188" s="36">
        <v>198.59399999999999</v>
      </c>
      <c r="Y188" s="36">
        <v>226.3476</v>
      </c>
      <c r="Z188" s="36">
        <v>476.5548</v>
      </c>
      <c r="AA188" s="36">
        <v>459.2088</v>
      </c>
      <c r="AB188" s="36">
        <v>450.07560000000001</v>
      </c>
      <c r="AC188" s="36">
        <v>366.67320000000001</v>
      </c>
      <c r="AD188" s="36">
        <v>364.54919999999998</v>
      </c>
      <c r="AE188" s="36">
        <v>349.96440000000001</v>
      </c>
      <c r="AF188" s="36">
        <v>306.98880000000003</v>
      </c>
      <c r="AG188" s="36">
        <v>321.9984</v>
      </c>
      <c r="AH188" s="36">
        <v>321.14879999999999</v>
      </c>
      <c r="AI188" s="36">
        <v>225.78120000000001</v>
      </c>
      <c r="AJ188" s="36">
        <v>233.85239999999999</v>
      </c>
      <c r="AK188" s="36">
        <v>201.70920000000001</v>
      </c>
      <c r="AL188" s="36">
        <v>515.42399999999998</v>
      </c>
      <c r="AM188" s="36">
        <v>508.83960000000002</v>
      </c>
      <c r="AN188" s="36">
        <v>530.43359999999996</v>
      </c>
      <c r="AO188" s="36">
        <v>405.33</v>
      </c>
      <c r="AP188" s="36">
        <v>396.6216</v>
      </c>
      <c r="AQ188" s="36">
        <v>378.92160000000001</v>
      </c>
      <c r="AR188" s="36">
        <v>305.0772</v>
      </c>
      <c r="AS188" s="36">
        <v>310.1748</v>
      </c>
      <c r="AT188" s="36">
        <v>298.20960000000002</v>
      </c>
      <c r="AU188" s="36">
        <v>212.96639999999999</v>
      </c>
      <c r="AV188" s="36">
        <v>231.4452</v>
      </c>
      <c r="AW188" s="36">
        <v>227.976</v>
      </c>
      <c r="AX188" s="36">
        <v>441.43799999999999</v>
      </c>
      <c r="AY188" s="36">
        <v>463.88159999999999</v>
      </c>
      <c r="AZ188" s="36">
        <v>443.916</v>
      </c>
      <c r="BA188" s="36">
        <v>349.04399999999998</v>
      </c>
      <c r="BB188" s="36">
        <v>390.24959999999999</v>
      </c>
      <c r="BC188" s="36">
        <v>367.6644</v>
      </c>
      <c r="BD188" s="36">
        <v>337.64519999999999</v>
      </c>
      <c r="BE188" s="36">
        <v>353.5752</v>
      </c>
      <c r="BF188" s="36">
        <v>338.99040000000002</v>
      </c>
      <c r="BG188" s="36">
        <v>234.9144</v>
      </c>
      <c r="BH188" s="36">
        <v>237.32159999999999</v>
      </c>
      <c r="BI188" s="36">
        <v>212.04599999999999</v>
      </c>
      <c r="BJ188" s="36">
        <v>440.8716</v>
      </c>
      <c r="BK188" s="36">
        <v>445.26119999999997</v>
      </c>
      <c r="BL188" s="36">
        <v>425.22480000000002</v>
      </c>
      <c r="BM188" s="36">
        <v>287.44799999999998</v>
      </c>
      <c r="BN188" s="36">
        <v>284.82839999999999</v>
      </c>
      <c r="BO188" s="36">
        <v>275.83679999999998</v>
      </c>
      <c r="BP188" s="36">
        <v>347.13240000000002</v>
      </c>
      <c r="BQ188" s="36">
        <v>336.72480000000002</v>
      </c>
      <c r="BR188" s="36">
        <v>314.13959999999997</v>
      </c>
      <c r="BS188" s="36">
        <v>245.6052</v>
      </c>
      <c r="BT188" s="36">
        <v>250.98599999999999</v>
      </c>
      <c r="BU188" s="36">
        <v>231.09119999999999</v>
      </c>
    </row>
    <row r="189" spans="1:73" x14ac:dyDescent="0.45">
      <c r="A189" s="36">
        <v>925</v>
      </c>
      <c r="B189" s="36">
        <v>320.37</v>
      </c>
      <c r="C189" s="36">
        <v>305.64359999999999</v>
      </c>
      <c r="D189" s="36">
        <v>340.1232</v>
      </c>
      <c r="E189" s="36">
        <v>340.40640000000002</v>
      </c>
      <c r="F189" s="36">
        <v>318.95400000000001</v>
      </c>
      <c r="G189" s="36">
        <v>329.07839999999999</v>
      </c>
      <c r="H189" s="36">
        <v>287.66039999999998</v>
      </c>
      <c r="I189" s="36">
        <v>286.1028</v>
      </c>
      <c r="J189" s="36">
        <v>284.68680000000001</v>
      </c>
      <c r="K189" s="36">
        <v>192.85919999999999</v>
      </c>
      <c r="L189" s="36">
        <v>186.84119999999999</v>
      </c>
      <c r="M189" s="36">
        <v>174.16800000000001</v>
      </c>
      <c r="N189" s="36">
        <v>402.28559999999999</v>
      </c>
      <c r="O189" s="36">
        <v>410.99400000000003</v>
      </c>
      <c r="P189" s="36">
        <v>382.7448</v>
      </c>
      <c r="Q189" s="36">
        <v>322.28160000000003</v>
      </c>
      <c r="R189" s="36">
        <v>354.28320000000002</v>
      </c>
      <c r="S189" s="36">
        <v>318.60000000000002</v>
      </c>
      <c r="T189" s="36">
        <v>295.23599999999999</v>
      </c>
      <c r="U189" s="36">
        <v>283.41239999999999</v>
      </c>
      <c r="V189" s="36">
        <v>287.80200000000002</v>
      </c>
      <c r="W189" s="36">
        <v>238.45439999999999</v>
      </c>
      <c r="X189" s="36">
        <v>196.2576</v>
      </c>
      <c r="Y189" s="36">
        <v>226.63079999999999</v>
      </c>
      <c r="Z189" s="36">
        <v>474.78480000000002</v>
      </c>
      <c r="AA189" s="36">
        <v>457.5804</v>
      </c>
      <c r="AB189" s="36">
        <v>453.26159999999999</v>
      </c>
      <c r="AC189" s="36">
        <v>365.68200000000002</v>
      </c>
      <c r="AD189" s="36">
        <v>358.8852</v>
      </c>
      <c r="AE189" s="36">
        <v>349.46879999999999</v>
      </c>
      <c r="AF189" s="36">
        <v>308.75880000000001</v>
      </c>
      <c r="AG189" s="36">
        <v>322.06920000000002</v>
      </c>
      <c r="AH189" s="36">
        <v>321.3612</v>
      </c>
      <c r="AI189" s="36">
        <v>225.2148</v>
      </c>
      <c r="AJ189" s="36">
        <v>230.59559999999999</v>
      </c>
      <c r="AK189" s="36">
        <v>203.05439999999999</v>
      </c>
      <c r="AL189" s="36">
        <v>536.09760000000006</v>
      </c>
      <c r="AM189" s="36">
        <v>511.31760000000003</v>
      </c>
      <c r="AN189" s="36">
        <v>532.27440000000001</v>
      </c>
      <c r="AO189" s="36">
        <v>400.86959999999999</v>
      </c>
      <c r="AP189" s="36">
        <v>393.78960000000001</v>
      </c>
      <c r="AQ189" s="36">
        <v>378.70920000000001</v>
      </c>
      <c r="AR189" s="36">
        <v>303.80279999999999</v>
      </c>
      <c r="AS189" s="36">
        <v>312.15719999999999</v>
      </c>
      <c r="AT189" s="36">
        <v>299.5548</v>
      </c>
      <c r="AU189" s="36">
        <v>213.53280000000001</v>
      </c>
      <c r="AV189" s="36">
        <v>230.87880000000001</v>
      </c>
      <c r="AW189" s="36">
        <v>226.8432</v>
      </c>
      <c r="AX189" s="36">
        <v>441.084</v>
      </c>
      <c r="AY189" s="36">
        <v>468.69600000000003</v>
      </c>
      <c r="AZ189" s="36">
        <v>447.66840000000002</v>
      </c>
      <c r="BA189" s="36">
        <v>353.92919999999998</v>
      </c>
      <c r="BB189" s="36">
        <v>391.24079999999998</v>
      </c>
      <c r="BC189" s="36">
        <v>365.68200000000002</v>
      </c>
      <c r="BD189" s="36">
        <v>338.7072</v>
      </c>
      <c r="BE189" s="36">
        <v>356.0532</v>
      </c>
      <c r="BF189" s="36">
        <v>331.62720000000002</v>
      </c>
      <c r="BG189" s="36">
        <v>236.18879999999999</v>
      </c>
      <c r="BH189" s="36">
        <v>236.61359999999999</v>
      </c>
      <c r="BI189" s="36">
        <v>211.0548</v>
      </c>
      <c r="BJ189" s="36">
        <v>437.68560000000002</v>
      </c>
      <c r="BK189" s="36">
        <v>441.36720000000003</v>
      </c>
      <c r="BL189" s="36">
        <v>419.91480000000001</v>
      </c>
      <c r="BM189" s="36">
        <v>286.3152</v>
      </c>
      <c r="BN189" s="36">
        <v>284.61599999999999</v>
      </c>
      <c r="BO189" s="36">
        <v>273.78359999999998</v>
      </c>
      <c r="BP189" s="36">
        <v>349.89359999999999</v>
      </c>
      <c r="BQ189" s="36">
        <v>343.66320000000002</v>
      </c>
      <c r="BR189" s="36">
        <v>311.94479999999999</v>
      </c>
      <c r="BS189" s="36">
        <v>246.66720000000001</v>
      </c>
      <c r="BT189" s="36">
        <v>248.154</v>
      </c>
      <c r="BU189" s="36">
        <v>231.87</v>
      </c>
    </row>
    <row r="190" spans="1:73" x14ac:dyDescent="0.45">
      <c r="A190" s="36">
        <v>930</v>
      </c>
      <c r="B190" s="36">
        <v>317.82119999999998</v>
      </c>
      <c r="C190" s="36">
        <v>304.6524</v>
      </c>
      <c r="D190" s="36">
        <v>337.2912</v>
      </c>
      <c r="E190" s="36">
        <v>332.33519999999999</v>
      </c>
      <c r="F190" s="36">
        <v>321.00720000000001</v>
      </c>
      <c r="G190" s="36">
        <v>329.43239999999997</v>
      </c>
      <c r="H190" s="36">
        <v>288.36840000000001</v>
      </c>
      <c r="I190" s="36">
        <v>286.66919999999999</v>
      </c>
      <c r="J190" s="36">
        <v>285.678</v>
      </c>
      <c r="K190" s="36">
        <v>194.77080000000001</v>
      </c>
      <c r="L190" s="36">
        <v>186.91200000000001</v>
      </c>
      <c r="M190" s="36">
        <v>173.67240000000001</v>
      </c>
      <c r="N190" s="36">
        <v>402.85199999999998</v>
      </c>
      <c r="O190" s="36">
        <v>408.37439999999998</v>
      </c>
      <c r="P190" s="36">
        <v>387.20519999999999</v>
      </c>
      <c r="Q190" s="36">
        <v>321.50279999999998</v>
      </c>
      <c r="R190" s="36">
        <v>358.6728</v>
      </c>
      <c r="S190" s="36">
        <v>316.2636</v>
      </c>
      <c r="T190" s="36">
        <v>297.43079999999998</v>
      </c>
      <c r="U190" s="36">
        <v>283.8372</v>
      </c>
      <c r="V190" s="36">
        <v>288.01440000000002</v>
      </c>
      <c r="W190" s="36">
        <v>234.84360000000001</v>
      </c>
      <c r="X190" s="36">
        <v>198.3108</v>
      </c>
      <c r="Y190" s="36">
        <v>224.57759999999999</v>
      </c>
      <c r="Z190" s="36">
        <v>472.09440000000001</v>
      </c>
      <c r="AA190" s="36">
        <v>447.88080000000002</v>
      </c>
      <c r="AB190" s="36">
        <v>442.57080000000002</v>
      </c>
      <c r="AC190" s="36">
        <v>367.52280000000002</v>
      </c>
      <c r="AD190" s="36">
        <v>361.50479999999999</v>
      </c>
      <c r="AE190" s="36">
        <v>345.2208</v>
      </c>
      <c r="AF190" s="36">
        <v>303.94439999999997</v>
      </c>
      <c r="AG190" s="36">
        <v>318.95400000000001</v>
      </c>
      <c r="AH190" s="36">
        <v>320.01600000000002</v>
      </c>
      <c r="AI190" s="36">
        <v>223.16159999999999</v>
      </c>
      <c r="AJ190" s="36">
        <v>235.55160000000001</v>
      </c>
      <c r="AK190" s="36">
        <v>204.39959999999999</v>
      </c>
      <c r="AL190" s="36">
        <v>523.14120000000003</v>
      </c>
      <c r="AM190" s="36">
        <v>517.61879999999996</v>
      </c>
      <c r="AN190" s="36">
        <v>528.38040000000001</v>
      </c>
      <c r="AO190" s="36">
        <v>398.95800000000003</v>
      </c>
      <c r="AP190" s="36">
        <v>394.63920000000002</v>
      </c>
      <c r="AQ190" s="36">
        <v>380.05439999999999</v>
      </c>
      <c r="AR190" s="36">
        <v>302.17439999999999</v>
      </c>
      <c r="AS190" s="36">
        <v>306.63479999999998</v>
      </c>
      <c r="AT190" s="36">
        <v>300.9708</v>
      </c>
      <c r="AU190" s="36">
        <v>212.96639999999999</v>
      </c>
      <c r="AV190" s="36">
        <v>228.1884</v>
      </c>
      <c r="AW190" s="36">
        <v>228.4716</v>
      </c>
      <c r="AX190" s="36">
        <v>443.98680000000002</v>
      </c>
      <c r="AY190" s="36">
        <v>464.02319999999997</v>
      </c>
      <c r="AZ190" s="36">
        <v>443.27879999999999</v>
      </c>
      <c r="BA190" s="36">
        <v>349.46879999999999</v>
      </c>
      <c r="BB190" s="36">
        <v>384.3732</v>
      </c>
      <c r="BC190" s="36">
        <v>360.44279999999998</v>
      </c>
      <c r="BD190" s="36">
        <v>339.13200000000001</v>
      </c>
      <c r="BE190" s="36">
        <v>357.6816</v>
      </c>
      <c r="BF190" s="36">
        <v>331.69799999999998</v>
      </c>
      <c r="BG190" s="36">
        <v>236.3304</v>
      </c>
      <c r="BH190" s="36">
        <v>237.32159999999999</v>
      </c>
      <c r="BI190" s="36">
        <v>213.6036</v>
      </c>
      <c r="BJ190" s="36">
        <v>443.49119999999999</v>
      </c>
      <c r="BK190" s="36">
        <v>435.774</v>
      </c>
      <c r="BL190" s="36">
        <v>434.92439999999999</v>
      </c>
      <c r="BM190" s="36">
        <v>288.43920000000003</v>
      </c>
      <c r="BN190" s="36">
        <v>285.39479999999998</v>
      </c>
      <c r="BO190" s="36">
        <v>277.46519999999998</v>
      </c>
      <c r="BP190" s="36">
        <v>348.4776</v>
      </c>
      <c r="BQ190" s="36">
        <v>342.60120000000001</v>
      </c>
      <c r="BR190" s="36">
        <v>313.78559999999999</v>
      </c>
      <c r="BS190" s="36">
        <v>248.08320000000001</v>
      </c>
      <c r="BT190" s="36">
        <v>247.2336</v>
      </c>
      <c r="BU190" s="36">
        <v>228.25919999999999</v>
      </c>
    </row>
    <row r="191" spans="1:73" x14ac:dyDescent="0.45">
      <c r="A191" s="36">
        <v>935</v>
      </c>
      <c r="B191" s="36">
        <v>319.44959999999998</v>
      </c>
      <c r="C191" s="36">
        <v>302.45760000000001</v>
      </c>
      <c r="D191" s="36">
        <v>341.7516</v>
      </c>
      <c r="E191" s="36">
        <v>335.59199999999998</v>
      </c>
      <c r="F191" s="36">
        <v>322.28160000000003</v>
      </c>
      <c r="G191" s="36">
        <v>331.69799999999998</v>
      </c>
      <c r="H191" s="36">
        <v>290.70479999999998</v>
      </c>
      <c r="I191" s="36">
        <v>289.00560000000002</v>
      </c>
      <c r="J191" s="36">
        <v>285.32400000000001</v>
      </c>
      <c r="K191" s="36">
        <v>189.88560000000001</v>
      </c>
      <c r="L191" s="36">
        <v>188.89439999999999</v>
      </c>
      <c r="M191" s="36">
        <v>175.1592</v>
      </c>
      <c r="N191" s="36">
        <v>406.17959999999999</v>
      </c>
      <c r="O191" s="36">
        <v>407.73719999999997</v>
      </c>
      <c r="P191" s="36">
        <v>389.18759999999997</v>
      </c>
      <c r="Q191" s="36">
        <v>318.1044</v>
      </c>
      <c r="R191" s="36">
        <v>357.11520000000002</v>
      </c>
      <c r="S191" s="36">
        <v>318.60000000000002</v>
      </c>
      <c r="T191" s="36">
        <v>298.20960000000002</v>
      </c>
      <c r="U191" s="36">
        <v>283.90800000000002</v>
      </c>
      <c r="V191" s="36">
        <v>289.64280000000002</v>
      </c>
      <c r="W191" s="36">
        <v>236.9676</v>
      </c>
      <c r="X191" s="36">
        <v>194.8416</v>
      </c>
      <c r="Y191" s="36">
        <v>227.7636</v>
      </c>
      <c r="Z191" s="36">
        <v>479.52839999999998</v>
      </c>
      <c r="AA191" s="36">
        <v>461.33280000000002</v>
      </c>
      <c r="AB191" s="36">
        <v>449.50920000000002</v>
      </c>
      <c r="AC191" s="36">
        <v>363.69959999999998</v>
      </c>
      <c r="AD191" s="36">
        <v>356.19479999999999</v>
      </c>
      <c r="AE191" s="36">
        <v>347.34480000000002</v>
      </c>
      <c r="AF191" s="36">
        <v>307.27199999999999</v>
      </c>
      <c r="AG191" s="36">
        <v>318.88319999999999</v>
      </c>
      <c r="AH191" s="36">
        <v>320.72399999999999</v>
      </c>
      <c r="AI191" s="36">
        <v>223.44479999999999</v>
      </c>
      <c r="AJ191" s="36">
        <v>237.18</v>
      </c>
      <c r="AK191" s="36">
        <v>201.9924</v>
      </c>
      <c r="AL191" s="36">
        <v>522.00840000000005</v>
      </c>
      <c r="AM191" s="36">
        <v>507.70679999999999</v>
      </c>
      <c r="AN191" s="36">
        <v>532.13279999999997</v>
      </c>
      <c r="AO191" s="36">
        <v>402.07319999999999</v>
      </c>
      <c r="AP191" s="36">
        <v>391.66559999999998</v>
      </c>
      <c r="AQ191" s="36">
        <v>378.35520000000002</v>
      </c>
      <c r="AR191" s="36">
        <v>301.46640000000002</v>
      </c>
      <c r="AS191" s="36">
        <v>311.52</v>
      </c>
      <c r="AT191" s="36">
        <v>296.86439999999999</v>
      </c>
      <c r="AU191" s="36">
        <v>215.58600000000001</v>
      </c>
      <c r="AV191" s="36">
        <v>231.4452</v>
      </c>
      <c r="AW191" s="36">
        <v>229.17959999999999</v>
      </c>
      <c r="AX191" s="36">
        <v>435.3492</v>
      </c>
      <c r="AY191" s="36">
        <v>466.07639999999998</v>
      </c>
      <c r="AZ191" s="36">
        <v>444.48239999999998</v>
      </c>
      <c r="BA191" s="36">
        <v>348.69</v>
      </c>
      <c r="BB191" s="36">
        <v>384.93959999999998</v>
      </c>
      <c r="BC191" s="36">
        <v>363.7704</v>
      </c>
      <c r="BD191" s="36">
        <v>343.16759999999999</v>
      </c>
      <c r="BE191" s="36">
        <v>359.38080000000002</v>
      </c>
      <c r="BF191" s="36">
        <v>338.84879999999998</v>
      </c>
      <c r="BG191" s="36">
        <v>236.61359999999999</v>
      </c>
      <c r="BH191" s="36">
        <v>240.86160000000001</v>
      </c>
      <c r="BI191" s="36">
        <v>213.53280000000001</v>
      </c>
      <c r="BJ191" s="36">
        <v>435.20760000000001</v>
      </c>
      <c r="BK191" s="36">
        <v>435.774</v>
      </c>
      <c r="BL191" s="36">
        <v>432.5172</v>
      </c>
      <c r="BM191" s="36">
        <v>282.4212</v>
      </c>
      <c r="BN191" s="36">
        <v>285.25319999999999</v>
      </c>
      <c r="BO191" s="36">
        <v>272.226</v>
      </c>
      <c r="BP191" s="36">
        <v>351.80520000000001</v>
      </c>
      <c r="BQ191" s="36">
        <v>343.8048</v>
      </c>
      <c r="BR191" s="36">
        <v>313.4316</v>
      </c>
      <c r="BS191" s="36">
        <v>247.37520000000001</v>
      </c>
      <c r="BT191" s="36">
        <v>249.92400000000001</v>
      </c>
      <c r="BU191" s="36">
        <v>231.37440000000001</v>
      </c>
    </row>
    <row r="192" spans="1:73" x14ac:dyDescent="0.45">
      <c r="A192" s="36">
        <v>940</v>
      </c>
      <c r="B192" s="36">
        <v>317.60879999999997</v>
      </c>
      <c r="C192" s="36">
        <v>302.5992</v>
      </c>
      <c r="D192" s="36">
        <v>340.7604</v>
      </c>
      <c r="E192" s="36">
        <v>341.04360000000003</v>
      </c>
      <c r="F192" s="36">
        <v>320.01600000000002</v>
      </c>
      <c r="G192" s="36">
        <v>326.24639999999999</v>
      </c>
      <c r="H192" s="36">
        <v>287.66039999999998</v>
      </c>
      <c r="I192" s="36">
        <v>283.41239999999999</v>
      </c>
      <c r="J192" s="36">
        <v>281.57159999999999</v>
      </c>
      <c r="K192" s="36">
        <v>194.06280000000001</v>
      </c>
      <c r="L192" s="36">
        <v>185.5668</v>
      </c>
      <c r="M192" s="36">
        <v>178.98240000000001</v>
      </c>
      <c r="N192" s="36">
        <v>405.54239999999999</v>
      </c>
      <c r="O192" s="36">
        <v>411.06479999999999</v>
      </c>
      <c r="P192" s="36">
        <v>378.21359999999999</v>
      </c>
      <c r="Q192" s="36">
        <v>321.9984</v>
      </c>
      <c r="R192" s="36">
        <v>355.55759999999998</v>
      </c>
      <c r="S192" s="36">
        <v>320.79480000000001</v>
      </c>
      <c r="T192" s="36">
        <v>301.04160000000002</v>
      </c>
      <c r="U192" s="36">
        <v>281.99639999999999</v>
      </c>
      <c r="V192" s="36">
        <v>289.99680000000001</v>
      </c>
      <c r="W192" s="36">
        <v>237.2508</v>
      </c>
      <c r="X192" s="36">
        <v>198.45240000000001</v>
      </c>
      <c r="Y192" s="36">
        <v>224.08199999999999</v>
      </c>
      <c r="Z192" s="36">
        <v>474.36</v>
      </c>
      <c r="AA192" s="36">
        <v>458.78399999999999</v>
      </c>
      <c r="AB192" s="36">
        <v>448.23480000000001</v>
      </c>
      <c r="AC192" s="36">
        <v>362.85</v>
      </c>
      <c r="AD192" s="36">
        <v>363.13319999999999</v>
      </c>
      <c r="AE192" s="36">
        <v>350.67239999999998</v>
      </c>
      <c r="AF192" s="36">
        <v>305.64359999999999</v>
      </c>
      <c r="AG192" s="36">
        <v>320.22840000000002</v>
      </c>
      <c r="AH192" s="36">
        <v>322.06920000000002</v>
      </c>
      <c r="AI192" s="36">
        <v>219.834</v>
      </c>
      <c r="AJ192" s="36">
        <v>233.35679999999999</v>
      </c>
      <c r="AK192" s="36">
        <v>198.59399999999999</v>
      </c>
      <c r="AL192" s="36">
        <v>530.71680000000003</v>
      </c>
      <c r="AM192" s="36">
        <v>505.15800000000002</v>
      </c>
      <c r="AN192" s="36">
        <v>531.92039999999997</v>
      </c>
      <c r="AO192" s="36">
        <v>402.42720000000003</v>
      </c>
      <c r="AP192" s="36">
        <v>394.92239999999998</v>
      </c>
      <c r="AQ192" s="36">
        <v>382.17840000000001</v>
      </c>
      <c r="AR192" s="36">
        <v>302.38679999999999</v>
      </c>
      <c r="AS192" s="36">
        <v>310.38720000000001</v>
      </c>
      <c r="AT192" s="36">
        <v>302.95319999999998</v>
      </c>
      <c r="AU192" s="36">
        <v>212.61240000000001</v>
      </c>
      <c r="AV192" s="36">
        <v>228.96719999999999</v>
      </c>
      <c r="AW192" s="36">
        <v>227.90520000000001</v>
      </c>
      <c r="AX192" s="36">
        <v>437.68560000000002</v>
      </c>
      <c r="AY192" s="36">
        <v>471.74040000000002</v>
      </c>
      <c r="AZ192" s="36">
        <v>442.7124</v>
      </c>
      <c r="BA192" s="36">
        <v>346.35359999999997</v>
      </c>
      <c r="BB192" s="36">
        <v>389.18759999999997</v>
      </c>
      <c r="BC192" s="36">
        <v>364.26600000000002</v>
      </c>
      <c r="BD192" s="36">
        <v>336.3</v>
      </c>
      <c r="BE192" s="36">
        <v>355.8408</v>
      </c>
      <c r="BF192" s="36">
        <v>331.7688</v>
      </c>
      <c r="BG192" s="36">
        <v>240.64920000000001</v>
      </c>
      <c r="BH192" s="36">
        <v>240.2244</v>
      </c>
      <c r="BI192" s="36">
        <v>209.35560000000001</v>
      </c>
      <c r="BJ192" s="36">
        <v>440.23439999999999</v>
      </c>
      <c r="BK192" s="36">
        <v>441.36720000000003</v>
      </c>
      <c r="BL192" s="36">
        <v>435.774</v>
      </c>
      <c r="BM192" s="36">
        <v>288.29759999999999</v>
      </c>
      <c r="BN192" s="36">
        <v>278.03160000000003</v>
      </c>
      <c r="BO192" s="36">
        <v>273.78359999999998</v>
      </c>
      <c r="BP192" s="36">
        <v>347.4864</v>
      </c>
      <c r="BQ192" s="36">
        <v>337.78680000000003</v>
      </c>
      <c r="BR192" s="36">
        <v>308.97120000000001</v>
      </c>
      <c r="BS192" s="36">
        <v>248.22479999999999</v>
      </c>
      <c r="BT192" s="36">
        <v>251.41079999999999</v>
      </c>
      <c r="BU192" s="36">
        <v>229.95840000000001</v>
      </c>
    </row>
    <row r="193" spans="1:73" x14ac:dyDescent="0.45">
      <c r="A193" s="36">
        <v>945</v>
      </c>
      <c r="B193" s="36">
        <v>317.60879999999997</v>
      </c>
      <c r="C193" s="36">
        <v>307.13040000000001</v>
      </c>
      <c r="D193" s="36">
        <v>340.97280000000001</v>
      </c>
      <c r="E193" s="36">
        <v>333.68040000000002</v>
      </c>
      <c r="F193" s="36">
        <v>321.3612</v>
      </c>
      <c r="G193" s="36">
        <v>332.33519999999999</v>
      </c>
      <c r="H193" s="36">
        <v>287.58960000000002</v>
      </c>
      <c r="I193" s="36">
        <v>289.85520000000002</v>
      </c>
      <c r="J193" s="36">
        <v>284.0496</v>
      </c>
      <c r="K193" s="36">
        <v>194.91239999999999</v>
      </c>
      <c r="L193" s="36">
        <v>189.3192</v>
      </c>
      <c r="M193" s="36">
        <v>175.79640000000001</v>
      </c>
      <c r="N193" s="36">
        <v>397.8252</v>
      </c>
      <c r="O193" s="36">
        <v>409.57799999999997</v>
      </c>
      <c r="P193" s="36">
        <v>383.09879999999998</v>
      </c>
      <c r="Q193" s="36">
        <v>322.42320000000001</v>
      </c>
      <c r="R193" s="36">
        <v>357.96480000000003</v>
      </c>
      <c r="S193" s="36">
        <v>318.74160000000001</v>
      </c>
      <c r="T193" s="36">
        <v>297.14760000000001</v>
      </c>
      <c r="U193" s="36">
        <v>284.19119999999998</v>
      </c>
      <c r="V193" s="36">
        <v>289.3596</v>
      </c>
      <c r="W193" s="36">
        <v>239.37479999999999</v>
      </c>
      <c r="X193" s="36">
        <v>197.95679999999999</v>
      </c>
      <c r="Y193" s="36">
        <v>223.0908</v>
      </c>
      <c r="Z193" s="36">
        <v>478.11239999999998</v>
      </c>
      <c r="AA193" s="36">
        <v>462.39479999999998</v>
      </c>
      <c r="AB193" s="36">
        <v>449.93400000000003</v>
      </c>
      <c r="AC193" s="36">
        <v>367.02719999999999</v>
      </c>
      <c r="AD193" s="36">
        <v>362.00040000000001</v>
      </c>
      <c r="AE193" s="36">
        <v>347.4864</v>
      </c>
      <c r="AF193" s="36">
        <v>303.80279999999999</v>
      </c>
      <c r="AG193" s="36">
        <v>326.31720000000001</v>
      </c>
      <c r="AH193" s="36">
        <v>321.3612</v>
      </c>
      <c r="AI193" s="36">
        <v>218.34719999999999</v>
      </c>
      <c r="AJ193" s="36">
        <v>231.9408</v>
      </c>
      <c r="AK193" s="36">
        <v>201.42599999999999</v>
      </c>
      <c r="AL193" s="36">
        <v>535.81439999999998</v>
      </c>
      <c r="AM193" s="36">
        <v>513.15840000000003</v>
      </c>
      <c r="AN193" s="36">
        <v>531.63720000000001</v>
      </c>
      <c r="AO193" s="36">
        <v>406.67520000000002</v>
      </c>
      <c r="AP193" s="36">
        <v>395.48880000000003</v>
      </c>
      <c r="AQ193" s="36">
        <v>379.9128</v>
      </c>
      <c r="AR193" s="36">
        <v>303.73200000000003</v>
      </c>
      <c r="AS193" s="36">
        <v>310.88279999999997</v>
      </c>
      <c r="AT193" s="36">
        <v>301.11239999999998</v>
      </c>
      <c r="AU193" s="36">
        <v>217.85159999999999</v>
      </c>
      <c r="AV193" s="36">
        <v>229.6044</v>
      </c>
      <c r="AW193" s="36">
        <v>223.44479999999999</v>
      </c>
      <c r="AX193" s="36">
        <v>432.5172</v>
      </c>
      <c r="AY193" s="36">
        <v>464.87279999999998</v>
      </c>
      <c r="AZ193" s="36">
        <v>449.86320000000001</v>
      </c>
      <c r="BA193" s="36">
        <v>347.91120000000001</v>
      </c>
      <c r="BB193" s="36">
        <v>389.8956</v>
      </c>
      <c r="BC193" s="36">
        <v>364.1952</v>
      </c>
      <c r="BD193" s="36">
        <v>338.14080000000001</v>
      </c>
      <c r="BE193" s="36">
        <v>355.416</v>
      </c>
      <c r="BF193" s="36">
        <v>338.7072</v>
      </c>
      <c r="BG193" s="36">
        <v>236.18879999999999</v>
      </c>
      <c r="BH193" s="36">
        <v>237.53399999999999</v>
      </c>
      <c r="BI193" s="36">
        <v>212.4</v>
      </c>
      <c r="BJ193" s="36">
        <v>441.15480000000002</v>
      </c>
      <c r="BK193" s="36">
        <v>444.90719999999999</v>
      </c>
      <c r="BL193" s="36">
        <v>434.00400000000002</v>
      </c>
      <c r="BM193" s="36">
        <v>288.51</v>
      </c>
      <c r="BN193" s="36">
        <v>285.46559999999999</v>
      </c>
      <c r="BO193" s="36">
        <v>274.56240000000003</v>
      </c>
      <c r="BP193" s="36">
        <v>354.4248</v>
      </c>
      <c r="BQ193" s="36">
        <v>338.35320000000002</v>
      </c>
      <c r="BR193" s="36">
        <v>314.77679999999998</v>
      </c>
      <c r="BS193" s="36">
        <v>244.33080000000001</v>
      </c>
      <c r="BT193" s="36">
        <v>251.97720000000001</v>
      </c>
      <c r="BU193" s="36">
        <v>227.12639999999999</v>
      </c>
    </row>
    <row r="194" spans="1:73" x14ac:dyDescent="0.45">
      <c r="A194" s="36">
        <v>950</v>
      </c>
      <c r="B194" s="36">
        <v>316.83</v>
      </c>
      <c r="C194" s="36">
        <v>308.19240000000002</v>
      </c>
      <c r="D194" s="36">
        <v>338.21159999999998</v>
      </c>
      <c r="E194" s="36">
        <v>338.84879999999998</v>
      </c>
      <c r="F194" s="36">
        <v>320.22840000000002</v>
      </c>
      <c r="G194" s="36">
        <v>329.07839999999999</v>
      </c>
      <c r="H194" s="36">
        <v>288.01440000000002</v>
      </c>
      <c r="I194" s="36">
        <v>284.262</v>
      </c>
      <c r="J194" s="36">
        <v>281.14679999999998</v>
      </c>
      <c r="K194" s="36">
        <v>193.35480000000001</v>
      </c>
      <c r="L194" s="36">
        <v>187.05359999999999</v>
      </c>
      <c r="M194" s="36">
        <v>174.30959999999999</v>
      </c>
      <c r="N194" s="36">
        <v>402.71039999999999</v>
      </c>
      <c r="O194" s="36">
        <v>417.15359999999998</v>
      </c>
      <c r="P194" s="36">
        <v>386.214</v>
      </c>
      <c r="Q194" s="36">
        <v>318.60000000000002</v>
      </c>
      <c r="R194" s="36">
        <v>355.416</v>
      </c>
      <c r="S194" s="36">
        <v>321.21960000000001</v>
      </c>
      <c r="T194" s="36">
        <v>297.714</v>
      </c>
      <c r="U194" s="36">
        <v>285.96120000000002</v>
      </c>
      <c r="V194" s="36">
        <v>289.07639999999998</v>
      </c>
      <c r="W194" s="36">
        <v>236.68440000000001</v>
      </c>
      <c r="X194" s="36">
        <v>195.62039999999999</v>
      </c>
      <c r="Y194" s="36">
        <v>225.35640000000001</v>
      </c>
      <c r="Z194" s="36">
        <v>474.21839999999997</v>
      </c>
      <c r="AA194" s="36">
        <v>458.99639999999999</v>
      </c>
      <c r="AB194" s="36">
        <v>451.91640000000001</v>
      </c>
      <c r="AC194" s="36">
        <v>361.92959999999999</v>
      </c>
      <c r="AD194" s="36">
        <v>358.10640000000001</v>
      </c>
      <c r="AE194" s="36">
        <v>344.15879999999999</v>
      </c>
      <c r="AF194" s="36">
        <v>306.0684</v>
      </c>
      <c r="AG194" s="36">
        <v>322.42320000000001</v>
      </c>
      <c r="AH194" s="36">
        <v>318.88319999999999</v>
      </c>
      <c r="AI194" s="36">
        <v>226.70160000000001</v>
      </c>
      <c r="AJ194" s="36">
        <v>234.2064</v>
      </c>
      <c r="AK194" s="36">
        <v>202.9836</v>
      </c>
      <c r="AL194" s="36">
        <v>522.78719999999998</v>
      </c>
      <c r="AM194" s="36">
        <v>511.53</v>
      </c>
      <c r="AN194" s="36">
        <v>529.08839999999998</v>
      </c>
      <c r="AO194" s="36">
        <v>403.7724</v>
      </c>
      <c r="AP194" s="36">
        <v>395.06400000000002</v>
      </c>
      <c r="AQ194" s="36">
        <v>378.56760000000003</v>
      </c>
      <c r="AR194" s="36">
        <v>309.67919999999998</v>
      </c>
      <c r="AS194" s="36">
        <v>315.90960000000001</v>
      </c>
      <c r="AT194" s="36">
        <v>303.73200000000003</v>
      </c>
      <c r="AU194" s="36">
        <v>214.94880000000001</v>
      </c>
      <c r="AV194" s="36">
        <v>230.5248</v>
      </c>
      <c r="AW194" s="36">
        <v>227.268</v>
      </c>
      <c r="AX194" s="36">
        <v>443.49119999999999</v>
      </c>
      <c r="AY194" s="36">
        <v>464.3064</v>
      </c>
      <c r="AZ194" s="36">
        <v>438.03960000000001</v>
      </c>
      <c r="BA194" s="36">
        <v>344.37119999999999</v>
      </c>
      <c r="BB194" s="36">
        <v>390.24959999999999</v>
      </c>
      <c r="BC194" s="36">
        <v>362.142</v>
      </c>
      <c r="BD194" s="36">
        <v>338.63639999999998</v>
      </c>
      <c r="BE194" s="36">
        <v>356.33640000000003</v>
      </c>
      <c r="BF194" s="36">
        <v>329.928</v>
      </c>
      <c r="BG194" s="36">
        <v>235.6224</v>
      </c>
      <c r="BH194" s="36">
        <v>236.7552</v>
      </c>
      <c r="BI194" s="36">
        <v>213.108</v>
      </c>
      <c r="BJ194" s="36">
        <v>433.50839999999999</v>
      </c>
      <c r="BK194" s="36">
        <v>441.93360000000001</v>
      </c>
      <c r="BL194" s="36">
        <v>429.54360000000003</v>
      </c>
      <c r="BM194" s="36">
        <v>284.262</v>
      </c>
      <c r="BN194" s="36">
        <v>286.38600000000002</v>
      </c>
      <c r="BO194" s="36">
        <v>275.2704</v>
      </c>
      <c r="BP194" s="36">
        <v>343.8048</v>
      </c>
      <c r="BQ194" s="36">
        <v>336.3</v>
      </c>
      <c r="BR194" s="36">
        <v>314.98919999999998</v>
      </c>
      <c r="BS194" s="36">
        <v>245.25120000000001</v>
      </c>
      <c r="BT194" s="36">
        <v>247.8708</v>
      </c>
      <c r="BU194" s="36">
        <v>230.9496</v>
      </c>
    </row>
    <row r="195" spans="1:73" x14ac:dyDescent="0.45">
      <c r="A195" s="36">
        <v>955</v>
      </c>
      <c r="B195" s="36">
        <v>319.37880000000001</v>
      </c>
      <c r="C195" s="36">
        <v>304.58159999999998</v>
      </c>
      <c r="D195" s="36">
        <v>336.22919999999999</v>
      </c>
      <c r="E195" s="36">
        <v>337.71600000000001</v>
      </c>
      <c r="F195" s="36">
        <v>322.70639999999997</v>
      </c>
      <c r="G195" s="36">
        <v>330.5652</v>
      </c>
      <c r="H195" s="36">
        <v>292.05</v>
      </c>
      <c r="I195" s="36">
        <v>292.47480000000002</v>
      </c>
      <c r="J195" s="36">
        <v>282.27960000000002</v>
      </c>
      <c r="K195" s="36">
        <v>193.28399999999999</v>
      </c>
      <c r="L195" s="36">
        <v>188.54040000000001</v>
      </c>
      <c r="M195" s="36">
        <v>177</v>
      </c>
      <c r="N195" s="36">
        <v>405.47160000000002</v>
      </c>
      <c r="O195" s="36">
        <v>413.25959999999998</v>
      </c>
      <c r="P195" s="36">
        <v>387.27600000000001</v>
      </c>
      <c r="Q195" s="36">
        <v>321.00720000000001</v>
      </c>
      <c r="R195" s="36">
        <v>355.13279999999997</v>
      </c>
      <c r="S195" s="36">
        <v>319.30799999999999</v>
      </c>
      <c r="T195" s="36">
        <v>297.9264</v>
      </c>
      <c r="U195" s="36">
        <v>281.64240000000001</v>
      </c>
      <c r="V195" s="36">
        <v>290.13839999999999</v>
      </c>
      <c r="W195" s="36">
        <v>236.9676</v>
      </c>
      <c r="X195" s="36">
        <v>200.29320000000001</v>
      </c>
      <c r="Y195" s="36">
        <v>222.666</v>
      </c>
      <c r="Z195" s="36">
        <v>476.05919999999998</v>
      </c>
      <c r="AA195" s="36">
        <v>454.18200000000002</v>
      </c>
      <c r="AB195" s="36">
        <v>445.7568</v>
      </c>
      <c r="AC195" s="36">
        <v>363.69959999999998</v>
      </c>
      <c r="AD195" s="36">
        <v>361.00920000000002</v>
      </c>
      <c r="AE195" s="36">
        <v>348.61919999999998</v>
      </c>
      <c r="AF195" s="36">
        <v>303.87360000000001</v>
      </c>
      <c r="AG195" s="36">
        <v>320.01600000000002</v>
      </c>
      <c r="AH195" s="36">
        <v>322.9896</v>
      </c>
      <c r="AI195" s="36">
        <v>221.10839999999999</v>
      </c>
      <c r="AJ195" s="36">
        <v>234.06479999999999</v>
      </c>
      <c r="AK195" s="36">
        <v>207.44399999999999</v>
      </c>
      <c r="AL195" s="36">
        <v>521.15880000000004</v>
      </c>
      <c r="AM195" s="36">
        <v>512.87519999999995</v>
      </c>
      <c r="AN195" s="36">
        <v>527.24760000000003</v>
      </c>
      <c r="AO195" s="36">
        <v>398.10840000000002</v>
      </c>
      <c r="AP195" s="36">
        <v>391.0992</v>
      </c>
      <c r="AQ195" s="36">
        <v>378.85079999999999</v>
      </c>
      <c r="AR195" s="36">
        <v>305.50200000000001</v>
      </c>
      <c r="AS195" s="36">
        <v>311.8032</v>
      </c>
      <c r="AT195" s="36">
        <v>301.04160000000002</v>
      </c>
      <c r="AU195" s="36">
        <v>216.22319999999999</v>
      </c>
      <c r="AV195" s="36">
        <v>231.79920000000001</v>
      </c>
      <c r="AW195" s="36">
        <v>228.1884</v>
      </c>
      <c r="AX195" s="36">
        <v>438.18119999999999</v>
      </c>
      <c r="AY195" s="36">
        <v>469.54559999999998</v>
      </c>
      <c r="AZ195" s="36">
        <v>445.40280000000001</v>
      </c>
      <c r="BA195" s="36">
        <v>349.68119999999999</v>
      </c>
      <c r="BB195" s="36">
        <v>395.70119999999997</v>
      </c>
      <c r="BC195" s="36">
        <v>365.46960000000001</v>
      </c>
      <c r="BD195" s="36">
        <v>338.7072</v>
      </c>
      <c r="BE195" s="36">
        <v>353.43360000000001</v>
      </c>
      <c r="BF195" s="36">
        <v>335.52120000000002</v>
      </c>
      <c r="BG195" s="36">
        <v>237.0384</v>
      </c>
      <c r="BH195" s="36">
        <v>237.0384</v>
      </c>
      <c r="BI195" s="36">
        <v>214.80719999999999</v>
      </c>
      <c r="BJ195" s="36">
        <v>436.55279999999999</v>
      </c>
      <c r="BK195" s="36">
        <v>437.26080000000002</v>
      </c>
      <c r="BL195" s="36">
        <v>428.26920000000001</v>
      </c>
      <c r="BM195" s="36">
        <v>288.08519999999999</v>
      </c>
      <c r="BN195" s="36">
        <v>283.12920000000003</v>
      </c>
      <c r="BO195" s="36">
        <v>274.63319999999999</v>
      </c>
      <c r="BP195" s="36">
        <v>348.33600000000001</v>
      </c>
      <c r="BQ195" s="36">
        <v>336.79559999999998</v>
      </c>
      <c r="BR195" s="36">
        <v>309.75</v>
      </c>
      <c r="BS195" s="36">
        <v>248.5788</v>
      </c>
      <c r="BT195" s="36">
        <v>249.21600000000001</v>
      </c>
      <c r="BU195" s="36">
        <v>229.3212</v>
      </c>
    </row>
    <row r="196" spans="1:73" x14ac:dyDescent="0.45">
      <c r="A196" s="36">
        <v>960</v>
      </c>
      <c r="B196" s="36">
        <v>317.60879999999997</v>
      </c>
      <c r="C196" s="36">
        <v>304.72320000000002</v>
      </c>
      <c r="D196" s="36">
        <v>341.25599999999997</v>
      </c>
      <c r="E196" s="36">
        <v>335.37959999999998</v>
      </c>
      <c r="F196" s="36">
        <v>319.02480000000003</v>
      </c>
      <c r="G196" s="36">
        <v>334.38839999999999</v>
      </c>
      <c r="H196" s="36">
        <v>289.00560000000002</v>
      </c>
      <c r="I196" s="36">
        <v>286.3152</v>
      </c>
      <c r="J196" s="36">
        <v>284.0496</v>
      </c>
      <c r="K196" s="36">
        <v>188.75280000000001</v>
      </c>
      <c r="L196" s="36">
        <v>187.26599999999999</v>
      </c>
      <c r="M196" s="36">
        <v>177.2124</v>
      </c>
      <c r="N196" s="36">
        <v>407.45400000000001</v>
      </c>
      <c r="O196" s="36">
        <v>411.702</v>
      </c>
      <c r="P196" s="36">
        <v>383.38200000000001</v>
      </c>
      <c r="Q196" s="36">
        <v>318.88319999999999</v>
      </c>
      <c r="R196" s="36">
        <v>361.71719999999999</v>
      </c>
      <c r="S196" s="36">
        <v>321.5736</v>
      </c>
      <c r="T196" s="36">
        <v>295.58999999999997</v>
      </c>
      <c r="U196" s="36">
        <v>286.45679999999999</v>
      </c>
      <c r="V196" s="36">
        <v>285.81959999999998</v>
      </c>
      <c r="W196" s="36">
        <v>237.10919999999999</v>
      </c>
      <c r="X196" s="36">
        <v>196.61160000000001</v>
      </c>
      <c r="Y196" s="36">
        <v>226.41839999999999</v>
      </c>
      <c r="Z196" s="36">
        <v>485.19240000000002</v>
      </c>
      <c r="AA196" s="36">
        <v>462.678</v>
      </c>
      <c r="AB196" s="36">
        <v>446.81880000000001</v>
      </c>
      <c r="AC196" s="36">
        <v>365.6112</v>
      </c>
      <c r="AD196" s="36">
        <v>354.99119999999999</v>
      </c>
      <c r="AE196" s="36">
        <v>345.00839999999999</v>
      </c>
      <c r="AF196" s="36">
        <v>300.89999999999998</v>
      </c>
      <c r="AG196" s="36">
        <v>327.45</v>
      </c>
      <c r="AH196" s="36">
        <v>322.14</v>
      </c>
      <c r="AI196" s="36">
        <v>221.7456</v>
      </c>
      <c r="AJ196" s="36">
        <v>233.7816</v>
      </c>
      <c r="AK196" s="36">
        <v>202.55879999999999</v>
      </c>
      <c r="AL196" s="36">
        <v>525.47760000000005</v>
      </c>
      <c r="AM196" s="36">
        <v>516.98159999999996</v>
      </c>
      <c r="AN196" s="36">
        <v>519.10559999999998</v>
      </c>
      <c r="AO196" s="36">
        <v>406.10879999999997</v>
      </c>
      <c r="AP196" s="36">
        <v>395.63040000000001</v>
      </c>
      <c r="AQ196" s="36">
        <v>382.17840000000001</v>
      </c>
      <c r="AR196" s="36">
        <v>303.66120000000001</v>
      </c>
      <c r="AS196" s="36">
        <v>315.20159999999998</v>
      </c>
      <c r="AT196" s="36">
        <v>298.06799999999998</v>
      </c>
      <c r="AU196" s="36">
        <v>215.37360000000001</v>
      </c>
      <c r="AV196" s="36">
        <v>227.33879999999999</v>
      </c>
      <c r="AW196" s="36">
        <v>228.96719999999999</v>
      </c>
      <c r="AX196" s="36">
        <v>440.80079999999998</v>
      </c>
      <c r="AY196" s="36">
        <v>464.58960000000002</v>
      </c>
      <c r="AZ196" s="36">
        <v>437.19</v>
      </c>
      <c r="BA196" s="36">
        <v>349.25639999999999</v>
      </c>
      <c r="BB196" s="36">
        <v>390.67439999999999</v>
      </c>
      <c r="BC196" s="36">
        <v>366.67320000000001</v>
      </c>
      <c r="BD196" s="36">
        <v>341.61</v>
      </c>
      <c r="BE196" s="36">
        <v>356.19479999999999</v>
      </c>
      <c r="BF196" s="36">
        <v>340.05239999999998</v>
      </c>
      <c r="BG196" s="36">
        <v>239.94120000000001</v>
      </c>
      <c r="BH196" s="36">
        <v>238.596</v>
      </c>
      <c r="BI196" s="36">
        <v>212.54159999999999</v>
      </c>
      <c r="BJ196" s="36">
        <v>443.98680000000002</v>
      </c>
      <c r="BK196" s="36">
        <v>445.04880000000003</v>
      </c>
      <c r="BL196" s="36">
        <v>428.8356</v>
      </c>
      <c r="BM196" s="36">
        <v>286.88159999999999</v>
      </c>
      <c r="BN196" s="36">
        <v>284.4744</v>
      </c>
      <c r="BO196" s="36">
        <v>272.72160000000002</v>
      </c>
      <c r="BP196" s="36">
        <v>348.33600000000001</v>
      </c>
      <c r="BQ196" s="36">
        <v>338.7072</v>
      </c>
      <c r="BR196" s="36">
        <v>317.32560000000001</v>
      </c>
      <c r="BS196" s="36">
        <v>248.01240000000001</v>
      </c>
      <c r="BT196" s="36">
        <v>247.8</v>
      </c>
      <c r="BU196" s="36">
        <v>230.5248</v>
      </c>
    </row>
    <row r="197" spans="1:73" x14ac:dyDescent="0.45">
      <c r="A197" s="36">
        <v>965</v>
      </c>
      <c r="B197" s="36">
        <v>314.06880000000001</v>
      </c>
      <c r="C197" s="36">
        <v>305.00639999999999</v>
      </c>
      <c r="D197" s="36">
        <v>341.68079999999998</v>
      </c>
      <c r="E197" s="36">
        <v>333.1848</v>
      </c>
      <c r="F197" s="36">
        <v>316.05119999999999</v>
      </c>
      <c r="G197" s="36">
        <v>328.93680000000001</v>
      </c>
      <c r="H197" s="36">
        <v>290.70479999999998</v>
      </c>
      <c r="I197" s="36">
        <v>289.1472</v>
      </c>
      <c r="J197" s="36">
        <v>283.62479999999999</v>
      </c>
      <c r="K197" s="36">
        <v>192.64680000000001</v>
      </c>
      <c r="L197" s="36">
        <v>187.47839999999999</v>
      </c>
      <c r="M197" s="36">
        <v>177.77879999999999</v>
      </c>
      <c r="N197" s="36">
        <v>404.12639999999999</v>
      </c>
      <c r="O197" s="36">
        <v>409.22399999999999</v>
      </c>
      <c r="P197" s="36">
        <v>389.04599999999999</v>
      </c>
      <c r="Q197" s="36">
        <v>320.37</v>
      </c>
      <c r="R197" s="36">
        <v>358.10640000000001</v>
      </c>
      <c r="S197" s="36">
        <v>316.97160000000002</v>
      </c>
      <c r="T197" s="36">
        <v>299.27159999999998</v>
      </c>
      <c r="U197" s="36">
        <v>283.8372</v>
      </c>
      <c r="V197" s="36">
        <v>288.43920000000003</v>
      </c>
      <c r="W197" s="36">
        <v>238.596</v>
      </c>
      <c r="X197" s="36">
        <v>198.45240000000001</v>
      </c>
      <c r="Y197" s="36">
        <v>226.27680000000001</v>
      </c>
      <c r="Z197" s="36">
        <v>472.73160000000001</v>
      </c>
      <c r="AA197" s="36">
        <v>456.30599999999998</v>
      </c>
      <c r="AB197" s="36">
        <v>441.43799999999999</v>
      </c>
      <c r="AC197" s="36">
        <v>363.62880000000001</v>
      </c>
      <c r="AD197" s="36">
        <v>361.85879999999997</v>
      </c>
      <c r="AE197" s="36">
        <v>347.4864</v>
      </c>
      <c r="AF197" s="36">
        <v>302.74079999999998</v>
      </c>
      <c r="AG197" s="36">
        <v>323.13119999999998</v>
      </c>
      <c r="AH197" s="36">
        <v>318.3168</v>
      </c>
      <c r="AI197" s="36">
        <v>226.7724</v>
      </c>
      <c r="AJ197" s="36">
        <v>236.11799999999999</v>
      </c>
      <c r="AK197" s="36">
        <v>202.2756</v>
      </c>
      <c r="AL197" s="36">
        <v>522.92880000000002</v>
      </c>
      <c r="AM197" s="36">
        <v>522.85799999999995</v>
      </c>
      <c r="AN197" s="36">
        <v>535.38959999999997</v>
      </c>
      <c r="AO197" s="36">
        <v>402.85199999999998</v>
      </c>
      <c r="AP197" s="36">
        <v>396.48</v>
      </c>
      <c r="AQ197" s="36">
        <v>384.23160000000001</v>
      </c>
      <c r="AR197" s="36">
        <v>302.31599999999997</v>
      </c>
      <c r="AS197" s="36">
        <v>308.334</v>
      </c>
      <c r="AT197" s="36">
        <v>301.11239999999998</v>
      </c>
      <c r="AU197" s="36">
        <v>212.54159999999999</v>
      </c>
      <c r="AV197" s="36">
        <v>230.5248</v>
      </c>
      <c r="AW197" s="36">
        <v>225.35640000000001</v>
      </c>
      <c r="AX197" s="36">
        <v>441.43799999999999</v>
      </c>
      <c r="AY197" s="36">
        <v>471.31560000000002</v>
      </c>
      <c r="AZ197" s="36">
        <v>443.34960000000001</v>
      </c>
      <c r="BA197" s="36">
        <v>348.97320000000002</v>
      </c>
      <c r="BB197" s="36">
        <v>392.58600000000001</v>
      </c>
      <c r="BC197" s="36">
        <v>368.44319999999999</v>
      </c>
      <c r="BD197" s="36">
        <v>336.93720000000002</v>
      </c>
      <c r="BE197" s="36">
        <v>357.2568</v>
      </c>
      <c r="BF197" s="36">
        <v>332.61840000000001</v>
      </c>
      <c r="BG197" s="36">
        <v>233.35679999999999</v>
      </c>
      <c r="BH197" s="36">
        <v>236.9676</v>
      </c>
      <c r="BI197" s="36">
        <v>211.7628</v>
      </c>
      <c r="BJ197" s="36">
        <v>436.90679999999998</v>
      </c>
      <c r="BK197" s="36">
        <v>438.11040000000003</v>
      </c>
      <c r="BL197" s="36">
        <v>429.89760000000001</v>
      </c>
      <c r="BM197" s="36">
        <v>286.95240000000001</v>
      </c>
      <c r="BN197" s="36">
        <v>281.64240000000001</v>
      </c>
      <c r="BO197" s="36">
        <v>272.58</v>
      </c>
      <c r="BP197" s="36">
        <v>350.5308</v>
      </c>
      <c r="BQ197" s="36">
        <v>339.91079999999999</v>
      </c>
      <c r="BR197" s="36">
        <v>316.12200000000001</v>
      </c>
      <c r="BS197" s="36">
        <v>247.37520000000001</v>
      </c>
      <c r="BT197" s="36">
        <v>251.90639999999999</v>
      </c>
      <c r="BU197" s="36">
        <v>234.27719999999999</v>
      </c>
    </row>
    <row r="198" spans="1:73" x14ac:dyDescent="0.45">
      <c r="A198" s="36">
        <v>970</v>
      </c>
      <c r="B198" s="36">
        <v>317.39640000000003</v>
      </c>
      <c r="C198" s="36">
        <v>303.66120000000001</v>
      </c>
      <c r="D198" s="36">
        <v>335.0256</v>
      </c>
      <c r="E198" s="36">
        <v>332.68920000000003</v>
      </c>
      <c r="F198" s="36">
        <v>320.37</v>
      </c>
      <c r="G198" s="36">
        <v>332.97239999999999</v>
      </c>
      <c r="H198" s="36">
        <v>289.21800000000002</v>
      </c>
      <c r="I198" s="36">
        <v>288.58080000000001</v>
      </c>
      <c r="J198" s="36">
        <v>289.1472</v>
      </c>
      <c r="K198" s="36">
        <v>193.0008</v>
      </c>
      <c r="L198" s="36">
        <v>187.33680000000001</v>
      </c>
      <c r="M198" s="36">
        <v>176.15039999999999</v>
      </c>
      <c r="N198" s="36">
        <v>402.14400000000001</v>
      </c>
      <c r="O198" s="36">
        <v>410.42759999999998</v>
      </c>
      <c r="P198" s="36">
        <v>384.5856</v>
      </c>
      <c r="Q198" s="36">
        <v>319.09559999999999</v>
      </c>
      <c r="R198" s="36">
        <v>359.0976</v>
      </c>
      <c r="S198" s="36">
        <v>320.58240000000001</v>
      </c>
      <c r="T198" s="36">
        <v>298.56360000000001</v>
      </c>
      <c r="U198" s="36">
        <v>284.54520000000002</v>
      </c>
      <c r="V198" s="36">
        <v>286.95240000000001</v>
      </c>
      <c r="W198" s="36">
        <v>237.0384</v>
      </c>
      <c r="X198" s="36">
        <v>199.7268</v>
      </c>
      <c r="Y198" s="36">
        <v>225.6396</v>
      </c>
      <c r="Z198" s="36">
        <v>478.53719999999998</v>
      </c>
      <c r="AA198" s="36">
        <v>462.678</v>
      </c>
      <c r="AB198" s="36">
        <v>448.51799999999997</v>
      </c>
      <c r="AC198" s="36">
        <v>360.86759999999998</v>
      </c>
      <c r="AD198" s="36">
        <v>360.79680000000002</v>
      </c>
      <c r="AE198" s="36">
        <v>352.01760000000002</v>
      </c>
      <c r="AF198" s="36">
        <v>303.94439999999997</v>
      </c>
      <c r="AG198" s="36">
        <v>319.9452</v>
      </c>
      <c r="AH198" s="36">
        <v>315.13080000000002</v>
      </c>
      <c r="AI198" s="36">
        <v>225.49799999999999</v>
      </c>
      <c r="AJ198" s="36">
        <v>233.0736</v>
      </c>
      <c r="AK198" s="36">
        <v>203.33760000000001</v>
      </c>
      <c r="AL198" s="36">
        <v>524.34479999999996</v>
      </c>
      <c r="AM198" s="36">
        <v>517.61879999999996</v>
      </c>
      <c r="AN198" s="36">
        <v>531.56640000000004</v>
      </c>
      <c r="AO198" s="36">
        <v>407.73719999999997</v>
      </c>
      <c r="AP198" s="36">
        <v>391.02839999999998</v>
      </c>
      <c r="AQ198" s="36">
        <v>380.83319999999998</v>
      </c>
      <c r="AR198" s="36">
        <v>305.14800000000002</v>
      </c>
      <c r="AS198" s="36">
        <v>312.22800000000001</v>
      </c>
      <c r="AT198" s="36">
        <v>300.12119999999999</v>
      </c>
      <c r="AU198" s="36">
        <v>212.32919999999999</v>
      </c>
      <c r="AV198" s="36">
        <v>233.7816</v>
      </c>
      <c r="AW198" s="36">
        <v>223.94040000000001</v>
      </c>
      <c r="AX198" s="36">
        <v>442.5</v>
      </c>
      <c r="AY198" s="36">
        <v>468.76679999999999</v>
      </c>
      <c r="AZ198" s="36">
        <v>446.74799999999999</v>
      </c>
      <c r="BA198" s="36">
        <v>344.44200000000001</v>
      </c>
      <c r="BB198" s="36">
        <v>389.54160000000002</v>
      </c>
      <c r="BC198" s="36">
        <v>368.79719999999998</v>
      </c>
      <c r="BD198" s="36">
        <v>339.62759999999997</v>
      </c>
      <c r="BE198" s="36">
        <v>352.23</v>
      </c>
      <c r="BF198" s="36">
        <v>336.93720000000002</v>
      </c>
      <c r="BG198" s="36">
        <v>240.36600000000001</v>
      </c>
      <c r="BH198" s="36">
        <v>237.88800000000001</v>
      </c>
      <c r="BI198" s="36">
        <v>213.1788</v>
      </c>
      <c r="BJ198" s="36">
        <v>446.1816</v>
      </c>
      <c r="BK198" s="36">
        <v>439.66800000000001</v>
      </c>
      <c r="BL198" s="36">
        <v>421.26</v>
      </c>
      <c r="BM198" s="36">
        <v>285.8904</v>
      </c>
      <c r="BN198" s="36">
        <v>282.6336</v>
      </c>
      <c r="BO198" s="36">
        <v>270.73919999999998</v>
      </c>
      <c r="BP198" s="36">
        <v>350.5308</v>
      </c>
      <c r="BQ198" s="36">
        <v>338.99040000000002</v>
      </c>
      <c r="BR198" s="36">
        <v>312.22800000000001</v>
      </c>
      <c r="BS198" s="36">
        <v>243.62280000000001</v>
      </c>
      <c r="BT198" s="36">
        <v>249.64080000000001</v>
      </c>
      <c r="BU198" s="36">
        <v>234.34800000000001</v>
      </c>
    </row>
    <row r="199" spans="1:73" x14ac:dyDescent="0.45">
      <c r="A199" s="36">
        <v>975</v>
      </c>
      <c r="B199" s="36">
        <v>316.05119999999999</v>
      </c>
      <c r="C199" s="36">
        <v>307.20119999999997</v>
      </c>
      <c r="D199" s="36">
        <v>340.47719999999998</v>
      </c>
      <c r="E199" s="36">
        <v>335.238</v>
      </c>
      <c r="F199" s="36">
        <v>318.81240000000003</v>
      </c>
      <c r="G199" s="36">
        <v>332.40600000000001</v>
      </c>
      <c r="H199" s="36">
        <v>290.63400000000001</v>
      </c>
      <c r="I199" s="36">
        <v>288.01440000000002</v>
      </c>
      <c r="J199" s="36">
        <v>284.54520000000002</v>
      </c>
      <c r="K199" s="36">
        <v>194.6292</v>
      </c>
      <c r="L199" s="36">
        <v>186.34559999999999</v>
      </c>
      <c r="M199" s="36">
        <v>177.99119999999999</v>
      </c>
      <c r="N199" s="36">
        <v>405.89640000000003</v>
      </c>
      <c r="O199" s="36">
        <v>411.4896</v>
      </c>
      <c r="P199" s="36">
        <v>386.07240000000002</v>
      </c>
      <c r="Q199" s="36">
        <v>321.50279999999998</v>
      </c>
      <c r="R199" s="36">
        <v>360.58440000000002</v>
      </c>
      <c r="S199" s="36">
        <v>317.82119999999998</v>
      </c>
      <c r="T199" s="36">
        <v>293.0412</v>
      </c>
      <c r="U199" s="36">
        <v>284.97000000000003</v>
      </c>
      <c r="V199" s="36">
        <v>288.79320000000001</v>
      </c>
      <c r="W199" s="36">
        <v>238.52520000000001</v>
      </c>
      <c r="X199" s="36">
        <v>198.02760000000001</v>
      </c>
      <c r="Y199" s="36">
        <v>226.8432</v>
      </c>
      <c r="Z199" s="36">
        <v>471.59879999999998</v>
      </c>
      <c r="AA199" s="36">
        <v>461.19119999999998</v>
      </c>
      <c r="AB199" s="36">
        <v>450.14640000000003</v>
      </c>
      <c r="AC199" s="36">
        <v>368.37240000000003</v>
      </c>
      <c r="AD199" s="36">
        <v>360.30119999999999</v>
      </c>
      <c r="AE199" s="36">
        <v>349.25639999999999</v>
      </c>
      <c r="AF199" s="36">
        <v>306.7056</v>
      </c>
      <c r="AG199" s="36">
        <v>324.26400000000001</v>
      </c>
      <c r="AH199" s="36">
        <v>318.67079999999999</v>
      </c>
      <c r="AI199" s="36">
        <v>225.71039999999999</v>
      </c>
      <c r="AJ199" s="36">
        <v>230.38319999999999</v>
      </c>
      <c r="AK199" s="36">
        <v>200.1516</v>
      </c>
      <c r="AL199" s="36">
        <v>523.42439999999999</v>
      </c>
      <c r="AM199" s="36">
        <v>511.88400000000001</v>
      </c>
      <c r="AN199" s="36">
        <v>527.67240000000004</v>
      </c>
      <c r="AO199" s="36">
        <v>396.48</v>
      </c>
      <c r="AP199" s="36">
        <v>395.06400000000002</v>
      </c>
      <c r="AQ199" s="36">
        <v>385.93079999999998</v>
      </c>
      <c r="AR199" s="36">
        <v>299.3424</v>
      </c>
      <c r="AS199" s="36">
        <v>311.30759999999998</v>
      </c>
      <c r="AT199" s="36">
        <v>298.1388</v>
      </c>
      <c r="AU199" s="36">
        <v>214.87799999999999</v>
      </c>
      <c r="AV199" s="36">
        <v>233.286</v>
      </c>
      <c r="AW199" s="36">
        <v>228.11760000000001</v>
      </c>
      <c r="AX199" s="36">
        <v>446.32319999999999</v>
      </c>
      <c r="AY199" s="36">
        <v>469.12079999999997</v>
      </c>
      <c r="AZ199" s="36">
        <v>446.32319999999999</v>
      </c>
      <c r="BA199" s="36">
        <v>348.97320000000002</v>
      </c>
      <c r="BB199" s="36">
        <v>390.81599999999997</v>
      </c>
      <c r="BC199" s="36">
        <v>365.8236</v>
      </c>
      <c r="BD199" s="36">
        <v>339.13200000000001</v>
      </c>
      <c r="BE199" s="36">
        <v>357.75240000000002</v>
      </c>
      <c r="BF199" s="36">
        <v>338.35320000000002</v>
      </c>
      <c r="BG199" s="36">
        <v>241.99440000000001</v>
      </c>
      <c r="BH199" s="36">
        <v>238.95</v>
      </c>
      <c r="BI199" s="36">
        <v>209.4264</v>
      </c>
      <c r="BJ199" s="36">
        <v>440.73</v>
      </c>
      <c r="BK199" s="36">
        <v>437.75639999999999</v>
      </c>
      <c r="BL199" s="36">
        <v>431.31360000000001</v>
      </c>
      <c r="BM199" s="36">
        <v>283.90800000000002</v>
      </c>
      <c r="BN199" s="36">
        <v>284.40359999999998</v>
      </c>
      <c r="BO199" s="36">
        <v>272.08440000000002</v>
      </c>
      <c r="BP199" s="36">
        <v>343.45080000000002</v>
      </c>
      <c r="BQ199" s="36">
        <v>344.30040000000002</v>
      </c>
      <c r="BR199" s="36">
        <v>313.71480000000003</v>
      </c>
      <c r="BS199" s="36">
        <v>246.03</v>
      </c>
      <c r="BT199" s="36">
        <v>253.81800000000001</v>
      </c>
      <c r="BU199" s="36">
        <v>230.0292</v>
      </c>
    </row>
    <row r="200" spans="1:73" x14ac:dyDescent="0.45">
      <c r="A200" s="36">
        <v>980</v>
      </c>
      <c r="B200" s="36">
        <v>315.20159999999998</v>
      </c>
      <c r="C200" s="36">
        <v>305.36040000000003</v>
      </c>
      <c r="D200" s="36">
        <v>341.82240000000002</v>
      </c>
      <c r="E200" s="36">
        <v>338.77800000000002</v>
      </c>
      <c r="F200" s="36">
        <v>318.95400000000001</v>
      </c>
      <c r="G200" s="36">
        <v>330.84840000000003</v>
      </c>
      <c r="H200" s="36">
        <v>286.74</v>
      </c>
      <c r="I200" s="36">
        <v>288.58080000000001</v>
      </c>
      <c r="J200" s="36">
        <v>283.69560000000001</v>
      </c>
      <c r="K200" s="36">
        <v>192.5052</v>
      </c>
      <c r="L200" s="36">
        <v>188.39879999999999</v>
      </c>
      <c r="M200" s="36">
        <v>179.26560000000001</v>
      </c>
      <c r="N200" s="36">
        <v>411.63119999999998</v>
      </c>
      <c r="O200" s="36">
        <v>415.24200000000002</v>
      </c>
      <c r="P200" s="36">
        <v>387.41759999999999</v>
      </c>
      <c r="Q200" s="36">
        <v>317.60879999999997</v>
      </c>
      <c r="R200" s="36">
        <v>356.0532</v>
      </c>
      <c r="S200" s="36">
        <v>320.08679999999998</v>
      </c>
      <c r="T200" s="36">
        <v>296.36880000000002</v>
      </c>
      <c r="U200" s="36">
        <v>282.49200000000002</v>
      </c>
      <c r="V200" s="36">
        <v>290.63400000000001</v>
      </c>
      <c r="W200" s="36">
        <v>242.91480000000001</v>
      </c>
      <c r="X200" s="36">
        <v>197.886</v>
      </c>
      <c r="Y200" s="36">
        <v>224.64840000000001</v>
      </c>
      <c r="Z200" s="36">
        <v>475.1388</v>
      </c>
      <c r="AA200" s="36">
        <v>457.72199999999998</v>
      </c>
      <c r="AB200" s="36">
        <v>450.00479999999999</v>
      </c>
      <c r="AC200" s="36">
        <v>366.67320000000001</v>
      </c>
      <c r="AD200" s="36">
        <v>362.142</v>
      </c>
      <c r="AE200" s="36">
        <v>345.50400000000002</v>
      </c>
      <c r="AF200" s="36">
        <v>306.7056</v>
      </c>
      <c r="AG200" s="36">
        <v>321.00720000000001</v>
      </c>
      <c r="AH200" s="36">
        <v>320.44080000000002</v>
      </c>
      <c r="AI200" s="36">
        <v>224.43600000000001</v>
      </c>
      <c r="AJ200" s="36">
        <v>236.61359999999999</v>
      </c>
      <c r="AK200" s="36">
        <v>202.41720000000001</v>
      </c>
      <c r="AL200" s="36">
        <v>515.91959999999995</v>
      </c>
      <c r="AM200" s="36">
        <v>513.15840000000003</v>
      </c>
      <c r="AN200" s="36">
        <v>535.88520000000005</v>
      </c>
      <c r="AO200" s="36">
        <v>404.05560000000003</v>
      </c>
      <c r="AP200" s="36">
        <v>399.666</v>
      </c>
      <c r="AQ200" s="36">
        <v>381.39960000000002</v>
      </c>
      <c r="AR200" s="36">
        <v>302.8116</v>
      </c>
      <c r="AS200" s="36">
        <v>308.54640000000001</v>
      </c>
      <c r="AT200" s="36">
        <v>301.46640000000002</v>
      </c>
      <c r="AU200" s="36">
        <v>215.30279999999999</v>
      </c>
      <c r="AV200" s="36">
        <v>234.702</v>
      </c>
      <c r="AW200" s="36">
        <v>224.86080000000001</v>
      </c>
      <c r="AX200" s="36">
        <v>439.73880000000003</v>
      </c>
      <c r="AY200" s="36">
        <v>463.59840000000003</v>
      </c>
      <c r="AZ200" s="36">
        <v>445.40280000000001</v>
      </c>
      <c r="BA200" s="36">
        <v>347.20319999999998</v>
      </c>
      <c r="BB200" s="36">
        <v>393.08159999999998</v>
      </c>
      <c r="BC200" s="36">
        <v>363.48719999999997</v>
      </c>
      <c r="BD200" s="36">
        <v>338.84879999999998</v>
      </c>
      <c r="BE200" s="36">
        <v>353.92919999999998</v>
      </c>
      <c r="BF200" s="36">
        <v>332.90159999999997</v>
      </c>
      <c r="BG200" s="36">
        <v>235.8348</v>
      </c>
      <c r="BH200" s="36">
        <v>239.94120000000001</v>
      </c>
      <c r="BI200" s="36">
        <v>213.3912</v>
      </c>
      <c r="BJ200" s="36">
        <v>443.34960000000001</v>
      </c>
      <c r="BK200" s="36">
        <v>440.16359999999997</v>
      </c>
      <c r="BL200" s="36">
        <v>428.76479999999998</v>
      </c>
      <c r="BM200" s="36">
        <v>285.53640000000001</v>
      </c>
      <c r="BN200" s="36">
        <v>284.75760000000002</v>
      </c>
      <c r="BO200" s="36">
        <v>275.12880000000001</v>
      </c>
      <c r="BP200" s="36">
        <v>352.44240000000002</v>
      </c>
      <c r="BQ200" s="36">
        <v>344.51280000000003</v>
      </c>
      <c r="BR200" s="36">
        <v>315.83879999999999</v>
      </c>
      <c r="BS200" s="36">
        <v>246.2424</v>
      </c>
      <c r="BT200" s="36">
        <v>250.56120000000001</v>
      </c>
      <c r="BU200" s="36">
        <v>233.7816</v>
      </c>
    </row>
    <row r="201" spans="1:73" x14ac:dyDescent="0.45">
      <c r="A201" s="36">
        <v>985</v>
      </c>
      <c r="B201" s="36">
        <v>318.24599999999998</v>
      </c>
      <c r="C201" s="36">
        <v>302.03280000000001</v>
      </c>
      <c r="D201" s="36">
        <v>339.41520000000003</v>
      </c>
      <c r="E201" s="36">
        <v>336.8664</v>
      </c>
      <c r="F201" s="36">
        <v>322.91879999999998</v>
      </c>
      <c r="G201" s="36">
        <v>324.33479999999997</v>
      </c>
      <c r="H201" s="36">
        <v>285.46559999999999</v>
      </c>
      <c r="I201" s="36">
        <v>289.92599999999999</v>
      </c>
      <c r="J201" s="36">
        <v>281.85480000000001</v>
      </c>
      <c r="K201" s="36">
        <v>194.346</v>
      </c>
      <c r="L201" s="36">
        <v>189.39</v>
      </c>
      <c r="M201" s="36">
        <v>176.71680000000001</v>
      </c>
      <c r="N201" s="36">
        <v>406.53359999999998</v>
      </c>
      <c r="O201" s="36">
        <v>416.09160000000003</v>
      </c>
      <c r="P201" s="36">
        <v>383.1696</v>
      </c>
      <c r="Q201" s="36">
        <v>322.49400000000003</v>
      </c>
      <c r="R201" s="36">
        <v>362.3544</v>
      </c>
      <c r="S201" s="36">
        <v>319.66199999999998</v>
      </c>
      <c r="T201" s="36">
        <v>297.36</v>
      </c>
      <c r="U201" s="36">
        <v>286.1028</v>
      </c>
      <c r="V201" s="36">
        <v>292.404</v>
      </c>
      <c r="W201" s="36">
        <v>239.02080000000001</v>
      </c>
      <c r="X201" s="36">
        <v>197.10720000000001</v>
      </c>
      <c r="Y201" s="36">
        <v>228.04679999999999</v>
      </c>
      <c r="Z201" s="36">
        <v>476.7672</v>
      </c>
      <c r="AA201" s="36">
        <v>452.4828</v>
      </c>
      <c r="AB201" s="36">
        <v>449.36759999999998</v>
      </c>
      <c r="AC201" s="36">
        <v>364.26600000000002</v>
      </c>
      <c r="AD201" s="36">
        <v>357.75240000000002</v>
      </c>
      <c r="AE201" s="36">
        <v>343.23840000000001</v>
      </c>
      <c r="AF201" s="36">
        <v>303.024</v>
      </c>
      <c r="AG201" s="36">
        <v>325.89240000000001</v>
      </c>
      <c r="AH201" s="36">
        <v>317.75040000000001</v>
      </c>
      <c r="AI201" s="36">
        <v>223.7988</v>
      </c>
      <c r="AJ201" s="36">
        <v>227.69280000000001</v>
      </c>
      <c r="AK201" s="36">
        <v>202.34639999999999</v>
      </c>
      <c r="AL201" s="36">
        <v>525.33600000000001</v>
      </c>
      <c r="AM201" s="36">
        <v>513.37080000000003</v>
      </c>
      <c r="AN201" s="36">
        <v>537.726</v>
      </c>
      <c r="AO201" s="36">
        <v>405.11759999999998</v>
      </c>
      <c r="AP201" s="36">
        <v>397.11720000000003</v>
      </c>
      <c r="AQ201" s="36">
        <v>387.48840000000001</v>
      </c>
      <c r="AR201" s="36">
        <v>307.9092</v>
      </c>
      <c r="AS201" s="36">
        <v>312.36959999999999</v>
      </c>
      <c r="AT201" s="36">
        <v>301.1832</v>
      </c>
      <c r="AU201" s="36">
        <v>213.6036</v>
      </c>
      <c r="AV201" s="36">
        <v>233.00280000000001</v>
      </c>
      <c r="AW201" s="36">
        <v>225.49799999999999</v>
      </c>
      <c r="AX201" s="36">
        <v>440.02199999999999</v>
      </c>
      <c r="AY201" s="36">
        <v>468.90839999999997</v>
      </c>
      <c r="AZ201" s="36">
        <v>444.1284</v>
      </c>
      <c r="BA201" s="36">
        <v>348.69</v>
      </c>
      <c r="BB201" s="36">
        <v>390.24959999999999</v>
      </c>
      <c r="BC201" s="36">
        <v>362.00040000000001</v>
      </c>
      <c r="BD201" s="36">
        <v>342.67200000000003</v>
      </c>
      <c r="BE201" s="36">
        <v>354.84960000000001</v>
      </c>
      <c r="BF201" s="36">
        <v>338.07</v>
      </c>
      <c r="BG201" s="36">
        <v>242.84399999999999</v>
      </c>
      <c r="BH201" s="36">
        <v>238.3836</v>
      </c>
      <c r="BI201" s="36">
        <v>212.25839999999999</v>
      </c>
      <c r="BJ201" s="36">
        <v>441.29640000000001</v>
      </c>
      <c r="BK201" s="36">
        <v>435.91559999999998</v>
      </c>
      <c r="BL201" s="36">
        <v>433.29599999999999</v>
      </c>
      <c r="BM201" s="36">
        <v>284.4744</v>
      </c>
      <c r="BN201" s="36">
        <v>284.0496</v>
      </c>
      <c r="BO201" s="36">
        <v>271.30560000000003</v>
      </c>
      <c r="BP201" s="36">
        <v>347.62799999999999</v>
      </c>
      <c r="BQ201" s="36">
        <v>339.91079999999999</v>
      </c>
      <c r="BR201" s="36">
        <v>313.92720000000003</v>
      </c>
      <c r="BS201" s="36">
        <v>246.31319999999999</v>
      </c>
      <c r="BT201" s="36">
        <v>248.29560000000001</v>
      </c>
      <c r="BU201" s="36">
        <v>229.17959999999999</v>
      </c>
    </row>
    <row r="202" spans="1:73" x14ac:dyDescent="0.45">
      <c r="A202" s="36">
        <v>990</v>
      </c>
      <c r="B202" s="36">
        <v>315.2724</v>
      </c>
      <c r="C202" s="36">
        <v>305.99759999999998</v>
      </c>
      <c r="D202" s="36">
        <v>337.14960000000002</v>
      </c>
      <c r="E202" s="36">
        <v>333.3972</v>
      </c>
      <c r="F202" s="36">
        <v>320.29919999999998</v>
      </c>
      <c r="G202" s="36">
        <v>331.7688</v>
      </c>
      <c r="H202" s="36">
        <v>288.29759999999999</v>
      </c>
      <c r="I202" s="36">
        <v>284.40359999999998</v>
      </c>
      <c r="J202" s="36">
        <v>284.82839999999999</v>
      </c>
      <c r="K202" s="36">
        <v>192.7176</v>
      </c>
      <c r="L202" s="36">
        <v>187.26599999999999</v>
      </c>
      <c r="M202" s="36">
        <v>176.64599999999999</v>
      </c>
      <c r="N202" s="36">
        <v>405.4008</v>
      </c>
      <c r="O202" s="36">
        <v>416.51639999999998</v>
      </c>
      <c r="P202" s="36">
        <v>386.49720000000002</v>
      </c>
      <c r="Q202" s="36">
        <v>320.72399999999999</v>
      </c>
      <c r="R202" s="36">
        <v>355.34519999999998</v>
      </c>
      <c r="S202" s="36">
        <v>319.80360000000002</v>
      </c>
      <c r="T202" s="36">
        <v>295.8732</v>
      </c>
      <c r="U202" s="36">
        <v>282.56279999999998</v>
      </c>
      <c r="V202" s="36">
        <v>291.55439999999999</v>
      </c>
      <c r="W202" s="36">
        <v>237.32159999999999</v>
      </c>
      <c r="X202" s="36">
        <v>199.4436</v>
      </c>
      <c r="Y202" s="36">
        <v>224.9316</v>
      </c>
      <c r="Z202" s="36">
        <v>482.21879999999999</v>
      </c>
      <c r="AA202" s="36">
        <v>451.13760000000002</v>
      </c>
      <c r="AB202" s="36">
        <v>448.87200000000001</v>
      </c>
      <c r="AC202" s="36">
        <v>361.29239999999999</v>
      </c>
      <c r="AD202" s="36">
        <v>353.29199999999997</v>
      </c>
      <c r="AE202" s="36">
        <v>346.70760000000001</v>
      </c>
      <c r="AF202" s="36">
        <v>307.6968</v>
      </c>
      <c r="AG202" s="36">
        <v>331.13159999999999</v>
      </c>
      <c r="AH202" s="36">
        <v>322.49400000000003</v>
      </c>
      <c r="AI202" s="36">
        <v>224.7192</v>
      </c>
      <c r="AJ202" s="36">
        <v>231.58680000000001</v>
      </c>
      <c r="AK202" s="36">
        <v>203.83320000000001</v>
      </c>
      <c r="AL202" s="36">
        <v>526.61040000000003</v>
      </c>
      <c r="AM202" s="36">
        <v>515.99040000000002</v>
      </c>
      <c r="AN202" s="36">
        <v>535.74360000000001</v>
      </c>
      <c r="AO202" s="36">
        <v>403.1352</v>
      </c>
      <c r="AP202" s="36">
        <v>390.88679999999999</v>
      </c>
      <c r="AQ202" s="36">
        <v>382.81560000000002</v>
      </c>
      <c r="AR202" s="36">
        <v>307.83839999999998</v>
      </c>
      <c r="AS202" s="36">
        <v>311.44920000000002</v>
      </c>
      <c r="AT202" s="36">
        <v>298.56360000000001</v>
      </c>
      <c r="AU202" s="36">
        <v>212.54159999999999</v>
      </c>
      <c r="AV202" s="36">
        <v>233.5692</v>
      </c>
      <c r="AW202" s="36">
        <v>225.14400000000001</v>
      </c>
      <c r="AX202" s="36">
        <v>440.23439999999999</v>
      </c>
      <c r="AY202" s="36">
        <v>467.56319999999999</v>
      </c>
      <c r="AZ202" s="36">
        <v>438.74759999999998</v>
      </c>
      <c r="BA202" s="36">
        <v>351.87599999999998</v>
      </c>
      <c r="BB202" s="36">
        <v>389.04599999999999</v>
      </c>
      <c r="BC202" s="36">
        <v>367.80599999999998</v>
      </c>
      <c r="BD202" s="36">
        <v>334.17599999999999</v>
      </c>
      <c r="BE202" s="36">
        <v>357.11520000000002</v>
      </c>
      <c r="BF202" s="36">
        <v>328.37040000000002</v>
      </c>
      <c r="BG202" s="36">
        <v>237.10919999999999</v>
      </c>
      <c r="BH202" s="36">
        <v>237.10919999999999</v>
      </c>
      <c r="BI202" s="36">
        <v>212.4708</v>
      </c>
      <c r="BJ202" s="36">
        <v>437.96879999999999</v>
      </c>
      <c r="BK202" s="36">
        <v>433.86239999999998</v>
      </c>
      <c r="BL202" s="36">
        <v>439.38479999999998</v>
      </c>
      <c r="BM202" s="36">
        <v>286.59840000000003</v>
      </c>
      <c r="BN202" s="36">
        <v>285.32400000000001</v>
      </c>
      <c r="BO202" s="36">
        <v>271.94279999999998</v>
      </c>
      <c r="BP202" s="36">
        <v>346.63679999999999</v>
      </c>
      <c r="BQ202" s="36">
        <v>339.41520000000003</v>
      </c>
      <c r="BR202" s="36">
        <v>311.44920000000002</v>
      </c>
      <c r="BS202" s="36">
        <v>244.82640000000001</v>
      </c>
      <c r="BT202" s="36">
        <v>250.06559999999999</v>
      </c>
      <c r="BU202" s="36">
        <v>229.6044</v>
      </c>
    </row>
    <row r="203" spans="1:73" x14ac:dyDescent="0.45">
      <c r="A203" s="36">
        <v>995</v>
      </c>
      <c r="B203" s="36">
        <v>316.2636</v>
      </c>
      <c r="C203" s="36">
        <v>305.71440000000001</v>
      </c>
      <c r="D203" s="36">
        <v>341.32679999999999</v>
      </c>
      <c r="E203" s="36">
        <v>338.42399999999998</v>
      </c>
      <c r="F203" s="36">
        <v>321.07799999999997</v>
      </c>
      <c r="G203" s="36">
        <v>331.41480000000001</v>
      </c>
      <c r="H203" s="36">
        <v>290.06760000000003</v>
      </c>
      <c r="I203" s="36">
        <v>285.678</v>
      </c>
      <c r="J203" s="36">
        <v>284.82839999999999</v>
      </c>
      <c r="K203" s="36">
        <v>191.86799999999999</v>
      </c>
      <c r="L203" s="36">
        <v>189.5316</v>
      </c>
      <c r="M203" s="36">
        <v>175.3716</v>
      </c>
      <c r="N203" s="36">
        <v>402.85199999999998</v>
      </c>
      <c r="O203" s="36">
        <v>417.50760000000002</v>
      </c>
      <c r="P203" s="36">
        <v>383.80680000000001</v>
      </c>
      <c r="Q203" s="36">
        <v>320.01600000000002</v>
      </c>
      <c r="R203" s="36">
        <v>363.69959999999998</v>
      </c>
      <c r="S203" s="36">
        <v>317.82119999999998</v>
      </c>
      <c r="T203" s="36">
        <v>299.3424</v>
      </c>
      <c r="U203" s="36">
        <v>287.23559999999998</v>
      </c>
      <c r="V203" s="36">
        <v>289.71359999999999</v>
      </c>
      <c r="W203" s="36">
        <v>238.45439999999999</v>
      </c>
      <c r="X203" s="36">
        <v>200.08080000000001</v>
      </c>
      <c r="Y203" s="36">
        <v>227.83439999999999</v>
      </c>
      <c r="Z203" s="36">
        <v>478.96199999999999</v>
      </c>
      <c r="AA203" s="36">
        <v>461.54520000000002</v>
      </c>
      <c r="AB203" s="36">
        <v>445.26119999999997</v>
      </c>
      <c r="AC203" s="36">
        <v>369.36360000000002</v>
      </c>
      <c r="AD203" s="36">
        <v>361.78800000000001</v>
      </c>
      <c r="AE203" s="36">
        <v>350.46</v>
      </c>
      <c r="AF203" s="36">
        <v>305.00639999999999</v>
      </c>
      <c r="AG203" s="36">
        <v>328.15800000000002</v>
      </c>
      <c r="AH203" s="36">
        <v>319.59120000000001</v>
      </c>
      <c r="AI203" s="36">
        <v>222.24119999999999</v>
      </c>
      <c r="AJ203" s="36">
        <v>233.71080000000001</v>
      </c>
      <c r="AK203" s="36">
        <v>203.4084</v>
      </c>
      <c r="AL203" s="36">
        <v>521.30039999999997</v>
      </c>
      <c r="AM203" s="36">
        <v>514.92840000000001</v>
      </c>
      <c r="AN203" s="36">
        <v>534.82320000000004</v>
      </c>
      <c r="AO203" s="36">
        <v>401.2944</v>
      </c>
      <c r="AP203" s="36">
        <v>393.93119999999999</v>
      </c>
      <c r="AQ203" s="36">
        <v>386.28480000000002</v>
      </c>
      <c r="AR203" s="36">
        <v>303.51960000000003</v>
      </c>
      <c r="AS203" s="36">
        <v>315.2724</v>
      </c>
      <c r="AT203" s="36">
        <v>300.33359999999999</v>
      </c>
      <c r="AU203" s="36">
        <v>211.9752</v>
      </c>
      <c r="AV203" s="36">
        <v>235.05600000000001</v>
      </c>
      <c r="AW203" s="36">
        <v>227.83439999999999</v>
      </c>
      <c r="AX203" s="36">
        <v>436.83600000000001</v>
      </c>
      <c r="AY203" s="36">
        <v>468.34199999999998</v>
      </c>
      <c r="AZ203" s="36">
        <v>440.58839999999998</v>
      </c>
      <c r="BA203" s="36">
        <v>349.3272</v>
      </c>
      <c r="BB203" s="36">
        <v>388.62119999999999</v>
      </c>
      <c r="BC203" s="36">
        <v>367.59359999999998</v>
      </c>
      <c r="BD203" s="36">
        <v>345.78719999999998</v>
      </c>
      <c r="BE203" s="36">
        <v>352.51319999999998</v>
      </c>
      <c r="BF203" s="36">
        <v>336.22919999999999</v>
      </c>
      <c r="BG203" s="36">
        <v>239.65799999999999</v>
      </c>
      <c r="BH203" s="36">
        <v>241.49879999999999</v>
      </c>
      <c r="BI203" s="36">
        <v>210.77160000000001</v>
      </c>
      <c r="BJ203" s="36">
        <v>441.22559999999999</v>
      </c>
      <c r="BK203" s="36">
        <v>433.79160000000002</v>
      </c>
      <c r="BL203" s="36">
        <v>435.91559999999998</v>
      </c>
      <c r="BM203" s="36">
        <v>281.57159999999999</v>
      </c>
      <c r="BN203" s="36">
        <v>282.98759999999999</v>
      </c>
      <c r="BO203" s="36">
        <v>273.00479999999999</v>
      </c>
      <c r="BP203" s="36">
        <v>349.53960000000001</v>
      </c>
      <c r="BQ203" s="36">
        <v>343.38</v>
      </c>
      <c r="BR203" s="36">
        <v>312.15719999999999</v>
      </c>
      <c r="BS203" s="36">
        <v>249.4992</v>
      </c>
      <c r="BT203" s="36">
        <v>247.1628</v>
      </c>
      <c r="BU203" s="36">
        <v>232.1532</v>
      </c>
    </row>
    <row r="204" spans="1:73" x14ac:dyDescent="0.45">
      <c r="A204" s="36">
        <v>1000</v>
      </c>
      <c r="B204" s="36">
        <v>313.78559999999999</v>
      </c>
      <c r="C204" s="36">
        <v>305.64359999999999</v>
      </c>
      <c r="D204" s="36">
        <v>340.26479999999998</v>
      </c>
      <c r="E204" s="36">
        <v>335.52120000000002</v>
      </c>
      <c r="F204" s="36">
        <v>320.37</v>
      </c>
      <c r="G204" s="36">
        <v>331.13159999999999</v>
      </c>
      <c r="H204" s="36">
        <v>288.86399999999998</v>
      </c>
      <c r="I204" s="36">
        <v>286.1028</v>
      </c>
      <c r="J204" s="36">
        <v>285.8904</v>
      </c>
      <c r="K204" s="36">
        <v>194.48759999999999</v>
      </c>
      <c r="L204" s="36">
        <v>187.47839999999999</v>
      </c>
      <c r="M204" s="36">
        <v>176.15039999999999</v>
      </c>
      <c r="N204" s="36">
        <v>402.49799999999999</v>
      </c>
      <c r="O204" s="36">
        <v>410.71080000000001</v>
      </c>
      <c r="P204" s="36">
        <v>386.92200000000003</v>
      </c>
      <c r="Q204" s="36">
        <v>323.48520000000002</v>
      </c>
      <c r="R204" s="36">
        <v>356.69040000000001</v>
      </c>
      <c r="S204" s="36">
        <v>315.98039999999997</v>
      </c>
      <c r="T204" s="36">
        <v>292.404</v>
      </c>
      <c r="U204" s="36">
        <v>284.19119999999998</v>
      </c>
      <c r="V204" s="36">
        <v>290.988</v>
      </c>
      <c r="W204" s="36">
        <v>234.34800000000001</v>
      </c>
      <c r="X204" s="36">
        <v>198.16919999999999</v>
      </c>
      <c r="Y204" s="36">
        <v>227.40960000000001</v>
      </c>
      <c r="Z204" s="36">
        <v>476.9796</v>
      </c>
      <c r="AA204" s="36">
        <v>455.31479999999999</v>
      </c>
      <c r="AB204" s="36">
        <v>444.69479999999999</v>
      </c>
      <c r="AC204" s="36">
        <v>362.42520000000002</v>
      </c>
      <c r="AD204" s="36">
        <v>357.89400000000001</v>
      </c>
      <c r="AE204" s="36">
        <v>350.38920000000002</v>
      </c>
      <c r="AF204" s="36">
        <v>305.71440000000001</v>
      </c>
      <c r="AG204" s="36">
        <v>326.52960000000002</v>
      </c>
      <c r="AH204" s="36">
        <v>322.21080000000001</v>
      </c>
      <c r="AI204" s="36">
        <v>221.53319999999999</v>
      </c>
      <c r="AJ204" s="36">
        <v>231.4452</v>
      </c>
      <c r="AK204" s="36">
        <v>201.072</v>
      </c>
      <c r="AL204" s="36">
        <v>526.25639999999999</v>
      </c>
      <c r="AM204" s="36">
        <v>510.822</v>
      </c>
      <c r="AN204" s="36">
        <v>530.07960000000003</v>
      </c>
      <c r="AO204" s="36">
        <v>400.86959999999999</v>
      </c>
      <c r="AP204" s="36">
        <v>396.69240000000002</v>
      </c>
      <c r="AQ204" s="36">
        <v>380.62079999999997</v>
      </c>
      <c r="AR204" s="36">
        <v>305.14800000000002</v>
      </c>
      <c r="AS204" s="36">
        <v>314.70600000000002</v>
      </c>
      <c r="AT204" s="36">
        <v>294.59879999999998</v>
      </c>
      <c r="AU204" s="36">
        <v>214.0992</v>
      </c>
      <c r="AV204" s="36">
        <v>234.56039999999999</v>
      </c>
      <c r="AW204" s="36">
        <v>227.83439999999999</v>
      </c>
      <c r="AX204" s="36">
        <v>439.31400000000002</v>
      </c>
      <c r="AY204" s="36">
        <v>466.50119999999998</v>
      </c>
      <c r="AZ204" s="36">
        <v>440.80079999999998</v>
      </c>
      <c r="BA204" s="36">
        <v>347.274</v>
      </c>
      <c r="BB204" s="36">
        <v>383.09879999999998</v>
      </c>
      <c r="BC204" s="36">
        <v>361.08</v>
      </c>
      <c r="BD204" s="36">
        <v>345.36239999999998</v>
      </c>
      <c r="BE204" s="36">
        <v>351.80520000000001</v>
      </c>
      <c r="BF204" s="36">
        <v>337.0788</v>
      </c>
      <c r="BG204" s="36">
        <v>236.5428</v>
      </c>
      <c r="BH204" s="36">
        <v>234.56039999999999</v>
      </c>
      <c r="BI204" s="36">
        <v>212.82480000000001</v>
      </c>
      <c r="BJ204" s="36">
        <v>440.6592</v>
      </c>
      <c r="BK204" s="36">
        <v>437.6148</v>
      </c>
      <c r="BL204" s="36">
        <v>430.11</v>
      </c>
      <c r="BM204" s="36">
        <v>281.85480000000001</v>
      </c>
      <c r="BN204" s="36">
        <v>279.73079999999999</v>
      </c>
      <c r="BO204" s="36">
        <v>275.9076</v>
      </c>
      <c r="BP204" s="36">
        <v>342.81360000000001</v>
      </c>
      <c r="BQ204" s="36">
        <v>340.90199999999999</v>
      </c>
      <c r="BR204" s="36">
        <v>315.20159999999998</v>
      </c>
      <c r="BS204" s="36">
        <v>247.09200000000001</v>
      </c>
      <c r="BT204" s="36">
        <v>247.8708</v>
      </c>
      <c r="BU204" s="36">
        <v>232.43639999999999</v>
      </c>
    </row>
    <row r="205" spans="1:73" x14ac:dyDescent="0.45">
      <c r="A205" s="36">
        <v>1005</v>
      </c>
      <c r="B205" s="36">
        <v>320.79480000000001</v>
      </c>
      <c r="C205" s="36">
        <v>302.5992</v>
      </c>
      <c r="D205" s="36">
        <v>337.22039999999998</v>
      </c>
      <c r="E205" s="36">
        <v>337.71600000000001</v>
      </c>
      <c r="F205" s="36">
        <v>321.29039999999998</v>
      </c>
      <c r="G205" s="36">
        <v>330.84840000000003</v>
      </c>
      <c r="H205" s="36">
        <v>285.74880000000002</v>
      </c>
      <c r="I205" s="36">
        <v>288.22680000000003</v>
      </c>
      <c r="J205" s="36">
        <v>285.32400000000001</v>
      </c>
      <c r="K205" s="36">
        <v>190.94759999999999</v>
      </c>
      <c r="L205" s="36">
        <v>187.33680000000001</v>
      </c>
      <c r="M205" s="36">
        <v>178.1328</v>
      </c>
      <c r="N205" s="36">
        <v>409.01159999999999</v>
      </c>
      <c r="O205" s="36">
        <v>416.16239999999999</v>
      </c>
      <c r="P205" s="36">
        <v>383.94839999999999</v>
      </c>
      <c r="Q205" s="36">
        <v>320.86559999999997</v>
      </c>
      <c r="R205" s="36">
        <v>354.99119999999999</v>
      </c>
      <c r="S205" s="36">
        <v>318.67079999999999</v>
      </c>
      <c r="T205" s="36">
        <v>297.78480000000002</v>
      </c>
      <c r="U205" s="36">
        <v>279.23520000000002</v>
      </c>
      <c r="V205" s="36">
        <v>288.72239999999999</v>
      </c>
      <c r="W205" s="36">
        <v>235.76400000000001</v>
      </c>
      <c r="X205" s="36">
        <v>198.5232</v>
      </c>
      <c r="Y205" s="36">
        <v>228.4008</v>
      </c>
      <c r="Z205" s="36">
        <v>480.37799999999999</v>
      </c>
      <c r="AA205" s="36">
        <v>452.6952</v>
      </c>
      <c r="AB205" s="36">
        <v>449.79239999999999</v>
      </c>
      <c r="AC205" s="36">
        <v>367.09800000000001</v>
      </c>
      <c r="AD205" s="36">
        <v>359.16840000000002</v>
      </c>
      <c r="AE205" s="36">
        <v>353.15039999999999</v>
      </c>
      <c r="AF205" s="36">
        <v>300.40440000000001</v>
      </c>
      <c r="AG205" s="36">
        <v>317.892</v>
      </c>
      <c r="AH205" s="36">
        <v>326.24639999999999</v>
      </c>
      <c r="AI205" s="36">
        <v>226.56</v>
      </c>
      <c r="AJ205" s="36">
        <v>230.66640000000001</v>
      </c>
      <c r="AK205" s="36">
        <v>201.3552</v>
      </c>
      <c r="AL205" s="36">
        <v>525.90239999999994</v>
      </c>
      <c r="AM205" s="36">
        <v>513.01679999999999</v>
      </c>
      <c r="AN205" s="36">
        <v>530.50440000000003</v>
      </c>
      <c r="AO205" s="36">
        <v>401.08199999999999</v>
      </c>
      <c r="AP205" s="36">
        <v>399.31200000000001</v>
      </c>
      <c r="AQ205" s="36">
        <v>386.0016</v>
      </c>
      <c r="AR205" s="36">
        <v>303.16559999999998</v>
      </c>
      <c r="AS205" s="36">
        <v>311.3784</v>
      </c>
      <c r="AT205" s="36">
        <v>297.714</v>
      </c>
      <c r="AU205" s="36">
        <v>213.95760000000001</v>
      </c>
      <c r="AV205" s="36">
        <v>232.8612</v>
      </c>
      <c r="AW205" s="36">
        <v>227.40960000000001</v>
      </c>
      <c r="AX205" s="36">
        <v>445.11959999999999</v>
      </c>
      <c r="AY205" s="36">
        <v>470.46600000000001</v>
      </c>
      <c r="AZ205" s="36">
        <v>440.80079999999998</v>
      </c>
      <c r="BA205" s="36">
        <v>352.44240000000002</v>
      </c>
      <c r="BB205" s="36">
        <v>391.0992</v>
      </c>
      <c r="BC205" s="36">
        <v>367.38119999999998</v>
      </c>
      <c r="BD205" s="36">
        <v>343.5924</v>
      </c>
      <c r="BE205" s="36">
        <v>353.50439999999998</v>
      </c>
      <c r="BF205" s="36">
        <v>332.61840000000001</v>
      </c>
      <c r="BG205" s="36">
        <v>239.5164</v>
      </c>
      <c r="BH205" s="36">
        <v>238.73759999999999</v>
      </c>
      <c r="BI205" s="36">
        <v>211.9752</v>
      </c>
      <c r="BJ205" s="36">
        <v>447.88080000000002</v>
      </c>
      <c r="BK205" s="36">
        <v>446.04</v>
      </c>
      <c r="BL205" s="36">
        <v>435.91559999999998</v>
      </c>
      <c r="BM205" s="36">
        <v>284.89920000000001</v>
      </c>
      <c r="BN205" s="36">
        <v>280.01400000000001</v>
      </c>
      <c r="BO205" s="36">
        <v>268.89839999999998</v>
      </c>
      <c r="BP205" s="36">
        <v>350.17680000000001</v>
      </c>
      <c r="BQ205" s="36">
        <v>342.03480000000002</v>
      </c>
      <c r="BR205" s="36">
        <v>312.29880000000003</v>
      </c>
      <c r="BS205" s="36">
        <v>244.47239999999999</v>
      </c>
      <c r="BT205" s="36">
        <v>247.8</v>
      </c>
      <c r="BU205" s="36">
        <v>232.50720000000001</v>
      </c>
    </row>
    <row r="206" spans="1:73" x14ac:dyDescent="0.45">
      <c r="A206" s="36">
        <v>1010</v>
      </c>
      <c r="B206" s="36">
        <v>320.72399999999999</v>
      </c>
      <c r="C206" s="36">
        <v>306.63479999999998</v>
      </c>
      <c r="D206" s="36">
        <v>338.99040000000002</v>
      </c>
      <c r="E206" s="36">
        <v>337.78680000000003</v>
      </c>
      <c r="F206" s="36">
        <v>321.29039999999998</v>
      </c>
      <c r="G206" s="36">
        <v>328.0872</v>
      </c>
      <c r="H206" s="36">
        <v>291.76679999999999</v>
      </c>
      <c r="I206" s="36">
        <v>288.9348</v>
      </c>
      <c r="J206" s="36">
        <v>283.76639999999998</v>
      </c>
      <c r="K206" s="36">
        <v>193.49639999999999</v>
      </c>
      <c r="L206" s="36">
        <v>186.55799999999999</v>
      </c>
      <c r="M206" s="36">
        <v>177.28319999999999</v>
      </c>
      <c r="N206" s="36">
        <v>405.75479999999999</v>
      </c>
      <c r="O206" s="36">
        <v>415.24200000000002</v>
      </c>
      <c r="P206" s="36">
        <v>386.49720000000002</v>
      </c>
      <c r="Q206" s="36">
        <v>318.1044</v>
      </c>
      <c r="R206" s="36">
        <v>358.17720000000003</v>
      </c>
      <c r="S206" s="36">
        <v>318.24599999999998</v>
      </c>
      <c r="T206" s="36">
        <v>296.58120000000002</v>
      </c>
      <c r="U206" s="36">
        <v>279.3768</v>
      </c>
      <c r="V206" s="36">
        <v>291.05880000000002</v>
      </c>
      <c r="W206" s="36">
        <v>235.48079999999999</v>
      </c>
      <c r="X206" s="36">
        <v>200.29320000000001</v>
      </c>
      <c r="Y206" s="36">
        <v>228.11760000000001</v>
      </c>
      <c r="Z206" s="36">
        <v>469.89960000000002</v>
      </c>
      <c r="AA206" s="36">
        <v>459.56279999999998</v>
      </c>
      <c r="AB206" s="36">
        <v>448.58879999999999</v>
      </c>
      <c r="AC206" s="36">
        <v>360.79680000000002</v>
      </c>
      <c r="AD206" s="36">
        <v>361.36320000000001</v>
      </c>
      <c r="AE206" s="36">
        <v>345.50400000000002</v>
      </c>
      <c r="AF206" s="36">
        <v>303.44880000000001</v>
      </c>
      <c r="AG206" s="36">
        <v>325.11360000000002</v>
      </c>
      <c r="AH206" s="36">
        <v>320.01600000000002</v>
      </c>
      <c r="AI206" s="36">
        <v>225.2148</v>
      </c>
      <c r="AJ206" s="36">
        <v>234.702</v>
      </c>
      <c r="AK206" s="36">
        <v>204.61199999999999</v>
      </c>
      <c r="AL206" s="36">
        <v>517.83119999999997</v>
      </c>
      <c r="AM206" s="36">
        <v>519.38879999999995</v>
      </c>
      <c r="AN206" s="36">
        <v>531.07079999999996</v>
      </c>
      <c r="AO206" s="36">
        <v>402.28559999999999</v>
      </c>
      <c r="AP206" s="36">
        <v>400.58640000000003</v>
      </c>
      <c r="AQ206" s="36">
        <v>378.99239999999998</v>
      </c>
      <c r="AR206" s="36">
        <v>302.5992</v>
      </c>
      <c r="AS206" s="36">
        <v>314.49360000000001</v>
      </c>
      <c r="AT206" s="36">
        <v>299.62560000000002</v>
      </c>
      <c r="AU206" s="36">
        <v>215.7276</v>
      </c>
      <c r="AV206" s="36">
        <v>230.3124</v>
      </c>
      <c r="AW206" s="36">
        <v>224.5068</v>
      </c>
      <c r="AX206" s="36">
        <v>440.37599999999998</v>
      </c>
      <c r="AY206" s="36">
        <v>459.06720000000001</v>
      </c>
      <c r="AZ206" s="36">
        <v>441.29640000000001</v>
      </c>
      <c r="BA206" s="36">
        <v>352.3716</v>
      </c>
      <c r="BB206" s="36">
        <v>386.49720000000002</v>
      </c>
      <c r="BC206" s="36">
        <v>365.68200000000002</v>
      </c>
      <c r="BD206" s="36">
        <v>339.84</v>
      </c>
      <c r="BE206" s="36">
        <v>357.54</v>
      </c>
      <c r="BF206" s="36">
        <v>334.10520000000002</v>
      </c>
      <c r="BG206" s="36">
        <v>236.25960000000001</v>
      </c>
      <c r="BH206" s="36">
        <v>237.2508</v>
      </c>
      <c r="BI206" s="36">
        <v>211.4796</v>
      </c>
      <c r="BJ206" s="36">
        <v>430.2516</v>
      </c>
      <c r="BK206" s="36">
        <v>440.8716</v>
      </c>
      <c r="BL206" s="36">
        <v>436.26960000000003</v>
      </c>
      <c r="BM206" s="36">
        <v>285.60719999999998</v>
      </c>
      <c r="BN206" s="36">
        <v>282.06720000000001</v>
      </c>
      <c r="BO206" s="36">
        <v>273.92520000000002</v>
      </c>
      <c r="BP206" s="36">
        <v>344.08800000000002</v>
      </c>
      <c r="BQ206" s="36">
        <v>345.71640000000002</v>
      </c>
      <c r="BR206" s="36">
        <v>313.85640000000001</v>
      </c>
      <c r="BS206" s="36">
        <v>244.04759999999999</v>
      </c>
      <c r="BT206" s="36">
        <v>248.01240000000001</v>
      </c>
      <c r="BU206" s="36">
        <v>229.17959999999999</v>
      </c>
    </row>
    <row r="207" spans="1:73" x14ac:dyDescent="0.45">
      <c r="A207" s="36">
        <v>1015</v>
      </c>
      <c r="B207" s="36">
        <v>317.32560000000001</v>
      </c>
      <c r="C207" s="36">
        <v>302.74079999999998</v>
      </c>
      <c r="D207" s="36">
        <v>340.47719999999998</v>
      </c>
      <c r="E207" s="36">
        <v>332.26440000000002</v>
      </c>
      <c r="F207" s="36">
        <v>320.22840000000002</v>
      </c>
      <c r="G207" s="36">
        <v>327.80399999999997</v>
      </c>
      <c r="H207" s="36">
        <v>290.13839999999999</v>
      </c>
      <c r="I207" s="36">
        <v>290.06760000000003</v>
      </c>
      <c r="J207" s="36">
        <v>284.40359999999998</v>
      </c>
      <c r="K207" s="36">
        <v>193.85040000000001</v>
      </c>
      <c r="L207" s="36">
        <v>188.68199999999999</v>
      </c>
      <c r="M207" s="36">
        <v>175.3716</v>
      </c>
      <c r="N207" s="36">
        <v>404.48039999999997</v>
      </c>
      <c r="O207" s="36">
        <v>412.33920000000001</v>
      </c>
      <c r="P207" s="36">
        <v>385.64760000000001</v>
      </c>
      <c r="Q207" s="36">
        <v>322.14</v>
      </c>
      <c r="R207" s="36">
        <v>358.8852</v>
      </c>
      <c r="S207" s="36">
        <v>320.93639999999999</v>
      </c>
      <c r="T207" s="36">
        <v>296.22719999999998</v>
      </c>
      <c r="U207" s="36">
        <v>282.56279999999998</v>
      </c>
      <c r="V207" s="36">
        <v>286.81079999999997</v>
      </c>
      <c r="W207" s="36">
        <v>235.55160000000001</v>
      </c>
      <c r="X207" s="36">
        <v>197.8152</v>
      </c>
      <c r="Y207" s="36">
        <v>227.55119999999999</v>
      </c>
      <c r="Z207" s="36">
        <v>478.608</v>
      </c>
      <c r="AA207" s="36">
        <v>457.93439999999998</v>
      </c>
      <c r="AB207" s="36">
        <v>454.39440000000002</v>
      </c>
      <c r="AC207" s="36">
        <v>361.64640000000003</v>
      </c>
      <c r="AD207" s="36">
        <v>359.38080000000002</v>
      </c>
      <c r="AE207" s="36">
        <v>351.80520000000001</v>
      </c>
      <c r="AF207" s="36">
        <v>303.80279999999999</v>
      </c>
      <c r="AG207" s="36">
        <v>325.75080000000003</v>
      </c>
      <c r="AH207" s="36">
        <v>318.67079999999999</v>
      </c>
      <c r="AI207" s="36">
        <v>224.5068</v>
      </c>
      <c r="AJ207" s="36">
        <v>232.93199999999999</v>
      </c>
      <c r="AK207" s="36">
        <v>203.12520000000001</v>
      </c>
      <c r="AL207" s="36">
        <v>530.22119999999995</v>
      </c>
      <c r="AM207" s="36">
        <v>517.40639999999996</v>
      </c>
      <c r="AN207" s="36">
        <v>532.48680000000002</v>
      </c>
      <c r="AO207" s="36">
        <v>402.49799999999999</v>
      </c>
      <c r="AP207" s="36">
        <v>397.25880000000001</v>
      </c>
      <c r="AQ207" s="36">
        <v>381.89519999999999</v>
      </c>
      <c r="AR207" s="36">
        <v>307.27199999999999</v>
      </c>
      <c r="AS207" s="36">
        <v>314.98919999999998</v>
      </c>
      <c r="AT207" s="36">
        <v>299.90879999999999</v>
      </c>
      <c r="AU207" s="36">
        <v>214.45320000000001</v>
      </c>
      <c r="AV207" s="36">
        <v>235.19759999999999</v>
      </c>
      <c r="AW207" s="36">
        <v>225.78120000000001</v>
      </c>
      <c r="AX207" s="36">
        <v>440.4468</v>
      </c>
      <c r="AY207" s="36">
        <v>471.52800000000002</v>
      </c>
      <c r="AZ207" s="36">
        <v>443.916</v>
      </c>
      <c r="BA207" s="36">
        <v>350.17680000000001</v>
      </c>
      <c r="BB207" s="36">
        <v>393.29399999999998</v>
      </c>
      <c r="BC207" s="36">
        <v>370.49639999999999</v>
      </c>
      <c r="BD207" s="36">
        <v>343.45080000000002</v>
      </c>
      <c r="BE207" s="36">
        <v>353.92919999999998</v>
      </c>
      <c r="BF207" s="36">
        <v>334.45920000000001</v>
      </c>
      <c r="BG207" s="36">
        <v>236.11799999999999</v>
      </c>
      <c r="BH207" s="36">
        <v>239.0916</v>
      </c>
      <c r="BI207" s="36">
        <v>212.4708</v>
      </c>
      <c r="BJ207" s="36">
        <v>447.88080000000002</v>
      </c>
      <c r="BK207" s="36">
        <v>439.59719999999999</v>
      </c>
      <c r="BL207" s="36">
        <v>430.11</v>
      </c>
      <c r="BM207" s="36">
        <v>284.75760000000002</v>
      </c>
      <c r="BN207" s="36">
        <v>284.12040000000002</v>
      </c>
      <c r="BO207" s="36">
        <v>273.00479999999999</v>
      </c>
      <c r="BP207" s="36">
        <v>344.58359999999999</v>
      </c>
      <c r="BQ207" s="36">
        <v>342.31799999999998</v>
      </c>
      <c r="BR207" s="36">
        <v>310.03320000000002</v>
      </c>
      <c r="BS207" s="36">
        <v>246.10079999999999</v>
      </c>
      <c r="BT207" s="36">
        <v>250.2072</v>
      </c>
      <c r="BU207" s="36">
        <v>228.61320000000001</v>
      </c>
    </row>
    <row r="208" spans="1:73" x14ac:dyDescent="0.45">
      <c r="A208" s="36">
        <v>1020</v>
      </c>
      <c r="B208" s="36">
        <v>316.6884</v>
      </c>
      <c r="C208" s="36">
        <v>300.54599999999999</v>
      </c>
      <c r="D208" s="36">
        <v>338.4948</v>
      </c>
      <c r="E208" s="36">
        <v>332.05200000000002</v>
      </c>
      <c r="F208" s="36">
        <v>319.7328</v>
      </c>
      <c r="G208" s="36">
        <v>331.48559999999998</v>
      </c>
      <c r="H208" s="36">
        <v>289.50119999999998</v>
      </c>
      <c r="I208" s="36">
        <v>287.02319999999997</v>
      </c>
      <c r="J208" s="36">
        <v>285.39479999999998</v>
      </c>
      <c r="K208" s="36">
        <v>196.32839999999999</v>
      </c>
      <c r="L208" s="36">
        <v>189.88560000000001</v>
      </c>
      <c r="M208" s="36">
        <v>175.8672</v>
      </c>
      <c r="N208" s="36">
        <v>405.82560000000001</v>
      </c>
      <c r="O208" s="36">
        <v>410.4984</v>
      </c>
      <c r="P208" s="36">
        <v>388.0548</v>
      </c>
      <c r="Q208" s="36">
        <v>319.02480000000003</v>
      </c>
      <c r="R208" s="36">
        <v>359.23919999999998</v>
      </c>
      <c r="S208" s="36">
        <v>321.50279999999998</v>
      </c>
      <c r="T208" s="36">
        <v>296.15640000000002</v>
      </c>
      <c r="U208" s="36">
        <v>282.77519999999998</v>
      </c>
      <c r="V208" s="36">
        <v>286.95240000000001</v>
      </c>
      <c r="W208" s="36">
        <v>238.02959999999999</v>
      </c>
      <c r="X208" s="36">
        <v>200.50559999999999</v>
      </c>
      <c r="Y208" s="36">
        <v>226.63079999999999</v>
      </c>
      <c r="Z208" s="36">
        <v>474.28919999999999</v>
      </c>
      <c r="AA208" s="36">
        <v>451.77480000000003</v>
      </c>
      <c r="AB208" s="36">
        <v>448.94279999999998</v>
      </c>
      <c r="AC208" s="36">
        <v>364.47840000000002</v>
      </c>
      <c r="AD208" s="36">
        <v>358.38959999999997</v>
      </c>
      <c r="AE208" s="36">
        <v>351.9468</v>
      </c>
      <c r="AF208" s="36">
        <v>307.05959999999999</v>
      </c>
      <c r="AG208" s="36">
        <v>326.52960000000002</v>
      </c>
      <c r="AH208" s="36">
        <v>319.09559999999999</v>
      </c>
      <c r="AI208" s="36">
        <v>224.0112</v>
      </c>
      <c r="AJ208" s="36">
        <v>229.8168</v>
      </c>
      <c r="AK208" s="36">
        <v>202.62960000000001</v>
      </c>
      <c r="AL208" s="36">
        <v>525.90239999999994</v>
      </c>
      <c r="AM208" s="36">
        <v>513.654</v>
      </c>
      <c r="AN208" s="36">
        <v>523.70759999999996</v>
      </c>
      <c r="AO208" s="36">
        <v>400.02</v>
      </c>
      <c r="AP208" s="36">
        <v>394.71</v>
      </c>
      <c r="AQ208" s="36">
        <v>380.55</v>
      </c>
      <c r="AR208" s="36">
        <v>306.56400000000002</v>
      </c>
      <c r="AS208" s="36">
        <v>312.58199999999999</v>
      </c>
      <c r="AT208" s="36">
        <v>297.21839999999997</v>
      </c>
      <c r="AU208" s="36">
        <v>216.5772</v>
      </c>
      <c r="AV208" s="36">
        <v>231.9408</v>
      </c>
      <c r="AW208" s="36">
        <v>226.70160000000001</v>
      </c>
      <c r="AX208" s="36">
        <v>440.16359999999997</v>
      </c>
      <c r="AY208" s="36">
        <v>463.45679999999999</v>
      </c>
      <c r="AZ208" s="36">
        <v>445.7568</v>
      </c>
      <c r="BA208" s="36">
        <v>347.84039999999999</v>
      </c>
      <c r="BB208" s="36">
        <v>389.18759999999997</v>
      </c>
      <c r="BC208" s="36">
        <v>367.73520000000002</v>
      </c>
      <c r="BD208" s="36">
        <v>340.83120000000002</v>
      </c>
      <c r="BE208" s="36">
        <v>356.69040000000001</v>
      </c>
      <c r="BF208" s="36">
        <v>330.3528</v>
      </c>
      <c r="BG208" s="36">
        <v>239.16239999999999</v>
      </c>
      <c r="BH208" s="36">
        <v>239.16239999999999</v>
      </c>
      <c r="BI208" s="36">
        <v>210.20519999999999</v>
      </c>
      <c r="BJ208" s="36">
        <v>435.9864</v>
      </c>
      <c r="BK208" s="36">
        <v>439.95119999999997</v>
      </c>
      <c r="BL208" s="36">
        <v>431.24279999999999</v>
      </c>
      <c r="BM208" s="36">
        <v>285.96120000000002</v>
      </c>
      <c r="BN208" s="36">
        <v>284.40359999999998</v>
      </c>
      <c r="BO208" s="36">
        <v>272.4384</v>
      </c>
      <c r="BP208" s="36">
        <v>350.38920000000002</v>
      </c>
      <c r="BQ208" s="36">
        <v>339.69839999999999</v>
      </c>
      <c r="BR208" s="36">
        <v>309.39600000000002</v>
      </c>
      <c r="BS208" s="36">
        <v>247.2336</v>
      </c>
      <c r="BT208" s="36">
        <v>250.77359999999999</v>
      </c>
      <c r="BU208" s="36">
        <v>230.0292</v>
      </c>
    </row>
    <row r="209" spans="1:73" x14ac:dyDescent="0.45">
      <c r="A209" s="36">
        <v>1025</v>
      </c>
      <c r="B209" s="36">
        <v>316.54680000000002</v>
      </c>
      <c r="C209" s="36">
        <v>304.2276</v>
      </c>
      <c r="D209" s="36">
        <v>336.79559999999998</v>
      </c>
      <c r="E209" s="36">
        <v>334.67160000000001</v>
      </c>
      <c r="F209" s="36">
        <v>319.44959999999998</v>
      </c>
      <c r="G209" s="36">
        <v>334.45920000000001</v>
      </c>
      <c r="H209" s="36">
        <v>291.76679999999999</v>
      </c>
      <c r="I209" s="36">
        <v>288.29759999999999</v>
      </c>
      <c r="J209" s="36">
        <v>284.40359999999998</v>
      </c>
      <c r="K209" s="36">
        <v>192.2928</v>
      </c>
      <c r="L209" s="36">
        <v>189.10679999999999</v>
      </c>
      <c r="M209" s="36">
        <v>178.34520000000001</v>
      </c>
      <c r="N209" s="36">
        <v>405.54239999999999</v>
      </c>
      <c r="O209" s="36">
        <v>417.64920000000001</v>
      </c>
      <c r="P209" s="36">
        <v>382.81560000000002</v>
      </c>
      <c r="Q209" s="36">
        <v>318.5292</v>
      </c>
      <c r="R209" s="36">
        <v>354.35399999999998</v>
      </c>
      <c r="S209" s="36">
        <v>320.93639999999999</v>
      </c>
      <c r="T209" s="36">
        <v>297.36</v>
      </c>
      <c r="U209" s="36">
        <v>284.75760000000002</v>
      </c>
      <c r="V209" s="36">
        <v>293.60759999999999</v>
      </c>
      <c r="W209" s="36">
        <v>233.5692</v>
      </c>
      <c r="X209" s="36">
        <v>198.45240000000001</v>
      </c>
      <c r="Y209" s="36">
        <v>227.0556</v>
      </c>
      <c r="Z209" s="36">
        <v>472.66079999999999</v>
      </c>
      <c r="AA209" s="36">
        <v>462.81959999999998</v>
      </c>
      <c r="AB209" s="36">
        <v>441.50880000000001</v>
      </c>
      <c r="AC209" s="36">
        <v>359.02679999999998</v>
      </c>
      <c r="AD209" s="36">
        <v>359.31</v>
      </c>
      <c r="AE209" s="36">
        <v>344.51280000000003</v>
      </c>
      <c r="AF209" s="36">
        <v>303.73200000000003</v>
      </c>
      <c r="AG209" s="36">
        <v>326.17559999999997</v>
      </c>
      <c r="AH209" s="36">
        <v>318.24599999999998</v>
      </c>
      <c r="AI209" s="36">
        <v>225.99359999999999</v>
      </c>
      <c r="AJ209" s="36">
        <v>232.22399999999999</v>
      </c>
      <c r="AK209" s="36">
        <v>204.3288</v>
      </c>
      <c r="AL209" s="36">
        <v>526.32719999999995</v>
      </c>
      <c r="AM209" s="36">
        <v>516.98159999999996</v>
      </c>
      <c r="AN209" s="36">
        <v>531.70799999999997</v>
      </c>
      <c r="AO209" s="36">
        <v>398.60399999999998</v>
      </c>
      <c r="AP209" s="36">
        <v>397.54199999999997</v>
      </c>
      <c r="AQ209" s="36">
        <v>381.3288</v>
      </c>
      <c r="AR209" s="36">
        <v>305.50200000000001</v>
      </c>
      <c r="AS209" s="36">
        <v>312.01560000000001</v>
      </c>
      <c r="AT209" s="36">
        <v>303.73200000000003</v>
      </c>
      <c r="AU209" s="36">
        <v>213.816</v>
      </c>
      <c r="AV209" s="36">
        <v>233.42760000000001</v>
      </c>
      <c r="AW209" s="36">
        <v>227.33879999999999</v>
      </c>
      <c r="AX209" s="36">
        <v>447.24360000000001</v>
      </c>
      <c r="AY209" s="36">
        <v>465.65159999999997</v>
      </c>
      <c r="AZ209" s="36">
        <v>441.01319999999998</v>
      </c>
      <c r="BA209" s="36">
        <v>352.01760000000002</v>
      </c>
      <c r="BB209" s="36">
        <v>392.65679999999998</v>
      </c>
      <c r="BC209" s="36">
        <v>366.88560000000001</v>
      </c>
      <c r="BD209" s="36">
        <v>341.68079999999998</v>
      </c>
      <c r="BE209" s="36">
        <v>358.53120000000001</v>
      </c>
      <c r="BF209" s="36">
        <v>335.73360000000002</v>
      </c>
      <c r="BG209" s="36">
        <v>238.95</v>
      </c>
      <c r="BH209" s="36">
        <v>240.86160000000001</v>
      </c>
      <c r="BI209" s="36">
        <v>210.41759999999999</v>
      </c>
      <c r="BJ209" s="36">
        <v>435.20760000000001</v>
      </c>
      <c r="BK209" s="36">
        <v>435.70319999999998</v>
      </c>
      <c r="BL209" s="36">
        <v>435.91559999999998</v>
      </c>
      <c r="BM209" s="36">
        <v>283.2</v>
      </c>
      <c r="BN209" s="36">
        <v>282.13799999999998</v>
      </c>
      <c r="BO209" s="36">
        <v>271.09320000000002</v>
      </c>
      <c r="BP209" s="36">
        <v>349.46879999999999</v>
      </c>
      <c r="BQ209" s="36">
        <v>339.69839999999999</v>
      </c>
      <c r="BR209" s="36">
        <v>313.99799999999999</v>
      </c>
      <c r="BS209" s="36">
        <v>248.93279999999999</v>
      </c>
      <c r="BT209" s="36">
        <v>246.87960000000001</v>
      </c>
      <c r="BU209" s="36">
        <v>232.8612</v>
      </c>
    </row>
    <row r="210" spans="1:73" x14ac:dyDescent="0.45">
      <c r="A210" s="36">
        <v>1030</v>
      </c>
      <c r="B210" s="36">
        <v>315.98039999999997</v>
      </c>
      <c r="C210" s="36">
        <v>300.9708</v>
      </c>
      <c r="D210" s="36">
        <v>335.87520000000001</v>
      </c>
      <c r="E210" s="36">
        <v>334.95479999999998</v>
      </c>
      <c r="F210" s="36">
        <v>321.85680000000002</v>
      </c>
      <c r="G210" s="36">
        <v>330.21120000000002</v>
      </c>
      <c r="H210" s="36">
        <v>288.36840000000001</v>
      </c>
      <c r="I210" s="36">
        <v>287.9436</v>
      </c>
      <c r="J210" s="36">
        <v>285.04079999999999</v>
      </c>
      <c r="K210" s="36">
        <v>192.36359999999999</v>
      </c>
      <c r="L210" s="36">
        <v>191.08920000000001</v>
      </c>
      <c r="M210" s="36">
        <v>176.64599999999999</v>
      </c>
      <c r="N210" s="36">
        <v>405.82560000000001</v>
      </c>
      <c r="O210" s="36">
        <v>414.32159999999999</v>
      </c>
      <c r="P210" s="36">
        <v>381.89519999999999</v>
      </c>
      <c r="Q210" s="36">
        <v>324.61799999999999</v>
      </c>
      <c r="R210" s="36">
        <v>349.96440000000001</v>
      </c>
      <c r="S210" s="36">
        <v>322.42320000000001</v>
      </c>
      <c r="T210" s="36">
        <v>297.5016</v>
      </c>
      <c r="U210" s="36">
        <v>285.60719999999998</v>
      </c>
      <c r="V210" s="36">
        <v>291.83760000000001</v>
      </c>
      <c r="W210" s="36">
        <v>238.52520000000001</v>
      </c>
      <c r="X210" s="36">
        <v>200.1516</v>
      </c>
      <c r="Y210" s="36">
        <v>226.56</v>
      </c>
      <c r="Z210" s="36">
        <v>476.69639999999998</v>
      </c>
      <c r="AA210" s="36">
        <v>455.45639999999997</v>
      </c>
      <c r="AB210" s="36">
        <v>447.31439999999998</v>
      </c>
      <c r="AC210" s="36">
        <v>359.16840000000002</v>
      </c>
      <c r="AD210" s="36">
        <v>357.75240000000002</v>
      </c>
      <c r="AE210" s="36">
        <v>348.05279999999999</v>
      </c>
      <c r="AF210" s="36">
        <v>303.16559999999998</v>
      </c>
      <c r="AG210" s="36">
        <v>321.43200000000002</v>
      </c>
      <c r="AH210" s="36">
        <v>320.01600000000002</v>
      </c>
      <c r="AI210" s="36">
        <v>222.52440000000001</v>
      </c>
      <c r="AJ210" s="36">
        <v>233.71080000000001</v>
      </c>
      <c r="AK210" s="36">
        <v>204.25800000000001</v>
      </c>
      <c r="AL210" s="36">
        <v>527.03520000000003</v>
      </c>
      <c r="AM210" s="36">
        <v>518.11440000000005</v>
      </c>
      <c r="AN210" s="36">
        <v>528.45119999999997</v>
      </c>
      <c r="AO210" s="36">
        <v>399.80759999999998</v>
      </c>
      <c r="AP210" s="36">
        <v>402.21480000000003</v>
      </c>
      <c r="AQ210" s="36">
        <v>382.46159999999998</v>
      </c>
      <c r="AR210" s="36">
        <v>304.72320000000002</v>
      </c>
      <c r="AS210" s="36">
        <v>309.82080000000002</v>
      </c>
      <c r="AT210" s="36">
        <v>302.8116</v>
      </c>
      <c r="AU210" s="36">
        <v>216.01079999999999</v>
      </c>
      <c r="AV210" s="36">
        <v>232.43639999999999</v>
      </c>
      <c r="AW210" s="36">
        <v>226.91399999999999</v>
      </c>
      <c r="AX210" s="36">
        <v>438.60599999999999</v>
      </c>
      <c r="AY210" s="36">
        <v>467.70479999999998</v>
      </c>
      <c r="AZ210" s="36">
        <v>441.57960000000003</v>
      </c>
      <c r="BA210" s="36">
        <v>351.66359999999997</v>
      </c>
      <c r="BB210" s="36">
        <v>391.87799999999999</v>
      </c>
      <c r="BC210" s="36">
        <v>369.57600000000002</v>
      </c>
      <c r="BD210" s="36">
        <v>337.92840000000001</v>
      </c>
      <c r="BE210" s="36">
        <v>358.95600000000002</v>
      </c>
      <c r="BF210" s="36">
        <v>331.06079999999997</v>
      </c>
      <c r="BG210" s="36">
        <v>234.98519999999999</v>
      </c>
      <c r="BH210" s="36">
        <v>238.596</v>
      </c>
      <c r="BI210" s="36">
        <v>213.1788</v>
      </c>
      <c r="BJ210" s="36">
        <v>447.52679999999998</v>
      </c>
      <c r="BK210" s="36">
        <v>439.2432</v>
      </c>
      <c r="BL210" s="36">
        <v>429.2604</v>
      </c>
      <c r="BM210" s="36">
        <v>291.83760000000001</v>
      </c>
      <c r="BN210" s="36">
        <v>284.89920000000001</v>
      </c>
      <c r="BO210" s="36">
        <v>274.20839999999998</v>
      </c>
      <c r="BP210" s="36">
        <v>342.88440000000003</v>
      </c>
      <c r="BQ210" s="36">
        <v>345.15</v>
      </c>
      <c r="BR210" s="36">
        <v>312.7944</v>
      </c>
      <c r="BS210" s="36">
        <v>248.154</v>
      </c>
      <c r="BT210" s="36">
        <v>249.21600000000001</v>
      </c>
      <c r="BU210" s="36">
        <v>231.4452</v>
      </c>
    </row>
    <row r="211" spans="1:73" x14ac:dyDescent="0.45">
      <c r="A211" s="36">
        <v>1035</v>
      </c>
      <c r="B211" s="36">
        <v>319.02480000000003</v>
      </c>
      <c r="C211" s="36">
        <v>305.71440000000001</v>
      </c>
      <c r="D211" s="36">
        <v>341.25599999999997</v>
      </c>
      <c r="E211" s="36">
        <v>332.68920000000003</v>
      </c>
      <c r="F211" s="36">
        <v>318.03359999999998</v>
      </c>
      <c r="G211" s="36">
        <v>329.85719999999998</v>
      </c>
      <c r="H211" s="36">
        <v>286.38600000000002</v>
      </c>
      <c r="I211" s="36">
        <v>288.65159999999997</v>
      </c>
      <c r="J211" s="36">
        <v>285.53640000000001</v>
      </c>
      <c r="K211" s="36">
        <v>193.14240000000001</v>
      </c>
      <c r="L211" s="36">
        <v>190.02719999999999</v>
      </c>
      <c r="M211" s="36">
        <v>176.5044</v>
      </c>
      <c r="N211" s="36">
        <v>410.286</v>
      </c>
      <c r="O211" s="36">
        <v>410.64</v>
      </c>
      <c r="P211" s="36">
        <v>386.49720000000002</v>
      </c>
      <c r="Q211" s="36">
        <v>322.28160000000003</v>
      </c>
      <c r="R211" s="36">
        <v>359.23919999999998</v>
      </c>
      <c r="S211" s="36">
        <v>321.5736</v>
      </c>
      <c r="T211" s="36">
        <v>296.65199999999999</v>
      </c>
      <c r="U211" s="36">
        <v>279.66000000000003</v>
      </c>
      <c r="V211" s="36">
        <v>288.65159999999997</v>
      </c>
      <c r="W211" s="36">
        <v>235.55160000000001</v>
      </c>
      <c r="X211" s="36">
        <v>198.73560000000001</v>
      </c>
      <c r="Y211" s="36">
        <v>225.71039999999999</v>
      </c>
      <c r="Z211" s="36">
        <v>475.35120000000001</v>
      </c>
      <c r="AA211" s="36">
        <v>454.536</v>
      </c>
      <c r="AB211" s="36">
        <v>454.18200000000002</v>
      </c>
      <c r="AC211" s="36">
        <v>363.7704</v>
      </c>
      <c r="AD211" s="36">
        <v>363.55799999999999</v>
      </c>
      <c r="AE211" s="36">
        <v>344.58359999999999</v>
      </c>
      <c r="AF211" s="36">
        <v>304.08600000000001</v>
      </c>
      <c r="AG211" s="36">
        <v>320.29919999999998</v>
      </c>
      <c r="AH211" s="36">
        <v>322.35239999999999</v>
      </c>
      <c r="AI211" s="36">
        <v>222.31200000000001</v>
      </c>
      <c r="AJ211" s="36">
        <v>234.63120000000001</v>
      </c>
      <c r="AK211" s="36">
        <v>203.33760000000001</v>
      </c>
      <c r="AL211" s="36">
        <v>526.25639999999999</v>
      </c>
      <c r="AM211" s="36">
        <v>512.80439999999999</v>
      </c>
      <c r="AN211" s="36">
        <v>536.66399999999999</v>
      </c>
      <c r="AO211" s="36">
        <v>401.36520000000002</v>
      </c>
      <c r="AP211" s="36">
        <v>395.34719999999999</v>
      </c>
      <c r="AQ211" s="36">
        <v>382.67399999999998</v>
      </c>
      <c r="AR211" s="36">
        <v>302.67</v>
      </c>
      <c r="AS211" s="36">
        <v>313.07760000000002</v>
      </c>
      <c r="AT211" s="36">
        <v>300.05040000000002</v>
      </c>
      <c r="AU211" s="36">
        <v>216.50640000000001</v>
      </c>
      <c r="AV211" s="36">
        <v>229.392</v>
      </c>
      <c r="AW211" s="36">
        <v>225.2148</v>
      </c>
      <c r="AX211" s="36">
        <v>442.99560000000002</v>
      </c>
      <c r="AY211" s="36">
        <v>474.714</v>
      </c>
      <c r="AZ211" s="36">
        <v>441.79199999999997</v>
      </c>
      <c r="BA211" s="36">
        <v>351.52199999999999</v>
      </c>
      <c r="BB211" s="36">
        <v>386.4264</v>
      </c>
      <c r="BC211" s="36">
        <v>361.57560000000001</v>
      </c>
      <c r="BD211" s="36">
        <v>343.02600000000001</v>
      </c>
      <c r="BE211" s="36">
        <v>360.5136</v>
      </c>
      <c r="BF211" s="36">
        <v>334.60079999999999</v>
      </c>
      <c r="BG211" s="36">
        <v>239.5872</v>
      </c>
      <c r="BH211" s="36">
        <v>238.596</v>
      </c>
      <c r="BI211" s="36">
        <v>209.70959999999999</v>
      </c>
      <c r="BJ211" s="36">
        <v>439.73880000000003</v>
      </c>
      <c r="BK211" s="36">
        <v>438.67680000000001</v>
      </c>
      <c r="BL211" s="36">
        <v>433.43759999999997</v>
      </c>
      <c r="BM211" s="36">
        <v>287.5188</v>
      </c>
      <c r="BN211" s="36">
        <v>285.18239999999997</v>
      </c>
      <c r="BO211" s="36">
        <v>274.42079999999999</v>
      </c>
      <c r="BP211" s="36">
        <v>346.28280000000001</v>
      </c>
      <c r="BQ211" s="36">
        <v>345.2208</v>
      </c>
      <c r="BR211" s="36">
        <v>315.41399999999999</v>
      </c>
      <c r="BS211" s="36">
        <v>246.9504</v>
      </c>
      <c r="BT211" s="36">
        <v>251.48159999999999</v>
      </c>
      <c r="BU211" s="36">
        <v>232.08240000000001</v>
      </c>
    </row>
    <row r="212" spans="1:73" x14ac:dyDescent="0.45">
      <c r="A212" s="36">
        <v>1040</v>
      </c>
      <c r="B212" s="36">
        <v>319.37880000000001</v>
      </c>
      <c r="C212" s="36">
        <v>305.92680000000001</v>
      </c>
      <c r="D212" s="36">
        <v>335.80439999999999</v>
      </c>
      <c r="E212" s="36">
        <v>334.88400000000001</v>
      </c>
      <c r="F212" s="36">
        <v>317.75040000000001</v>
      </c>
      <c r="G212" s="36">
        <v>330.84840000000003</v>
      </c>
      <c r="H212" s="36">
        <v>289.64280000000002</v>
      </c>
      <c r="I212" s="36">
        <v>288.22680000000003</v>
      </c>
      <c r="J212" s="36">
        <v>285.678</v>
      </c>
      <c r="K212" s="36">
        <v>191.65559999999999</v>
      </c>
      <c r="L212" s="36">
        <v>186.9828</v>
      </c>
      <c r="M212" s="36">
        <v>177.63720000000001</v>
      </c>
      <c r="N212" s="36">
        <v>405.11759999999998</v>
      </c>
      <c r="O212" s="36">
        <v>410.64</v>
      </c>
      <c r="P212" s="36">
        <v>382.24919999999997</v>
      </c>
      <c r="Q212" s="36">
        <v>320.93639999999999</v>
      </c>
      <c r="R212" s="36">
        <v>356.19479999999999</v>
      </c>
      <c r="S212" s="36">
        <v>320.1576</v>
      </c>
      <c r="T212" s="36">
        <v>294.88200000000001</v>
      </c>
      <c r="U212" s="36">
        <v>282.35039999999998</v>
      </c>
      <c r="V212" s="36">
        <v>288.51</v>
      </c>
      <c r="W212" s="36">
        <v>236.25960000000001</v>
      </c>
      <c r="X212" s="36">
        <v>197.46119999999999</v>
      </c>
      <c r="Y212" s="36">
        <v>225.00239999999999</v>
      </c>
      <c r="Z212" s="36">
        <v>473.43959999999998</v>
      </c>
      <c r="AA212" s="36">
        <v>461.97</v>
      </c>
      <c r="AB212" s="36">
        <v>442.64159999999998</v>
      </c>
      <c r="AC212" s="36">
        <v>356.61959999999999</v>
      </c>
      <c r="AD212" s="36">
        <v>362.63760000000002</v>
      </c>
      <c r="AE212" s="36">
        <v>350.9556</v>
      </c>
      <c r="AF212" s="36">
        <v>304.72320000000002</v>
      </c>
      <c r="AG212" s="36">
        <v>322.84800000000001</v>
      </c>
      <c r="AH212" s="36">
        <v>319.66199999999998</v>
      </c>
      <c r="AI212" s="36">
        <v>224.36519999999999</v>
      </c>
      <c r="AJ212" s="36">
        <v>231.87</v>
      </c>
      <c r="AK212" s="36">
        <v>203.196</v>
      </c>
      <c r="AL212" s="36">
        <v>528.16800000000001</v>
      </c>
      <c r="AM212" s="36">
        <v>510.11399999999998</v>
      </c>
      <c r="AN212" s="36">
        <v>536.02679999999998</v>
      </c>
      <c r="AO212" s="36">
        <v>403.41840000000002</v>
      </c>
      <c r="AP212" s="36">
        <v>396.55079999999998</v>
      </c>
      <c r="AQ212" s="36">
        <v>384.23160000000001</v>
      </c>
      <c r="AR212" s="36">
        <v>305.50200000000001</v>
      </c>
      <c r="AS212" s="36">
        <v>304.8648</v>
      </c>
      <c r="AT212" s="36">
        <v>298.28039999999999</v>
      </c>
      <c r="AU212" s="36">
        <v>213.74520000000001</v>
      </c>
      <c r="AV212" s="36">
        <v>231.0204</v>
      </c>
      <c r="AW212" s="36">
        <v>227.69280000000001</v>
      </c>
      <c r="AX212" s="36">
        <v>439.31400000000002</v>
      </c>
      <c r="AY212" s="36">
        <v>467.35079999999999</v>
      </c>
      <c r="AZ212" s="36">
        <v>434.78280000000001</v>
      </c>
      <c r="BA212" s="36">
        <v>349.1148</v>
      </c>
      <c r="BB212" s="36">
        <v>392.37360000000001</v>
      </c>
      <c r="BC212" s="36">
        <v>365.75279999999998</v>
      </c>
      <c r="BD212" s="36">
        <v>339.98160000000001</v>
      </c>
      <c r="BE212" s="36">
        <v>358.38959999999997</v>
      </c>
      <c r="BF212" s="36">
        <v>330.21120000000002</v>
      </c>
      <c r="BG212" s="36">
        <v>235.69319999999999</v>
      </c>
      <c r="BH212" s="36">
        <v>238.31280000000001</v>
      </c>
      <c r="BI212" s="36">
        <v>211.90440000000001</v>
      </c>
      <c r="BJ212" s="36">
        <v>440.23439999999999</v>
      </c>
      <c r="BK212" s="36">
        <v>439.38479999999998</v>
      </c>
      <c r="BL212" s="36">
        <v>433.36680000000001</v>
      </c>
      <c r="BM212" s="36">
        <v>285.04079999999999</v>
      </c>
      <c r="BN212" s="36">
        <v>281.14679999999998</v>
      </c>
      <c r="BO212" s="36">
        <v>273.71280000000002</v>
      </c>
      <c r="BP212" s="36">
        <v>351.59280000000001</v>
      </c>
      <c r="BQ212" s="36">
        <v>341.82240000000002</v>
      </c>
      <c r="BR212" s="36">
        <v>308.334</v>
      </c>
      <c r="BS212" s="36">
        <v>245.18039999999999</v>
      </c>
      <c r="BT212" s="36">
        <v>248.3664</v>
      </c>
      <c r="BU212" s="36">
        <v>226.27680000000001</v>
      </c>
    </row>
    <row r="213" spans="1:73" x14ac:dyDescent="0.45">
      <c r="A213" s="36">
        <v>1045</v>
      </c>
      <c r="B213" s="36">
        <v>314.98919999999998</v>
      </c>
      <c r="C213" s="36">
        <v>305.36040000000003</v>
      </c>
      <c r="D213" s="36">
        <v>341.32679999999999</v>
      </c>
      <c r="E213" s="36">
        <v>337.78680000000003</v>
      </c>
      <c r="F213" s="36">
        <v>321.3612</v>
      </c>
      <c r="G213" s="36">
        <v>327.87479999999999</v>
      </c>
      <c r="H213" s="36">
        <v>285.53640000000001</v>
      </c>
      <c r="I213" s="36">
        <v>288.01440000000002</v>
      </c>
      <c r="J213" s="36">
        <v>286.81079999999997</v>
      </c>
      <c r="K213" s="36">
        <v>189.67320000000001</v>
      </c>
      <c r="L213" s="36">
        <v>189.036</v>
      </c>
      <c r="M213" s="36">
        <v>176.36279999999999</v>
      </c>
      <c r="N213" s="36">
        <v>398.32080000000002</v>
      </c>
      <c r="O213" s="36">
        <v>409.01159999999999</v>
      </c>
      <c r="P213" s="36">
        <v>386.07240000000002</v>
      </c>
      <c r="Q213" s="36">
        <v>318.5292</v>
      </c>
      <c r="R213" s="36">
        <v>360.58440000000002</v>
      </c>
      <c r="S213" s="36">
        <v>319.23719999999997</v>
      </c>
      <c r="T213" s="36">
        <v>299.62560000000002</v>
      </c>
      <c r="U213" s="36">
        <v>284.33280000000002</v>
      </c>
      <c r="V213" s="36">
        <v>286.59840000000003</v>
      </c>
      <c r="W213" s="36">
        <v>241.1448</v>
      </c>
      <c r="X213" s="36">
        <v>197.46119999999999</v>
      </c>
      <c r="Y213" s="36">
        <v>224.64840000000001</v>
      </c>
      <c r="Z213" s="36">
        <v>481.44</v>
      </c>
      <c r="AA213" s="36">
        <v>457.5804</v>
      </c>
      <c r="AB213" s="36">
        <v>451.35</v>
      </c>
      <c r="AC213" s="36">
        <v>366.88560000000001</v>
      </c>
      <c r="AD213" s="36">
        <v>360.15960000000001</v>
      </c>
      <c r="AE213" s="36">
        <v>347.76960000000003</v>
      </c>
      <c r="AF213" s="36">
        <v>299.69639999999998</v>
      </c>
      <c r="AG213" s="36">
        <v>326.17559999999997</v>
      </c>
      <c r="AH213" s="36">
        <v>318.67079999999999</v>
      </c>
      <c r="AI213" s="36">
        <v>223.02</v>
      </c>
      <c r="AJ213" s="36">
        <v>233.4984</v>
      </c>
      <c r="AK213" s="36">
        <v>204.39959999999999</v>
      </c>
      <c r="AL213" s="36">
        <v>522.85799999999995</v>
      </c>
      <c r="AM213" s="36">
        <v>518.82240000000002</v>
      </c>
      <c r="AN213" s="36">
        <v>531.56640000000004</v>
      </c>
      <c r="AO213" s="36">
        <v>402.00240000000002</v>
      </c>
      <c r="AP213" s="36">
        <v>395.70119999999997</v>
      </c>
      <c r="AQ213" s="36">
        <v>385.15199999999999</v>
      </c>
      <c r="AR213" s="36">
        <v>306.7056</v>
      </c>
      <c r="AS213" s="36">
        <v>315.34320000000002</v>
      </c>
      <c r="AT213" s="36">
        <v>302.24520000000001</v>
      </c>
      <c r="AU213" s="36">
        <v>214.524</v>
      </c>
      <c r="AV213" s="36">
        <v>227.7636</v>
      </c>
      <c r="AW213" s="36">
        <v>226.63079999999999</v>
      </c>
      <c r="AX213" s="36">
        <v>435.06599999999997</v>
      </c>
      <c r="AY213" s="36">
        <v>472.02359999999999</v>
      </c>
      <c r="AZ213" s="36">
        <v>446.96039999999999</v>
      </c>
      <c r="BA213" s="36">
        <v>347.98200000000003</v>
      </c>
      <c r="BB213" s="36">
        <v>386.70960000000002</v>
      </c>
      <c r="BC213" s="36">
        <v>361.29239999999999</v>
      </c>
      <c r="BD213" s="36">
        <v>339.98160000000001</v>
      </c>
      <c r="BE213" s="36">
        <v>356.12400000000002</v>
      </c>
      <c r="BF213" s="36">
        <v>328.7244</v>
      </c>
      <c r="BG213" s="36">
        <v>236.61359999999999</v>
      </c>
      <c r="BH213" s="36">
        <v>235.90559999999999</v>
      </c>
      <c r="BI213" s="36">
        <v>213.1788</v>
      </c>
      <c r="BJ213" s="36">
        <v>442.2876</v>
      </c>
      <c r="BK213" s="36">
        <v>439.88040000000001</v>
      </c>
      <c r="BL213" s="36">
        <v>432.16320000000002</v>
      </c>
      <c r="BM213" s="36">
        <v>285.11160000000001</v>
      </c>
      <c r="BN213" s="36">
        <v>285.18239999999997</v>
      </c>
      <c r="BO213" s="36">
        <v>271.37639999999999</v>
      </c>
      <c r="BP213" s="36">
        <v>346.8492</v>
      </c>
      <c r="BQ213" s="36">
        <v>340.97280000000001</v>
      </c>
      <c r="BR213" s="36">
        <v>313.78559999999999</v>
      </c>
      <c r="BS213" s="36">
        <v>247.446</v>
      </c>
      <c r="BT213" s="36">
        <v>246.738</v>
      </c>
      <c r="BU213" s="36">
        <v>231.9408</v>
      </c>
    </row>
    <row r="214" spans="1:73" x14ac:dyDescent="0.45">
      <c r="A214" s="36">
        <v>1050</v>
      </c>
      <c r="B214" s="36">
        <v>318.74160000000001</v>
      </c>
      <c r="C214" s="36">
        <v>304.08600000000001</v>
      </c>
      <c r="D214" s="36">
        <v>335.0256</v>
      </c>
      <c r="E214" s="36">
        <v>337.99919999999997</v>
      </c>
      <c r="F214" s="36">
        <v>321.07799999999997</v>
      </c>
      <c r="G214" s="36">
        <v>325.18439999999998</v>
      </c>
      <c r="H214" s="36">
        <v>285.53640000000001</v>
      </c>
      <c r="I214" s="36">
        <v>288.51</v>
      </c>
      <c r="J214" s="36">
        <v>282.846</v>
      </c>
      <c r="K214" s="36">
        <v>193.9212</v>
      </c>
      <c r="L214" s="36">
        <v>188.04480000000001</v>
      </c>
      <c r="M214" s="36">
        <v>178.34520000000001</v>
      </c>
      <c r="N214" s="36">
        <v>398.88720000000001</v>
      </c>
      <c r="O214" s="36">
        <v>416.65800000000002</v>
      </c>
      <c r="P214" s="36">
        <v>386.28480000000002</v>
      </c>
      <c r="Q214" s="36">
        <v>315.2724</v>
      </c>
      <c r="R214" s="36">
        <v>352.86720000000003</v>
      </c>
      <c r="S214" s="36">
        <v>327.16680000000002</v>
      </c>
      <c r="T214" s="36">
        <v>294.74040000000002</v>
      </c>
      <c r="U214" s="36">
        <v>283.27080000000001</v>
      </c>
      <c r="V214" s="36">
        <v>287.7312</v>
      </c>
      <c r="W214" s="36">
        <v>240.43680000000001</v>
      </c>
      <c r="X214" s="36">
        <v>197.6028</v>
      </c>
      <c r="Y214" s="36">
        <v>225.28559999999999</v>
      </c>
      <c r="Z214" s="36">
        <v>475.1388</v>
      </c>
      <c r="AA214" s="36">
        <v>462.04079999999999</v>
      </c>
      <c r="AB214" s="36">
        <v>458.85480000000001</v>
      </c>
      <c r="AC214" s="36">
        <v>358.8852</v>
      </c>
      <c r="AD214" s="36">
        <v>353.22120000000001</v>
      </c>
      <c r="AE214" s="36">
        <v>350.03519999999997</v>
      </c>
      <c r="AF214" s="36">
        <v>304.01519999999999</v>
      </c>
      <c r="AG214" s="36">
        <v>325.96319999999997</v>
      </c>
      <c r="AH214" s="36">
        <v>323.98079999999999</v>
      </c>
      <c r="AI214" s="36">
        <v>222.666</v>
      </c>
      <c r="AJ214" s="36">
        <v>231.2328</v>
      </c>
      <c r="AK214" s="36">
        <v>203.6208</v>
      </c>
      <c r="AL214" s="36">
        <v>522.29160000000002</v>
      </c>
      <c r="AM214" s="36">
        <v>517.7604</v>
      </c>
      <c r="AN214" s="36">
        <v>524.4864</v>
      </c>
      <c r="AO214" s="36">
        <v>403.56</v>
      </c>
      <c r="AP214" s="36">
        <v>395.98439999999999</v>
      </c>
      <c r="AQ214" s="36">
        <v>384.23160000000001</v>
      </c>
      <c r="AR214" s="36">
        <v>304.15679999999998</v>
      </c>
      <c r="AS214" s="36">
        <v>312.22800000000001</v>
      </c>
      <c r="AT214" s="36">
        <v>299.62560000000002</v>
      </c>
      <c r="AU214" s="36">
        <v>211.9752</v>
      </c>
      <c r="AV214" s="36">
        <v>230.7372</v>
      </c>
      <c r="AW214" s="36">
        <v>228.4716</v>
      </c>
      <c r="AX214" s="36">
        <v>437.96879999999999</v>
      </c>
      <c r="AY214" s="36">
        <v>466.92599999999999</v>
      </c>
      <c r="AZ214" s="36">
        <v>440.02199999999999</v>
      </c>
      <c r="BA214" s="36">
        <v>346.21199999999999</v>
      </c>
      <c r="BB214" s="36">
        <v>389.18759999999997</v>
      </c>
      <c r="BC214" s="36">
        <v>366.31920000000002</v>
      </c>
      <c r="BD214" s="36">
        <v>339.98160000000001</v>
      </c>
      <c r="BE214" s="36">
        <v>352.584</v>
      </c>
      <c r="BF214" s="36">
        <v>332.97239999999999</v>
      </c>
      <c r="BG214" s="36">
        <v>235.76400000000001</v>
      </c>
      <c r="BH214" s="36">
        <v>237.32159999999999</v>
      </c>
      <c r="BI214" s="36">
        <v>210.41759999999999</v>
      </c>
      <c r="BJ214" s="36">
        <v>435.3492</v>
      </c>
      <c r="BK214" s="36">
        <v>443.42039999999997</v>
      </c>
      <c r="BL214" s="36">
        <v>434.1456</v>
      </c>
      <c r="BM214" s="36">
        <v>285.60719999999998</v>
      </c>
      <c r="BN214" s="36">
        <v>287.44799999999998</v>
      </c>
      <c r="BO214" s="36">
        <v>269.96039999999999</v>
      </c>
      <c r="BP214" s="36">
        <v>348.97320000000002</v>
      </c>
      <c r="BQ214" s="36">
        <v>341.32679999999999</v>
      </c>
      <c r="BR214" s="36">
        <v>311.66160000000002</v>
      </c>
      <c r="BS214" s="36">
        <v>249.14519999999999</v>
      </c>
      <c r="BT214" s="36">
        <v>249.14519999999999</v>
      </c>
      <c r="BU214" s="36">
        <v>229.74600000000001</v>
      </c>
    </row>
    <row r="215" spans="1:73" x14ac:dyDescent="0.45">
      <c r="A215" s="36">
        <v>1055</v>
      </c>
      <c r="B215" s="36">
        <v>318.1044</v>
      </c>
      <c r="C215" s="36">
        <v>304.44</v>
      </c>
      <c r="D215" s="36">
        <v>344.44200000000001</v>
      </c>
      <c r="E215" s="36">
        <v>331.06079999999997</v>
      </c>
      <c r="F215" s="36">
        <v>318.88319999999999</v>
      </c>
      <c r="G215" s="36">
        <v>329.29079999999999</v>
      </c>
      <c r="H215" s="36">
        <v>290.84640000000002</v>
      </c>
      <c r="I215" s="36">
        <v>287.5188</v>
      </c>
      <c r="J215" s="36">
        <v>283.69560000000001</v>
      </c>
      <c r="K215" s="36">
        <v>192.22200000000001</v>
      </c>
      <c r="L215" s="36">
        <v>188.6112</v>
      </c>
      <c r="M215" s="36">
        <v>177.2124</v>
      </c>
      <c r="N215" s="36">
        <v>398.17919999999998</v>
      </c>
      <c r="O215" s="36">
        <v>412.41</v>
      </c>
      <c r="P215" s="36">
        <v>386.92200000000003</v>
      </c>
      <c r="Q215" s="36">
        <v>316.476</v>
      </c>
      <c r="R215" s="36">
        <v>358.24799999999999</v>
      </c>
      <c r="S215" s="36">
        <v>317.25479999999999</v>
      </c>
      <c r="T215" s="36">
        <v>299.7672</v>
      </c>
      <c r="U215" s="36">
        <v>281.78399999999999</v>
      </c>
      <c r="V215" s="36">
        <v>288.9348</v>
      </c>
      <c r="W215" s="36">
        <v>235.55160000000001</v>
      </c>
      <c r="X215" s="36">
        <v>199.86840000000001</v>
      </c>
      <c r="Y215" s="36">
        <v>223.86959999999999</v>
      </c>
      <c r="Z215" s="36">
        <v>480.44880000000001</v>
      </c>
      <c r="AA215" s="36">
        <v>460.76639999999998</v>
      </c>
      <c r="AB215" s="36">
        <v>451.63319999999999</v>
      </c>
      <c r="AC215" s="36">
        <v>363.27480000000003</v>
      </c>
      <c r="AD215" s="36">
        <v>356.54880000000003</v>
      </c>
      <c r="AE215" s="36">
        <v>347.34480000000002</v>
      </c>
      <c r="AF215" s="36">
        <v>302.95319999999998</v>
      </c>
      <c r="AG215" s="36">
        <v>323.34359999999998</v>
      </c>
      <c r="AH215" s="36">
        <v>322.9896</v>
      </c>
      <c r="AI215" s="36">
        <v>226.8432</v>
      </c>
      <c r="AJ215" s="36">
        <v>228.1884</v>
      </c>
      <c r="AK215" s="36">
        <v>204.04560000000001</v>
      </c>
      <c r="AL215" s="36">
        <v>527.46</v>
      </c>
      <c r="AM215" s="36">
        <v>513.15840000000003</v>
      </c>
      <c r="AN215" s="36">
        <v>521.93759999999997</v>
      </c>
      <c r="AO215" s="36">
        <v>402.35640000000001</v>
      </c>
      <c r="AP215" s="36">
        <v>392.51519999999999</v>
      </c>
      <c r="AQ215" s="36">
        <v>387.34679999999997</v>
      </c>
      <c r="AR215" s="36">
        <v>307.83839999999998</v>
      </c>
      <c r="AS215" s="36">
        <v>309.67919999999998</v>
      </c>
      <c r="AT215" s="36">
        <v>298.35120000000001</v>
      </c>
      <c r="AU215" s="36">
        <v>213.53280000000001</v>
      </c>
      <c r="AV215" s="36">
        <v>229.88759999999999</v>
      </c>
      <c r="AW215" s="36">
        <v>227.90520000000001</v>
      </c>
      <c r="AX215" s="36">
        <v>443.13720000000001</v>
      </c>
      <c r="AY215" s="36">
        <v>467.42160000000001</v>
      </c>
      <c r="AZ215" s="36">
        <v>436.48200000000003</v>
      </c>
      <c r="BA215" s="36">
        <v>348.19439999999997</v>
      </c>
      <c r="BB215" s="36">
        <v>386.99279999999999</v>
      </c>
      <c r="BC215" s="36">
        <v>366.10680000000002</v>
      </c>
      <c r="BD215" s="36">
        <v>337.71600000000001</v>
      </c>
      <c r="BE215" s="36">
        <v>361.1508</v>
      </c>
      <c r="BF215" s="36">
        <v>333.1848</v>
      </c>
      <c r="BG215" s="36">
        <v>236.0472</v>
      </c>
      <c r="BH215" s="36">
        <v>237.60480000000001</v>
      </c>
      <c r="BI215" s="36">
        <v>212.82480000000001</v>
      </c>
      <c r="BJ215" s="36">
        <v>437.26080000000002</v>
      </c>
      <c r="BK215" s="36">
        <v>442.99560000000002</v>
      </c>
      <c r="BL215" s="36">
        <v>428.05680000000001</v>
      </c>
      <c r="BM215" s="36">
        <v>289.1472</v>
      </c>
      <c r="BN215" s="36">
        <v>283.12920000000003</v>
      </c>
      <c r="BO215" s="36">
        <v>271.65960000000001</v>
      </c>
      <c r="BP215" s="36">
        <v>347.62799999999999</v>
      </c>
      <c r="BQ215" s="36">
        <v>338.56560000000002</v>
      </c>
      <c r="BR215" s="36">
        <v>314.98919999999998</v>
      </c>
      <c r="BS215" s="36">
        <v>246.87960000000001</v>
      </c>
      <c r="BT215" s="36">
        <v>250.7028</v>
      </c>
      <c r="BU215" s="36">
        <v>231.72839999999999</v>
      </c>
    </row>
    <row r="216" spans="1:73" x14ac:dyDescent="0.45">
      <c r="A216" s="36">
        <v>1060</v>
      </c>
      <c r="B216" s="36">
        <v>313.85640000000001</v>
      </c>
      <c r="C216" s="36">
        <v>303.37799999999999</v>
      </c>
      <c r="D216" s="36">
        <v>340.47719999999998</v>
      </c>
      <c r="E216" s="36">
        <v>334.31760000000003</v>
      </c>
      <c r="F216" s="36">
        <v>320.65320000000003</v>
      </c>
      <c r="G216" s="36">
        <v>328.0872</v>
      </c>
      <c r="H216" s="36">
        <v>289.50119999999998</v>
      </c>
      <c r="I216" s="36">
        <v>287.5188</v>
      </c>
      <c r="J216" s="36">
        <v>282.846</v>
      </c>
      <c r="K216" s="36">
        <v>192.15119999999999</v>
      </c>
      <c r="L216" s="36">
        <v>191.51400000000001</v>
      </c>
      <c r="M216" s="36">
        <v>176.15039999999999</v>
      </c>
      <c r="N216" s="36">
        <v>410.56920000000002</v>
      </c>
      <c r="O216" s="36">
        <v>411.9144</v>
      </c>
      <c r="P216" s="36">
        <v>379.41719999999998</v>
      </c>
      <c r="Q216" s="36">
        <v>322.84800000000001</v>
      </c>
      <c r="R216" s="36">
        <v>356.90280000000001</v>
      </c>
      <c r="S216" s="36">
        <v>319.87439999999998</v>
      </c>
      <c r="T216" s="36">
        <v>294.52800000000002</v>
      </c>
      <c r="U216" s="36">
        <v>280.65120000000002</v>
      </c>
      <c r="V216" s="36">
        <v>287.87279999999998</v>
      </c>
      <c r="W216" s="36">
        <v>238.8792</v>
      </c>
      <c r="X216" s="36">
        <v>199.30199999999999</v>
      </c>
      <c r="Y216" s="36">
        <v>225.4272</v>
      </c>
      <c r="Z216" s="36">
        <v>479.74079999999998</v>
      </c>
      <c r="AA216" s="36">
        <v>454.04039999999998</v>
      </c>
      <c r="AB216" s="36">
        <v>446.88959999999997</v>
      </c>
      <c r="AC216" s="36">
        <v>369.78840000000002</v>
      </c>
      <c r="AD216" s="36">
        <v>356.90280000000001</v>
      </c>
      <c r="AE216" s="36">
        <v>349.68119999999999</v>
      </c>
      <c r="AF216" s="36">
        <v>305.85599999999999</v>
      </c>
      <c r="AG216" s="36">
        <v>327.23759999999999</v>
      </c>
      <c r="AH216" s="36">
        <v>318.88319999999999</v>
      </c>
      <c r="AI216" s="36">
        <v>224.64840000000001</v>
      </c>
      <c r="AJ216" s="36">
        <v>234.06479999999999</v>
      </c>
      <c r="AK216" s="36">
        <v>201.92160000000001</v>
      </c>
      <c r="AL216" s="36">
        <v>527.88480000000004</v>
      </c>
      <c r="AM216" s="36">
        <v>516.34439999999995</v>
      </c>
      <c r="AN216" s="36">
        <v>521.08799999999997</v>
      </c>
      <c r="AO216" s="36">
        <v>401.7192</v>
      </c>
      <c r="AP216" s="36">
        <v>397.68360000000001</v>
      </c>
      <c r="AQ216" s="36">
        <v>379.77120000000002</v>
      </c>
      <c r="AR216" s="36">
        <v>302.24520000000001</v>
      </c>
      <c r="AS216" s="36">
        <v>316.476</v>
      </c>
      <c r="AT216" s="36">
        <v>303.16559999999998</v>
      </c>
      <c r="AU216" s="36">
        <v>214.94880000000001</v>
      </c>
      <c r="AV216" s="36">
        <v>229.67519999999999</v>
      </c>
      <c r="AW216" s="36">
        <v>227.83439999999999</v>
      </c>
      <c r="AX216" s="36">
        <v>434.64120000000003</v>
      </c>
      <c r="AY216" s="36">
        <v>476.27159999999998</v>
      </c>
      <c r="AZ216" s="36">
        <v>444.5532</v>
      </c>
      <c r="BA216" s="36">
        <v>352.01760000000002</v>
      </c>
      <c r="BB216" s="36">
        <v>392.65679999999998</v>
      </c>
      <c r="BC216" s="36">
        <v>364.4076</v>
      </c>
      <c r="BD216" s="36">
        <v>333.46800000000002</v>
      </c>
      <c r="BE216" s="36">
        <v>356.40719999999999</v>
      </c>
      <c r="BF216" s="36">
        <v>331.9812</v>
      </c>
      <c r="BG216" s="36">
        <v>235.33920000000001</v>
      </c>
      <c r="BH216" s="36">
        <v>239.5872</v>
      </c>
      <c r="BI216" s="36">
        <v>210.77160000000001</v>
      </c>
      <c r="BJ216" s="36">
        <v>442.57080000000002</v>
      </c>
      <c r="BK216" s="36">
        <v>432.65879999999999</v>
      </c>
      <c r="BL216" s="36">
        <v>427.98599999999999</v>
      </c>
      <c r="BM216" s="36">
        <v>284.75760000000002</v>
      </c>
      <c r="BN216" s="36">
        <v>281.07600000000002</v>
      </c>
      <c r="BO216" s="36">
        <v>270.66840000000002</v>
      </c>
      <c r="BP216" s="36">
        <v>351.02640000000002</v>
      </c>
      <c r="BQ216" s="36">
        <v>341.25599999999997</v>
      </c>
      <c r="BR216" s="36">
        <v>313.85640000000001</v>
      </c>
      <c r="BS216" s="36">
        <v>244.75559999999999</v>
      </c>
      <c r="BT216" s="36">
        <v>249.92400000000001</v>
      </c>
      <c r="BU216" s="36">
        <v>228.4716</v>
      </c>
    </row>
    <row r="217" spans="1:73" x14ac:dyDescent="0.45">
      <c r="A217" s="36">
        <v>1065</v>
      </c>
      <c r="B217" s="36">
        <v>313.14839999999998</v>
      </c>
      <c r="C217" s="36">
        <v>306.20999999999998</v>
      </c>
      <c r="D217" s="36">
        <v>338.2824</v>
      </c>
      <c r="E217" s="36">
        <v>333.822</v>
      </c>
      <c r="F217" s="36">
        <v>320.72399999999999</v>
      </c>
      <c r="G217" s="36">
        <v>327.37920000000003</v>
      </c>
      <c r="H217" s="36">
        <v>290.13839999999999</v>
      </c>
      <c r="I217" s="36">
        <v>286.74</v>
      </c>
      <c r="J217" s="36">
        <v>281.85480000000001</v>
      </c>
      <c r="K217" s="36">
        <v>193.49639999999999</v>
      </c>
      <c r="L217" s="36">
        <v>187.97399999999999</v>
      </c>
      <c r="M217" s="36">
        <v>180.0444</v>
      </c>
      <c r="N217" s="36">
        <v>404.69279999999998</v>
      </c>
      <c r="O217" s="36">
        <v>410.35680000000002</v>
      </c>
      <c r="P217" s="36">
        <v>385.22280000000001</v>
      </c>
      <c r="Q217" s="36">
        <v>322.14</v>
      </c>
      <c r="R217" s="36">
        <v>358.17720000000003</v>
      </c>
      <c r="S217" s="36">
        <v>321.64440000000002</v>
      </c>
      <c r="T217" s="36">
        <v>293.0412</v>
      </c>
      <c r="U217" s="36">
        <v>279.58920000000001</v>
      </c>
      <c r="V217" s="36">
        <v>290.27999999999997</v>
      </c>
      <c r="W217" s="36">
        <v>237.10919999999999</v>
      </c>
      <c r="X217" s="36">
        <v>200.6472</v>
      </c>
      <c r="Y217" s="36">
        <v>225.14400000000001</v>
      </c>
      <c r="Z217" s="36">
        <v>470.96159999999998</v>
      </c>
      <c r="AA217" s="36">
        <v>459.4212</v>
      </c>
      <c r="AB217" s="36">
        <v>446.1816</v>
      </c>
      <c r="AC217" s="36">
        <v>363.41640000000001</v>
      </c>
      <c r="AD217" s="36">
        <v>358.38959999999997</v>
      </c>
      <c r="AE217" s="36">
        <v>342.3888</v>
      </c>
      <c r="AF217" s="36">
        <v>301.1832</v>
      </c>
      <c r="AG217" s="36">
        <v>326.52960000000002</v>
      </c>
      <c r="AH217" s="36">
        <v>317.25479999999999</v>
      </c>
      <c r="AI217" s="36">
        <v>226.56</v>
      </c>
      <c r="AJ217" s="36">
        <v>229.17959999999999</v>
      </c>
      <c r="AK217" s="36">
        <v>203.196</v>
      </c>
      <c r="AL217" s="36">
        <v>520.23839999999996</v>
      </c>
      <c r="AM217" s="36">
        <v>513.51239999999996</v>
      </c>
      <c r="AN217" s="36">
        <v>520.8048</v>
      </c>
      <c r="AO217" s="36">
        <v>405.89640000000003</v>
      </c>
      <c r="AP217" s="36">
        <v>392.94</v>
      </c>
      <c r="AQ217" s="36">
        <v>379.41719999999998</v>
      </c>
      <c r="AR217" s="36">
        <v>302.52839999999998</v>
      </c>
      <c r="AS217" s="36">
        <v>313.64400000000001</v>
      </c>
      <c r="AT217" s="36">
        <v>300.68759999999997</v>
      </c>
      <c r="AU217" s="36">
        <v>218.34719999999999</v>
      </c>
      <c r="AV217" s="36">
        <v>226.7724</v>
      </c>
      <c r="AW217" s="36">
        <v>225.28559999999999</v>
      </c>
      <c r="AX217" s="36">
        <v>439.80959999999999</v>
      </c>
      <c r="AY217" s="36">
        <v>474.07679999999999</v>
      </c>
      <c r="AZ217" s="36">
        <v>443.77440000000001</v>
      </c>
      <c r="BA217" s="36">
        <v>350.3184</v>
      </c>
      <c r="BB217" s="36">
        <v>388.33800000000002</v>
      </c>
      <c r="BC217" s="36">
        <v>366.60239999999999</v>
      </c>
      <c r="BD217" s="36">
        <v>338.99040000000002</v>
      </c>
      <c r="BE217" s="36">
        <v>354.35399999999998</v>
      </c>
      <c r="BF217" s="36">
        <v>332.76</v>
      </c>
      <c r="BG217" s="36">
        <v>239.5872</v>
      </c>
      <c r="BH217" s="36">
        <v>237.18</v>
      </c>
      <c r="BI217" s="36">
        <v>211.33799999999999</v>
      </c>
      <c r="BJ217" s="36">
        <v>441.084</v>
      </c>
      <c r="BK217" s="36">
        <v>436.69439999999997</v>
      </c>
      <c r="BL217" s="36">
        <v>425.64960000000002</v>
      </c>
      <c r="BM217" s="36">
        <v>284.33280000000002</v>
      </c>
      <c r="BN217" s="36">
        <v>285.04079999999999</v>
      </c>
      <c r="BO217" s="36">
        <v>270.66840000000002</v>
      </c>
      <c r="BP217" s="36">
        <v>346.49520000000001</v>
      </c>
      <c r="BQ217" s="36">
        <v>342.67200000000003</v>
      </c>
      <c r="BR217" s="36">
        <v>316.83</v>
      </c>
      <c r="BS217" s="36">
        <v>247.2336</v>
      </c>
      <c r="BT217" s="36">
        <v>247.51679999999999</v>
      </c>
      <c r="BU217" s="36">
        <v>230.1</v>
      </c>
    </row>
    <row r="218" spans="1:73" x14ac:dyDescent="0.45">
      <c r="A218" s="36">
        <v>1070</v>
      </c>
      <c r="B218" s="36">
        <v>313.92720000000003</v>
      </c>
      <c r="C218" s="36">
        <v>303.024</v>
      </c>
      <c r="D218" s="36">
        <v>345.6456</v>
      </c>
      <c r="E218" s="36">
        <v>335.4504</v>
      </c>
      <c r="F218" s="36">
        <v>318.3168</v>
      </c>
      <c r="G218" s="36">
        <v>329.29079999999999</v>
      </c>
      <c r="H218" s="36">
        <v>288.86399999999998</v>
      </c>
      <c r="I218" s="36">
        <v>290.70479999999998</v>
      </c>
      <c r="J218" s="36">
        <v>281.99639999999999</v>
      </c>
      <c r="K218" s="36">
        <v>192.43440000000001</v>
      </c>
      <c r="L218" s="36">
        <v>189.9564</v>
      </c>
      <c r="M218" s="36">
        <v>178.416</v>
      </c>
      <c r="N218" s="36">
        <v>396.1968</v>
      </c>
      <c r="O218" s="36">
        <v>415.45440000000002</v>
      </c>
      <c r="P218" s="36">
        <v>384.09</v>
      </c>
      <c r="Q218" s="36">
        <v>319.37880000000001</v>
      </c>
      <c r="R218" s="36">
        <v>356.40719999999999</v>
      </c>
      <c r="S218" s="36">
        <v>321.92759999999998</v>
      </c>
      <c r="T218" s="36">
        <v>299.62560000000002</v>
      </c>
      <c r="U218" s="36">
        <v>280.43880000000001</v>
      </c>
      <c r="V218" s="36">
        <v>288.22680000000003</v>
      </c>
      <c r="W218" s="36">
        <v>238.73759999999999</v>
      </c>
      <c r="X218" s="36">
        <v>197.67359999999999</v>
      </c>
      <c r="Y218" s="36">
        <v>226.3476</v>
      </c>
      <c r="Z218" s="36">
        <v>483.84719999999999</v>
      </c>
      <c r="AA218" s="36">
        <v>460.05840000000001</v>
      </c>
      <c r="AB218" s="36">
        <v>445.5444</v>
      </c>
      <c r="AC218" s="36">
        <v>361.1508</v>
      </c>
      <c r="AD218" s="36">
        <v>355.06200000000001</v>
      </c>
      <c r="AE218" s="36">
        <v>349.18560000000002</v>
      </c>
      <c r="AF218" s="36">
        <v>304.6524</v>
      </c>
      <c r="AG218" s="36">
        <v>326.10480000000001</v>
      </c>
      <c r="AH218" s="36">
        <v>322.49400000000003</v>
      </c>
      <c r="AI218" s="36">
        <v>224.43600000000001</v>
      </c>
      <c r="AJ218" s="36">
        <v>231.16200000000001</v>
      </c>
      <c r="AK218" s="36">
        <v>203.97479999999999</v>
      </c>
      <c r="AL218" s="36">
        <v>527.81399999999996</v>
      </c>
      <c r="AM218" s="36">
        <v>521.30039999999997</v>
      </c>
      <c r="AN218" s="36">
        <v>529.37159999999994</v>
      </c>
      <c r="AO218" s="36">
        <v>402.99360000000001</v>
      </c>
      <c r="AP218" s="36">
        <v>390.53280000000001</v>
      </c>
      <c r="AQ218" s="36">
        <v>378.78</v>
      </c>
      <c r="AR218" s="36">
        <v>306.35160000000002</v>
      </c>
      <c r="AS218" s="36">
        <v>317.39640000000003</v>
      </c>
      <c r="AT218" s="36">
        <v>301.89120000000003</v>
      </c>
      <c r="AU218" s="36">
        <v>216.648</v>
      </c>
      <c r="AV218" s="36">
        <v>229.1088</v>
      </c>
      <c r="AW218" s="36">
        <v>227.40960000000001</v>
      </c>
      <c r="AX218" s="36">
        <v>439.95119999999997</v>
      </c>
      <c r="AY218" s="36">
        <v>466.50119999999998</v>
      </c>
      <c r="AZ218" s="36">
        <v>444.97800000000001</v>
      </c>
      <c r="BA218" s="36">
        <v>348.19439999999997</v>
      </c>
      <c r="BB218" s="36">
        <v>386.07240000000002</v>
      </c>
      <c r="BC218" s="36">
        <v>368.08920000000001</v>
      </c>
      <c r="BD218" s="36">
        <v>341.46839999999997</v>
      </c>
      <c r="BE218" s="36">
        <v>359.23919999999998</v>
      </c>
      <c r="BF218" s="36">
        <v>334.81319999999999</v>
      </c>
      <c r="BG218" s="36">
        <v>239.5164</v>
      </c>
      <c r="BH218" s="36">
        <v>241.28639999999999</v>
      </c>
      <c r="BI218" s="36">
        <v>212.75399999999999</v>
      </c>
      <c r="BJ218" s="36">
        <v>440.02199999999999</v>
      </c>
      <c r="BK218" s="36">
        <v>439.4556</v>
      </c>
      <c r="BL218" s="36">
        <v>434.1456</v>
      </c>
      <c r="BM218" s="36">
        <v>287.7312</v>
      </c>
      <c r="BN218" s="36">
        <v>286.74</v>
      </c>
      <c r="BO218" s="36">
        <v>274.13760000000002</v>
      </c>
      <c r="BP218" s="36">
        <v>345.57479999999998</v>
      </c>
      <c r="BQ218" s="36">
        <v>343.52159999999998</v>
      </c>
      <c r="BR218" s="36">
        <v>312.15719999999999</v>
      </c>
      <c r="BS218" s="36">
        <v>252.11879999999999</v>
      </c>
      <c r="BT218" s="36">
        <v>252.40199999999999</v>
      </c>
      <c r="BU218" s="36">
        <v>228.684</v>
      </c>
    </row>
    <row r="219" spans="1:73" x14ac:dyDescent="0.45">
      <c r="A219" s="36">
        <v>1075</v>
      </c>
      <c r="B219" s="36">
        <v>313.85640000000001</v>
      </c>
      <c r="C219" s="36">
        <v>305.71440000000001</v>
      </c>
      <c r="D219" s="36">
        <v>337.14960000000002</v>
      </c>
      <c r="E219" s="36">
        <v>332.33519999999999</v>
      </c>
      <c r="F219" s="36">
        <v>316.19279999999998</v>
      </c>
      <c r="G219" s="36">
        <v>333.11399999999998</v>
      </c>
      <c r="H219" s="36">
        <v>286.52760000000001</v>
      </c>
      <c r="I219" s="36">
        <v>286.88159999999999</v>
      </c>
      <c r="J219" s="36">
        <v>282.77519999999998</v>
      </c>
      <c r="K219" s="36">
        <v>192.64680000000001</v>
      </c>
      <c r="L219" s="36">
        <v>189.2484</v>
      </c>
      <c r="M219" s="36">
        <v>176.5752</v>
      </c>
      <c r="N219" s="36">
        <v>405.68400000000003</v>
      </c>
      <c r="O219" s="36">
        <v>411.9144</v>
      </c>
      <c r="P219" s="36">
        <v>387.98399999999998</v>
      </c>
      <c r="Q219" s="36">
        <v>323.13119999999998</v>
      </c>
      <c r="R219" s="36">
        <v>357.2568</v>
      </c>
      <c r="S219" s="36">
        <v>323.55599999999998</v>
      </c>
      <c r="T219" s="36">
        <v>297.78480000000002</v>
      </c>
      <c r="U219" s="36">
        <v>280.43880000000001</v>
      </c>
      <c r="V219" s="36">
        <v>293.96159999999998</v>
      </c>
      <c r="W219" s="36">
        <v>235.19759999999999</v>
      </c>
      <c r="X219" s="36">
        <v>198.24</v>
      </c>
      <c r="Y219" s="36">
        <v>227.69280000000001</v>
      </c>
      <c r="Z219" s="36">
        <v>475.77600000000001</v>
      </c>
      <c r="AA219" s="36">
        <v>455.88119999999998</v>
      </c>
      <c r="AB219" s="36">
        <v>450.07560000000001</v>
      </c>
      <c r="AC219" s="36">
        <v>364.1952</v>
      </c>
      <c r="AD219" s="36">
        <v>360.86759999999998</v>
      </c>
      <c r="AE219" s="36">
        <v>346.92</v>
      </c>
      <c r="AF219" s="36">
        <v>305.14800000000002</v>
      </c>
      <c r="AG219" s="36">
        <v>319.02480000000003</v>
      </c>
      <c r="AH219" s="36">
        <v>315.20159999999998</v>
      </c>
      <c r="AI219" s="36">
        <v>225.35640000000001</v>
      </c>
      <c r="AJ219" s="36">
        <v>232.8612</v>
      </c>
      <c r="AK219" s="36">
        <v>203.904</v>
      </c>
      <c r="AL219" s="36">
        <v>530.22119999999995</v>
      </c>
      <c r="AM219" s="36">
        <v>515.84879999999998</v>
      </c>
      <c r="AN219" s="36">
        <v>533.76120000000003</v>
      </c>
      <c r="AO219" s="36">
        <v>408.79919999999998</v>
      </c>
      <c r="AP219" s="36">
        <v>397.32960000000003</v>
      </c>
      <c r="AQ219" s="36">
        <v>379.2756</v>
      </c>
      <c r="AR219" s="36">
        <v>305.28960000000001</v>
      </c>
      <c r="AS219" s="36">
        <v>314.8476</v>
      </c>
      <c r="AT219" s="36">
        <v>297.9264</v>
      </c>
      <c r="AU219" s="36">
        <v>212.8956</v>
      </c>
      <c r="AV219" s="36">
        <v>233.0736</v>
      </c>
      <c r="AW219" s="36">
        <v>228.25919999999999</v>
      </c>
      <c r="AX219" s="36">
        <v>445.61520000000002</v>
      </c>
      <c r="AY219" s="36">
        <v>460.2</v>
      </c>
      <c r="AZ219" s="36">
        <v>439.17239999999998</v>
      </c>
      <c r="BA219" s="36">
        <v>348.61919999999998</v>
      </c>
      <c r="BB219" s="36">
        <v>386.14319999999998</v>
      </c>
      <c r="BC219" s="36">
        <v>368.72640000000001</v>
      </c>
      <c r="BD219" s="36">
        <v>334.53</v>
      </c>
      <c r="BE219" s="36">
        <v>357.4692</v>
      </c>
      <c r="BF219" s="36">
        <v>340.19400000000002</v>
      </c>
      <c r="BG219" s="36">
        <v>236.25960000000001</v>
      </c>
      <c r="BH219" s="36">
        <v>241.49879999999999</v>
      </c>
      <c r="BI219" s="36">
        <v>212.75399999999999</v>
      </c>
      <c r="BJ219" s="36">
        <v>440.23439999999999</v>
      </c>
      <c r="BK219" s="36">
        <v>442.42919999999998</v>
      </c>
      <c r="BL219" s="36">
        <v>433.15440000000001</v>
      </c>
      <c r="BM219" s="36">
        <v>288.9348</v>
      </c>
      <c r="BN219" s="36">
        <v>285.04079999999999</v>
      </c>
      <c r="BO219" s="36">
        <v>273.28800000000001</v>
      </c>
      <c r="BP219" s="36">
        <v>348.33600000000001</v>
      </c>
      <c r="BQ219" s="36">
        <v>347.4864</v>
      </c>
      <c r="BR219" s="36">
        <v>313.71480000000003</v>
      </c>
      <c r="BS219" s="36">
        <v>248.08320000000001</v>
      </c>
      <c r="BT219" s="36">
        <v>249.42840000000001</v>
      </c>
      <c r="BU219" s="36">
        <v>227.55119999999999</v>
      </c>
    </row>
    <row r="220" spans="1:73" x14ac:dyDescent="0.45">
      <c r="A220" s="36">
        <v>1080</v>
      </c>
      <c r="B220" s="36">
        <v>317.46719999999999</v>
      </c>
      <c r="C220" s="36">
        <v>305.71440000000001</v>
      </c>
      <c r="D220" s="36">
        <v>338.9196</v>
      </c>
      <c r="E220" s="36">
        <v>335.94600000000003</v>
      </c>
      <c r="F220" s="36">
        <v>322.14</v>
      </c>
      <c r="G220" s="36">
        <v>330.63600000000002</v>
      </c>
      <c r="H220" s="36">
        <v>287.9436</v>
      </c>
      <c r="I220" s="36">
        <v>288.01440000000002</v>
      </c>
      <c r="J220" s="36">
        <v>285.96120000000002</v>
      </c>
      <c r="K220" s="36">
        <v>192.57599999999999</v>
      </c>
      <c r="L220" s="36">
        <v>189.744</v>
      </c>
      <c r="M220" s="36">
        <v>174.59280000000001</v>
      </c>
      <c r="N220" s="36">
        <v>408.58679999999998</v>
      </c>
      <c r="O220" s="36">
        <v>413.3304</v>
      </c>
      <c r="P220" s="36">
        <v>385.0104</v>
      </c>
      <c r="Q220" s="36">
        <v>320.79480000000001</v>
      </c>
      <c r="R220" s="36">
        <v>356.54880000000003</v>
      </c>
      <c r="S220" s="36">
        <v>319.9452</v>
      </c>
      <c r="T220" s="36">
        <v>293.67840000000001</v>
      </c>
      <c r="U220" s="36">
        <v>285.11160000000001</v>
      </c>
      <c r="V220" s="36">
        <v>288.9348</v>
      </c>
      <c r="W220" s="36">
        <v>239.5872</v>
      </c>
      <c r="X220" s="36">
        <v>200.1516</v>
      </c>
      <c r="Y220" s="36">
        <v>224.5068</v>
      </c>
      <c r="Z220" s="36">
        <v>474.714</v>
      </c>
      <c r="AA220" s="36">
        <v>455.81040000000002</v>
      </c>
      <c r="AB220" s="36">
        <v>448.37639999999999</v>
      </c>
      <c r="AC220" s="36">
        <v>365.89440000000002</v>
      </c>
      <c r="AD220" s="36">
        <v>360.86759999999998</v>
      </c>
      <c r="AE220" s="36">
        <v>347.98200000000003</v>
      </c>
      <c r="AF220" s="36">
        <v>305.57279999999997</v>
      </c>
      <c r="AG220" s="36">
        <v>324.54719999999998</v>
      </c>
      <c r="AH220" s="36">
        <v>316.33440000000002</v>
      </c>
      <c r="AI220" s="36">
        <v>225.49799999999999</v>
      </c>
      <c r="AJ220" s="36">
        <v>230.38319999999999</v>
      </c>
      <c r="AK220" s="36">
        <v>203.47919999999999</v>
      </c>
      <c r="AL220" s="36">
        <v>525.83159999999998</v>
      </c>
      <c r="AM220" s="36">
        <v>508.5564</v>
      </c>
      <c r="AN220" s="36">
        <v>525.47760000000005</v>
      </c>
      <c r="AO220" s="36">
        <v>404.48039999999997</v>
      </c>
      <c r="AP220" s="36">
        <v>396.55079999999998</v>
      </c>
      <c r="AQ220" s="36">
        <v>380.47919999999999</v>
      </c>
      <c r="AR220" s="36">
        <v>305.36040000000003</v>
      </c>
      <c r="AS220" s="36">
        <v>311.73239999999998</v>
      </c>
      <c r="AT220" s="36">
        <v>299.3424</v>
      </c>
      <c r="AU220" s="36">
        <v>213.6036</v>
      </c>
      <c r="AV220" s="36">
        <v>230.66640000000001</v>
      </c>
      <c r="AW220" s="36">
        <v>233.994</v>
      </c>
      <c r="AX220" s="36">
        <v>440.30520000000001</v>
      </c>
      <c r="AY220" s="36">
        <v>469.54559999999998</v>
      </c>
      <c r="AZ220" s="36">
        <v>446.04</v>
      </c>
      <c r="BA220" s="36">
        <v>351.02640000000002</v>
      </c>
      <c r="BB220" s="36">
        <v>386.56799999999998</v>
      </c>
      <c r="BC220" s="36">
        <v>366.88560000000001</v>
      </c>
      <c r="BD220" s="36">
        <v>340.68959999999998</v>
      </c>
      <c r="BE220" s="36">
        <v>359.94720000000001</v>
      </c>
      <c r="BF220" s="36">
        <v>334.95479999999998</v>
      </c>
      <c r="BG220" s="36">
        <v>237.81720000000001</v>
      </c>
      <c r="BH220" s="36">
        <v>238.1712</v>
      </c>
      <c r="BI220" s="36">
        <v>211.0548</v>
      </c>
      <c r="BJ220" s="36">
        <v>438.74759999999998</v>
      </c>
      <c r="BK220" s="36">
        <v>438.96</v>
      </c>
      <c r="BL220" s="36">
        <v>427.77359999999999</v>
      </c>
      <c r="BM220" s="36">
        <v>284.97000000000003</v>
      </c>
      <c r="BN220" s="36">
        <v>281.07600000000002</v>
      </c>
      <c r="BO220" s="36">
        <v>273.28800000000001</v>
      </c>
      <c r="BP220" s="36">
        <v>349.18560000000002</v>
      </c>
      <c r="BQ220" s="36">
        <v>340.19400000000002</v>
      </c>
      <c r="BR220" s="36">
        <v>313.71480000000003</v>
      </c>
      <c r="BS220" s="36">
        <v>244.6848</v>
      </c>
      <c r="BT220" s="36">
        <v>253.53479999999999</v>
      </c>
      <c r="BU220" s="36">
        <v>234.4188</v>
      </c>
    </row>
    <row r="221" spans="1:73" x14ac:dyDescent="0.45">
      <c r="A221" s="36">
        <v>1085</v>
      </c>
      <c r="B221" s="36">
        <v>314.70600000000002</v>
      </c>
      <c r="C221" s="36">
        <v>305.85599999999999</v>
      </c>
      <c r="D221" s="36">
        <v>340.68959999999998</v>
      </c>
      <c r="E221" s="36">
        <v>332.83080000000001</v>
      </c>
      <c r="F221" s="36">
        <v>322.06920000000002</v>
      </c>
      <c r="G221" s="36">
        <v>329.928</v>
      </c>
      <c r="H221" s="36">
        <v>288.51</v>
      </c>
      <c r="I221" s="36">
        <v>289.64280000000002</v>
      </c>
      <c r="J221" s="36">
        <v>281.0052</v>
      </c>
      <c r="K221" s="36">
        <v>192.64680000000001</v>
      </c>
      <c r="L221" s="36">
        <v>185.85</v>
      </c>
      <c r="M221" s="36">
        <v>177.35400000000001</v>
      </c>
      <c r="N221" s="36">
        <v>406.32119999999998</v>
      </c>
      <c r="O221" s="36">
        <v>412.76400000000001</v>
      </c>
      <c r="P221" s="36">
        <v>384.72719999999998</v>
      </c>
      <c r="Q221" s="36">
        <v>322.28160000000003</v>
      </c>
      <c r="R221" s="36">
        <v>352.3716</v>
      </c>
      <c r="S221" s="36">
        <v>320.44080000000002</v>
      </c>
      <c r="T221" s="36">
        <v>294.6696</v>
      </c>
      <c r="U221" s="36">
        <v>279.87240000000003</v>
      </c>
      <c r="V221" s="36">
        <v>290.84640000000002</v>
      </c>
      <c r="W221" s="36">
        <v>234.84360000000001</v>
      </c>
      <c r="X221" s="36">
        <v>198.38159999999999</v>
      </c>
      <c r="Y221" s="36">
        <v>226.70160000000001</v>
      </c>
      <c r="Z221" s="36">
        <v>477.47519999999997</v>
      </c>
      <c r="AA221" s="36">
        <v>464.66039999999998</v>
      </c>
      <c r="AB221" s="36">
        <v>448.65960000000001</v>
      </c>
      <c r="AC221" s="36">
        <v>365.89440000000002</v>
      </c>
      <c r="AD221" s="36">
        <v>353.92919999999998</v>
      </c>
      <c r="AE221" s="36">
        <v>348.97320000000002</v>
      </c>
      <c r="AF221" s="36">
        <v>302.74079999999998</v>
      </c>
      <c r="AG221" s="36">
        <v>324.12240000000003</v>
      </c>
      <c r="AH221" s="36">
        <v>316.54680000000002</v>
      </c>
      <c r="AI221" s="36">
        <v>222.24119999999999</v>
      </c>
      <c r="AJ221" s="36">
        <v>234.06479999999999</v>
      </c>
      <c r="AK221" s="36">
        <v>202.55879999999999</v>
      </c>
      <c r="AL221" s="36">
        <v>529.51319999999998</v>
      </c>
      <c r="AM221" s="36">
        <v>515.91959999999995</v>
      </c>
      <c r="AN221" s="36">
        <v>528.02639999999997</v>
      </c>
      <c r="AO221" s="36">
        <v>405.11759999999998</v>
      </c>
      <c r="AP221" s="36">
        <v>395.27640000000002</v>
      </c>
      <c r="AQ221" s="36">
        <v>386.99279999999999</v>
      </c>
      <c r="AR221" s="36">
        <v>304.79399999999998</v>
      </c>
      <c r="AS221" s="36">
        <v>315.13080000000002</v>
      </c>
      <c r="AT221" s="36">
        <v>298.91759999999999</v>
      </c>
      <c r="AU221" s="36">
        <v>214.94880000000001</v>
      </c>
      <c r="AV221" s="36">
        <v>233.7816</v>
      </c>
      <c r="AW221" s="36">
        <v>229.74600000000001</v>
      </c>
      <c r="AX221" s="36">
        <v>442.2876</v>
      </c>
      <c r="AY221" s="36">
        <v>467.13839999999999</v>
      </c>
      <c r="AZ221" s="36">
        <v>439.10160000000002</v>
      </c>
      <c r="BA221" s="36">
        <v>353.50439999999998</v>
      </c>
      <c r="BB221" s="36">
        <v>391.66559999999998</v>
      </c>
      <c r="BC221" s="36">
        <v>368.08920000000001</v>
      </c>
      <c r="BD221" s="36">
        <v>341.964</v>
      </c>
      <c r="BE221" s="36">
        <v>358.31880000000001</v>
      </c>
      <c r="BF221" s="36">
        <v>332.33519999999999</v>
      </c>
      <c r="BG221" s="36">
        <v>238.8792</v>
      </c>
      <c r="BH221" s="36">
        <v>237.32159999999999</v>
      </c>
      <c r="BI221" s="36">
        <v>215.79839999999999</v>
      </c>
      <c r="BJ221" s="36">
        <v>437.47320000000002</v>
      </c>
      <c r="BK221" s="36">
        <v>434.00400000000002</v>
      </c>
      <c r="BL221" s="36">
        <v>431.03039999999999</v>
      </c>
      <c r="BM221" s="36">
        <v>286.03199999999998</v>
      </c>
      <c r="BN221" s="36">
        <v>281.71319999999997</v>
      </c>
      <c r="BO221" s="36">
        <v>268.82760000000002</v>
      </c>
      <c r="BP221" s="36">
        <v>353.29199999999997</v>
      </c>
      <c r="BQ221" s="36">
        <v>344.65440000000001</v>
      </c>
      <c r="BR221" s="36">
        <v>312.51119999999997</v>
      </c>
      <c r="BS221" s="36">
        <v>249.64080000000001</v>
      </c>
      <c r="BT221" s="36">
        <v>250.63200000000001</v>
      </c>
      <c r="BU221" s="36">
        <v>227.12639999999999</v>
      </c>
    </row>
    <row r="222" spans="1:73" x14ac:dyDescent="0.45">
      <c r="A222" s="36">
        <v>1090</v>
      </c>
      <c r="B222" s="36">
        <v>318.3168</v>
      </c>
      <c r="C222" s="36">
        <v>306.42239999999998</v>
      </c>
      <c r="D222" s="36">
        <v>339.69839999999999</v>
      </c>
      <c r="E222" s="36">
        <v>333.75119999999998</v>
      </c>
      <c r="F222" s="36">
        <v>320.08679999999998</v>
      </c>
      <c r="G222" s="36">
        <v>329.99880000000002</v>
      </c>
      <c r="H222" s="36">
        <v>291.83760000000001</v>
      </c>
      <c r="I222" s="36">
        <v>286.74</v>
      </c>
      <c r="J222" s="36">
        <v>286.24439999999998</v>
      </c>
      <c r="K222" s="36">
        <v>192.7884</v>
      </c>
      <c r="L222" s="36">
        <v>187.4076</v>
      </c>
      <c r="M222" s="36">
        <v>178.48679999999999</v>
      </c>
      <c r="N222" s="36">
        <v>406.25040000000001</v>
      </c>
      <c r="O222" s="36">
        <v>407.31240000000003</v>
      </c>
      <c r="P222" s="36">
        <v>385.86</v>
      </c>
      <c r="Q222" s="36">
        <v>322.56479999999999</v>
      </c>
      <c r="R222" s="36">
        <v>356.33640000000003</v>
      </c>
      <c r="S222" s="36">
        <v>317.04239999999999</v>
      </c>
      <c r="T222" s="36">
        <v>301.96199999999999</v>
      </c>
      <c r="U222" s="36">
        <v>280.08479999999997</v>
      </c>
      <c r="V222" s="36">
        <v>288.15600000000001</v>
      </c>
      <c r="W222" s="36">
        <v>233.286</v>
      </c>
      <c r="X222" s="36">
        <v>198.3108</v>
      </c>
      <c r="Y222" s="36">
        <v>227.33879999999999</v>
      </c>
      <c r="Z222" s="36">
        <v>468.05880000000002</v>
      </c>
      <c r="AA222" s="36">
        <v>458.07600000000002</v>
      </c>
      <c r="AB222" s="36">
        <v>442.78320000000002</v>
      </c>
      <c r="AC222" s="36">
        <v>363.91199999999998</v>
      </c>
      <c r="AD222" s="36">
        <v>356.0532</v>
      </c>
      <c r="AE222" s="36">
        <v>346.92</v>
      </c>
      <c r="AF222" s="36">
        <v>307.34280000000001</v>
      </c>
      <c r="AG222" s="36">
        <v>322.06920000000002</v>
      </c>
      <c r="AH222" s="36">
        <v>322.84800000000001</v>
      </c>
      <c r="AI222" s="36">
        <v>224.9316</v>
      </c>
      <c r="AJ222" s="36">
        <v>231.9408</v>
      </c>
      <c r="AK222" s="36">
        <v>204.89519999999999</v>
      </c>
      <c r="AL222" s="36">
        <v>520.23839999999996</v>
      </c>
      <c r="AM222" s="36">
        <v>513.29999999999995</v>
      </c>
      <c r="AN222" s="36">
        <v>529.86720000000003</v>
      </c>
      <c r="AO222" s="36">
        <v>403.3476</v>
      </c>
      <c r="AP222" s="36">
        <v>394.49759999999998</v>
      </c>
      <c r="AQ222" s="36">
        <v>382.67399999999998</v>
      </c>
      <c r="AR222" s="36">
        <v>304.8648</v>
      </c>
      <c r="AS222" s="36">
        <v>313.4316</v>
      </c>
      <c r="AT222" s="36">
        <v>299.5548</v>
      </c>
      <c r="AU222" s="36">
        <v>212.96639999999999</v>
      </c>
      <c r="AV222" s="36">
        <v>231.4452</v>
      </c>
      <c r="AW222" s="36">
        <v>226.98480000000001</v>
      </c>
      <c r="AX222" s="36">
        <v>437.33159999999998</v>
      </c>
      <c r="AY222" s="36">
        <v>467.63400000000001</v>
      </c>
      <c r="AZ222" s="36">
        <v>446.67720000000003</v>
      </c>
      <c r="BA222" s="36">
        <v>356.19479999999999</v>
      </c>
      <c r="BB222" s="36">
        <v>386.214</v>
      </c>
      <c r="BC222" s="36">
        <v>365.68200000000002</v>
      </c>
      <c r="BD222" s="36">
        <v>337.71600000000001</v>
      </c>
      <c r="BE222" s="36">
        <v>357.61079999999998</v>
      </c>
      <c r="BF222" s="36">
        <v>336.79559999999998</v>
      </c>
      <c r="BG222" s="36">
        <v>237.39240000000001</v>
      </c>
      <c r="BH222" s="36">
        <v>242.0652</v>
      </c>
      <c r="BI222" s="36">
        <v>213.1788</v>
      </c>
      <c r="BJ222" s="36">
        <v>442.64159999999998</v>
      </c>
      <c r="BK222" s="36">
        <v>439.2432</v>
      </c>
      <c r="BL222" s="36">
        <v>433.01280000000003</v>
      </c>
      <c r="BM222" s="36">
        <v>285.53640000000001</v>
      </c>
      <c r="BN222" s="36">
        <v>282.56279999999998</v>
      </c>
      <c r="BO222" s="36">
        <v>270.52679999999998</v>
      </c>
      <c r="BP222" s="36">
        <v>350.3184</v>
      </c>
      <c r="BQ222" s="36">
        <v>342.95519999999999</v>
      </c>
      <c r="BR222" s="36">
        <v>315.62639999999999</v>
      </c>
      <c r="BS222" s="36">
        <v>249.21600000000001</v>
      </c>
      <c r="BT222" s="36">
        <v>247.72919999999999</v>
      </c>
      <c r="BU222" s="36">
        <v>230.66640000000001</v>
      </c>
    </row>
    <row r="223" spans="1:73" x14ac:dyDescent="0.45">
      <c r="A223" s="36">
        <v>1095</v>
      </c>
      <c r="B223" s="36">
        <v>317.04239999999999</v>
      </c>
      <c r="C223" s="36">
        <v>306.84719999999999</v>
      </c>
      <c r="D223" s="36">
        <v>337.36200000000002</v>
      </c>
      <c r="E223" s="36">
        <v>332.68920000000003</v>
      </c>
      <c r="F223" s="36">
        <v>317.60879999999997</v>
      </c>
      <c r="G223" s="36">
        <v>330.70679999999999</v>
      </c>
      <c r="H223" s="36">
        <v>288.36840000000001</v>
      </c>
      <c r="I223" s="36">
        <v>287.02319999999997</v>
      </c>
      <c r="J223" s="36">
        <v>285.96120000000002</v>
      </c>
      <c r="K223" s="36">
        <v>192.36359999999999</v>
      </c>
      <c r="L223" s="36">
        <v>187.33680000000001</v>
      </c>
      <c r="M223" s="36">
        <v>177</v>
      </c>
      <c r="N223" s="36">
        <v>404.69279999999998</v>
      </c>
      <c r="O223" s="36">
        <v>412.83479999999997</v>
      </c>
      <c r="P223" s="36">
        <v>380.904</v>
      </c>
      <c r="Q223" s="36">
        <v>320.65320000000003</v>
      </c>
      <c r="R223" s="36">
        <v>355.6284</v>
      </c>
      <c r="S223" s="36">
        <v>317.96280000000002</v>
      </c>
      <c r="T223" s="36">
        <v>299.20080000000002</v>
      </c>
      <c r="U223" s="36">
        <v>279.87240000000003</v>
      </c>
      <c r="V223" s="36">
        <v>288.36840000000001</v>
      </c>
      <c r="W223" s="36">
        <v>236.0472</v>
      </c>
      <c r="X223" s="36">
        <v>201.21360000000001</v>
      </c>
      <c r="Y223" s="36">
        <v>224.7192</v>
      </c>
      <c r="Z223" s="36">
        <v>476.5548</v>
      </c>
      <c r="AA223" s="36">
        <v>458.43</v>
      </c>
      <c r="AB223" s="36">
        <v>451.42079999999999</v>
      </c>
      <c r="AC223" s="36">
        <v>361.36320000000001</v>
      </c>
      <c r="AD223" s="36">
        <v>359.02679999999998</v>
      </c>
      <c r="AE223" s="36">
        <v>345.92880000000002</v>
      </c>
      <c r="AF223" s="36">
        <v>304.01519999999999</v>
      </c>
      <c r="AG223" s="36">
        <v>320.72399999999999</v>
      </c>
      <c r="AH223" s="36">
        <v>319.87439999999998</v>
      </c>
      <c r="AI223" s="36">
        <v>223.86959999999999</v>
      </c>
      <c r="AJ223" s="36">
        <v>233.4984</v>
      </c>
      <c r="AK223" s="36">
        <v>204.1164</v>
      </c>
      <c r="AL223" s="36">
        <v>527.60159999999996</v>
      </c>
      <c r="AM223" s="36">
        <v>516.27359999999999</v>
      </c>
      <c r="AN223" s="36">
        <v>524.0616</v>
      </c>
      <c r="AO223" s="36">
        <v>403.84320000000002</v>
      </c>
      <c r="AP223" s="36">
        <v>398.95800000000003</v>
      </c>
      <c r="AQ223" s="36">
        <v>385.29360000000003</v>
      </c>
      <c r="AR223" s="36">
        <v>301.25400000000002</v>
      </c>
      <c r="AS223" s="36">
        <v>312.51119999999997</v>
      </c>
      <c r="AT223" s="36">
        <v>299.3424</v>
      </c>
      <c r="AU223" s="36">
        <v>215.6568</v>
      </c>
      <c r="AV223" s="36">
        <v>230.5248</v>
      </c>
      <c r="AW223" s="36">
        <v>227.268</v>
      </c>
      <c r="AX223" s="36">
        <v>433.29599999999999</v>
      </c>
      <c r="AY223" s="36">
        <v>474.78480000000002</v>
      </c>
      <c r="AZ223" s="36">
        <v>441.65039999999999</v>
      </c>
      <c r="BA223" s="36">
        <v>347.20319999999998</v>
      </c>
      <c r="BB223" s="36">
        <v>383.73599999999999</v>
      </c>
      <c r="BC223" s="36">
        <v>365.8236</v>
      </c>
      <c r="BD223" s="36">
        <v>335.87520000000001</v>
      </c>
      <c r="BE223" s="36">
        <v>353.43360000000001</v>
      </c>
      <c r="BF223" s="36">
        <v>336.93720000000002</v>
      </c>
      <c r="BG223" s="36">
        <v>238.45439999999999</v>
      </c>
      <c r="BH223" s="36">
        <v>238.10040000000001</v>
      </c>
      <c r="BI223" s="36">
        <v>210.98400000000001</v>
      </c>
      <c r="BJ223" s="36">
        <v>435.70319999999998</v>
      </c>
      <c r="BK223" s="36">
        <v>438.11040000000003</v>
      </c>
      <c r="BL223" s="36">
        <v>433.22519999999997</v>
      </c>
      <c r="BM223" s="36">
        <v>283.12920000000003</v>
      </c>
      <c r="BN223" s="36">
        <v>283.05840000000001</v>
      </c>
      <c r="BO223" s="36">
        <v>268.61520000000002</v>
      </c>
      <c r="BP223" s="36">
        <v>349.89359999999999</v>
      </c>
      <c r="BQ223" s="36">
        <v>342.74279999999999</v>
      </c>
      <c r="BR223" s="36">
        <v>311.87400000000002</v>
      </c>
      <c r="BS223" s="36">
        <v>248.22479999999999</v>
      </c>
      <c r="BT223" s="36">
        <v>251.76480000000001</v>
      </c>
      <c r="BU223" s="36">
        <v>230.45400000000001</v>
      </c>
    </row>
    <row r="224" spans="1:73" x14ac:dyDescent="0.45">
      <c r="A224" s="36">
        <v>1100</v>
      </c>
      <c r="B224" s="36">
        <v>313.71480000000003</v>
      </c>
      <c r="C224" s="36">
        <v>306.91800000000001</v>
      </c>
      <c r="D224" s="36">
        <v>338.99040000000002</v>
      </c>
      <c r="E224" s="36">
        <v>335.52120000000002</v>
      </c>
      <c r="F224" s="36">
        <v>321.9984</v>
      </c>
      <c r="G224" s="36">
        <v>329.71559999999999</v>
      </c>
      <c r="H224" s="36">
        <v>285.74880000000002</v>
      </c>
      <c r="I224" s="36">
        <v>292.89960000000002</v>
      </c>
      <c r="J224" s="36">
        <v>283.55399999999997</v>
      </c>
      <c r="K224" s="36">
        <v>190.09800000000001</v>
      </c>
      <c r="L224" s="36">
        <v>188.18639999999999</v>
      </c>
      <c r="M224" s="36">
        <v>177.63720000000001</v>
      </c>
      <c r="N224" s="36">
        <v>408.4452</v>
      </c>
      <c r="O224" s="36">
        <v>410.92320000000001</v>
      </c>
      <c r="P224" s="36">
        <v>384.3732</v>
      </c>
      <c r="Q224" s="36">
        <v>322.35239999999999</v>
      </c>
      <c r="R224" s="36">
        <v>356.83199999999999</v>
      </c>
      <c r="S224" s="36">
        <v>318.81240000000003</v>
      </c>
      <c r="T224" s="36">
        <v>302.31599999999997</v>
      </c>
      <c r="U224" s="36">
        <v>278.952</v>
      </c>
      <c r="V224" s="36">
        <v>287.58960000000002</v>
      </c>
      <c r="W224" s="36">
        <v>236.7552</v>
      </c>
      <c r="X224" s="36">
        <v>195.762</v>
      </c>
      <c r="Y224" s="36">
        <v>224.64840000000001</v>
      </c>
      <c r="Z224" s="36">
        <v>479.24520000000001</v>
      </c>
      <c r="AA224" s="36">
        <v>461.61599999999999</v>
      </c>
      <c r="AB224" s="36">
        <v>454.81920000000002</v>
      </c>
      <c r="AC224" s="36">
        <v>368.01839999999999</v>
      </c>
      <c r="AD224" s="36">
        <v>358.8852</v>
      </c>
      <c r="AE224" s="36">
        <v>344.58359999999999</v>
      </c>
      <c r="AF224" s="36">
        <v>301.32479999999998</v>
      </c>
      <c r="AG224" s="36">
        <v>322.9896</v>
      </c>
      <c r="AH224" s="36">
        <v>323.27280000000002</v>
      </c>
      <c r="AI224" s="36">
        <v>222.45359999999999</v>
      </c>
      <c r="AJ224" s="36">
        <v>233.92320000000001</v>
      </c>
      <c r="AK224" s="36">
        <v>203.47919999999999</v>
      </c>
      <c r="AL224" s="36">
        <v>520.66319999999996</v>
      </c>
      <c r="AM224" s="36">
        <v>509.12279999999998</v>
      </c>
      <c r="AN224" s="36">
        <v>530.5752</v>
      </c>
      <c r="AO224" s="36">
        <v>405.04680000000002</v>
      </c>
      <c r="AP224" s="36">
        <v>399.02879999999999</v>
      </c>
      <c r="AQ224" s="36">
        <v>382.88639999999998</v>
      </c>
      <c r="AR224" s="36">
        <v>307.76760000000002</v>
      </c>
      <c r="AS224" s="36">
        <v>312.65280000000001</v>
      </c>
      <c r="AT224" s="36">
        <v>297.9264</v>
      </c>
      <c r="AU224" s="36">
        <v>213.32040000000001</v>
      </c>
      <c r="AV224" s="36">
        <v>226.27680000000001</v>
      </c>
      <c r="AW224" s="36">
        <v>227.83439999999999</v>
      </c>
      <c r="AX224" s="36">
        <v>439.80959999999999</v>
      </c>
      <c r="AY224" s="36">
        <v>461.82839999999999</v>
      </c>
      <c r="AZ224" s="36">
        <v>445.82760000000002</v>
      </c>
      <c r="BA224" s="36">
        <v>351.30959999999999</v>
      </c>
      <c r="BB224" s="36">
        <v>391.94880000000001</v>
      </c>
      <c r="BC224" s="36">
        <v>366.46080000000001</v>
      </c>
      <c r="BD224" s="36">
        <v>341.89319999999998</v>
      </c>
      <c r="BE224" s="36">
        <v>356.97359999999998</v>
      </c>
      <c r="BF224" s="36">
        <v>333.68040000000002</v>
      </c>
      <c r="BG224" s="36">
        <v>236.82599999999999</v>
      </c>
      <c r="BH224" s="36">
        <v>235.26840000000001</v>
      </c>
      <c r="BI224" s="36">
        <v>211.69200000000001</v>
      </c>
      <c r="BJ224" s="36">
        <v>438.46440000000001</v>
      </c>
      <c r="BK224" s="36">
        <v>440.16359999999997</v>
      </c>
      <c r="BL224" s="36">
        <v>437.6148</v>
      </c>
      <c r="BM224" s="36">
        <v>291.48360000000002</v>
      </c>
      <c r="BN224" s="36">
        <v>284.82839999999999</v>
      </c>
      <c r="BO224" s="36">
        <v>269.04000000000002</v>
      </c>
      <c r="BP224" s="36">
        <v>347.76960000000003</v>
      </c>
      <c r="BQ224" s="36">
        <v>340.548</v>
      </c>
      <c r="BR224" s="36">
        <v>313.50240000000002</v>
      </c>
      <c r="BS224" s="36">
        <v>248.01240000000001</v>
      </c>
      <c r="BT224" s="36">
        <v>248.64959999999999</v>
      </c>
      <c r="BU224" s="36">
        <v>228.54239999999999</v>
      </c>
    </row>
    <row r="225" spans="1:73" x14ac:dyDescent="0.45">
      <c r="A225" s="36">
        <v>1105</v>
      </c>
      <c r="B225" s="36">
        <v>320.08679999999998</v>
      </c>
      <c r="C225" s="36">
        <v>302.74079999999998</v>
      </c>
      <c r="D225" s="36">
        <v>337.50360000000001</v>
      </c>
      <c r="E225" s="36">
        <v>331.48559999999998</v>
      </c>
      <c r="F225" s="36">
        <v>316.6884</v>
      </c>
      <c r="G225" s="36">
        <v>335.59199999999998</v>
      </c>
      <c r="H225" s="36">
        <v>286.1028</v>
      </c>
      <c r="I225" s="36">
        <v>285.32400000000001</v>
      </c>
      <c r="J225" s="36">
        <v>284.0496</v>
      </c>
      <c r="K225" s="36">
        <v>191.16</v>
      </c>
      <c r="L225" s="36">
        <v>189.036</v>
      </c>
      <c r="M225" s="36">
        <v>177.56639999999999</v>
      </c>
      <c r="N225" s="36">
        <v>401.57760000000002</v>
      </c>
      <c r="O225" s="36">
        <v>412.48079999999999</v>
      </c>
      <c r="P225" s="36">
        <v>386.6388</v>
      </c>
      <c r="Q225" s="36">
        <v>324.05160000000001</v>
      </c>
      <c r="R225" s="36">
        <v>358.81439999999998</v>
      </c>
      <c r="S225" s="36">
        <v>323.48520000000002</v>
      </c>
      <c r="T225" s="36">
        <v>299.20080000000002</v>
      </c>
      <c r="U225" s="36">
        <v>281.35919999999999</v>
      </c>
      <c r="V225" s="36">
        <v>289.572</v>
      </c>
      <c r="W225" s="36">
        <v>233.4984</v>
      </c>
      <c r="X225" s="36">
        <v>196.6824</v>
      </c>
      <c r="Y225" s="36">
        <v>227.90520000000001</v>
      </c>
      <c r="Z225" s="36">
        <v>477.82920000000001</v>
      </c>
      <c r="AA225" s="36">
        <v>466.99680000000001</v>
      </c>
      <c r="AB225" s="36">
        <v>440.8716</v>
      </c>
      <c r="AC225" s="36">
        <v>365.75279999999998</v>
      </c>
      <c r="AD225" s="36">
        <v>357.82319999999999</v>
      </c>
      <c r="AE225" s="36">
        <v>342.10559999999998</v>
      </c>
      <c r="AF225" s="36">
        <v>308.19240000000002</v>
      </c>
      <c r="AG225" s="36">
        <v>327.37920000000003</v>
      </c>
      <c r="AH225" s="36">
        <v>319.87439999999998</v>
      </c>
      <c r="AI225" s="36">
        <v>223.5864</v>
      </c>
      <c r="AJ225" s="36">
        <v>229.88759999999999</v>
      </c>
      <c r="AK225" s="36">
        <v>202.9836</v>
      </c>
      <c r="AL225" s="36">
        <v>536.80560000000003</v>
      </c>
      <c r="AM225" s="36">
        <v>515.63639999999998</v>
      </c>
      <c r="AN225" s="36">
        <v>532.69920000000002</v>
      </c>
      <c r="AO225" s="36">
        <v>404.12639999999999</v>
      </c>
      <c r="AP225" s="36">
        <v>396.55079999999998</v>
      </c>
      <c r="AQ225" s="36">
        <v>382.60320000000002</v>
      </c>
      <c r="AR225" s="36">
        <v>303.94439999999997</v>
      </c>
      <c r="AS225" s="36">
        <v>314.49360000000001</v>
      </c>
      <c r="AT225" s="36">
        <v>300.19200000000001</v>
      </c>
      <c r="AU225" s="36">
        <v>216.22319999999999</v>
      </c>
      <c r="AV225" s="36">
        <v>228.96719999999999</v>
      </c>
      <c r="AW225" s="36">
        <v>228.684</v>
      </c>
      <c r="AX225" s="36">
        <v>438.32279999999997</v>
      </c>
      <c r="AY225" s="36">
        <v>464.44799999999998</v>
      </c>
      <c r="AZ225" s="36">
        <v>445.04880000000003</v>
      </c>
      <c r="BA225" s="36">
        <v>351.38040000000001</v>
      </c>
      <c r="BB225" s="36">
        <v>388.83359999999999</v>
      </c>
      <c r="BC225" s="36">
        <v>363.48719999999997</v>
      </c>
      <c r="BD225" s="36">
        <v>340.548</v>
      </c>
      <c r="BE225" s="36">
        <v>354.92039999999997</v>
      </c>
      <c r="BF225" s="36">
        <v>333.04320000000001</v>
      </c>
      <c r="BG225" s="36">
        <v>239.94120000000001</v>
      </c>
      <c r="BH225" s="36">
        <v>241.8528</v>
      </c>
      <c r="BI225" s="36">
        <v>209.6388</v>
      </c>
      <c r="BJ225" s="36">
        <v>442.9248</v>
      </c>
      <c r="BK225" s="36">
        <v>436.69439999999997</v>
      </c>
      <c r="BL225" s="36">
        <v>427.56119999999999</v>
      </c>
      <c r="BM225" s="36">
        <v>283.55399999999997</v>
      </c>
      <c r="BN225" s="36">
        <v>286.95240000000001</v>
      </c>
      <c r="BO225" s="36">
        <v>270.03120000000001</v>
      </c>
      <c r="BP225" s="36">
        <v>347.20319999999998</v>
      </c>
      <c r="BQ225" s="36">
        <v>340.47719999999998</v>
      </c>
      <c r="BR225" s="36">
        <v>314.98919999999998</v>
      </c>
      <c r="BS225" s="36">
        <v>248.7912</v>
      </c>
      <c r="BT225" s="36">
        <v>248.64959999999999</v>
      </c>
      <c r="BU225" s="36">
        <v>231.6576</v>
      </c>
    </row>
    <row r="226" spans="1:73" x14ac:dyDescent="0.45">
      <c r="A226" s="36">
        <v>1110</v>
      </c>
      <c r="B226" s="36">
        <v>313.0068</v>
      </c>
      <c r="C226" s="36">
        <v>303.51960000000003</v>
      </c>
      <c r="D226" s="36">
        <v>341.18520000000001</v>
      </c>
      <c r="E226" s="36">
        <v>335.73360000000002</v>
      </c>
      <c r="F226" s="36">
        <v>320.44080000000002</v>
      </c>
      <c r="G226" s="36">
        <v>329.50319999999999</v>
      </c>
      <c r="H226" s="36">
        <v>288.22680000000003</v>
      </c>
      <c r="I226" s="36">
        <v>290.84640000000002</v>
      </c>
      <c r="J226" s="36">
        <v>284.262</v>
      </c>
      <c r="K226" s="36">
        <v>193.14240000000001</v>
      </c>
      <c r="L226" s="36">
        <v>188.6112</v>
      </c>
      <c r="M226" s="36">
        <v>176.22120000000001</v>
      </c>
      <c r="N226" s="36">
        <v>401.79</v>
      </c>
      <c r="O226" s="36">
        <v>412.83479999999997</v>
      </c>
      <c r="P226" s="36">
        <v>388.2672</v>
      </c>
      <c r="Q226" s="36">
        <v>318.60000000000002</v>
      </c>
      <c r="R226" s="36">
        <v>357.11520000000002</v>
      </c>
      <c r="S226" s="36">
        <v>321.85680000000002</v>
      </c>
      <c r="T226" s="36">
        <v>295.37759999999997</v>
      </c>
      <c r="U226" s="36">
        <v>285.60719999999998</v>
      </c>
      <c r="V226" s="36">
        <v>286.95240000000001</v>
      </c>
      <c r="W226" s="36">
        <v>235.48079999999999</v>
      </c>
      <c r="X226" s="36">
        <v>197.178</v>
      </c>
      <c r="Y226" s="36">
        <v>227.12639999999999</v>
      </c>
      <c r="Z226" s="36">
        <v>475.77600000000001</v>
      </c>
      <c r="AA226" s="36">
        <v>459.6336</v>
      </c>
      <c r="AB226" s="36">
        <v>443.63279999999997</v>
      </c>
      <c r="AC226" s="36">
        <v>363.55799999999999</v>
      </c>
      <c r="AD226" s="36">
        <v>358.03559999999999</v>
      </c>
      <c r="AE226" s="36">
        <v>351.9468</v>
      </c>
      <c r="AF226" s="36">
        <v>305.21879999999999</v>
      </c>
      <c r="AG226" s="36">
        <v>324.26400000000001</v>
      </c>
      <c r="AH226" s="36">
        <v>321.07799999999997</v>
      </c>
      <c r="AI226" s="36">
        <v>226.63079999999999</v>
      </c>
      <c r="AJ226" s="36">
        <v>232.22399999999999</v>
      </c>
      <c r="AK226" s="36">
        <v>200.4348</v>
      </c>
      <c r="AL226" s="36">
        <v>533.40719999999999</v>
      </c>
      <c r="AM226" s="36">
        <v>514.0788</v>
      </c>
      <c r="AN226" s="36">
        <v>519.88440000000003</v>
      </c>
      <c r="AO226" s="36">
        <v>405.68400000000003</v>
      </c>
      <c r="AP226" s="36">
        <v>397.04640000000001</v>
      </c>
      <c r="AQ226" s="36">
        <v>386.14319999999998</v>
      </c>
      <c r="AR226" s="36">
        <v>302.03280000000001</v>
      </c>
      <c r="AS226" s="36">
        <v>313.78559999999999</v>
      </c>
      <c r="AT226" s="36">
        <v>297.78480000000002</v>
      </c>
      <c r="AU226" s="36">
        <v>214.87799999999999</v>
      </c>
      <c r="AV226" s="36">
        <v>233.92320000000001</v>
      </c>
      <c r="AW226" s="36">
        <v>227.4804</v>
      </c>
      <c r="AX226" s="36">
        <v>441.43799999999999</v>
      </c>
      <c r="AY226" s="36">
        <v>466.92599999999999</v>
      </c>
      <c r="AZ226" s="36">
        <v>437.89800000000002</v>
      </c>
      <c r="BA226" s="36">
        <v>351.09719999999999</v>
      </c>
      <c r="BB226" s="36">
        <v>392.7276</v>
      </c>
      <c r="BC226" s="36">
        <v>365.39879999999999</v>
      </c>
      <c r="BD226" s="36">
        <v>344.86680000000001</v>
      </c>
      <c r="BE226" s="36">
        <v>357.11520000000002</v>
      </c>
      <c r="BF226" s="36">
        <v>334.53</v>
      </c>
      <c r="BG226" s="36">
        <v>239.23320000000001</v>
      </c>
      <c r="BH226" s="36">
        <v>236.7552</v>
      </c>
      <c r="BI226" s="36">
        <v>211.19640000000001</v>
      </c>
      <c r="BJ226" s="36">
        <v>440.37599999999998</v>
      </c>
      <c r="BK226" s="36">
        <v>435.3492</v>
      </c>
      <c r="BL226" s="36">
        <v>429.11880000000002</v>
      </c>
      <c r="BM226" s="36">
        <v>283.97879999999998</v>
      </c>
      <c r="BN226" s="36">
        <v>280.86360000000002</v>
      </c>
      <c r="BO226" s="36">
        <v>273.92520000000002</v>
      </c>
      <c r="BP226" s="36">
        <v>351.9468</v>
      </c>
      <c r="BQ226" s="36">
        <v>345.71640000000002</v>
      </c>
      <c r="BR226" s="36">
        <v>312.72359999999998</v>
      </c>
      <c r="BS226" s="36">
        <v>247.72919999999999</v>
      </c>
      <c r="BT226" s="36">
        <v>248.72040000000001</v>
      </c>
      <c r="BU226" s="36">
        <v>229.392</v>
      </c>
    </row>
    <row r="227" spans="1:73" x14ac:dyDescent="0.45">
      <c r="A227" s="36">
        <v>1115</v>
      </c>
      <c r="B227" s="36">
        <v>317.39640000000003</v>
      </c>
      <c r="C227" s="36">
        <v>303.2364</v>
      </c>
      <c r="D227" s="36">
        <v>336.51240000000001</v>
      </c>
      <c r="E227" s="36">
        <v>334.17599999999999</v>
      </c>
      <c r="F227" s="36">
        <v>319.23719999999997</v>
      </c>
      <c r="G227" s="36">
        <v>331.83960000000002</v>
      </c>
      <c r="H227" s="36">
        <v>287.09399999999999</v>
      </c>
      <c r="I227" s="36">
        <v>290.20920000000001</v>
      </c>
      <c r="J227" s="36">
        <v>280.15559999999999</v>
      </c>
      <c r="K227" s="36">
        <v>193.2132</v>
      </c>
      <c r="L227" s="36">
        <v>187.76159999999999</v>
      </c>
      <c r="M227" s="36">
        <v>177.07079999999999</v>
      </c>
      <c r="N227" s="36">
        <v>402.28559999999999</v>
      </c>
      <c r="O227" s="36">
        <v>414.67559999999997</v>
      </c>
      <c r="P227" s="36">
        <v>381.47039999999998</v>
      </c>
      <c r="Q227" s="36">
        <v>324.40559999999999</v>
      </c>
      <c r="R227" s="36">
        <v>354.70800000000003</v>
      </c>
      <c r="S227" s="36">
        <v>318.5292</v>
      </c>
      <c r="T227" s="36">
        <v>296.72280000000001</v>
      </c>
      <c r="U227" s="36">
        <v>282.49200000000002</v>
      </c>
      <c r="V227" s="36">
        <v>289.85520000000002</v>
      </c>
      <c r="W227" s="36">
        <v>237.2508</v>
      </c>
      <c r="X227" s="36">
        <v>196.61160000000001</v>
      </c>
      <c r="Y227" s="36">
        <v>224.7192</v>
      </c>
      <c r="Z227" s="36">
        <v>476.41320000000002</v>
      </c>
      <c r="AA227" s="36">
        <v>459.846</v>
      </c>
      <c r="AB227" s="36">
        <v>452.55360000000002</v>
      </c>
      <c r="AC227" s="36">
        <v>359.5224</v>
      </c>
      <c r="AD227" s="36">
        <v>352.30079999999998</v>
      </c>
      <c r="AE227" s="36">
        <v>343.30919999999998</v>
      </c>
      <c r="AF227" s="36">
        <v>305.28960000000001</v>
      </c>
      <c r="AG227" s="36">
        <v>327.45</v>
      </c>
      <c r="AH227" s="36">
        <v>320.44080000000002</v>
      </c>
      <c r="AI227" s="36">
        <v>224.64840000000001</v>
      </c>
      <c r="AJ227" s="36">
        <v>231.16200000000001</v>
      </c>
      <c r="AK227" s="36">
        <v>205.32</v>
      </c>
      <c r="AL227" s="36">
        <v>524.274</v>
      </c>
      <c r="AM227" s="36">
        <v>524.20320000000004</v>
      </c>
      <c r="AN227" s="36">
        <v>524.13239999999996</v>
      </c>
      <c r="AO227" s="36">
        <v>404.19720000000001</v>
      </c>
      <c r="AP227" s="36">
        <v>396.6216</v>
      </c>
      <c r="AQ227" s="36">
        <v>383.87759999999997</v>
      </c>
      <c r="AR227" s="36">
        <v>302.17439999999999</v>
      </c>
      <c r="AS227" s="36">
        <v>309.04199999999997</v>
      </c>
      <c r="AT227" s="36">
        <v>300.47519999999997</v>
      </c>
      <c r="AU227" s="36">
        <v>212.6832</v>
      </c>
      <c r="AV227" s="36">
        <v>225.4272</v>
      </c>
      <c r="AW227" s="36">
        <v>230.3124</v>
      </c>
      <c r="AX227" s="36">
        <v>432.23399999999998</v>
      </c>
      <c r="AY227" s="36">
        <v>468.12959999999998</v>
      </c>
      <c r="AZ227" s="36">
        <v>442.21679999999998</v>
      </c>
      <c r="BA227" s="36">
        <v>351.73439999999999</v>
      </c>
      <c r="BB227" s="36">
        <v>389.8956</v>
      </c>
      <c r="BC227" s="36">
        <v>370.14240000000001</v>
      </c>
      <c r="BD227" s="36">
        <v>337.43279999999999</v>
      </c>
      <c r="BE227" s="36">
        <v>354.77879999999999</v>
      </c>
      <c r="BF227" s="36">
        <v>330.99</v>
      </c>
      <c r="BG227" s="36">
        <v>235.97640000000001</v>
      </c>
      <c r="BH227" s="36">
        <v>239.304</v>
      </c>
      <c r="BI227" s="36">
        <v>211.40880000000001</v>
      </c>
      <c r="BJ227" s="36">
        <v>434.07479999999998</v>
      </c>
      <c r="BK227" s="36">
        <v>434.28719999999998</v>
      </c>
      <c r="BL227" s="36">
        <v>429.18959999999998</v>
      </c>
      <c r="BM227" s="36">
        <v>286.59840000000003</v>
      </c>
      <c r="BN227" s="36">
        <v>280.65120000000002</v>
      </c>
      <c r="BO227" s="36">
        <v>270.5976</v>
      </c>
      <c r="BP227" s="36">
        <v>347.34480000000002</v>
      </c>
      <c r="BQ227" s="36">
        <v>337.78680000000003</v>
      </c>
      <c r="BR227" s="36">
        <v>312.58199999999999</v>
      </c>
      <c r="BS227" s="36">
        <v>248.22479999999999</v>
      </c>
      <c r="BT227" s="36">
        <v>249.7116</v>
      </c>
      <c r="BU227" s="36">
        <v>231.09119999999999</v>
      </c>
    </row>
    <row r="228" spans="1:73" x14ac:dyDescent="0.45">
      <c r="A228" s="36">
        <v>1120</v>
      </c>
      <c r="B228" s="36">
        <v>312.7944</v>
      </c>
      <c r="C228" s="36">
        <v>303.024</v>
      </c>
      <c r="D228" s="36">
        <v>342.74279999999999</v>
      </c>
      <c r="E228" s="36">
        <v>341.7516</v>
      </c>
      <c r="F228" s="36">
        <v>317.60879999999997</v>
      </c>
      <c r="G228" s="36">
        <v>330.28199999999998</v>
      </c>
      <c r="H228" s="36">
        <v>289.85520000000002</v>
      </c>
      <c r="I228" s="36">
        <v>288.51</v>
      </c>
      <c r="J228" s="36">
        <v>283.76639999999998</v>
      </c>
      <c r="K228" s="36">
        <v>192.64680000000001</v>
      </c>
      <c r="L228" s="36">
        <v>189.2484</v>
      </c>
      <c r="M228" s="36">
        <v>175.01759999999999</v>
      </c>
      <c r="N228" s="36">
        <v>400.3032</v>
      </c>
      <c r="O228" s="36">
        <v>418.35719999999998</v>
      </c>
      <c r="P228" s="36">
        <v>382.81560000000002</v>
      </c>
      <c r="Q228" s="36">
        <v>319.7328</v>
      </c>
      <c r="R228" s="36">
        <v>358.8852</v>
      </c>
      <c r="S228" s="36">
        <v>321.85680000000002</v>
      </c>
      <c r="T228" s="36">
        <v>297.5016</v>
      </c>
      <c r="U228" s="36">
        <v>281.92559999999997</v>
      </c>
      <c r="V228" s="36">
        <v>287.3064</v>
      </c>
      <c r="W228" s="36">
        <v>232.93199999999999</v>
      </c>
      <c r="X228" s="36">
        <v>200.4348</v>
      </c>
      <c r="Y228" s="36">
        <v>226.91399999999999</v>
      </c>
      <c r="Z228" s="36">
        <v>481.93560000000002</v>
      </c>
      <c r="AA228" s="36">
        <v>461.82839999999999</v>
      </c>
      <c r="AB228" s="36">
        <v>446.81880000000001</v>
      </c>
      <c r="AC228" s="36">
        <v>364.1952</v>
      </c>
      <c r="AD228" s="36">
        <v>358.46039999999999</v>
      </c>
      <c r="AE228" s="36">
        <v>344.72519999999997</v>
      </c>
      <c r="AF228" s="36">
        <v>304.15679999999998</v>
      </c>
      <c r="AG228" s="36">
        <v>320.37</v>
      </c>
      <c r="AH228" s="36">
        <v>321.43200000000002</v>
      </c>
      <c r="AI228" s="36">
        <v>225.6396</v>
      </c>
      <c r="AJ228" s="36">
        <v>232.22399999999999</v>
      </c>
      <c r="AK228" s="36">
        <v>200.364</v>
      </c>
      <c r="AL228" s="36">
        <v>528.87599999999998</v>
      </c>
      <c r="AM228" s="36">
        <v>513.8664</v>
      </c>
      <c r="AN228" s="36">
        <v>533.33640000000003</v>
      </c>
      <c r="AO228" s="36">
        <v>406.392</v>
      </c>
      <c r="AP228" s="36">
        <v>394.49759999999998</v>
      </c>
      <c r="AQ228" s="36">
        <v>380.62079999999997</v>
      </c>
      <c r="AR228" s="36">
        <v>304.36919999999998</v>
      </c>
      <c r="AS228" s="36">
        <v>312.01560000000001</v>
      </c>
      <c r="AT228" s="36">
        <v>299.90879999999999</v>
      </c>
      <c r="AU228" s="36">
        <v>214.59479999999999</v>
      </c>
      <c r="AV228" s="36">
        <v>229.1088</v>
      </c>
      <c r="AW228" s="36">
        <v>228.4716</v>
      </c>
      <c r="AX228" s="36">
        <v>438.74759999999998</v>
      </c>
      <c r="AY228" s="36">
        <v>470.46600000000001</v>
      </c>
      <c r="AZ228" s="36">
        <v>441.29640000000001</v>
      </c>
      <c r="BA228" s="36">
        <v>349.1148</v>
      </c>
      <c r="BB228" s="36">
        <v>387.55919999999998</v>
      </c>
      <c r="BC228" s="36">
        <v>367.16879999999998</v>
      </c>
      <c r="BD228" s="36">
        <v>342.53039999999999</v>
      </c>
      <c r="BE228" s="36">
        <v>352.3716</v>
      </c>
      <c r="BF228" s="36">
        <v>338.9196</v>
      </c>
      <c r="BG228" s="36">
        <v>236.11799999999999</v>
      </c>
      <c r="BH228" s="36">
        <v>237.6756</v>
      </c>
      <c r="BI228" s="36">
        <v>212.54159999999999</v>
      </c>
      <c r="BJ228" s="36">
        <v>438.03960000000001</v>
      </c>
      <c r="BK228" s="36">
        <v>436.69439999999997</v>
      </c>
      <c r="BL228" s="36">
        <v>430.53480000000002</v>
      </c>
      <c r="BM228" s="36">
        <v>285.60719999999998</v>
      </c>
      <c r="BN228" s="36">
        <v>282.91680000000002</v>
      </c>
      <c r="BO228" s="36">
        <v>270.03120000000001</v>
      </c>
      <c r="BP228" s="36">
        <v>349.68119999999999</v>
      </c>
      <c r="BQ228" s="36">
        <v>342.95519999999999</v>
      </c>
      <c r="BR228" s="36">
        <v>314.8476</v>
      </c>
      <c r="BS228" s="36">
        <v>247.1628</v>
      </c>
      <c r="BT228" s="36">
        <v>249.00360000000001</v>
      </c>
      <c r="BU228" s="36">
        <v>229.67519999999999</v>
      </c>
    </row>
    <row r="229" spans="1:73" x14ac:dyDescent="0.45">
      <c r="A229" s="36">
        <v>1125</v>
      </c>
      <c r="B229" s="36">
        <v>316.33440000000002</v>
      </c>
      <c r="C229" s="36">
        <v>304.01519999999999</v>
      </c>
      <c r="D229" s="36">
        <v>343.16759999999999</v>
      </c>
      <c r="E229" s="36">
        <v>331.62720000000002</v>
      </c>
      <c r="F229" s="36">
        <v>321.50279999999998</v>
      </c>
      <c r="G229" s="36">
        <v>330.3528</v>
      </c>
      <c r="H229" s="36">
        <v>291.4128</v>
      </c>
      <c r="I229" s="36">
        <v>288.79320000000001</v>
      </c>
      <c r="J229" s="36">
        <v>285.04079999999999</v>
      </c>
      <c r="K229" s="36">
        <v>193.28399999999999</v>
      </c>
      <c r="L229" s="36">
        <v>187.6908</v>
      </c>
      <c r="M229" s="36">
        <v>177.14160000000001</v>
      </c>
      <c r="N229" s="36">
        <v>402.63959999999997</v>
      </c>
      <c r="O229" s="36">
        <v>412.90559999999999</v>
      </c>
      <c r="P229" s="36">
        <v>381.96600000000001</v>
      </c>
      <c r="Q229" s="36">
        <v>317.892</v>
      </c>
      <c r="R229" s="36">
        <v>356.33640000000003</v>
      </c>
      <c r="S229" s="36">
        <v>319.66199999999998</v>
      </c>
      <c r="T229" s="36">
        <v>291.90839999999997</v>
      </c>
      <c r="U229" s="36">
        <v>280.50959999999998</v>
      </c>
      <c r="V229" s="36">
        <v>292.68720000000002</v>
      </c>
      <c r="W229" s="36">
        <v>236.40119999999999</v>
      </c>
      <c r="X229" s="36">
        <v>195.62039999999999</v>
      </c>
      <c r="Y229" s="36">
        <v>225.35640000000001</v>
      </c>
      <c r="Z229" s="36">
        <v>473.79360000000003</v>
      </c>
      <c r="AA229" s="36">
        <v>457.93439999999998</v>
      </c>
      <c r="AB229" s="36">
        <v>451.98719999999997</v>
      </c>
      <c r="AC229" s="36">
        <v>363.69959999999998</v>
      </c>
      <c r="AD229" s="36">
        <v>359.38080000000002</v>
      </c>
      <c r="AE229" s="36">
        <v>344.51280000000003</v>
      </c>
      <c r="AF229" s="36">
        <v>301.82040000000001</v>
      </c>
      <c r="AG229" s="36">
        <v>325.4676</v>
      </c>
      <c r="AH229" s="36">
        <v>319.80360000000002</v>
      </c>
      <c r="AI229" s="36">
        <v>223.86959999999999</v>
      </c>
      <c r="AJ229" s="36">
        <v>232.1532</v>
      </c>
      <c r="AK229" s="36">
        <v>203.83320000000001</v>
      </c>
      <c r="AL229" s="36">
        <v>520.8048</v>
      </c>
      <c r="AM229" s="36">
        <v>515.70719999999994</v>
      </c>
      <c r="AN229" s="36">
        <v>529.23</v>
      </c>
      <c r="AO229" s="36">
        <v>402.56880000000001</v>
      </c>
      <c r="AP229" s="36">
        <v>397.04640000000001</v>
      </c>
      <c r="AQ229" s="36">
        <v>388.2672</v>
      </c>
      <c r="AR229" s="36">
        <v>302.52839999999998</v>
      </c>
      <c r="AS229" s="36">
        <v>313.71480000000003</v>
      </c>
      <c r="AT229" s="36">
        <v>296.43959999999998</v>
      </c>
      <c r="AU229" s="36">
        <v>213.03720000000001</v>
      </c>
      <c r="AV229" s="36">
        <v>233.7816</v>
      </c>
      <c r="AW229" s="36">
        <v>227.33879999999999</v>
      </c>
      <c r="AX229" s="36">
        <v>438.18119999999999</v>
      </c>
      <c r="AY229" s="36">
        <v>469.404</v>
      </c>
      <c r="AZ229" s="36">
        <v>445.61520000000002</v>
      </c>
      <c r="BA229" s="36">
        <v>352.30079999999998</v>
      </c>
      <c r="BB229" s="36">
        <v>392.7276</v>
      </c>
      <c r="BC229" s="36">
        <v>366.88560000000001</v>
      </c>
      <c r="BD229" s="36">
        <v>338.84879999999998</v>
      </c>
      <c r="BE229" s="36">
        <v>354.2124</v>
      </c>
      <c r="BF229" s="36">
        <v>335.94600000000003</v>
      </c>
      <c r="BG229" s="36">
        <v>236.7552</v>
      </c>
      <c r="BH229" s="36">
        <v>241.1448</v>
      </c>
      <c r="BI229" s="36">
        <v>211.19640000000001</v>
      </c>
      <c r="BJ229" s="36">
        <v>445.04880000000003</v>
      </c>
      <c r="BK229" s="36">
        <v>435.49079999999998</v>
      </c>
      <c r="BL229" s="36">
        <v>427.06560000000002</v>
      </c>
      <c r="BM229" s="36">
        <v>289.00560000000002</v>
      </c>
      <c r="BN229" s="36">
        <v>282.56279999999998</v>
      </c>
      <c r="BO229" s="36">
        <v>272.58</v>
      </c>
      <c r="BP229" s="36">
        <v>349.1148</v>
      </c>
      <c r="BQ229" s="36">
        <v>333.89280000000002</v>
      </c>
      <c r="BR229" s="36">
        <v>313.2192</v>
      </c>
      <c r="BS229" s="36">
        <v>246.5256</v>
      </c>
      <c r="BT229" s="36">
        <v>250.13640000000001</v>
      </c>
      <c r="BU229" s="36">
        <v>232.08240000000001</v>
      </c>
    </row>
    <row r="230" spans="1:73" x14ac:dyDescent="0.45">
      <c r="A230" s="36">
        <v>1130</v>
      </c>
      <c r="B230" s="36">
        <v>316.12200000000001</v>
      </c>
      <c r="C230" s="36">
        <v>306.63479999999998</v>
      </c>
      <c r="D230" s="36">
        <v>340.97280000000001</v>
      </c>
      <c r="E230" s="36">
        <v>331.69799999999998</v>
      </c>
      <c r="F230" s="36">
        <v>317.39640000000003</v>
      </c>
      <c r="G230" s="36">
        <v>330.5652</v>
      </c>
      <c r="H230" s="36">
        <v>288.08519999999999</v>
      </c>
      <c r="I230" s="36">
        <v>285.74880000000002</v>
      </c>
      <c r="J230" s="36">
        <v>282.98759999999999</v>
      </c>
      <c r="K230" s="36">
        <v>192.22200000000001</v>
      </c>
      <c r="L230" s="36">
        <v>187.83240000000001</v>
      </c>
      <c r="M230" s="36">
        <v>174.16800000000001</v>
      </c>
      <c r="N230" s="36">
        <v>398.60399999999998</v>
      </c>
      <c r="O230" s="36">
        <v>408.87</v>
      </c>
      <c r="P230" s="36">
        <v>386.85120000000001</v>
      </c>
      <c r="Q230" s="36">
        <v>321.21960000000001</v>
      </c>
      <c r="R230" s="36">
        <v>356.69040000000001</v>
      </c>
      <c r="S230" s="36">
        <v>316.97160000000002</v>
      </c>
      <c r="T230" s="36">
        <v>293.89080000000001</v>
      </c>
      <c r="U230" s="36">
        <v>281.28840000000002</v>
      </c>
      <c r="V230" s="36">
        <v>288.79320000000001</v>
      </c>
      <c r="W230" s="36">
        <v>233.994</v>
      </c>
      <c r="X230" s="36">
        <v>199.37280000000001</v>
      </c>
      <c r="Y230" s="36">
        <v>221.88720000000001</v>
      </c>
      <c r="Z230" s="36">
        <v>475.49279999999999</v>
      </c>
      <c r="AA230" s="36">
        <v>456.44760000000002</v>
      </c>
      <c r="AB230" s="36">
        <v>447.52679999999998</v>
      </c>
      <c r="AC230" s="36">
        <v>365.6112</v>
      </c>
      <c r="AD230" s="36">
        <v>358.81439999999998</v>
      </c>
      <c r="AE230" s="36">
        <v>344.15879999999999</v>
      </c>
      <c r="AF230" s="36">
        <v>303.66120000000001</v>
      </c>
      <c r="AG230" s="36">
        <v>325.75080000000003</v>
      </c>
      <c r="AH230" s="36">
        <v>319.37880000000001</v>
      </c>
      <c r="AI230" s="36">
        <v>224.2236</v>
      </c>
      <c r="AJ230" s="36">
        <v>234.13560000000001</v>
      </c>
      <c r="AK230" s="36">
        <v>204.47040000000001</v>
      </c>
      <c r="AL230" s="36">
        <v>525.90239999999994</v>
      </c>
      <c r="AM230" s="36">
        <v>517.19399999999996</v>
      </c>
      <c r="AN230" s="36">
        <v>531.49559999999997</v>
      </c>
      <c r="AO230" s="36">
        <v>406.10879999999997</v>
      </c>
      <c r="AP230" s="36">
        <v>397.18799999999999</v>
      </c>
      <c r="AQ230" s="36">
        <v>384.30239999999998</v>
      </c>
      <c r="AR230" s="36">
        <v>301.608</v>
      </c>
      <c r="AS230" s="36">
        <v>312.51119999999997</v>
      </c>
      <c r="AT230" s="36">
        <v>298.42200000000003</v>
      </c>
      <c r="AU230" s="36">
        <v>214.87799999999999</v>
      </c>
      <c r="AV230" s="36">
        <v>233.00280000000001</v>
      </c>
      <c r="AW230" s="36">
        <v>229.95840000000001</v>
      </c>
      <c r="AX230" s="36">
        <v>435.774</v>
      </c>
      <c r="AY230" s="36">
        <v>469.12079999999997</v>
      </c>
      <c r="AZ230" s="36">
        <v>438.88920000000002</v>
      </c>
      <c r="BA230" s="36">
        <v>350.17680000000001</v>
      </c>
      <c r="BB230" s="36">
        <v>392.09039999999999</v>
      </c>
      <c r="BC230" s="36">
        <v>370.99200000000002</v>
      </c>
      <c r="BD230" s="36">
        <v>341.32679999999999</v>
      </c>
      <c r="BE230" s="36">
        <v>355.69920000000002</v>
      </c>
      <c r="BF230" s="36">
        <v>334.53</v>
      </c>
      <c r="BG230" s="36">
        <v>240.36600000000001</v>
      </c>
      <c r="BH230" s="36">
        <v>237.10919999999999</v>
      </c>
      <c r="BI230" s="36">
        <v>213.108</v>
      </c>
      <c r="BJ230" s="36">
        <v>443.20800000000003</v>
      </c>
      <c r="BK230" s="36">
        <v>435.84480000000002</v>
      </c>
      <c r="BL230" s="36">
        <v>431.66759999999999</v>
      </c>
      <c r="BM230" s="36">
        <v>284.4744</v>
      </c>
      <c r="BN230" s="36">
        <v>282.77519999999998</v>
      </c>
      <c r="BO230" s="36">
        <v>271.16399999999999</v>
      </c>
      <c r="BP230" s="36">
        <v>346.99079999999998</v>
      </c>
      <c r="BQ230" s="36">
        <v>336.654</v>
      </c>
      <c r="BR230" s="36">
        <v>315.69720000000001</v>
      </c>
      <c r="BS230" s="36">
        <v>246.45480000000001</v>
      </c>
      <c r="BT230" s="36">
        <v>253.53479999999999</v>
      </c>
      <c r="BU230" s="36">
        <v>233.286</v>
      </c>
    </row>
    <row r="231" spans="1:73" x14ac:dyDescent="0.45">
      <c r="A231" s="36">
        <v>1135</v>
      </c>
      <c r="B231" s="36">
        <v>313.36079999999998</v>
      </c>
      <c r="C231" s="36">
        <v>303.66120000000001</v>
      </c>
      <c r="D231" s="36">
        <v>337.43279999999999</v>
      </c>
      <c r="E231" s="36">
        <v>328.65359999999998</v>
      </c>
      <c r="F231" s="36">
        <v>320.01600000000002</v>
      </c>
      <c r="G231" s="36">
        <v>333.53879999999998</v>
      </c>
      <c r="H231" s="36">
        <v>287.7312</v>
      </c>
      <c r="I231" s="36">
        <v>287.37720000000002</v>
      </c>
      <c r="J231" s="36">
        <v>282.2088</v>
      </c>
      <c r="K231" s="36">
        <v>193.07159999999999</v>
      </c>
      <c r="L231" s="36">
        <v>191.01840000000001</v>
      </c>
      <c r="M231" s="36">
        <v>175.23</v>
      </c>
      <c r="N231" s="36">
        <v>404.48039999999997</v>
      </c>
      <c r="O231" s="36">
        <v>409.50720000000001</v>
      </c>
      <c r="P231" s="36">
        <v>384.86880000000002</v>
      </c>
      <c r="Q231" s="36">
        <v>316.61759999999998</v>
      </c>
      <c r="R231" s="36">
        <v>358.46039999999999</v>
      </c>
      <c r="S231" s="36">
        <v>323.4144</v>
      </c>
      <c r="T231" s="36">
        <v>296.86439999999999</v>
      </c>
      <c r="U231" s="36">
        <v>277.18200000000002</v>
      </c>
      <c r="V231" s="36">
        <v>291.62520000000001</v>
      </c>
      <c r="W231" s="36">
        <v>239.02080000000001</v>
      </c>
      <c r="X231" s="36">
        <v>195.9744</v>
      </c>
      <c r="Y231" s="36">
        <v>228.96719999999999</v>
      </c>
      <c r="Z231" s="36">
        <v>476.9796</v>
      </c>
      <c r="AA231" s="36">
        <v>456.44760000000002</v>
      </c>
      <c r="AB231" s="36">
        <v>449.0136</v>
      </c>
      <c r="AC231" s="36">
        <v>361.22160000000002</v>
      </c>
      <c r="AD231" s="36">
        <v>361.57560000000001</v>
      </c>
      <c r="AE231" s="36">
        <v>349.39800000000002</v>
      </c>
      <c r="AF231" s="36">
        <v>302.67</v>
      </c>
      <c r="AG231" s="36">
        <v>319.5204</v>
      </c>
      <c r="AH231" s="36">
        <v>321.00720000000001</v>
      </c>
      <c r="AI231" s="36">
        <v>224.0112</v>
      </c>
      <c r="AJ231" s="36">
        <v>232.1532</v>
      </c>
      <c r="AK231" s="36">
        <v>205.9572</v>
      </c>
      <c r="AL231" s="36">
        <v>523.21199999999999</v>
      </c>
      <c r="AM231" s="36">
        <v>515.91959999999995</v>
      </c>
      <c r="AN231" s="36">
        <v>533.54880000000003</v>
      </c>
      <c r="AO231" s="36">
        <v>404.69279999999998</v>
      </c>
      <c r="AP231" s="36">
        <v>398.4624</v>
      </c>
      <c r="AQ231" s="36">
        <v>384.72719999999998</v>
      </c>
      <c r="AR231" s="36">
        <v>302.31599999999997</v>
      </c>
      <c r="AS231" s="36">
        <v>313.71480000000003</v>
      </c>
      <c r="AT231" s="36">
        <v>300.05040000000002</v>
      </c>
      <c r="AU231" s="36">
        <v>212.32919999999999</v>
      </c>
      <c r="AV231" s="36">
        <v>231.87</v>
      </c>
      <c r="AW231" s="36">
        <v>229.1088</v>
      </c>
      <c r="AX231" s="36">
        <v>441.084</v>
      </c>
      <c r="AY231" s="36">
        <v>463.17360000000002</v>
      </c>
      <c r="AZ231" s="36">
        <v>443.63279999999997</v>
      </c>
      <c r="BA231" s="36">
        <v>349.04399999999998</v>
      </c>
      <c r="BB231" s="36">
        <v>395.06400000000002</v>
      </c>
      <c r="BC231" s="36">
        <v>370.77960000000002</v>
      </c>
      <c r="BD231" s="36">
        <v>339.27359999999999</v>
      </c>
      <c r="BE231" s="36">
        <v>355.8408</v>
      </c>
      <c r="BF231" s="36">
        <v>332.97239999999999</v>
      </c>
      <c r="BG231" s="36">
        <v>240.72</v>
      </c>
      <c r="BH231" s="36">
        <v>237.88800000000001</v>
      </c>
      <c r="BI231" s="36">
        <v>210.3468</v>
      </c>
      <c r="BJ231" s="36">
        <v>441.50880000000001</v>
      </c>
      <c r="BK231" s="36">
        <v>438.60599999999999</v>
      </c>
      <c r="BL231" s="36">
        <v>427.4196</v>
      </c>
      <c r="BM231" s="36">
        <v>290.42160000000001</v>
      </c>
      <c r="BN231" s="36">
        <v>284.0496</v>
      </c>
      <c r="BO231" s="36">
        <v>272.4384</v>
      </c>
      <c r="BP231" s="36">
        <v>349.89359999999999</v>
      </c>
      <c r="BQ231" s="36">
        <v>341.32679999999999</v>
      </c>
      <c r="BR231" s="36">
        <v>314.56439999999998</v>
      </c>
      <c r="BS231" s="36">
        <v>248.64959999999999</v>
      </c>
      <c r="BT231" s="36">
        <v>250.63200000000001</v>
      </c>
      <c r="BU231" s="36">
        <v>232.08240000000001</v>
      </c>
    </row>
    <row r="232" spans="1:73" x14ac:dyDescent="0.45">
      <c r="A232" s="36">
        <v>1140</v>
      </c>
      <c r="B232" s="36">
        <v>317.18400000000003</v>
      </c>
      <c r="C232" s="36">
        <v>304.93560000000002</v>
      </c>
      <c r="D232" s="36">
        <v>344.72519999999997</v>
      </c>
      <c r="E232" s="36">
        <v>335.09640000000002</v>
      </c>
      <c r="F232" s="36">
        <v>324.12240000000003</v>
      </c>
      <c r="G232" s="36">
        <v>330.84840000000003</v>
      </c>
      <c r="H232" s="36">
        <v>286.1028</v>
      </c>
      <c r="I232" s="36">
        <v>290.56319999999999</v>
      </c>
      <c r="J232" s="36">
        <v>283.12920000000003</v>
      </c>
      <c r="K232" s="36">
        <v>189.3192</v>
      </c>
      <c r="L232" s="36">
        <v>188.328</v>
      </c>
      <c r="M232" s="36">
        <v>176.15039999999999</v>
      </c>
      <c r="N232" s="36">
        <v>404.40960000000001</v>
      </c>
      <c r="O232" s="36">
        <v>413.18880000000001</v>
      </c>
      <c r="P232" s="36">
        <v>385.08120000000002</v>
      </c>
      <c r="Q232" s="36">
        <v>316.33440000000002</v>
      </c>
      <c r="R232" s="36">
        <v>353.92919999999998</v>
      </c>
      <c r="S232" s="36">
        <v>318.17520000000002</v>
      </c>
      <c r="T232" s="36">
        <v>295.94400000000002</v>
      </c>
      <c r="U232" s="36">
        <v>282.35039999999998</v>
      </c>
      <c r="V232" s="36">
        <v>289.64280000000002</v>
      </c>
      <c r="W232" s="36">
        <v>232.8612</v>
      </c>
      <c r="X232" s="36">
        <v>195.83279999999999</v>
      </c>
      <c r="Y232" s="36">
        <v>224.64840000000001</v>
      </c>
      <c r="Z232" s="36">
        <v>471.52800000000002</v>
      </c>
      <c r="AA232" s="36">
        <v>458.99639999999999</v>
      </c>
      <c r="AB232" s="36">
        <v>456.51839999999999</v>
      </c>
      <c r="AC232" s="36">
        <v>366.10680000000002</v>
      </c>
      <c r="AD232" s="36">
        <v>354.4248</v>
      </c>
      <c r="AE232" s="36">
        <v>344.15879999999999</v>
      </c>
      <c r="AF232" s="36">
        <v>307.76760000000002</v>
      </c>
      <c r="AG232" s="36">
        <v>327.37920000000003</v>
      </c>
      <c r="AH232" s="36">
        <v>319.59120000000001</v>
      </c>
      <c r="AI232" s="36">
        <v>225.49799999999999</v>
      </c>
      <c r="AJ232" s="36">
        <v>235.19759999999999</v>
      </c>
      <c r="AK232" s="36">
        <v>203.55</v>
      </c>
      <c r="AL232" s="36">
        <v>525.33600000000001</v>
      </c>
      <c r="AM232" s="36">
        <v>514.22040000000004</v>
      </c>
      <c r="AN232" s="36">
        <v>525.83159999999998</v>
      </c>
      <c r="AO232" s="36">
        <v>406.392</v>
      </c>
      <c r="AP232" s="36">
        <v>394.42680000000001</v>
      </c>
      <c r="AQ232" s="36">
        <v>383.52359999999999</v>
      </c>
      <c r="AR232" s="36">
        <v>300.9708</v>
      </c>
      <c r="AS232" s="36">
        <v>313.85640000000001</v>
      </c>
      <c r="AT232" s="36">
        <v>302.17439999999999</v>
      </c>
      <c r="AU232" s="36">
        <v>219.4092</v>
      </c>
      <c r="AV232" s="36">
        <v>229.17959999999999</v>
      </c>
      <c r="AW232" s="36">
        <v>229.6044</v>
      </c>
      <c r="AX232" s="36">
        <v>439.4556</v>
      </c>
      <c r="AY232" s="36">
        <v>467.988</v>
      </c>
      <c r="AZ232" s="36">
        <v>441.57960000000003</v>
      </c>
      <c r="BA232" s="36">
        <v>352.23</v>
      </c>
      <c r="BB232" s="36">
        <v>394.42680000000001</v>
      </c>
      <c r="BC232" s="36">
        <v>365.75279999999998</v>
      </c>
      <c r="BD232" s="36">
        <v>338.99040000000002</v>
      </c>
      <c r="BE232" s="36">
        <v>357.61079999999998</v>
      </c>
      <c r="BF232" s="36">
        <v>330.42360000000002</v>
      </c>
      <c r="BG232" s="36">
        <v>237.60480000000001</v>
      </c>
      <c r="BH232" s="36">
        <v>239.23320000000001</v>
      </c>
      <c r="BI232" s="36">
        <v>214.0284</v>
      </c>
      <c r="BJ232" s="36">
        <v>438.39359999999999</v>
      </c>
      <c r="BK232" s="36">
        <v>437.54399999999998</v>
      </c>
      <c r="BL232" s="36">
        <v>431.52600000000001</v>
      </c>
      <c r="BM232" s="36">
        <v>282.70440000000002</v>
      </c>
      <c r="BN232" s="36">
        <v>283.2</v>
      </c>
      <c r="BO232" s="36">
        <v>270.81</v>
      </c>
      <c r="BP232" s="36">
        <v>348.40679999999998</v>
      </c>
      <c r="BQ232" s="36">
        <v>340.40640000000002</v>
      </c>
      <c r="BR232" s="36">
        <v>309.25439999999998</v>
      </c>
      <c r="BS232" s="36">
        <v>247.30439999999999</v>
      </c>
      <c r="BT232" s="36">
        <v>247.94159999999999</v>
      </c>
      <c r="BU232" s="36">
        <v>229.46279999999999</v>
      </c>
    </row>
    <row r="233" spans="1:73" x14ac:dyDescent="0.45">
      <c r="A233" s="36">
        <v>1145</v>
      </c>
      <c r="B233" s="36">
        <v>314.4228</v>
      </c>
      <c r="C233" s="36">
        <v>304.72320000000002</v>
      </c>
      <c r="D233" s="36">
        <v>339.27359999999999</v>
      </c>
      <c r="E233" s="36">
        <v>333.96359999999999</v>
      </c>
      <c r="F233" s="36">
        <v>319.30799999999999</v>
      </c>
      <c r="G233" s="36">
        <v>331.62720000000002</v>
      </c>
      <c r="H233" s="36">
        <v>288.01440000000002</v>
      </c>
      <c r="I233" s="36">
        <v>287.44799999999998</v>
      </c>
      <c r="J233" s="36">
        <v>280.5804</v>
      </c>
      <c r="K233" s="36">
        <v>192.5052</v>
      </c>
      <c r="L233" s="36">
        <v>188.46960000000001</v>
      </c>
      <c r="M233" s="36">
        <v>175.65479999999999</v>
      </c>
      <c r="N233" s="36">
        <v>395.91359999999997</v>
      </c>
      <c r="O233" s="36">
        <v>413.3304</v>
      </c>
      <c r="P233" s="36">
        <v>382.9572</v>
      </c>
      <c r="Q233" s="36">
        <v>321.85680000000002</v>
      </c>
      <c r="R233" s="36">
        <v>359.73480000000001</v>
      </c>
      <c r="S233" s="36">
        <v>321.5736</v>
      </c>
      <c r="T233" s="36">
        <v>292.75799999999998</v>
      </c>
      <c r="U233" s="36">
        <v>285.678</v>
      </c>
      <c r="V233" s="36">
        <v>285.04079999999999</v>
      </c>
      <c r="W233" s="36">
        <v>233.7816</v>
      </c>
      <c r="X233" s="36">
        <v>194.06280000000001</v>
      </c>
      <c r="Y233" s="36">
        <v>225.6396</v>
      </c>
      <c r="Z233" s="36">
        <v>474.78480000000002</v>
      </c>
      <c r="AA233" s="36">
        <v>459.6336</v>
      </c>
      <c r="AB233" s="36">
        <v>443.63279999999997</v>
      </c>
      <c r="AC233" s="36">
        <v>364.4076</v>
      </c>
      <c r="AD233" s="36">
        <v>359.38080000000002</v>
      </c>
      <c r="AE233" s="36">
        <v>346.42439999999999</v>
      </c>
      <c r="AF233" s="36">
        <v>306.4932</v>
      </c>
      <c r="AG233" s="36">
        <v>324.90120000000002</v>
      </c>
      <c r="AH233" s="36">
        <v>318.1044</v>
      </c>
      <c r="AI233" s="36">
        <v>221.7456</v>
      </c>
      <c r="AJ233" s="36">
        <v>231.58680000000001</v>
      </c>
      <c r="AK233" s="36">
        <v>200.50559999999999</v>
      </c>
      <c r="AL233" s="36">
        <v>522.00840000000005</v>
      </c>
      <c r="AM233" s="36">
        <v>515.56560000000002</v>
      </c>
      <c r="AN233" s="36">
        <v>530.22119999999995</v>
      </c>
      <c r="AO233" s="36">
        <v>404.976</v>
      </c>
      <c r="AP233" s="36">
        <v>398.32080000000002</v>
      </c>
      <c r="AQ233" s="36">
        <v>384.72719999999998</v>
      </c>
      <c r="AR233" s="36">
        <v>308.1216</v>
      </c>
      <c r="AS233" s="36">
        <v>310.03320000000002</v>
      </c>
      <c r="AT233" s="36">
        <v>296.298</v>
      </c>
      <c r="AU233" s="36">
        <v>215.09039999999999</v>
      </c>
      <c r="AV233" s="36">
        <v>232.29480000000001</v>
      </c>
      <c r="AW233" s="36">
        <v>227.69280000000001</v>
      </c>
      <c r="AX233" s="36">
        <v>431.80919999999998</v>
      </c>
      <c r="AY233" s="36">
        <v>468.76679999999999</v>
      </c>
      <c r="AZ233" s="36">
        <v>444.1284</v>
      </c>
      <c r="BA233" s="36">
        <v>342.95519999999999</v>
      </c>
      <c r="BB233" s="36">
        <v>386.6388</v>
      </c>
      <c r="BC233" s="36">
        <v>362.07119999999998</v>
      </c>
      <c r="BD233" s="36">
        <v>339.13200000000001</v>
      </c>
      <c r="BE233" s="36">
        <v>357.96480000000003</v>
      </c>
      <c r="BF233" s="36">
        <v>332.97239999999999</v>
      </c>
      <c r="BG233" s="36">
        <v>235.6224</v>
      </c>
      <c r="BH233" s="36">
        <v>237.6756</v>
      </c>
      <c r="BI233" s="36">
        <v>210.70079999999999</v>
      </c>
      <c r="BJ233" s="36">
        <v>438.25200000000001</v>
      </c>
      <c r="BK233" s="36">
        <v>437.75639999999999</v>
      </c>
      <c r="BL233" s="36">
        <v>431.31360000000001</v>
      </c>
      <c r="BM233" s="36">
        <v>281.92559999999997</v>
      </c>
      <c r="BN233" s="36">
        <v>283.76639999999998</v>
      </c>
      <c r="BO233" s="36">
        <v>271.58879999999999</v>
      </c>
      <c r="BP233" s="36">
        <v>345.07920000000001</v>
      </c>
      <c r="BQ233" s="36">
        <v>340.90199999999999</v>
      </c>
      <c r="BR233" s="36">
        <v>312.93599999999998</v>
      </c>
      <c r="BS233" s="36">
        <v>249.92400000000001</v>
      </c>
      <c r="BT233" s="36">
        <v>251.34</v>
      </c>
      <c r="BU233" s="36">
        <v>232.578</v>
      </c>
    </row>
    <row r="234" spans="1:73" x14ac:dyDescent="0.45">
      <c r="A234" s="36">
        <v>1150</v>
      </c>
      <c r="B234" s="36">
        <v>318.17520000000002</v>
      </c>
      <c r="C234" s="36">
        <v>303.37799999999999</v>
      </c>
      <c r="D234" s="36">
        <v>344.30040000000002</v>
      </c>
      <c r="E234" s="36">
        <v>331.5564</v>
      </c>
      <c r="F234" s="36">
        <v>316.61759999999998</v>
      </c>
      <c r="G234" s="36">
        <v>327.59160000000003</v>
      </c>
      <c r="H234" s="36">
        <v>289.92599999999999</v>
      </c>
      <c r="I234" s="36">
        <v>291.12959999999998</v>
      </c>
      <c r="J234" s="36">
        <v>285.8904</v>
      </c>
      <c r="K234" s="36">
        <v>191.5848</v>
      </c>
      <c r="L234" s="36">
        <v>190.452</v>
      </c>
      <c r="M234" s="36">
        <v>174.09719999999999</v>
      </c>
      <c r="N234" s="36">
        <v>406.8168</v>
      </c>
      <c r="O234" s="36">
        <v>409.01159999999999</v>
      </c>
      <c r="P234" s="36">
        <v>386.28480000000002</v>
      </c>
      <c r="Q234" s="36">
        <v>321.43200000000002</v>
      </c>
      <c r="R234" s="36">
        <v>357.0444</v>
      </c>
      <c r="S234" s="36">
        <v>322.35239999999999</v>
      </c>
      <c r="T234" s="36">
        <v>291.97919999999999</v>
      </c>
      <c r="U234" s="36">
        <v>282.49200000000002</v>
      </c>
      <c r="V234" s="36">
        <v>286.17360000000002</v>
      </c>
      <c r="W234" s="36">
        <v>234.63120000000001</v>
      </c>
      <c r="X234" s="36">
        <v>199.16040000000001</v>
      </c>
      <c r="Y234" s="36">
        <v>223.7988</v>
      </c>
      <c r="Z234" s="36">
        <v>470.46600000000001</v>
      </c>
      <c r="AA234" s="36">
        <v>459.35039999999998</v>
      </c>
      <c r="AB234" s="36">
        <v>453.75720000000001</v>
      </c>
      <c r="AC234" s="36">
        <v>366.53160000000003</v>
      </c>
      <c r="AD234" s="36">
        <v>356.54880000000003</v>
      </c>
      <c r="AE234" s="36">
        <v>343.38</v>
      </c>
      <c r="AF234" s="36">
        <v>305.21879999999999</v>
      </c>
      <c r="AG234" s="36">
        <v>320.79480000000001</v>
      </c>
      <c r="AH234" s="36">
        <v>320.29919999999998</v>
      </c>
      <c r="AI234" s="36">
        <v>221.60400000000001</v>
      </c>
      <c r="AJ234" s="36">
        <v>230.45400000000001</v>
      </c>
      <c r="AK234" s="36">
        <v>205.7448</v>
      </c>
      <c r="AL234" s="36">
        <v>529.65480000000002</v>
      </c>
      <c r="AM234" s="36">
        <v>514.14959999999996</v>
      </c>
      <c r="AN234" s="36">
        <v>533.69039999999995</v>
      </c>
      <c r="AO234" s="36">
        <v>406.10879999999997</v>
      </c>
      <c r="AP234" s="36">
        <v>396.4092</v>
      </c>
      <c r="AQ234" s="36">
        <v>381.3288</v>
      </c>
      <c r="AR234" s="36">
        <v>300.47519999999997</v>
      </c>
      <c r="AS234" s="36">
        <v>311.30759999999998</v>
      </c>
      <c r="AT234" s="36">
        <v>299.90879999999999</v>
      </c>
      <c r="AU234" s="36">
        <v>215.58600000000001</v>
      </c>
      <c r="AV234" s="36">
        <v>229.67519999999999</v>
      </c>
      <c r="AW234" s="36">
        <v>231.87</v>
      </c>
      <c r="AX234" s="36">
        <v>439.4556</v>
      </c>
      <c r="AY234" s="36">
        <v>473.36880000000002</v>
      </c>
      <c r="AZ234" s="36">
        <v>442.9248</v>
      </c>
      <c r="BA234" s="36">
        <v>353.64600000000002</v>
      </c>
      <c r="BB234" s="36">
        <v>384.09</v>
      </c>
      <c r="BC234" s="36">
        <v>369.5052</v>
      </c>
      <c r="BD234" s="36">
        <v>343.45080000000002</v>
      </c>
      <c r="BE234" s="36">
        <v>358.60199999999998</v>
      </c>
      <c r="BF234" s="36">
        <v>332.76</v>
      </c>
      <c r="BG234" s="36">
        <v>233.35679999999999</v>
      </c>
      <c r="BH234" s="36">
        <v>238.95</v>
      </c>
      <c r="BI234" s="36">
        <v>211.9752</v>
      </c>
      <c r="BJ234" s="36">
        <v>441.65039999999999</v>
      </c>
      <c r="BK234" s="36">
        <v>439.88040000000001</v>
      </c>
      <c r="BL234" s="36">
        <v>430.60559999999998</v>
      </c>
      <c r="BM234" s="36">
        <v>286.38600000000002</v>
      </c>
      <c r="BN234" s="36">
        <v>282.35039999999998</v>
      </c>
      <c r="BO234" s="36">
        <v>269.39400000000001</v>
      </c>
      <c r="BP234" s="36">
        <v>352.72559999999999</v>
      </c>
      <c r="BQ234" s="36">
        <v>341.04360000000003</v>
      </c>
      <c r="BR234" s="36">
        <v>315.34320000000002</v>
      </c>
      <c r="BS234" s="36">
        <v>248.43719999999999</v>
      </c>
      <c r="BT234" s="36">
        <v>250.7028</v>
      </c>
      <c r="BU234" s="36">
        <v>232.71960000000001</v>
      </c>
    </row>
    <row r="235" spans="1:73" x14ac:dyDescent="0.45">
      <c r="A235" s="36">
        <v>1155</v>
      </c>
      <c r="B235" s="36">
        <v>315.06</v>
      </c>
      <c r="C235" s="36">
        <v>303.2364</v>
      </c>
      <c r="D235" s="36">
        <v>341.61</v>
      </c>
      <c r="E235" s="36">
        <v>331.9812</v>
      </c>
      <c r="F235" s="36">
        <v>325.39679999999998</v>
      </c>
      <c r="G235" s="36">
        <v>330.77760000000001</v>
      </c>
      <c r="H235" s="36">
        <v>284.82839999999999</v>
      </c>
      <c r="I235" s="36">
        <v>289.71359999999999</v>
      </c>
      <c r="J235" s="36">
        <v>283.76639999999998</v>
      </c>
      <c r="K235" s="36">
        <v>189.036</v>
      </c>
      <c r="L235" s="36">
        <v>189.17760000000001</v>
      </c>
      <c r="M235" s="36">
        <v>176.22120000000001</v>
      </c>
      <c r="N235" s="36">
        <v>400.16160000000002</v>
      </c>
      <c r="O235" s="36">
        <v>418.8528</v>
      </c>
      <c r="P235" s="36">
        <v>380.69159999999999</v>
      </c>
      <c r="Q235" s="36">
        <v>323.76839999999999</v>
      </c>
      <c r="R235" s="36">
        <v>355.55759999999998</v>
      </c>
      <c r="S235" s="36">
        <v>315.34320000000002</v>
      </c>
      <c r="T235" s="36">
        <v>297.28919999999999</v>
      </c>
      <c r="U235" s="36">
        <v>283.34160000000003</v>
      </c>
      <c r="V235" s="36">
        <v>287.23559999999998</v>
      </c>
      <c r="W235" s="36">
        <v>235.05600000000001</v>
      </c>
      <c r="X235" s="36">
        <v>195.19560000000001</v>
      </c>
      <c r="Y235" s="36">
        <v>223.23240000000001</v>
      </c>
      <c r="Z235" s="36">
        <v>475.35120000000001</v>
      </c>
      <c r="AA235" s="36">
        <v>457.86360000000002</v>
      </c>
      <c r="AB235" s="36">
        <v>450.642</v>
      </c>
      <c r="AC235" s="36">
        <v>361.29239999999999</v>
      </c>
      <c r="AD235" s="36">
        <v>361.78800000000001</v>
      </c>
      <c r="AE235" s="36">
        <v>343.16759999999999</v>
      </c>
      <c r="AF235" s="36">
        <v>307.48439999999999</v>
      </c>
      <c r="AG235" s="36">
        <v>328.0872</v>
      </c>
      <c r="AH235" s="36">
        <v>314.98919999999998</v>
      </c>
      <c r="AI235" s="36">
        <v>224.79</v>
      </c>
      <c r="AJ235" s="36">
        <v>234.34800000000001</v>
      </c>
      <c r="AK235" s="36">
        <v>204.68279999999999</v>
      </c>
      <c r="AL235" s="36">
        <v>524.13239999999996</v>
      </c>
      <c r="AM235" s="36">
        <v>515.14080000000001</v>
      </c>
      <c r="AN235" s="36">
        <v>532.69920000000002</v>
      </c>
      <c r="AO235" s="36">
        <v>405.61320000000001</v>
      </c>
      <c r="AP235" s="36">
        <v>395.34719999999999</v>
      </c>
      <c r="AQ235" s="36">
        <v>382.60320000000002</v>
      </c>
      <c r="AR235" s="36">
        <v>303.73200000000003</v>
      </c>
      <c r="AS235" s="36">
        <v>309.5376</v>
      </c>
      <c r="AT235" s="36">
        <v>299.05919999999998</v>
      </c>
      <c r="AU235" s="36">
        <v>212.8956</v>
      </c>
      <c r="AV235" s="36">
        <v>231.4452</v>
      </c>
      <c r="AW235" s="36">
        <v>225.56880000000001</v>
      </c>
      <c r="AX235" s="36">
        <v>433.43759999999997</v>
      </c>
      <c r="AY235" s="36">
        <v>468.4128</v>
      </c>
      <c r="AZ235" s="36">
        <v>445.33199999999999</v>
      </c>
      <c r="BA235" s="36">
        <v>350.88479999999998</v>
      </c>
      <c r="BB235" s="36">
        <v>388.76280000000003</v>
      </c>
      <c r="BC235" s="36">
        <v>364.54919999999998</v>
      </c>
      <c r="BD235" s="36">
        <v>342.95519999999999</v>
      </c>
      <c r="BE235" s="36">
        <v>355.20359999999999</v>
      </c>
      <c r="BF235" s="36">
        <v>337.00799999999998</v>
      </c>
      <c r="BG235" s="36">
        <v>235.97640000000001</v>
      </c>
      <c r="BH235" s="36">
        <v>240.29519999999999</v>
      </c>
      <c r="BI235" s="36">
        <v>209.78039999999999</v>
      </c>
      <c r="BJ235" s="36">
        <v>437.54399999999998</v>
      </c>
      <c r="BK235" s="36">
        <v>434.42880000000002</v>
      </c>
      <c r="BL235" s="36">
        <v>431.59679999999997</v>
      </c>
      <c r="BM235" s="36">
        <v>285.678</v>
      </c>
      <c r="BN235" s="36">
        <v>286.3152</v>
      </c>
      <c r="BO235" s="36">
        <v>268.26119999999997</v>
      </c>
      <c r="BP235" s="36">
        <v>353.07960000000003</v>
      </c>
      <c r="BQ235" s="36">
        <v>345.78719999999998</v>
      </c>
      <c r="BR235" s="36">
        <v>313.85640000000001</v>
      </c>
      <c r="BS235" s="36">
        <v>246.2424</v>
      </c>
      <c r="BT235" s="36">
        <v>250.06559999999999</v>
      </c>
      <c r="BU235" s="36">
        <v>230.80799999999999</v>
      </c>
    </row>
    <row r="236" spans="1:73" x14ac:dyDescent="0.45">
      <c r="A236" s="36">
        <v>1160</v>
      </c>
      <c r="B236" s="36">
        <v>318.03359999999998</v>
      </c>
      <c r="C236" s="36">
        <v>305.00639999999999</v>
      </c>
      <c r="D236" s="36">
        <v>338.2824</v>
      </c>
      <c r="E236" s="36">
        <v>331.83960000000002</v>
      </c>
      <c r="F236" s="36">
        <v>321.21960000000001</v>
      </c>
      <c r="G236" s="36">
        <v>330.1404</v>
      </c>
      <c r="H236" s="36">
        <v>290.27999999999997</v>
      </c>
      <c r="I236" s="36">
        <v>287.3064</v>
      </c>
      <c r="J236" s="36">
        <v>286.52760000000001</v>
      </c>
      <c r="K236" s="36">
        <v>193.14240000000001</v>
      </c>
      <c r="L236" s="36">
        <v>188.1156</v>
      </c>
      <c r="M236" s="36">
        <v>177.56639999999999</v>
      </c>
      <c r="N236" s="36">
        <v>408.37439999999998</v>
      </c>
      <c r="O236" s="36">
        <v>409.8612</v>
      </c>
      <c r="P236" s="36">
        <v>385.64760000000001</v>
      </c>
      <c r="Q236" s="36">
        <v>321.50279999999998</v>
      </c>
      <c r="R236" s="36">
        <v>349.82279999999997</v>
      </c>
      <c r="S236" s="36">
        <v>320.51159999999999</v>
      </c>
      <c r="T236" s="36">
        <v>298.42200000000003</v>
      </c>
      <c r="U236" s="36">
        <v>281.78399999999999</v>
      </c>
      <c r="V236" s="36">
        <v>288.65159999999997</v>
      </c>
      <c r="W236" s="36">
        <v>234.9144</v>
      </c>
      <c r="X236" s="36">
        <v>196.2576</v>
      </c>
      <c r="Y236" s="36">
        <v>225.56880000000001</v>
      </c>
      <c r="Z236" s="36">
        <v>475.1388</v>
      </c>
      <c r="AA236" s="36">
        <v>460.97879999999998</v>
      </c>
      <c r="AB236" s="36">
        <v>446.74799999999999</v>
      </c>
      <c r="AC236" s="36">
        <v>359.59320000000002</v>
      </c>
      <c r="AD236" s="36">
        <v>359.73480000000001</v>
      </c>
      <c r="AE236" s="36">
        <v>348.4776</v>
      </c>
      <c r="AF236" s="36">
        <v>307.55520000000001</v>
      </c>
      <c r="AG236" s="36">
        <v>326.38799999999998</v>
      </c>
      <c r="AH236" s="36">
        <v>316.83</v>
      </c>
      <c r="AI236" s="36">
        <v>224.79</v>
      </c>
      <c r="AJ236" s="36">
        <v>233.00280000000001</v>
      </c>
      <c r="AK236" s="36">
        <v>202.06319999999999</v>
      </c>
      <c r="AL236" s="36">
        <v>530.07960000000003</v>
      </c>
      <c r="AM236" s="36">
        <v>509.26440000000002</v>
      </c>
      <c r="AN236" s="36">
        <v>529.51319999999998</v>
      </c>
      <c r="AO236" s="36">
        <v>402.9228</v>
      </c>
      <c r="AP236" s="36">
        <v>398.53320000000002</v>
      </c>
      <c r="AQ236" s="36">
        <v>382.67399999999998</v>
      </c>
      <c r="AR236" s="36">
        <v>304.36919999999998</v>
      </c>
      <c r="AS236" s="36">
        <v>316.6884</v>
      </c>
      <c r="AT236" s="36">
        <v>297.21839999999997</v>
      </c>
      <c r="AU236" s="36">
        <v>217.5684</v>
      </c>
      <c r="AV236" s="36">
        <v>231.16200000000001</v>
      </c>
      <c r="AW236" s="36">
        <v>229.392</v>
      </c>
      <c r="AX236" s="36">
        <v>446.32319999999999</v>
      </c>
      <c r="AY236" s="36">
        <v>466.07639999999998</v>
      </c>
      <c r="AZ236" s="36">
        <v>442.5</v>
      </c>
      <c r="BA236" s="36">
        <v>349.53960000000001</v>
      </c>
      <c r="BB236" s="36">
        <v>388.83359999999999</v>
      </c>
      <c r="BC236" s="36">
        <v>365.96519999999998</v>
      </c>
      <c r="BD236" s="36">
        <v>338.9196</v>
      </c>
      <c r="BE236" s="36">
        <v>357.4692</v>
      </c>
      <c r="BF236" s="36">
        <v>335.6628</v>
      </c>
      <c r="BG236" s="36">
        <v>240.08279999999999</v>
      </c>
      <c r="BH236" s="36">
        <v>239.02080000000001</v>
      </c>
      <c r="BI236" s="36">
        <v>213.6036</v>
      </c>
      <c r="BJ236" s="36">
        <v>435.20760000000001</v>
      </c>
      <c r="BK236" s="36">
        <v>440.80079999999998</v>
      </c>
      <c r="BL236" s="36">
        <v>430.53480000000002</v>
      </c>
      <c r="BM236" s="36">
        <v>284.89920000000001</v>
      </c>
      <c r="BN236" s="36">
        <v>282.98759999999999</v>
      </c>
      <c r="BO236" s="36">
        <v>272.79239999999999</v>
      </c>
      <c r="BP236" s="36">
        <v>351.23880000000003</v>
      </c>
      <c r="BQ236" s="36">
        <v>347.20319999999998</v>
      </c>
      <c r="BR236" s="36">
        <v>310.45800000000003</v>
      </c>
      <c r="BS236" s="36">
        <v>248.01240000000001</v>
      </c>
      <c r="BT236" s="36">
        <v>250.27799999999999</v>
      </c>
      <c r="BU236" s="36">
        <v>233.0736</v>
      </c>
    </row>
    <row r="237" spans="1:73" x14ac:dyDescent="0.45">
      <c r="A237" s="36">
        <v>1165</v>
      </c>
      <c r="B237" s="36">
        <v>315.62639999999999</v>
      </c>
      <c r="C237" s="36">
        <v>305.99759999999998</v>
      </c>
      <c r="D237" s="36">
        <v>336.3</v>
      </c>
      <c r="E237" s="36">
        <v>338.35320000000002</v>
      </c>
      <c r="F237" s="36">
        <v>325.96319999999997</v>
      </c>
      <c r="G237" s="36">
        <v>327.37920000000003</v>
      </c>
      <c r="H237" s="36">
        <v>288.51</v>
      </c>
      <c r="I237" s="36">
        <v>286.24439999999998</v>
      </c>
      <c r="J237" s="36">
        <v>285.60719999999998</v>
      </c>
      <c r="K237" s="36">
        <v>192.15119999999999</v>
      </c>
      <c r="L237" s="36">
        <v>191.08920000000001</v>
      </c>
      <c r="M237" s="36">
        <v>176.0796</v>
      </c>
      <c r="N237" s="36">
        <v>401.79</v>
      </c>
      <c r="O237" s="36">
        <v>404.83440000000002</v>
      </c>
      <c r="P237" s="36">
        <v>389.4708</v>
      </c>
      <c r="Q237" s="36">
        <v>315.2724</v>
      </c>
      <c r="R237" s="36">
        <v>358.38959999999997</v>
      </c>
      <c r="S237" s="36">
        <v>317.04239999999999</v>
      </c>
      <c r="T237" s="36">
        <v>295.30680000000001</v>
      </c>
      <c r="U237" s="36">
        <v>278.52719999999999</v>
      </c>
      <c r="V237" s="36">
        <v>292.68720000000002</v>
      </c>
      <c r="W237" s="36">
        <v>234.63120000000001</v>
      </c>
      <c r="X237" s="36">
        <v>198.45240000000001</v>
      </c>
      <c r="Y237" s="36">
        <v>227.268</v>
      </c>
      <c r="Z237" s="36">
        <v>480.30720000000002</v>
      </c>
      <c r="AA237" s="36">
        <v>460.34160000000003</v>
      </c>
      <c r="AB237" s="36">
        <v>454.39440000000002</v>
      </c>
      <c r="AC237" s="36">
        <v>362.28359999999998</v>
      </c>
      <c r="AD237" s="36">
        <v>355.55759999999998</v>
      </c>
      <c r="AE237" s="36">
        <v>349.89359999999999</v>
      </c>
      <c r="AF237" s="36">
        <v>301.11239999999998</v>
      </c>
      <c r="AG237" s="36">
        <v>325.60919999999999</v>
      </c>
      <c r="AH237" s="36">
        <v>319.44959999999998</v>
      </c>
      <c r="AI237" s="36">
        <v>222.24119999999999</v>
      </c>
      <c r="AJ237" s="36">
        <v>232.29480000000001</v>
      </c>
      <c r="AK237" s="36">
        <v>205.0368</v>
      </c>
      <c r="AL237" s="36">
        <v>525.12360000000001</v>
      </c>
      <c r="AM237" s="36">
        <v>511.88400000000001</v>
      </c>
      <c r="AN237" s="36">
        <v>529.37159999999994</v>
      </c>
      <c r="AO237" s="36">
        <v>405.75479999999999</v>
      </c>
      <c r="AP237" s="36">
        <v>395.55959999999999</v>
      </c>
      <c r="AQ237" s="36">
        <v>383.1696</v>
      </c>
      <c r="AR237" s="36">
        <v>305.92680000000001</v>
      </c>
      <c r="AS237" s="36">
        <v>314.6352</v>
      </c>
      <c r="AT237" s="36">
        <v>304.08600000000001</v>
      </c>
      <c r="AU237" s="36">
        <v>214.80719999999999</v>
      </c>
      <c r="AV237" s="36">
        <v>229.25040000000001</v>
      </c>
      <c r="AW237" s="36">
        <v>226.98480000000001</v>
      </c>
      <c r="AX237" s="36">
        <v>439.88040000000001</v>
      </c>
      <c r="AY237" s="36">
        <v>462.53640000000001</v>
      </c>
      <c r="AZ237" s="36">
        <v>435.91559999999998</v>
      </c>
      <c r="BA237" s="36">
        <v>343.94639999999998</v>
      </c>
      <c r="BB237" s="36">
        <v>385.78919999999999</v>
      </c>
      <c r="BC237" s="36">
        <v>360.5136</v>
      </c>
      <c r="BD237" s="36">
        <v>343.23840000000001</v>
      </c>
      <c r="BE237" s="36">
        <v>354.70800000000003</v>
      </c>
      <c r="BF237" s="36">
        <v>333.53879999999998</v>
      </c>
      <c r="BG237" s="36">
        <v>239.16239999999999</v>
      </c>
      <c r="BH237" s="36">
        <v>239.16239999999999</v>
      </c>
      <c r="BI237" s="36">
        <v>211.7628</v>
      </c>
      <c r="BJ237" s="36">
        <v>442.2876</v>
      </c>
      <c r="BK237" s="36">
        <v>440.73</v>
      </c>
      <c r="BL237" s="36">
        <v>427.06560000000002</v>
      </c>
      <c r="BM237" s="36">
        <v>286.95240000000001</v>
      </c>
      <c r="BN237" s="36">
        <v>286.3152</v>
      </c>
      <c r="BO237" s="36">
        <v>268.7568</v>
      </c>
      <c r="BP237" s="36">
        <v>343.8048</v>
      </c>
      <c r="BQ237" s="36">
        <v>342.1764</v>
      </c>
      <c r="BR237" s="36">
        <v>307.76760000000002</v>
      </c>
      <c r="BS237" s="36">
        <v>250.27799999999999</v>
      </c>
      <c r="BT237" s="36">
        <v>249.42840000000001</v>
      </c>
      <c r="BU237" s="36">
        <v>231.16200000000001</v>
      </c>
    </row>
    <row r="238" spans="1:73" x14ac:dyDescent="0.45">
      <c r="A238" s="36">
        <v>1170</v>
      </c>
      <c r="B238" s="36">
        <v>317.53800000000001</v>
      </c>
      <c r="C238" s="36">
        <v>305.78519999999997</v>
      </c>
      <c r="D238" s="36">
        <v>341.53919999999999</v>
      </c>
      <c r="E238" s="36">
        <v>331.9812</v>
      </c>
      <c r="F238" s="36">
        <v>317.75040000000001</v>
      </c>
      <c r="G238" s="36">
        <v>330.06959999999998</v>
      </c>
      <c r="H238" s="36">
        <v>283.48320000000001</v>
      </c>
      <c r="I238" s="36">
        <v>291.2004</v>
      </c>
      <c r="J238" s="36">
        <v>283.34160000000003</v>
      </c>
      <c r="K238" s="36">
        <v>193.49639999999999</v>
      </c>
      <c r="L238" s="36">
        <v>188.68199999999999</v>
      </c>
      <c r="M238" s="36">
        <v>178.416</v>
      </c>
      <c r="N238" s="36">
        <v>410.4984</v>
      </c>
      <c r="O238" s="36">
        <v>419.70240000000001</v>
      </c>
      <c r="P238" s="36">
        <v>390.67439999999999</v>
      </c>
      <c r="Q238" s="36">
        <v>321.786</v>
      </c>
      <c r="R238" s="36">
        <v>356.83199999999999</v>
      </c>
      <c r="S238" s="36">
        <v>319.59120000000001</v>
      </c>
      <c r="T238" s="36">
        <v>300.19200000000001</v>
      </c>
      <c r="U238" s="36">
        <v>284.262</v>
      </c>
      <c r="V238" s="36">
        <v>291.97919999999999</v>
      </c>
      <c r="W238" s="36">
        <v>236.0472</v>
      </c>
      <c r="X238" s="36">
        <v>200.01</v>
      </c>
      <c r="Y238" s="36">
        <v>223.16159999999999</v>
      </c>
      <c r="Z238" s="36">
        <v>476.3424</v>
      </c>
      <c r="AA238" s="36">
        <v>458.85480000000001</v>
      </c>
      <c r="AB238" s="36">
        <v>444.83640000000003</v>
      </c>
      <c r="AC238" s="36">
        <v>357.6816</v>
      </c>
      <c r="AD238" s="36">
        <v>361.29239999999999</v>
      </c>
      <c r="AE238" s="36">
        <v>344.93759999999997</v>
      </c>
      <c r="AF238" s="36">
        <v>302.52839999999998</v>
      </c>
      <c r="AG238" s="36">
        <v>324.61799999999999</v>
      </c>
      <c r="AH238" s="36">
        <v>320.58240000000001</v>
      </c>
      <c r="AI238" s="36">
        <v>226.48920000000001</v>
      </c>
      <c r="AJ238" s="36">
        <v>231.16200000000001</v>
      </c>
      <c r="AK238" s="36">
        <v>205.60319999999999</v>
      </c>
      <c r="AL238" s="36">
        <v>524.55719999999997</v>
      </c>
      <c r="AM238" s="36">
        <v>511.24680000000001</v>
      </c>
      <c r="AN238" s="36">
        <v>530.92920000000004</v>
      </c>
      <c r="AO238" s="36">
        <v>402.42720000000003</v>
      </c>
      <c r="AP238" s="36">
        <v>397.25880000000001</v>
      </c>
      <c r="AQ238" s="36">
        <v>379.9128</v>
      </c>
      <c r="AR238" s="36">
        <v>301.89120000000003</v>
      </c>
      <c r="AS238" s="36">
        <v>312.86520000000002</v>
      </c>
      <c r="AT238" s="36">
        <v>302.5992</v>
      </c>
      <c r="AU238" s="36">
        <v>215.4444</v>
      </c>
      <c r="AV238" s="36">
        <v>226.56</v>
      </c>
      <c r="AW238" s="36">
        <v>228.61320000000001</v>
      </c>
      <c r="AX238" s="36">
        <v>441.93360000000001</v>
      </c>
      <c r="AY238" s="36">
        <v>465.01440000000002</v>
      </c>
      <c r="AZ238" s="36">
        <v>439.88040000000001</v>
      </c>
      <c r="BA238" s="36">
        <v>350.5308</v>
      </c>
      <c r="BB238" s="36">
        <v>390.81599999999997</v>
      </c>
      <c r="BC238" s="36">
        <v>366.60239999999999</v>
      </c>
      <c r="BD238" s="36">
        <v>341.18520000000001</v>
      </c>
      <c r="BE238" s="36">
        <v>354.2124</v>
      </c>
      <c r="BF238" s="36">
        <v>333.04320000000001</v>
      </c>
      <c r="BG238" s="36">
        <v>236.5428</v>
      </c>
      <c r="BH238" s="36">
        <v>237.6756</v>
      </c>
      <c r="BI238" s="36">
        <v>213.32040000000001</v>
      </c>
      <c r="BJ238" s="36">
        <v>436.69439999999997</v>
      </c>
      <c r="BK238" s="36">
        <v>436.83600000000001</v>
      </c>
      <c r="BL238" s="36">
        <v>426.7824</v>
      </c>
      <c r="BM238" s="36">
        <v>283.76639999999998</v>
      </c>
      <c r="BN238" s="36">
        <v>283.2</v>
      </c>
      <c r="BO238" s="36">
        <v>270.3852</v>
      </c>
      <c r="BP238" s="36">
        <v>348.9024</v>
      </c>
      <c r="BQ238" s="36">
        <v>340.548</v>
      </c>
      <c r="BR238" s="36">
        <v>314.6352</v>
      </c>
      <c r="BS238" s="36">
        <v>242.84399999999999</v>
      </c>
      <c r="BT238" s="36">
        <v>250.06559999999999</v>
      </c>
      <c r="BU238" s="36">
        <v>230.17080000000001</v>
      </c>
    </row>
    <row r="239" spans="1:73" x14ac:dyDescent="0.45">
      <c r="A239" s="36">
        <v>1175</v>
      </c>
      <c r="B239" s="36">
        <v>311.94479999999999</v>
      </c>
      <c r="C239" s="36">
        <v>305.0772</v>
      </c>
      <c r="D239" s="36">
        <v>339.84</v>
      </c>
      <c r="E239" s="36">
        <v>332.68920000000003</v>
      </c>
      <c r="F239" s="36">
        <v>316.40519999999998</v>
      </c>
      <c r="G239" s="36">
        <v>326.4588</v>
      </c>
      <c r="H239" s="36">
        <v>290.988</v>
      </c>
      <c r="I239" s="36">
        <v>292.12079999999997</v>
      </c>
      <c r="J239" s="36">
        <v>282.2088</v>
      </c>
      <c r="K239" s="36">
        <v>191.65559999999999</v>
      </c>
      <c r="L239" s="36">
        <v>189.88560000000001</v>
      </c>
      <c r="M239" s="36">
        <v>176.7876</v>
      </c>
      <c r="N239" s="36">
        <v>400.3032</v>
      </c>
      <c r="O239" s="36">
        <v>416.09160000000003</v>
      </c>
      <c r="P239" s="36">
        <v>388.55040000000002</v>
      </c>
      <c r="Q239" s="36">
        <v>323.69760000000002</v>
      </c>
      <c r="R239" s="36">
        <v>358.8852</v>
      </c>
      <c r="S239" s="36">
        <v>318.88319999999999</v>
      </c>
      <c r="T239" s="36">
        <v>296.65199999999999</v>
      </c>
      <c r="U239" s="36">
        <v>277.89</v>
      </c>
      <c r="V239" s="36">
        <v>288.01440000000002</v>
      </c>
      <c r="W239" s="36">
        <v>233.92320000000001</v>
      </c>
      <c r="X239" s="36">
        <v>196.96559999999999</v>
      </c>
      <c r="Y239" s="36">
        <v>225.49799999999999</v>
      </c>
      <c r="Z239" s="36">
        <v>477.9708</v>
      </c>
      <c r="AA239" s="36">
        <v>459.49200000000002</v>
      </c>
      <c r="AB239" s="36">
        <v>446.32319999999999</v>
      </c>
      <c r="AC239" s="36">
        <v>360.44279999999998</v>
      </c>
      <c r="AD239" s="36">
        <v>352.08839999999998</v>
      </c>
      <c r="AE239" s="36">
        <v>346.35359999999997</v>
      </c>
      <c r="AF239" s="36">
        <v>308.61720000000003</v>
      </c>
      <c r="AG239" s="36">
        <v>322.14</v>
      </c>
      <c r="AH239" s="36">
        <v>321.5736</v>
      </c>
      <c r="AI239" s="36">
        <v>223.51560000000001</v>
      </c>
      <c r="AJ239" s="36">
        <v>233.42760000000001</v>
      </c>
      <c r="AK239" s="36">
        <v>203.904</v>
      </c>
      <c r="AL239" s="36">
        <v>523.63679999999999</v>
      </c>
      <c r="AM239" s="36">
        <v>512.73360000000002</v>
      </c>
      <c r="AN239" s="36">
        <v>530.7876</v>
      </c>
      <c r="AO239" s="36">
        <v>407.87880000000001</v>
      </c>
      <c r="AP239" s="36">
        <v>396.55079999999998</v>
      </c>
      <c r="AQ239" s="36">
        <v>387.20519999999999</v>
      </c>
      <c r="AR239" s="36">
        <v>310.03320000000002</v>
      </c>
      <c r="AS239" s="36">
        <v>316.19279999999998</v>
      </c>
      <c r="AT239" s="36">
        <v>299.7672</v>
      </c>
      <c r="AU239" s="36">
        <v>213.108</v>
      </c>
      <c r="AV239" s="36">
        <v>234.13560000000001</v>
      </c>
      <c r="AW239" s="36">
        <v>228.75479999999999</v>
      </c>
      <c r="AX239" s="36">
        <v>440.8716</v>
      </c>
      <c r="AY239" s="36">
        <v>464.23559999999998</v>
      </c>
      <c r="AZ239" s="36">
        <v>440.23439999999999</v>
      </c>
      <c r="BA239" s="36">
        <v>353.50439999999998</v>
      </c>
      <c r="BB239" s="36">
        <v>391.7364</v>
      </c>
      <c r="BC239" s="36">
        <v>364.97399999999999</v>
      </c>
      <c r="BD239" s="36">
        <v>342.45960000000002</v>
      </c>
      <c r="BE239" s="36">
        <v>359.23919999999998</v>
      </c>
      <c r="BF239" s="36">
        <v>337.71600000000001</v>
      </c>
      <c r="BG239" s="36">
        <v>238.52520000000001</v>
      </c>
      <c r="BH239" s="36">
        <v>239.02080000000001</v>
      </c>
      <c r="BI239" s="36">
        <v>210.1344</v>
      </c>
      <c r="BJ239" s="36">
        <v>432.7296</v>
      </c>
      <c r="BK239" s="36">
        <v>434.92439999999999</v>
      </c>
      <c r="BL239" s="36">
        <v>435.3492</v>
      </c>
      <c r="BM239" s="36">
        <v>288.01440000000002</v>
      </c>
      <c r="BN239" s="36">
        <v>283.2</v>
      </c>
      <c r="BO239" s="36">
        <v>271.37639999999999</v>
      </c>
      <c r="BP239" s="36">
        <v>347.76960000000003</v>
      </c>
      <c r="BQ239" s="36">
        <v>345.858</v>
      </c>
      <c r="BR239" s="36">
        <v>315.98039999999997</v>
      </c>
      <c r="BS239" s="36">
        <v>246.38399999999999</v>
      </c>
      <c r="BT239" s="36">
        <v>248.64959999999999</v>
      </c>
      <c r="BU239" s="36">
        <v>228.61320000000001</v>
      </c>
    </row>
    <row r="240" spans="1:73" x14ac:dyDescent="0.45">
      <c r="A240" s="36">
        <v>1180</v>
      </c>
      <c r="B240" s="36">
        <v>315.48480000000001</v>
      </c>
      <c r="C240" s="36">
        <v>306.7056</v>
      </c>
      <c r="D240" s="36">
        <v>343.94639999999998</v>
      </c>
      <c r="E240" s="36">
        <v>333.89280000000002</v>
      </c>
      <c r="F240" s="36">
        <v>320.93639999999999</v>
      </c>
      <c r="G240" s="36">
        <v>332.76</v>
      </c>
      <c r="H240" s="36">
        <v>288.15600000000001</v>
      </c>
      <c r="I240" s="36">
        <v>286.45679999999999</v>
      </c>
      <c r="J240" s="36">
        <v>284.97000000000003</v>
      </c>
      <c r="K240" s="36">
        <v>194.6292</v>
      </c>
      <c r="L240" s="36">
        <v>191.08920000000001</v>
      </c>
      <c r="M240" s="36">
        <v>178.48679999999999</v>
      </c>
      <c r="N240" s="36">
        <v>399.09960000000001</v>
      </c>
      <c r="O240" s="36">
        <v>415.80840000000001</v>
      </c>
      <c r="P240" s="36">
        <v>384.01920000000001</v>
      </c>
      <c r="Q240" s="36">
        <v>325.4676</v>
      </c>
      <c r="R240" s="36">
        <v>356.97359999999998</v>
      </c>
      <c r="S240" s="36">
        <v>322.42320000000001</v>
      </c>
      <c r="T240" s="36">
        <v>297.07679999999999</v>
      </c>
      <c r="U240" s="36">
        <v>280.01400000000001</v>
      </c>
      <c r="V240" s="36">
        <v>286.38600000000002</v>
      </c>
      <c r="W240" s="36">
        <v>234.9144</v>
      </c>
      <c r="X240" s="36">
        <v>197.3904</v>
      </c>
      <c r="Y240" s="36">
        <v>226.3476</v>
      </c>
      <c r="Z240" s="36">
        <v>470.53680000000003</v>
      </c>
      <c r="AA240" s="36">
        <v>454.67759999999998</v>
      </c>
      <c r="AB240" s="36">
        <v>447.88080000000002</v>
      </c>
      <c r="AC240" s="36">
        <v>358.03559999999999</v>
      </c>
      <c r="AD240" s="36">
        <v>361.71719999999999</v>
      </c>
      <c r="AE240" s="36">
        <v>345.15</v>
      </c>
      <c r="AF240" s="36">
        <v>299.90879999999999</v>
      </c>
      <c r="AG240" s="36">
        <v>328.15800000000002</v>
      </c>
      <c r="AH240" s="36">
        <v>322.35239999999999</v>
      </c>
      <c r="AI240" s="36">
        <v>222.8784</v>
      </c>
      <c r="AJ240" s="36">
        <v>233.4984</v>
      </c>
      <c r="AK240" s="36">
        <v>203.6208</v>
      </c>
      <c r="AL240" s="36">
        <v>524.20320000000004</v>
      </c>
      <c r="AM240" s="36">
        <v>507.63600000000002</v>
      </c>
      <c r="AN240" s="36">
        <v>529.79639999999995</v>
      </c>
      <c r="AO240" s="36">
        <v>403.06439999999998</v>
      </c>
      <c r="AP240" s="36">
        <v>396.4092</v>
      </c>
      <c r="AQ240" s="36">
        <v>381.1164</v>
      </c>
      <c r="AR240" s="36">
        <v>305.50200000000001</v>
      </c>
      <c r="AS240" s="36">
        <v>317.32560000000001</v>
      </c>
      <c r="AT240" s="36">
        <v>300.19200000000001</v>
      </c>
      <c r="AU240" s="36">
        <v>212.82480000000001</v>
      </c>
      <c r="AV240" s="36">
        <v>227.976</v>
      </c>
      <c r="AW240" s="36">
        <v>225.9228</v>
      </c>
      <c r="AX240" s="36">
        <v>439.73880000000003</v>
      </c>
      <c r="AY240" s="36">
        <v>468.4128</v>
      </c>
      <c r="AZ240" s="36">
        <v>447.45600000000002</v>
      </c>
      <c r="BA240" s="36">
        <v>350.17680000000001</v>
      </c>
      <c r="BB240" s="36">
        <v>390.60359999999997</v>
      </c>
      <c r="BC240" s="36">
        <v>366.67320000000001</v>
      </c>
      <c r="BD240" s="36">
        <v>336.37079999999997</v>
      </c>
      <c r="BE240" s="36">
        <v>356.40719999999999</v>
      </c>
      <c r="BF240" s="36">
        <v>335.0256</v>
      </c>
      <c r="BG240" s="36">
        <v>234.4896</v>
      </c>
      <c r="BH240" s="36">
        <v>239.02080000000001</v>
      </c>
      <c r="BI240" s="36">
        <v>211.12559999999999</v>
      </c>
      <c r="BJ240" s="36">
        <v>438.88920000000002</v>
      </c>
      <c r="BK240" s="36">
        <v>437.6148</v>
      </c>
      <c r="BL240" s="36">
        <v>431.03039999999999</v>
      </c>
      <c r="BM240" s="36">
        <v>289.3596</v>
      </c>
      <c r="BN240" s="36">
        <v>283.69560000000001</v>
      </c>
      <c r="BO240" s="36">
        <v>275.05799999999999</v>
      </c>
      <c r="BP240" s="36">
        <v>349.04399999999998</v>
      </c>
      <c r="BQ240" s="36">
        <v>344.79599999999999</v>
      </c>
      <c r="BR240" s="36">
        <v>315.34320000000002</v>
      </c>
      <c r="BS240" s="36">
        <v>249.14519999999999</v>
      </c>
      <c r="BT240" s="36">
        <v>251.05680000000001</v>
      </c>
      <c r="BU240" s="36">
        <v>228.82560000000001</v>
      </c>
    </row>
    <row r="241" spans="1:73" x14ac:dyDescent="0.45">
      <c r="A241" s="36">
        <v>1185</v>
      </c>
      <c r="B241" s="36">
        <v>314.8476</v>
      </c>
      <c r="C241" s="36">
        <v>307.62599999999998</v>
      </c>
      <c r="D241" s="36">
        <v>333.11399999999998</v>
      </c>
      <c r="E241" s="36">
        <v>330.21120000000002</v>
      </c>
      <c r="F241" s="36">
        <v>320.86559999999997</v>
      </c>
      <c r="G241" s="36">
        <v>329.78640000000001</v>
      </c>
      <c r="H241" s="36">
        <v>287.23559999999998</v>
      </c>
      <c r="I241" s="36">
        <v>286.45679999999999</v>
      </c>
      <c r="J241" s="36">
        <v>282.13799999999998</v>
      </c>
      <c r="K241" s="36">
        <v>192.64680000000001</v>
      </c>
      <c r="L241" s="36">
        <v>190.38120000000001</v>
      </c>
      <c r="M241" s="36">
        <v>177.4248</v>
      </c>
      <c r="N241" s="36">
        <v>399.17039999999997</v>
      </c>
      <c r="O241" s="36">
        <v>410.78160000000003</v>
      </c>
      <c r="P241" s="36">
        <v>380.55</v>
      </c>
      <c r="Q241" s="36">
        <v>322.49400000000003</v>
      </c>
      <c r="R241" s="36">
        <v>356.69040000000001</v>
      </c>
      <c r="S241" s="36">
        <v>317.67959999999999</v>
      </c>
      <c r="T241" s="36">
        <v>294.59879999999998</v>
      </c>
      <c r="U241" s="36">
        <v>283.62479999999999</v>
      </c>
      <c r="V241" s="36">
        <v>289.07639999999998</v>
      </c>
      <c r="W241" s="36">
        <v>233.64</v>
      </c>
      <c r="X241" s="36">
        <v>195.762</v>
      </c>
      <c r="Y241" s="36">
        <v>227.976</v>
      </c>
      <c r="Z241" s="36">
        <v>479.10359999999997</v>
      </c>
      <c r="AA241" s="36">
        <v>461.89920000000001</v>
      </c>
      <c r="AB241" s="36">
        <v>449.4384</v>
      </c>
      <c r="AC241" s="36">
        <v>359.02679999999998</v>
      </c>
      <c r="AD241" s="36">
        <v>355.98239999999998</v>
      </c>
      <c r="AE241" s="36">
        <v>344.2296</v>
      </c>
      <c r="AF241" s="36">
        <v>305.64359999999999</v>
      </c>
      <c r="AG241" s="36">
        <v>325.96319999999997</v>
      </c>
      <c r="AH241" s="36">
        <v>317.53800000000001</v>
      </c>
      <c r="AI241" s="36">
        <v>226.1352</v>
      </c>
      <c r="AJ241" s="36">
        <v>228.82560000000001</v>
      </c>
      <c r="AK241" s="36">
        <v>202.13399999999999</v>
      </c>
      <c r="AL241" s="36">
        <v>534.18600000000004</v>
      </c>
      <c r="AM241" s="36">
        <v>520.30920000000003</v>
      </c>
      <c r="AN241" s="36">
        <v>532.27440000000001</v>
      </c>
      <c r="AO241" s="36">
        <v>406.03800000000001</v>
      </c>
      <c r="AP241" s="36">
        <v>391.66559999999998</v>
      </c>
      <c r="AQ241" s="36">
        <v>389.32920000000001</v>
      </c>
      <c r="AR241" s="36">
        <v>308.40480000000002</v>
      </c>
      <c r="AS241" s="36">
        <v>311.66160000000002</v>
      </c>
      <c r="AT241" s="36">
        <v>297.21839999999997</v>
      </c>
      <c r="AU241" s="36">
        <v>214.66560000000001</v>
      </c>
      <c r="AV241" s="36">
        <v>230.17080000000001</v>
      </c>
      <c r="AW241" s="36">
        <v>231.72839999999999</v>
      </c>
      <c r="AX241" s="36">
        <v>435.49079999999998</v>
      </c>
      <c r="AY241" s="36">
        <v>462.18239999999997</v>
      </c>
      <c r="AZ241" s="36">
        <v>439.66800000000001</v>
      </c>
      <c r="BA241" s="36">
        <v>349.68119999999999</v>
      </c>
      <c r="BB241" s="36">
        <v>394.85160000000002</v>
      </c>
      <c r="BC241" s="36">
        <v>359.23919999999998</v>
      </c>
      <c r="BD241" s="36">
        <v>340.40640000000002</v>
      </c>
      <c r="BE241" s="36">
        <v>355.69920000000002</v>
      </c>
      <c r="BF241" s="36">
        <v>334.03440000000001</v>
      </c>
      <c r="BG241" s="36">
        <v>235.6224</v>
      </c>
      <c r="BH241" s="36">
        <v>236.68440000000001</v>
      </c>
      <c r="BI241" s="36">
        <v>212.61240000000001</v>
      </c>
      <c r="BJ241" s="36">
        <v>440.09280000000001</v>
      </c>
      <c r="BK241" s="36">
        <v>438.11040000000003</v>
      </c>
      <c r="BL241" s="36">
        <v>432.0924</v>
      </c>
      <c r="BM241" s="36">
        <v>285.53640000000001</v>
      </c>
      <c r="BN241" s="36">
        <v>282.91680000000002</v>
      </c>
      <c r="BO241" s="36">
        <v>266.98680000000002</v>
      </c>
      <c r="BP241" s="36">
        <v>348.54840000000002</v>
      </c>
      <c r="BQ241" s="36">
        <v>345.99959999999999</v>
      </c>
      <c r="BR241" s="36">
        <v>314.4228</v>
      </c>
      <c r="BS241" s="36">
        <v>250.27799999999999</v>
      </c>
      <c r="BT241" s="36">
        <v>248.72040000000001</v>
      </c>
      <c r="BU241" s="36">
        <v>226.8432</v>
      </c>
    </row>
    <row r="242" spans="1:73" x14ac:dyDescent="0.45">
      <c r="A242" s="36">
        <v>1190</v>
      </c>
      <c r="B242" s="36">
        <v>314.49360000000001</v>
      </c>
      <c r="C242" s="36">
        <v>305.78519999999997</v>
      </c>
      <c r="D242" s="36">
        <v>338.77800000000002</v>
      </c>
      <c r="E242" s="36">
        <v>333.53879999999998</v>
      </c>
      <c r="F242" s="36">
        <v>320.72399999999999</v>
      </c>
      <c r="G242" s="36">
        <v>333.53879999999998</v>
      </c>
      <c r="H242" s="36">
        <v>288.9348</v>
      </c>
      <c r="I242" s="36">
        <v>291.05880000000002</v>
      </c>
      <c r="J242" s="36">
        <v>280.5804</v>
      </c>
      <c r="K242" s="36">
        <v>191.01840000000001</v>
      </c>
      <c r="L242" s="36">
        <v>189.81479999999999</v>
      </c>
      <c r="M242" s="36">
        <v>176.43360000000001</v>
      </c>
      <c r="N242" s="36">
        <v>403.63080000000002</v>
      </c>
      <c r="O242" s="36">
        <v>413.04719999999998</v>
      </c>
      <c r="P242" s="36">
        <v>382.46159999999998</v>
      </c>
      <c r="Q242" s="36">
        <v>318.81240000000003</v>
      </c>
      <c r="R242" s="36">
        <v>354.56639999999999</v>
      </c>
      <c r="S242" s="36">
        <v>323.76839999999999</v>
      </c>
      <c r="T242" s="36">
        <v>292.33319999999998</v>
      </c>
      <c r="U242" s="36">
        <v>282.13799999999998</v>
      </c>
      <c r="V242" s="36">
        <v>289.99680000000001</v>
      </c>
      <c r="W242" s="36">
        <v>232.29480000000001</v>
      </c>
      <c r="X242" s="36">
        <v>198.73560000000001</v>
      </c>
      <c r="Y242" s="36">
        <v>225.99359999999999</v>
      </c>
      <c r="Z242" s="36">
        <v>474.64319999999998</v>
      </c>
      <c r="AA242" s="36">
        <v>454.1112</v>
      </c>
      <c r="AB242" s="36">
        <v>452.19959999999998</v>
      </c>
      <c r="AC242" s="36">
        <v>361.57560000000001</v>
      </c>
      <c r="AD242" s="36">
        <v>357.18599999999998</v>
      </c>
      <c r="AE242" s="36">
        <v>349.39800000000002</v>
      </c>
      <c r="AF242" s="36">
        <v>301.608</v>
      </c>
      <c r="AG242" s="36">
        <v>326.31720000000001</v>
      </c>
      <c r="AH242" s="36">
        <v>319.80360000000002</v>
      </c>
      <c r="AI242" s="36">
        <v>219.69239999999999</v>
      </c>
      <c r="AJ242" s="36">
        <v>229.1088</v>
      </c>
      <c r="AK242" s="36">
        <v>202.34639999999999</v>
      </c>
      <c r="AL242" s="36">
        <v>525.19439999999997</v>
      </c>
      <c r="AM242" s="36">
        <v>519.24720000000002</v>
      </c>
      <c r="AN242" s="36">
        <v>526.11479999999995</v>
      </c>
      <c r="AO242" s="36">
        <v>408.51600000000002</v>
      </c>
      <c r="AP242" s="36">
        <v>397.8252</v>
      </c>
      <c r="AQ242" s="36">
        <v>383.52359999999999</v>
      </c>
      <c r="AR242" s="36">
        <v>306.0684</v>
      </c>
      <c r="AS242" s="36">
        <v>314.98919999999998</v>
      </c>
      <c r="AT242" s="36">
        <v>301.608</v>
      </c>
      <c r="AU242" s="36">
        <v>210.06360000000001</v>
      </c>
      <c r="AV242" s="36">
        <v>231.9408</v>
      </c>
      <c r="AW242" s="36">
        <v>228.8964</v>
      </c>
      <c r="AX242" s="36">
        <v>436.26960000000003</v>
      </c>
      <c r="AY242" s="36">
        <v>469.75799999999998</v>
      </c>
      <c r="AZ242" s="36">
        <v>440.16359999999997</v>
      </c>
      <c r="BA242" s="36">
        <v>355.13279999999997</v>
      </c>
      <c r="BB242" s="36">
        <v>388.4796</v>
      </c>
      <c r="BC242" s="36">
        <v>363.9828</v>
      </c>
      <c r="BD242" s="36">
        <v>341.32679999999999</v>
      </c>
      <c r="BE242" s="36">
        <v>357.32760000000002</v>
      </c>
      <c r="BF242" s="36">
        <v>338.4948</v>
      </c>
      <c r="BG242" s="36">
        <v>234.4188</v>
      </c>
      <c r="BH242" s="36">
        <v>234.4188</v>
      </c>
      <c r="BI242" s="36">
        <v>209.4264</v>
      </c>
      <c r="BJ242" s="36">
        <v>442.9248</v>
      </c>
      <c r="BK242" s="36">
        <v>440.4468</v>
      </c>
      <c r="BL242" s="36">
        <v>426.35759999999999</v>
      </c>
      <c r="BM242" s="36">
        <v>283.12920000000003</v>
      </c>
      <c r="BN242" s="36">
        <v>281.35919999999999</v>
      </c>
      <c r="BO242" s="36">
        <v>268.89839999999998</v>
      </c>
      <c r="BP242" s="36">
        <v>352.01760000000002</v>
      </c>
      <c r="BQ242" s="36">
        <v>339.41520000000003</v>
      </c>
      <c r="BR242" s="36">
        <v>310.10399999999998</v>
      </c>
      <c r="BS242" s="36">
        <v>247.2336</v>
      </c>
      <c r="BT242" s="36">
        <v>251.55240000000001</v>
      </c>
      <c r="BU242" s="36">
        <v>230.0292</v>
      </c>
    </row>
    <row r="243" spans="1:73" x14ac:dyDescent="0.45">
      <c r="A243" s="36">
        <v>1195</v>
      </c>
      <c r="B243" s="36">
        <v>316.33440000000002</v>
      </c>
      <c r="C243" s="36">
        <v>305.57279999999997</v>
      </c>
      <c r="D243" s="36">
        <v>341.04360000000003</v>
      </c>
      <c r="E243" s="36">
        <v>334.03440000000001</v>
      </c>
      <c r="F243" s="36">
        <v>321.92759999999998</v>
      </c>
      <c r="G243" s="36">
        <v>331.13159999999999</v>
      </c>
      <c r="H243" s="36">
        <v>285.53640000000001</v>
      </c>
      <c r="I243" s="36">
        <v>286.17360000000002</v>
      </c>
      <c r="J243" s="36">
        <v>282.13799999999998</v>
      </c>
      <c r="K243" s="36">
        <v>192.7884</v>
      </c>
      <c r="L243" s="36">
        <v>190.2396</v>
      </c>
      <c r="M243" s="36">
        <v>175.8672</v>
      </c>
      <c r="N243" s="36">
        <v>400.3032</v>
      </c>
      <c r="O243" s="36">
        <v>414.88799999999998</v>
      </c>
      <c r="P243" s="36">
        <v>381.3288</v>
      </c>
      <c r="Q243" s="36">
        <v>318.3168</v>
      </c>
      <c r="R243" s="36">
        <v>356.47800000000001</v>
      </c>
      <c r="S243" s="36">
        <v>317.75040000000001</v>
      </c>
      <c r="T243" s="36">
        <v>295.16520000000003</v>
      </c>
      <c r="U243" s="36">
        <v>281.64240000000001</v>
      </c>
      <c r="V243" s="36">
        <v>291.27120000000002</v>
      </c>
      <c r="W243" s="36">
        <v>237.74639999999999</v>
      </c>
      <c r="X243" s="36">
        <v>196.04519999999999</v>
      </c>
      <c r="Y243" s="36">
        <v>225.2148</v>
      </c>
      <c r="Z243" s="36">
        <v>474.00599999999997</v>
      </c>
      <c r="AA243" s="36">
        <v>458.43</v>
      </c>
      <c r="AB243" s="36">
        <v>444.05759999999998</v>
      </c>
      <c r="AC243" s="36">
        <v>361.78800000000001</v>
      </c>
      <c r="AD243" s="36">
        <v>354.56639999999999</v>
      </c>
      <c r="AE243" s="36">
        <v>349.89359999999999</v>
      </c>
      <c r="AF243" s="36">
        <v>304.01519999999999</v>
      </c>
      <c r="AG243" s="36">
        <v>327.66239999999999</v>
      </c>
      <c r="AH243" s="36">
        <v>315.83879999999999</v>
      </c>
      <c r="AI243" s="36">
        <v>223.16159999999999</v>
      </c>
      <c r="AJ243" s="36">
        <v>231.58680000000001</v>
      </c>
      <c r="AK243" s="36">
        <v>200.57640000000001</v>
      </c>
      <c r="AL243" s="36">
        <v>525.12360000000001</v>
      </c>
      <c r="AM243" s="36">
        <v>509.40600000000001</v>
      </c>
      <c r="AN243" s="36">
        <v>524.41560000000004</v>
      </c>
      <c r="AO243" s="36">
        <v>406.53359999999998</v>
      </c>
      <c r="AP243" s="36">
        <v>402.21480000000003</v>
      </c>
      <c r="AQ243" s="36">
        <v>381.1164</v>
      </c>
      <c r="AR243" s="36">
        <v>304.51080000000002</v>
      </c>
      <c r="AS243" s="36">
        <v>314.98919999999998</v>
      </c>
      <c r="AT243" s="36">
        <v>298.56360000000001</v>
      </c>
      <c r="AU243" s="36">
        <v>212.8956</v>
      </c>
      <c r="AV243" s="36">
        <v>229.88759999999999</v>
      </c>
      <c r="AW243" s="36">
        <v>227.4804</v>
      </c>
      <c r="AX243" s="36">
        <v>441.65039999999999</v>
      </c>
      <c r="AY243" s="36">
        <v>460.76639999999998</v>
      </c>
      <c r="AZ243" s="36">
        <v>445.61520000000002</v>
      </c>
      <c r="BA243" s="36">
        <v>350.03519999999997</v>
      </c>
      <c r="BB243" s="36">
        <v>391.24079999999998</v>
      </c>
      <c r="BC243" s="36">
        <v>363.13319999999999</v>
      </c>
      <c r="BD243" s="36">
        <v>343.73399999999998</v>
      </c>
      <c r="BE243" s="36">
        <v>354.2124</v>
      </c>
      <c r="BF243" s="36">
        <v>332.40600000000001</v>
      </c>
      <c r="BG243" s="36">
        <v>237.88800000000001</v>
      </c>
      <c r="BH243" s="36">
        <v>241.428</v>
      </c>
      <c r="BI243" s="36">
        <v>212.1876</v>
      </c>
      <c r="BJ243" s="36">
        <v>438.11040000000003</v>
      </c>
      <c r="BK243" s="36">
        <v>441.084</v>
      </c>
      <c r="BL243" s="36">
        <v>431.73840000000001</v>
      </c>
      <c r="BM243" s="36">
        <v>282.35039999999998</v>
      </c>
      <c r="BN243" s="36">
        <v>282.13799999999998</v>
      </c>
      <c r="BO243" s="36">
        <v>270.73919999999998</v>
      </c>
      <c r="BP243" s="36">
        <v>349.89359999999999</v>
      </c>
      <c r="BQ243" s="36">
        <v>339.27359999999999</v>
      </c>
      <c r="BR243" s="36">
        <v>313.29000000000002</v>
      </c>
      <c r="BS243" s="36">
        <v>247.6584</v>
      </c>
      <c r="BT243" s="36">
        <v>250.77359999999999</v>
      </c>
      <c r="BU243" s="36">
        <v>228.82560000000001</v>
      </c>
    </row>
    <row r="244" spans="1:73" x14ac:dyDescent="0.45">
      <c r="A244" s="36">
        <v>1200</v>
      </c>
      <c r="B244" s="36">
        <v>313.64400000000001</v>
      </c>
      <c r="C244" s="36">
        <v>301.32479999999998</v>
      </c>
      <c r="D244" s="36">
        <v>342.74279999999999</v>
      </c>
      <c r="E244" s="36">
        <v>328.37040000000002</v>
      </c>
      <c r="F244" s="36">
        <v>320.58240000000001</v>
      </c>
      <c r="G244" s="36">
        <v>331.7688</v>
      </c>
      <c r="H244" s="36">
        <v>286.59840000000003</v>
      </c>
      <c r="I244" s="36">
        <v>288.01440000000002</v>
      </c>
      <c r="J244" s="36">
        <v>285.8904</v>
      </c>
      <c r="K244" s="36">
        <v>192.15119999999999</v>
      </c>
      <c r="L244" s="36">
        <v>186.7704</v>
      </c>
      <c r="M244" s="36">
        <v>178.8408</v>
      </c>
      <c r="N244" s="36">
        <v>397.75439999999998</v>
      </c>
      <c r="O244" s="36">
        <v>410.21519999999998</v>
      </c>
      <c r="P244" s="36">
        <v>386.49720000000002</v>
      </c>
      <c r="Q244" s="36">
        <v>320.44080000000002</v>
      </c>
      <c r="R244" s="36">
        <v>356.0532</v>
      </c>
      <c r="S244" s="36">
        <v>319.30799999999999</v>
      </c>
      <c r="T244" s="36">
        <v>294.4572</v>
      </c>
      <c r="U244" s="36">
        <v>276.33240000000001</v>
      </c>
      <c r="V244" s="36">
        <v>293.18279999999999</v>
      </c>
      <c r="W244" s="36">
        <v>235.33920000000001</v>
      </c>
      <c r="X244" s="36">
        <v>196.6824</v>
      </c>
      <c r="Y244" s="36">
        <v>222.3828</v>
      </c>
      <c r="Z244" s="36">
        <v>476.9796</v>
      </c>
      <c r="AA244" s="36">
        <v>453.75720000000001</v>
      </c>
      <c r="AB244" s="36">
        <v>454.96080000000001</v>
      </c>
      <c r="AC244" s="36">
        <v>361.92959999999999</v>
      </c>
      <c r="AD244" s="36">
        <v>357.89400000000001</v>
      </c>
      <c r="AE244" s="36">
        <v>343.09679999999997</v>
      </c>
      <c r="AF244" s="36">
        <v>301.04160000000002</v>
      </c>
      <c r="AG244" s="36">
        <v>328.7244</v>
      </c>
      <c r="AH244" s="36">
        <v>320.51159999999999</v>
      </c>
      <c r="AI244" s="36">
        <v>222.666</v>
      </c>
      <c r="AJ244" s="36">
        <v>232.93199999999999</v>
      </c>
      <c r="AK244" s="36">
        <v>204.8244</v>
      </c>
      <c r="AL244" s="36">
        <v>531.70799999999997</v>
      </c>
      <c r="AM244" s="36">
        <v>517.83119999999997</v>
      </c>
      <c r="AN244" s="36">
        <v>530.29200000000003</v>
      </c>
      <c r="AO244" s="36">
        <v>404.55119999999999</v>
      </c>
      <c r="AP244" s="36">
        <v>392.01960000000003</v>
      </c>
      <c r="AQ244" s="36">
        <v>385.43520000000001</v>
      </c>
      <c r="AR244" s="36">
        <v>302.88240000000002</v>
      </c>
      <c r="AS244" s="36">
        <v>314.4228</v>
      </c>
      <c r="AT244" s="36">
        <v>296.298</v>
      </c>
      <c r="AU244" s="36">
        <v>215.16120000000001</v>
      </c>
      <c r="AV244" s="36">
        <v>231.51599999999999</v>
      </c>
      <c r="AW244" s="36">
        <v>229.53360000000001</v>
      </c>
      <c r="AX244" s="36">
        <v>446.32319999999999</v>
      </c>
      <c r="AY244" s="36">
        <v>464.23559999999998</v>
      </c>
      <c r="AZ244" s="36">
        <v>439.59719999999999</v>
      </c>
      <c r="BA244" s="36">
        <v>351.9468</v>
      </c>
      <c r="BB244" s="36">
        <v>387.91320000000002</v>
      </c>
      <c r="BC244" s="36">
        <v>364.69080000000002</v>
      </c>
      <c r="BD244" s="36">
        <v>339.27359999999999</v>
      </c>
      <c r="BE244" s="36">
        <v>353.85840000000002</v>
      </c>
      <c r="BF244" s="36">
        <v>331.69799999999998</v>
      </c>
      <c r="BG244" s="36">
        <v>238.10040000000001</v>
      </c>
      <c r="BH244" s="36">
        <v>238.45439999999999</v>
      </c>
      <c r="BI244" s="36">
        <v>214.17</v>
      </c>
      <c r="BJ244" s="36">
        <v>435.42</v>
      </c>
      <c r="BK244" s="36">
        <v>433.22519999999997</v>
      </c>
      <c r="BL244" s="36">
        <v>426.14519999999999</v>
      </c>
      <c r="BM244" s="36">
        <v>283.8372</v>
      </c>
      <c r="BN244" s="36">
        <v>284.75760000000002</v>
      </c>
      <c r="BO244" s="36">
        <v>270.73919999999998</v>
      </c>
      <c r="BP244" s="36">
        <v>349.68119999999999</v>
      </c>
      <c r="BQ244" s="36">
        <v>344.15879999999999</v>
      </c>
      <c r="BR244" s="36">
        <v>313.07760000000002</v>
      </c>
      <c r="BS244" s="36">
        <v>247.51679999999999</v>
      </c>
      <c r="BT244" s="36">
        <v>251.34</v>
      </c>
      <c r="BU244" s="36">
        <v>230.1</v>
      </c>
    </row>
  </sheetData>
  <mergeCells count="30">
    <mergeCell ref="BD3:BF3"/>
    <mergeCell ref="BG3:BI3"/>
    <mergeCell ref="BJ3:BL3"/>
    <mergeCell ref="BM3:BO3"/>
    <mergeCell ref="BP3:BR3"/>
    <mergeCell ref="BS3:BU3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B3:D3"/>
    <mergeCell ref="E3:G3"/>
    <mergeCell ref="H3:J3"/>
    <mergeCell ref="K3:M3"/>
    <mergeCell ref="N3:P3"/>
    <mergeCell ref="Q3:S3"/>
    <mergeCell ref="B2:M2"/>
    <mergeCell ref="N2:Y2"/>
    <mergeCell ref="Z2:AK2"/>
    <mergeCell ref="AL2:AW2"/>
    <mergeCell ref="AX2:BI2"/>
    <mergeCell ref="BJ2:BU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32C89-67CD-4C88-8A7B-7FBAD9C72908}">
  <dimension ref="A1:DE244"/>
  <sheetViews>
    <sheetView workbookViewId="0">
      <selection sqref="A1:XFD1048576"/>
    </sheetView>
  </sheetViews>
  <sheetFormatPr defaultColWidth="9.1328125" defaultRowHeight="14.25" x14ac:dyDescent="0.45"/>
  <cols>
    <col min="1" max="16384" width="9.1328125" style="10"/>
  </cols>
  <sheetData>
    <row r="1" spans="1:109" customFormat="1" x14ac:dyDescent="0.45">
      <c r="A1" t="s">
        <v>243</v>
      </c>
    </row>
    <row r="2" spans="1:109" x14ac:dyDescent="0.45">
      <c r="B2" s="161" t="s">
        <v>244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 t="s">
        <v>235</v>
      </c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 t="s">
        <v>238</v>
      </c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  <c r="CY2" s="161"/>
      <c r="CZ2" s="161"/>
      <c r="DA2" s="161"/>
      <c r="DB2" s="161"/>
      <c r="DC2" s="161"/>
      <c r="DD2" s="161"/>
      <c r="DE2" s="161"/>
    </row>
    <row r="3" spans="1:109" x14ac:dyDescent="0.45">
      <c r="A3" s="92" t="s">
        <v>55</v>
      </c>
      <c r="B3" s="134" t="s">
        <v>245</v>
      </c>
      <c r="C3" s="134"/>
      <c r="D3" s="134"/>
      <c r="E3" s="134" t="s">
        <v>246</v>
      </c>
      <c r="F3" s="134"/>
      <c r="G3" s="134"/>
      <c r="H3" s="134" t="s">
        <v>247</v>
      </c>
      <c r="I3" s="134"/>
      <c r="J3" s="134"/>
      <c r="K3" s="134" t="s">
        <v>248</v>
      </c>
      <c r="L3" s="134"/>
      <c r="M3" s="134"/>
      <c r="N3" s="134" t="s">
        <v>249</v>
      </c>
      <c r="O3" s="134"/>
      <c r="P3" s="134"/>
      <c r="Q3" s="134" t="s">
        <v>250</v>
      </c>
      <c r="R3" s="134"/>
      <c r="S3" s="134"/>
      <c r="T3" s="134" t="s">
        <v>251</v>
      </c>
      <c r="U3" s="134"/>
      <c r="V3" s="134"/>
      <c r="W3" s="134" t="s">
        <v>252</v>
      </c>
      <c r="X3" s="134"/>
      <c r="Y3" s="134"/>
      <c r="Z3" s="134" t="s">
        <v>253</v>
      </c>
      <c r="AA3" s="134"/>
      <c r="AB3" s="134"/>
      <c r="AC3" s="134" t="s">
        <v>254</v>
      </c>
      <c r="AD3" s="134"/>
      <c r="AE3" s="134"/>
      <c r="AF3" s="134" t="s">
        <v>255</v>
      </c>
      <c r="AG3" s="134"/>
      <c r="AH3" s="134"/>
      <c r="AI3" s="134" t="s">
        <v>256</v>
      </c>
      <c r="AJ3" s="134"/>
      <c r="AK3" s="134"/>
      <c r="AL3" s="134" t="s">
        <v>245</v>
      </c>
      <c r="AM3" s="134"/>
      <c r="AN3" s="134"/>
      <c r="AO3" s="134" t="s">
        <v>246</v>
      </c>
      <c r="AP3" s="134"/>
      <c r="AQ3" s="134"/>
      <c r="AR3" s="134" t="s">
        <v>247</v>
      </c>
      <c r="AS3" s="134"/>
      <c r="AT3" s="134"/>
      <c r="AU3" s="134" t="s">
        <v>248</v>
      </c>
      <c r="AV3" s="134"/>
      <c r="AW3" s="134"/>
      <c r="AX3" s="134" t="s">
        <v>249</v>
      </c>
      <c r="AY3" s="134"/>
      <c r="AZ3" s="134"/>
      <c r="BA3" s="134" t="s">
        <v>250</v>
      </c>
      <c r="BB3" s="134"/>
      <c r="BC3" s="134"/>
      <c r="BD3" s="134" t="s">
        <v>251</v>
      </c>
      <c r="BE3" s="134"/>
      <c r="BF3" s="134"/>
      <c r="BG3" s="134" t="s">
        <v>252</v>
      </c>
      <c r="BH3" s="134"/>
      <c r="BI3" s="134"/>
      <c r="BJ3" s="134" t="s">
        <v>253</v>
      </c>
      <c r="BK3" s="134"/>
      <c r="BL3" s="134"/>
      <c r="BM3" s="134" t="s">
        <v>254</v>
      </c>
      <c r="BN3" s="134"/>
      <c r="BO3" s="134"/>
      <c r="BP3" s="134" t="s">
        <v>255</v>
      </c>
      <c r="BQ3" s="134"/>
      <c r="BR3" s="134"/>
      <c r="BS3" s="134" t="s">
        <v>256</v>
      </c>
      <c r="BT3" s="134"/>
      <c r="BU3" s="134"/>
      <c r="BV3" s="134" t="s">
        <v>245</v>
      </c>
      <c r="BW3" s="134"/>
      <c r="BX3" s="134"/>
      <c r="BY3" s="134" t="s">
        <v>246</v>
      </c>
      <c r="BZ3" s="134"/>
      <c r="CA3" s="134"/>
      <c r="CB3" s="134" t="s">
        <v>247</v>
      </c>
      <c r="CC3" s="134"/>
      <c r="CD3" s="134"/>
      <c r="CE3" s="134" t="s">
        <v>248</v>
      </c>
      <c r="CF3" s="134"/>
      <c r="CG3" s="134"/>
      <c r="CH3" s="134" t="s">
        <v>249</v>
      </c>
      <c r="CI3" s="134"/>
      <c r="CJ3" s="134"/>
      <c r="CK3" s="134" t="s">
        <v>250</v>
      </c>
      <c r="CL3" s="134"/>
      <c r="CM3" s="134"/>
      <c r="CN3" s="134" t="s">
        <v>251</v>
      </c>
      <c r="CO3" s="134"/>
      <c r="CP3" s="134"/>
      <c r="CQ3" s="134" t="s">
        <v>252</v>
      </c>
      <c r="CR3" s="134"/>
      <c r="CS3" s="134"/>
      <c r="CT3" s="134" t="s">
        <v>253</v>
      </c>
      <c r="CU3" s="134"/>
      <c r="CV3" s="134"/>
      <c r="CW3" s="134" t="s">
        <v>254</v>
      </c>
      <c r="CX3" s="134"/>
      <c r="CY3" s="134"/>
      <c r="CZ3" s="134" t="s">
        <v>255</v>
      </c>
      <c r="DA3" s="134"/>
      <c r="DB3" s="134"/>
      <c r="DC3" s="134" t="s">
        <v>256</v>
      </c>
      <c r="DD3" s="134"/>
      <c r="DE3" s="134"/>
    </row>
    <row r="4" spans="1:109" x14ac:dyDescent="0.45">
      <c r="A4" s="37">
        <v>0</v>
      </c>
      <c r="B4" s="37">
        <v>-2.5286</v>
      </c>
      <c r="C4" s="37">
        <v>-2.3281999999999998</v>
      </c>
      <c r="D4" s="37">
        <v>-3.1297999999999999</v>
      </c>
      <c r="E4" s="37">
        <v>-3.23</v>
      </c>
      <c r="F4" s="37">
        <v>-2.6288</v>
      </c>
      <c r="G4" s="37">
        <v>-1.6268</v>
      </c>
      <c r="H4" s="37">
        <v>-3.0295999999999998</v>
      </c>
      <c r="I4" s="37">
        <v>-1.5266</v>
      </c>
      <c r="J4" s="37">
        <v>-1.9274</v>
      </c>
      <c r="K4" s="37">
        <v>-2.5286</v>
      </c>
      <c r="L4" s="37">
        <v>-3.23</v>
      </c>
      <c r="M4" s="37">
        <v>-2.3281999999999998</v>
      </c>
      <c r="N4" s="37">
        <v>-3.23</v>
      </c>
      <c r="O4" s="37">
        <v>-3.1297999999999999</v>
      </c>
      <c r="P4" s="37">
        <v>-1.8271999999999999</v>
      </c>
      <c r="Q4" s="37">
        <v>-2.3281999999999998</v>
      </c>
      <c r="R4" s="37">
        <v>-3.23</v>
      </c>
      <c r="S4" s="37">
        <v>-3.23</v>
      </c>
      <c r="T4" s="37">
        <v>-2.5286</v>
      </c>
      <c r="U4" s="37">
        <v>-2.8292000000000002</v>
      </c>
      <c r="V4" s="37">
        <v>-2.3281999999999998</v>
      </c>
      <c r="W4" s="37">
        <v>-1.7270000000000001</v>
      </c>
      <c r="X4" s="37">
        <v>-1.226</v>
      </c>
      <c r="Y4" s="37">
        <v>-2.1278000000000001</v>
      </c>
      <c r="Z4" s="37">
        <v>-1.6268</v>
      </c>
      <c r="AA4" s="37">
        <v>-1.0256000000000001</v>
      </c>
      <c r="AB4" s="37">
        <v>-1.4263999999999999</v>
      </c>
      <c r="AC4" s="37">
        <v>-2.8292000000000002</v>
      </c>
      <c r="AD4" s="37">
        <v>-3.23</v>
      </c>
      <c r="AE4" s="37">
        <v>-3.1297999999999999</v>
      </c>
      <c r="AF4" s="37">
        <v>-3.23</v>
      </c>
      <c r="AG4" s="37">
        <v>-2.9293999999999998</v>
      </c>
      <c r="AH4" s="37">
        <v>-2.9293999999999998</v>
      </c>
      <c r="AI4" s="37">
        <v>-1.8271999999999999</v>
      </c>
      <c r="AJ4" s="37">
        <v>-3.23</v>
      </c>
      <c r="AK4" s="37">
        <v>-2.6288</v>
      </c>
      <c r="AL4" s="37">
        <v>-2.5286</v>
      </c>
      <c r="AM4" s="37">
        <v>-2.3281999999999998</v>
      </c>
      <c r="AN4" s="37">
        <v>-2.0276000000000001</v>
      </c>
      <c r="AO4" s="37">
        <v>-1.3262</v>
      </c>
      <c r="AP4" s="37">
        <v>-3.23</v>
      </c>
      <c r="AQ4" s="37">
        <v>-2.8292000000000002</v>
      </c>
      <c r="AR4" s="37">
        <v>-2.7290000000000001</v>
      </c>
      <c r="AS4" s="37">
        <v>-1.7270000000000001</v>
      </c>
      <c r="AT4" s="37">
        <v>-1.8271999999999999</v>
      </c>
      <c r="AU4" s="37">
        <v>-2.3281999999999998</v>
      </c>
      <c r="AV4" s="37">
        <v>-2.5286</v>
      </c>
      <c r="AW4" s="37">
        <v>-2.1278000000000001</v>
      </c>
      <c r="AX4" s="37">
        <v>-2.9293999999999998</v>
      </c>
      <c r="AY4" s="37">
        <v>-2.6288</v>
      </c>
      <c r="AZ4" s="37">
        <v>-3.0295999999999998</v>
      </c>
      <c r="BA4" s="37">
        <v>-2.9293999999999998</v>
      </c>
      <c r="BB4" s="37">
        <v>-1.9274</v>
      </c>
      <c r="BC4" s="37">
        <v>-2.5286</v>
      </c>
      <c r="BD4" s="37">
        <v>-0.72499999999999998</v>
      </c>
      <c r="BE4" s="37">
        <v>-1.226</v>
      </c>
      <c r="BF4" s="37">
        <v>-2.0276000000000001</v>
      </c>
      <c r="BG4" s="37">
        <v>-0.9254</v>
      </c>
      <c r="BH4" s="37">
        <v>-2.6288</v>
      </c>
      <c r="BI4" s="37">
        <v>-1.8271999999999999</v>
      </c>
      <c r="BJ4" s="37">
        <v>-0.52459999999999996</v>
      </c>
      <c r="BK4" s="37">
        <v>2.2810000000000001</v>
      </c>
      <c r="BL4" s="37">
        <v>-0.52459999999999996</v>
      </c>
      <c r="BM4" s="37">
        <v>-1.8271999999999999</v>
      </c>
      <c r="BN4" s="37">
        <v>-2.7290000000000001</v>
      </c>
      <c r="BO4" s="37">
        <v>-1.6268</v>
      </c>
      <c r="BP4" s="37">
        <v>-3.23</v>
      </c>
      <c r="BQ4" s="37">
        <v>-2.4283999999999999</v>
      </c>
      <c r="BR4" s="37">
        <v>-2.4283999999999999</v>
      </c>
      <c r="BS4" s="37">
        <v>-2.2280000000000002</v>
      </c>
      <c r="BT4" s="37">
        <v>-3.0295999999999998</v>
      </c>
      <c r="BU4" s="37">
        <v>-2.6288</v>
      </c>
      <c r="BV4" s="37">
        <v>-3.0295999999999998</v>
      </c>
      <c r="BW4" s="37">
        <v>-1.6268</v>
      </c>
      <c r="BX4" s="37">
        <v>-3.1297999999999999</v>
      </c>
      <c r="BY4" s="37">
        <v>-3.23</v>
      </c>
      <c r="BZ4" s="37">
        <v>-1.8271999999999999</v>
      </c>
      <c r="CA4" s="37">
        <v>-0.9254</v>
      </c>
      <c r="CB4" s="37">
        <v>-3.0295999999999998</v>
      </c>
      <c r="CC4" s="37">
        <v>-1.7270000000000001</v>
      </c>
      <c r="CD4" s="37">
        <v>-2.2280000000000002</v>
      </c>
      <c r="CE4" s="37">
        <v>-3.0295999999999998</v>
      </c>
      <c r="CF4" s="37">
        <v>-1.9274</v>
      </c>
      <c r="CG4" s="37">
        <v>-1.226</v>
      </c>
      <c r="CH4" s="37">
        <v>-2.8292000000000002</v>
      </c>
      <c r="CI4" s="37">
        <v>-2.9293999999999998</v>
      </c>
      <c r="CJ4" s="37">
        <v>-2.8292000000000002</v>
      </c>
      <c r="CK4" s="37">
        <v>-2.0276000000000001</v>
      </c>
      <c r="CL4" s="37">
        <v>-1.6268</v>
      </c>
      <c r="CM4" s="37">
        <v>-1.8271999999999999</v>
      </c>
      <c r="CN4" s="37">
        <v>-2.8292000000000002</v>
      </c>
      <c r="CO4" s="37">
        <v>-2.0276000000000001</v>
      </c>
      <c r="CP4" s="37">
        <v>-1.3262</v>
      </c>
      <c r="CQ4" s="37">
        <v>-0.9254</v>
      </c>
      <c r="CR4" s="37">
        <v>-1.3262</v>
      </c>
      <c r="CS4" s="37">
        <v>-0.224</v>
      </c>
      <c r="CT4" s="37">
        <v>-1.226</v>
      </c>
      <c r="CU4" s="37">
        <v>-1.3262</v>
      </c>
      <c r="CV4" s="37">
        <v>-1.9274</v>
      </c>
      <c r="CW4" s="37">
        <v>-2.2280000000000002</v>
      </c>
      <c r="CX4" s="37">
        <v>-2.0276000000000001</v>
      </c>
      <c r="CY4" s="37">
        <v>-2.8292000000000002</v>
      </c>
      <c r="CZ4" s="37">
        <v>-1.5266</v>
      </c>
      <c r="DA4" s="37">
        <v>-1.8271999999999999</v>
      </c>
      <c r="DB4" s="37">
        <v>-0.9254</v>
      </c>
      <c r="DC4" s="37">
        <v>-1.8271999999999999</v>
      </c>
      <c r="DD4" s="37">
        <v>-3.1297999999999999</v>
      </c>
      <c r="DE4" s="37">
        <v>-2.6288</v>
      </c>
    </row>
    <row r="5" spans="1:109" x14ac:dyDescent="0.45">
      <c r="A5" s="37">
        <v>8.3333000000000004E-2</v>
      </c>
      <c r="B5" s="37">
        <v>-3.23</v>
      </c>
      <c r="C5" s="37">
        <v>-3.23</v>
      </c>
      <c r="D5" s="37">
        <v>-3.23</v>
      </c>
      <c r="E5" s="37">
        <v>-2.9293999999999998</v>
      </c>
      <c r="F5" s="37">
        <v>-1.9274</v>
      </c>
      <c r="G5" s="37">
        <v>-3.23</v>
      </c>
      <c r="H5" s="37">
        <v>-3.23</v>
      </c>
      <c r="I5" s="37">
        <v>-2.2280000000000002</v>
      </c>
      <c r="J5" s="37">
        <v>-2.4283999999999999</v>
      </c>
      <c r="K5" s="37">
        <v>-2.3281999999999998</v>
      </c>
      <c r="L5" s="37">
        <v>-1.226</v>
      </c>
      <c r="M5" s="37">
        <v>-2.3281999999999998</v>
      </c>
      <c r="N5" s="37">
        <v>-3.23</v>
      </c>
      <c r="O5" s="37">
        <v>-3.23</v>
      </c>
      <c r="P5" s="37">
        <v>-2.1278000000000001</v>
      </c>
      <c r="Q5" s="37">
        <v>-2.4283999999999999</v>
      </c>
      <c r="R5" s="37">
        <v>-3.1297999999999999</v>
      </c>
      <c r="S5" s="37">
        <v>-2.9293999999999998</v>
      </c>
      <c r="T5" s="37">
        <v>-2.3281999999999998</v>
      </c>
      <c r="U5" s="37">
        <v>-2.5286</v>
      </c>
      <c r="V5" s="37">
        <v>-1.8271999999999999</v>
      </c>
      <c r="W5" s="37">
        <v>-0.32419999999999999</v>
      </c>
      <c r="X5" s="37">
        <v>-0.224</v>
      </c>
      <c r="Y5" s="37">
        <v>0.17680000000000001</v>
      </c>
      <c r="Z5" s="37">
        <v>1.6798</v>
      </c>
      <c r="AA5" s="37">
        <v>1.2789999999999999</v>
      </c>
      <c r="AB5" s="37">
        <v>2.9824000000000002</v>
      </c>
      <c r="AC5" s="37">
        <v>-2.9293999999999998</v>
      </c>
      <c r="AD5" s="37">
        <v>-1.9274</v>
      </c>
      <c r="AE5" s="37">
        <v>-2.8292000000000002</v>
      </c>
      <c r="AF5" s="37">
        <v>-3.23</v>
      </c>
      <c r="AG5" s="37">
        <v>-1.9274</v>
      </c>
      <c r="AH5" s="37">
        <v>-2.7290000000000001</v>
      </c>
      <c r="AI5" s="37">
        <v>-3.23</v>
      </c>
      <c r="AJ5" s="37">
        <v>-2.2280000000000002</v>
      </c>
      <c r="AK5" s="37">
        <v>-3.23</v>
      </c>
      <c r="AL5" s="37">
        <v>-2.6288</v>
      </c>
      <c r="AM5" s="37">
        <v>-3.0295999999999998</v>
      </c>
      <c r="AN5" s="37">
        <v>-2.7290000000000001</v>
      </c>
      <c r="AO5" s="37">
        <v>-2.2280000000000002</v>
      </c>
      <c r="AP5" s="37">
        <v>-2.5286</v>
      </c>
      <c r="AQ5" s="37">
        <v>-2.6288</v>
      </c>
      <c r="AR5" s="37">
        <v>-2.5286</v>
      </c>
      <c r="AS5" s="37">
        <v>-3.23</v>
      </c>
      <c r="AT5" s="37">
        <v>-3.1297999999999999</v>
      </c>
      <c r="AU5" s="37">
        <v>-1.6268</v>
      </c>
      <c r="AV5" s="37">
        <v>-1.3262</v>
      </c>
      <c r="AW5" s="37">
        <v>-1.0256000000000001</v>
      </c>
      <c r="AX5" s="37">
        <v>-3.1297999999999999</v>
      </c>
      <c r="AY5" s="37">
        <v>-3.23</v>
      </c>
      <c r="AZ5" s="37">
        <v>-2.5286</v>
      </c>
      <c r="BA5" s="37">
        <v>-3.23</v>
      </c>
      <c r="BB5" s="37">
        <v>-3.23</v>
      </c>
      <c r="BC5" s="37">
        <v>-2.5286</v>
      </c>
      <c r="BD5" s="37">
        <v>1.4794</v>
      </c>
      <c r="BE5" s="37">
        <v>0.67779999999999996</v>
      </c>
      <c r="BF5" s="37">
        <v>1.5795999999999999</v>
      </c>
      <c r="BG5" s="37">
        <v>0.77800000000000002</v>
      </c>
      <c r="BH5" s="37">
        <v>0.37719999999999998</v>
      </c>
      <c r="BI5" s="37">
        <v>1.9803999999999999</v>
      </c>
      <c r="BJ5" s="37">
        <v>3.3832</v>
      </c>
      <c r="BK5" s="37">
        <v>5.3872</v>
      </c>
      <c r="BL5" s="37">
        <v>6.1887999999999996</v>
      </c>
      <c r="BM5" s="37">
        <v>-2.9293999999999998</v>
      </c>
      <c r="BN5" s="37">
        <v>-2.7290000000000001</v>
      </c>
      <c r="BO5" s="37">
        <v>-3.23</v>
      </c>
      <c r="BP5" s="37">
        <v>-3.23</v>
      </c>
      <c r="BQ5" s="37">
        <v>-2.6288</v>
      </c>
      <c r="BR5" s="37">
        <v>-3.23</v>
      </c>
      <c r="BS5" s="37">
        <v>-1.4263999999999999</v>
      </c>
      <c r="BT5" s="37">
        <v>-3.23</v>
      </c>
      <c r="BU5" s="37">
        <v>-1.7270000000000001</v>
      </c>
      <c r="BV5" s="37">
        <v>-1.5266</v>
      </c>
      <c r="BW5" s="37">
        <v>-3.0295999999999998</v>
      </c>
      <c r="BX5" s="37">
        <v>-2.5286</v>
      </c>
      <c r="BY5" s="37">
        <v>-1.3262</v>
      </c>
      <c r="BZ5" s="37">
        <v>-1.3262</v>
      </c>
      <c r="CA5" s="37">
        <v>-2.6288</v>
      </c>
      <c r="CB5" s="37">
        <v>-1.6268</v>
      </c>
      <c r="CC5" s="37">
        <v>-2.2280000000000002</v>
      </c>
      <c r="CD5" s="37">
        <v>-2.1278000000000001</v>
      </c>
      <c r="CE5" s="37">
        <v>-2.0276000000000001</v>
      </c>
      <c r="CF5" s="37">
        <v>-1.4263999999999999</v>
      </c>
      <c r="CG5" s="37">
        <v>-2.2280000000000002</v>
      </c>
      <c r="CH5" s="37">
        <v>-0.72499999999999998</v>
      </c>
      <c r="CI5" s="37">
        <v>-1.226</v>
      </c>
      <c r="CJ5" s="37">
        <v>-1.4263999999999999</v>
      </c>
      <c r="CK5" s="37">
        <v>-2.5286</v>
      </c>
      <c r="CL5" s="37">
        <v>-1.226</v>
      </c>
      <c r="CM5" s="37">
        <v>-2.1278000000000001</v>
      </c>
      <c r="CN5" s="37">
        <v>7.6600000000000001E-2</v>
      </c>
      <c r="CO5" s="37">
        <v>0.27700000000000002</v>
      </c>
      <c r="CP5" s="37">
        <v>1.4794</v>
      </c>
      <c r="CQ5" s="37">
        <v>1.2789999999999999</v>
      </c>
      <c r="CR5" s="37">
        <v>-2.3599999999999999E-2</v>
      </c>
      <c r="CS5" s="37">
        <v>0.5776</v>
      </c>
      <c r="CT5" s="37">
        <v>1.6798</v>
      </c>
      <c r="CU5" s="37">
        <v>2.8822000000000001</v>
      </c>
      <c r="CV5" s="37">
        <v>1.9803999999999999</v>
      </c>
      <c r="CW5" s="37">
        <v>-2.4283999999999999</v>
      </c>
      <c r="CX5" s="37">
        <v>-0.4244</v>
      </c>
      <c r="CY5" s="37">
        <v>-1.5266</v>
      </c>
      <c r="CZ5" s="37">
        <v>-1.3262</v>
      </c>
      <c r="DA5" s="37">
        <v>-1.0256000000000001</v>
      </c>
      <c r="DB5" s="37">
        <v>-2.3599999999999999E-2</v>
      </c>
      <c r="DC5" s="37">
        <v>-1.3262</v>
      </c>
      <c r="DD5" s="37">
        <v>-0.62480000000000002</v>
      </c>
      <c r="DE5" s="37">
        <v>-1.9274</v>
      </c>
    </row>
    <row r="6" spans="1:109" x14ac:dyDescent="0.45">
      <c r="A6" s="37">
        <v>0.16666700000000001</v>
      </c>
      <c r="B6" s="37">
        <v>-2.7290000000000001</v>
      </c>
      <c r="C6" s="37">
        <v>-2.2280000000000002</v>
      </c>
      <c r="D6" s="37">
        <v>-2.3281999999999998</v>
      </c>
      <c r="E6" s="37">
        <v>-3.1297999999999999</v>
      </c>
      <c r="F6" s="37">
        <v>-1.9274</v>
      </c>
      <c r="G6" s="37">
        <v>-3.23</v>
      </c>
      <c r="H6" s="37">
        <v>-1.8271999999999999</v>
      </c>
      <c r="I6" s="37">
        <v>-3.23</v>
      </c>
      <c r="J6" s="37">
        <v>-2.7290000000000001</v>
      </c>
      <c r="K6" s="37">
        <v>-2.5286</v>
      </c>
      <c r="L6" s="37">
        <v>-2.0276000000000001</v>
      </c>
      <c r="M6" s="37">
        <v>-0.9254</v>
      </c>
      <c r="N6" s="37">
        <v>-1.8271999999999999</v>
      </c>
      <c r="O6" s="37">
        <v>-3.23</v>
      </c>
      <c r="P6" s="37">
        <v>-2.7290000000000001</v>
      </c>
      <c r="Q6" s="37">
        <v>-2.3281999999999998</v>
      </c>
      <c r="R6" s="37">
        <v>-2.5286</v>
      </c>
      <c r="S6" s="37">
        <v>-3.23</v>
      </c>
      <c r="T6" s="37">
        <v>-1.3262</v>
      </c>
      <c r="U6" s="37">
        <v>0.27700000000000002</v>
      </c>
      <c r="V6" s="37">
        <v>-0.62480000000000002</v>
      </c>
      <c r="W6" s="37">
        <v>4.3852000000000002</v>
      </c>
      <c r="X6" s="37">
        <v>5.7880000000000003</v>
      </c>
      <c r="Y6" s="37">
        <v>6.4893999999999998</v>
      </c>
      <c r="Z6" s="37">
        <v>5.8882000000000003</v>
      </c>
      <c r="AA6" s="37">
        <v>7.1908000000000003</v>
      </c>
      <c r="AB6" s="37">
        <v>10.3972</v>
      </c>
      <c r="AC6" s="37">
        <v>-3.1297999999999999</v>
      </c>
      <c r="AD6" s="37">
        <v>-3.0295999999999998</v>
      </c>
      <c r="AE6" s="37">
        <v>-2.3281999999999998</v>
      </c>
      <c r="AF6" s="37">
        <v>-3.1297999999999999</v>
      </c>
      <c r="AG6" s="37">
        <v>-2.7290000000000001</v>
      </c>
      <c r="AH6" s="37">
        <v>-1.8271999999999999</v>
      </c>
      <c r="AI6" s="37">
        <v>-2.6288</v>
      </c>
      <c r="AJ6" s="37">
        <v>-1.6268</v>
      </c>
      <c r="AK6" s="37">
        <v>-2.7290000000000001</v>
      </c>
      <c r="AL6" s="37">
        <v>-1.6268</v>
      </c>
      <c r="AM6" s="37">
        <v>-2.8292000000000002</v>
      </c>
      <c r="AN6" s="37">
        <v>-3.23</v>
      </c>
      <c r="AO6" s="37">
        <v>-2.4283999999999999</v>
      </c>
      <c r="AP6" s="37">
        <v>-3.23</v>
      </c>
      <c r="AQ6" s="37">
        <v>-3.1297999999999999</v>
      </c>
      <c r="AR6" s="37">
        <v>-1.6268</v>
      </c>
      <c r="AS6" s="37">
        <v>-3.1297999999999999</v>
      </c>
      <c r="AT6" s="37">
        <v>-2.3281999999999998</v>
      </c>
      <c r="AU6" s="37">
        <v>0.17680000000000001</v>
      </c>
      <c r="AV6" s="37">
        <v>-0.82520000000000004</v>
      </c>
      <c r="AW6" s="37">
        <v>-0.12379999999999999</v>
      </c>
      <c r="AX6" s="37">
        <v>-2.0276000000000001</v>
      </c>
      <c r="AY6" s="37">
        <v>-1.5266</v>
      </c>
      <c r="AZ6" s="37">
        <v>-1.0256000000000001</v>
      </c>
      <c r="BA6" s="37">
        <v>-1.0256000000000001</v>
      </c>
      <c r="BB6" s="37">
        <v>-0.32419999999999999</v>
      </c>
      <c r="BC6" s="37">
        <v>-0.32419999999999999</v>
      </c>
      <c r="BD6" s="37">
        <v>6.8902000000000001</v>
      </c>
      <c r="BE6" s="37">
        <v>7.6917999999999997</v>
      </c>
      <c r="BF6" s="37">
        <v>6.79</v>
      </c>
      <c r="BG6" s="37">
        <v>7.0906000000000002</v>
      </c>
      <c r="BH6" s="37">
        <v>8.7940000000000005</v>
      </c>
      <c r="BI6" s="37">
        <v>7.5915999999999997</v>
      </c>
      <c r="BJ6" s="37">
        <v>12.000400000000001</v>
      </c>
      <c r="BK6" s="37">
        <v>10.798</v>
      </c>
      <c r="BL6" s="37">
        <v>14.405200000000001</v>
      </c>
      <c r="BM6" s="37">
        <v>-2.6288</v>
      </c>
      <c r="BN6" s="37">
        <v>-1.9274</v>
      </c>
      <c r="BO6" s="37">
        <v>-1.4263999999999999</v>
      </c>
      <c r="BP6" s="37">
        <v>-0.72499999999999998</v>
      </c>
      <c r="BQ6" s="37">
        <v>-1.7270000000000001</v>
      </c>
      <c r="BR6" s="37">
        <v>-1.226</v>
      </c>
      <c r="BS6" s="37">
        <v>-0.72499999999999998</v>
      </c>
      <c r="BT6" s="37">
        <v>-0.32419999999999999</v>
      </c>
      <c r="BU6" s="37">
        <v>-0.72499999999999998</v>
      </c>
      <c r="BV6" s="37">
        <v>-3.1297999999999999</v>
      </c>
      <c r="BW6" s="37">
        <v>-1.226</v>
      </c>
      <c r="BX6" s="37">
        <v>-2.3281999999999998</v>
      </c>
      <c r="BY6" s="37">
        <v>-2.7290000000000001</v>
      </c>
      <c r="BZ6" s="37">
        <v>-1.4263999999999999</v>
      </c>
      <c r="CA6" s="37">
        <v>-1.8271999999999999</v>
      </c>
      <c r="CB6" s="37">
        <v>-1.6268</v>
      </c>
      <c r="CC6" s="37">
        <v>-1.7270000000000001</v>
      </c>
      <c r="CD6" s="37">
        <v>-0.62480000000000002</v>
      </c>
      <c r="CE6" s="37">
        <v>0.5776</v>
      </c>
      <c r="CF6" s="37">
        <v>0.97840000000000005</v>
      </c>
      <c r="CG6" s="37">
        <v>-1.5266</v>
      </c>
      <c r="CH6" s="37">
        <v>-0.9254</v>
      </c>
      <c r="CI6" s="37">
        <v>-0.52459999999999996</v>
      </c>
      <c r="CJ6" s="37">
        <v>-1.1257999999999999</v>
      </c>
      <c r="CK6" s="37">
        <v>-0.9254</v>
      </c>
      <c r="CL6" s="37">
        <v>-0.52459999999999996</v>
      </c>
      <c r="CM6" s="37">
        <v>-0.32419999999999999</v>
      </c>
      <c r="CN6" s="37">
        <v>3.6838000000000002</v>
      </c>
      <c r="CO6" s="37">
        <v>5.7880000000000003</v>
      </c>
      <c r="CP6" s="37">
        <v>6.9904000000000002</v>
      </c>
      <c r="CQ6" s="37">
        <v>4.4854000000000003</v>
      </c>
      <c r="CR6" s="37">
        <v>7.0906000000000002</v>
      </c>
      <c r="CS6" s="37">
        <v>4.9863999999999997</v>
      </c>
      <c r="CT6" s="37">
        <v>5.9884000000000004</v>
      </c>
      <c r="CU6" s="37">
        <v>7.9923999999999999</v>
      </c>
      <c r="CV6" s="37">
        <v>7.9923999999999999</v>
      </c>
      <c r="CW6" s="37">
        <v>-0.12379999999999999</v>
      </c>
      <c r="CX6" s="37">
        <v>0.77800000000000002</v>
      </c>
      <c r="CY6" s="37">
        <v>1.1788000000000001</v>
      </c>
      <c r="CZ6" s="37">
        <v>1.2789999999999999</v>
      </c>
      <c r="DA6" s="37">
        <v>0.77800000000000002</v>
      </c>
      <c r="DB6" s="37">
        <v>2.2810000000000001</v>
      </c>
      <c r="DC6" s="37">
        <v>1.8802000000000001</v>
      </c>
      <c r="DD6" s="37">
        <v>0.5776</v>
      </c>
      <c r="DE6" s="37">
        <v>-0.224</v>
      </c>
    </row>
    <row r="7" spans="1:109" x14ac:dyDescent="0.45">
      <c r="A7" s="37">
        <v>0.25</v>
      </c>
      <c r="B7" s="37">
        <v>-2.3281999999999998</v>
      </c>
      <c r="C7" s="37">
        <v>-1.9274</v>
      </c>
      <c r="D7" s="37">
        <v>-1.8271999999999999</v>
      </c>
      <c r="E7" s="37">
        <v>-3.23</v>
      </c>
      <c r="F7" s="37">
        <v>-1.3262</v>
      </c>
      <c r="G7" s="37">
        <v>-3.23</v>
      </c>
      <c r="H7" s="37">
        <v>-2.5286</v>
      </c>
      <c r="I7" s="37">
        <v>-3.23</v>
      </c>
      <c r="J7" s="37">
        <v>-2.4283999999999999</v>
      </c>
      <c r="K7" s="37">
        <v>-1.5266</v>
      </c>
      <c r="L7" s="37">
        <v>-2.4283999999999999</v>
      </c>
      <c r="M7" s="37">
        <v>-1.1257999999999999</v>
      </c>
      <c r="N7" s="37">
        <v>-2.8292000000000002</v>
      </c>
      <c r="O7" s="37">
        <v>-2.6288</v>
      </c>
      <c r="P7" s="37">
        <v>-3.1297999999999999</v>
      </c>
      <c r="Q7" s="37">
        <v>-3.0295999999999998</v>
      </c>
      <c r="R7" s="37">
        <v>-3.23</v>
      </c>
      <c r="S7" s="37">
        <v>-2.9293999999999998</v>
      </c>
      <c r="T7" s="37">
        <v>2.5815999999999999</v>
      </c>
      <c r="U7" s="37">
        <v>2.6818</v>
      </c>
      <c r="V7" s="37">
        <v>3.5836000000000001</v>
      </c>
      <c r="W7" s="37">
        <v>11.3992</v>
      </c>
      <c r="X7" s="37">
        <v>12.401199999999999</v>
      </c>
      <c r="Y7" s="37">
        <v>14.204800000000001</v>
      </c>
      <c r="Z7" s="37">
        <v>12.902200000000001</v>
      </c>
      <c r="AA7" s="37">
        <v>17.411200000000001</v>
      </c>
      <c r="AB7" s="37">
        <v>19.2148</v>
      </c>
      <c r="AC7" s="37">
        <v>-3.23</v>
      </c>
      <c r="AD7" s="37">
        <v>-3.23</v>
      </c>
      <c r="AE7" s="37">
        <v>-3.0295999999999998</v>
      </c>
      <c r="AF7" s="37">
        <v>-3.23</v>
      </c>
      <c r="AG7" s="37">
        <v>-2.5286</v>
      </c>
      <c r="AH7" s="37">
        <v>-2.6288</v>
      </c>
      <c r="AI7" s="37">
        <v>-3.23</v>
      </c>
      <c r="AJ7" s="37">
        <v>-3.23</v>
      </c>
      <c r="AK7" s="37">
        <v>-1.8271999999999999</v>
      </c>
      <c r="AL7" s="37">
        <v>-2.3281999999999998</v>
      </c>
      <c r="AM7" s="37">
        <v>-2.7290000000000001</v>
      </c>
      <c r="AN7" s="37">
        <v>-2.0276000000000001</v>
      </c>
      <c r="AO7" s="37">
        <v>-3.23</v>
      </c>
      <c r="AP7" s="37">
        <v>-2.3281999999999998</v>
      </c>
      <c r="AQ7" s="37">
        <v>-3.23</v>
      </c>
      <c r="AR7" s="37">
        <v>-3.23</v>
      </c>
      <c r="AS7" s="37">
        <v>-1.9274</v>
      </c>
      <c r="AT7" s="37">
        <v>-3.0295999999999998</v>
      </c>
      <c r="AU7" s="37">
        <v>3.2829999999999999</v>
      </c>
      <c r="AV7" s="37">
        <v>2.8822000000000001</v>
      </c>
      <c r="AW7" s="37">
        <v>1.6798</v>
      </c>
      <c r="AX7" s="37">
        <v>0.77800000000000002</v>
      </c>
      <c r="AY7" s="37">
        <v>0.17680000000000001</v>
      </c>
      <c r="AZ7" s="37">
        <v>-0.224</v>
      </c>
      <c r="BA7" s="37">
        <v>-0.62480000000000002</v>
      </c>
      <c r="BB7" s="37">
        <v>-1.9274</v>
      </c>
      <c r="BC7" s="37">
        <v>-0.224</v>
      </c>
      <c r="BD7" s="37">
        <v>14.805999999999999</v>
      </c>
      <c r="BE7" s="37">
        <v>12.000400000000001</v>
      </c>
      <c r="BF7" s="37">
        <v>14.405200000000001</v>
      </c>
      <c r="BG7" s="37">
        <v>15.4072</v>
      </c>
      <c r="BH7" s="37">
        <v>17.411200000000001</v>
      </c>
      <c r="BI7" s="37">
        <v>17.611599999999999</v>
      </c>
      <c r="BJ7" s="37">
        <v>18.914200000000001</v>
      </c>
      <c r="BK7" s="37">
        <v>18.613600000000002</v>
      </c>
      <c r="BL7" s="37">
        <v>23.222799999999999</v>
      </c>
      <c r="BM7" s="37">
        <v>-0.4244</v>
      </c>
      <c r="BN7" s="37">
        <v>-1.0256000000000001</v>
      </c>
      <c r="BO7" s="37">
        <v>1.0786</v>
      </c>
      <c r="BP7" s="37">
        <v>-0.62480000000000002</v>
      </c>
      <c r="BQ7" s="37">
        <v>1.0786</v>
      </c>
      <c r="BR7" s="37">
        <v>1.1788000000000001</v>
      </c>
      <c r="BS7" s="37">
        <v>-2.3599999999999999E-2</v>
      </c>
      <c r="BT7" s="37">
        <v>0.5776</v>
      </c>
      <c r="BU7" s="37">
        <v>0.67779999999999996</v>
      </c>
      <c r="BV7" s="37">
        <v>-1.4263999999999999</v>
      </c>
      <c r="BW7" s="37">
        <v>-0.9254</v>
      </c>
      <c r="BX7" s="37">
        <v>0.47739999999999999</v>
      </c>
      <c r="BY7" s="37">
        <v>-1.8271999999999999</v>
      </c>
      <c r="BZ7" s="37">
        <v>-0.12379999999999999</v>
      </c>
      <c r="CA7" s="37">
        <v>-0.4244</v>
      </c>
      <c r="CB7" s="37">
        <v>-1.1257999999999999</v>
      </c>
      <c r="CC7" s="37">
        <v>0.77800000000000002</v>
      </c>
      <c r="CD7" s="37">
        <v>1.0786</v>
      </c>
      <c r="CE7" s="37">
        <v>1.8802000000000001</v>
      </c>
      <c r="CF7" s="37">
        <v>0.97840000000000005</v>
      </c>
      <c r="CG7" s="37">
        <v>2.8822000000000001</v>
      </c>
      <c r="CH7" s="37">
        <v>1.2789999999999999</v>
      </c>
      <c r="CI7" s="37">
        <v>-0.4244</v>
      </c>
      <c r="CJ7" s="37">
        <v>1.4794</v>
      </c>
      <c r="CK7" s="37">
        <v>2.1808000000000001</v>
      </c>
      <c r="CL7" s="37">
        <v>1.5795999999999999</v>
      </c>
      <c r="CM7" s="37">
        <v>1.6798</v>
      </c>
      <c r="CN7" s="37">
        <v>7.4913999999999996</v>
      </c>
      <c r="CO7" s="37">
        <v>9.9963999999999995</v>
      </c>
      <c r="CP7" s="37">
        <v>11.9002</v>
      </c>
      <c r="CQ7" s="37">
        <v>9.1948000000000008</v>
      </c>
      <c r="CR7" s="37">
        <v>11.3992</v>
      </c>
      <c r="CS7" s="37">
        <v>11.1988</v>
      </c>
      <c r="CT7" s="37">
        <v>12.301</v>
      </c>
      <c r="CU7" s="37">
        <v>13.503399999999999</v>
      </c>
      <c r="CV7" s="37">
        <v>13.102600000000001</v>
      </c>
      <c r="CW7" s="37">
        <v>3.2829999999999999</v>
      </c>
      <c r="CX7" s="37">
        <v>2.9824000000000002</v>
      </c>
      <c r="CY7" s="37">
        <v>2.9824000000000002</v>
      </c>
      <c r="CZ7" s="37">
        <v>3.4834000000000001</v>
      </c>
      <c r="DA7" s="37">
        <v>2.9824000000000002</v>
      </c>
      <c r="DB7" s="37">
        <v>3.7839999999999998</v>
      </c>
      <c r="DC7" s="37">
        <v>2.6818</v>
      </c>
      <c r="DD7" s="37">
        <v>4.7859999999999996</v>
      </c>
      <c r="DE7" s="37">
        <v>2.9824000000000002</v>
      </c>
    </row>
    <row r="8" spans="1:109" x14ac:dyDescent="0.45">
      <c r="A8" s="37">
        <v>0.33333299999999999</v>
      </c>
      <c r="B8" s="37">
        <v>-3.23</v>
      </c>
      <c r="C8" s="37">
        <v>-2.6288</v>
      </c>
      <c r="D8" s="37">
        <v>-2.1278000000000001</v>
      </c>
      <c r="E8" s="37">
        <v>-2.7290000000000001</v>
      </c>
      <c r="F8" s="37">
        <v>-2.7290000000000001</v>
      </c>
      <c r="G8" s="37">
        <v>-2.6288</v>
      </c>
      <c r="H8" s="37">
        <v>-2.2280000000000002</v>
      </c>
      <c r="I8" s="37">
        <v>-3.1297999999999999</v>
      </c>
      <c r="J8" s="37">
        <v>-3.23</v>
      </c>
      <c r="K8" s="37">
        <v>2.4813999999999998</v>
      </c>
      <c r="L8" s="37">
        <v>1.8802000000000001</v>
      </c>
      <c r="M8" s="37">
        <v>-1.1257999999999999</v>
      </c>
      <c r="N8" s="37">
        <v>-0.32419999999999999</v>
      </c>
      <c r="O8" s="37">
        <v>-1.3262</v>
      </c>
      <c r="P8" s="37">
        <v>-0.62480000000000002</v>
      </c>
      <c r="Q8" s="37">
        <v>-3.23</v>
      </c>
      <c r="R8" s="37">
        <v>-3.23</v>
      </c>
      <c r="S8" s="37">
        <v>-2.4283999999999999</v>
      </c>
      <c r="T8" s="37">
        <v>8.1928000000000001</v>
      </c>
      <c r="U8" s="37">
        <v>9.8962000000000003</v>
      </c>
      <c r="V8" s="37">
        <v>9.3952000000000009</v>
      </c>
      <c r="W8" s="37">
        <v>19.9162</v>
      </c>
      <c r="X8" s="37">
        <v>22.5214</v>
      </c>
      <c r="Y8" s="37">
        <v>24.124600000000001</v>
      </c>
      <c r="Z8" s="37">
        <v>21.719799999999999</v>
      </c>
      <c r="AA8" s="37">
        <v>27.832000000000001</v>
      </c>
      <c r="AB8" s="37">
        <v>30.838000000000001</v>
      </c>
      <c r="AC8" s="37">
        <v>-3.23</v>
      </c>
      <c r="AD8" s="37">
        <v>-1.9274</v>
      </c>
      <c r="AE8" s="37">
        <v>-2.4283999999999999</v>
      </c>
      <c r="AF8" s="37">
        <v>-2.7290000000000001</v>
      </c>
      <c r="AG8" s="37">
        <v>-2.2280000000000002</v>
      </c>
      <c r="AH8" s="37">
        <v>-2.4283999999999999</v>
      </c>
      <c r="AI8" s="37">
        <v>-3.23</v>
      </c>
      <c r="AJ8" s="37">
        <v>-2.8292000000000002</v>
      </c>
      <c r="AK8" s="37">
        <v>-3.23</v>
      </c>
      <c r="AL8" s="37">
        <v>-2.7290000000000001</v>
      </c>
      <c r="AM8" s="37">
        <v>-3.23</v>
      </c>
      <c r="AN8" s="37">
        <v>0.27700000000000002</v>
      </c>
      <c r="AO8" s="37">
        <v>-2.0276000000000001</v>
      </c>
      <c r="AP8" s="37">
        <v>-2.9293999999999998</v>
      </c>
      <c r="AQ8" s="37">
        <v>-3.23</v>
      </c>
      <c r="AR8" s="37">
        <v>-2.7290000000000001</v>
      </c>
      <c r="AS8" s="37">
        <v>-2.2280000000000002</v>
      </c>
      <c r="AT8" s="37">
        <v>-3.23</v>
      </c>
      <c r="AU8" s="37">
        <v>4.8861999999999997</v>
      </c>
      <c r="AV8" s="37">
        <v>5.1867999999999999</v>
      </c>
      <c r="AW8" s="37">
        <v>5.4874000000000001</v>
      </c>
      <c r="AX8" s="37">
        <v>2.782</v>
      </c>
      <c r="AY8" s="37">
        <v>1.4794</v>
      </c>
      <c r="AZ8" s="37">
        <v>2.6818</v>
      </c>
      <c r="BA8" s="37">
        <v>0.67779999999999996</v>
      </c>
      <c r="BB8" s="37">
        <v>1.3792</v>
      </c>
      <c r="BC8" s="37">
        <v>0.5776</v>
      </c>
      <c r="BD8" s="37">
        <v>23.924199999999999</v>
      </c>
      <c r="BE8" s="37">
        <v>22.621600000000001</v>
      </c>
      <c r="BF8" s="37">
        <v>24.625599999999999</v>
      </c>
      <c r="BG8" s="37">
        <v>25.627600000000001</v>
      </c>
      <c r="BH8" s="37">
        <v>25.327000000000002</v>
      </c>
      <c r="BI8" s="37">
        <v>27.331</v>
      </c>
      <c r="BJ8" s="37">
        <v>27.0304</v>
      </c>
      <c r="BK8" s="37">
        <v>29.335000000000001</v>
      </c>
      <c r="BL8" s="37">
        <v>33.543399999999998</v>
      </c>
      <c r="BM8" s="37">
        <v>0.87819999999999998</v>
      </c>
      <c r="BN8" s="37">
        <v>4.0846</v>
      </c>
      <c r="BO8" s="37">
        <v>1.8802000000000001</v>
      </c>
      <c r="BP8" s="37">
        <v>1.3792</v>
      </c>
      <c r="BQ8" s="37">
        <v>2.2810000000000001</v>
      </c>
      <c r="BR8" s="37">
        <v>2.8822000000000001</v>
      </c>
      <c r="BS8" s="37">
        <v>1.6798</v>
      </c>
      <c r="BT8" s="37">
        <v>1.0786</v>
      </c>
      <c r="BU8" s="37">
        <v>1.9803999999999999</v>
      </c>
      <c r="BV8" s="37">
        <v>1.4794</v>
      </c>
      <c r="BW8" s="37">
        <v>1.6798</v>
      </c>
      <c r="BX8" s="37">
        <v>1.3792</v>
      </c>
      <c r="BY8" s="37">
        <v>-1.0256000000000001</v>
      </c>
      <c r="BZ8" s="37">
        <v>1.0786</v>
      </c>
      <c r="CA8" s="37">
        <v>1.78</v>
      </c>
      <c r="CB8" s="37">
        <v>0.87819999999999998</v>
      </c>
      <c r="CC8" s="37">
        <v>0.5776</v>
      </c>
      <c r="CD8" s="37">
        <v>0.27700000000000002</v>
      </c>
      <c r="CE8" s="37">
        <v>4.5856000000000003</v>
      </c>
      <c r="CF8" s="37">
        <v>3.3832</v>
      </c>
      <c r="CG8" s="37">
        <v>2.5815999999999999</v>
      </c>
      <c r="CH8" s="37">
        <v>2.8822000000000001</v>
      </c>
      <c r="CI8" s="37">
        <v>3.4834000000000001</v>
      </c>
      <c r="CJ8" s="37">
        <v>2.5815999999999999</v>
      </c>
      <c r="CK8" s="37">
        <v>4.7859999999999996</v>
      </c>
      <c r="CL8" s="37">
        <v>3.6838000000000002</v>
      </c>
      <c r="CM8" s="37">
        <v>2.6818</v>
      </c>
      <c r="CN8" s="37">
        <v>12.000400000000001</v>
      </c>
      <c r="CO8" s="37">
        <v>14.7058</v>
      </c>
      <c r="CP8" s="37">
        <v>20.116599999999998</v>
      </c>
      <c r="CQ8" s="37">
        <v>13.0024</v>
      </c>
      <c r="CR8" s="37">
        <v>15.707800000000001</v>
      </c>
      <c r="CS8" s="37">
        <v>19.315000000000001</v>
      </c>
      <c r="CT8" s="37">
        <v>16.2088</v>
      </c>
      <c r="CU8" s="37">
        <v>17.210799999999999</v>
      </c>
      <c r="CV8" s="37">
        <v>18.713799999999999</v>
      </c>
      <c r="CW8" s="37">
        <v>5.7880000000000003</v>
      </c>
      <c r="CX8" s="37">
        <v>7.2910000000000004</v>
      </c>
      <c r="CY8" s="37">
        <v>7.5915999999999997</v>
      </c>
      <c r="CZ8" s="37">
        <v>6.5895999999999999</v>
      </c>
      <c r="DA8" s="37">
        <v>7.7919999999999998</v>
      </c>
      <c r="DB8" s="37">
        <v>7.7919999999999998</v>
      </c>
      <c r="DC8" s="37">
        <v>7.1908000000000003</v>
      </c>
      <c r="DD8" s="37">
        <v>8.2929999999999993</v>
      </c>
      <c r="DE8" s="37">
        <v>4.5856000000000003</v>
      </c>
    </row>
    <row r="9" spans="1:109" x14ac:dyDescent="0.45">
      <c r="A9" s="37">
        <v>0.41666700000000001</v>
      </c>
      <c r="B9" s="37">
        <v>-3.23</v>
      </c>
      <c r="C9" s="37">
        <v>-2.0276000000000001</v>
      </c>
      <c r="D9" s="37">
        <v>-2.7290000000000001</v>
      </c>
      <c r="E9" s="37">
        <v>-2.7290000000000001</v>
      </c>
      <c r="F9" s="37">
        <v>-3.23</v>
      </c>
      <c r="G9" s="37">
        <v>-3.1297999999999999</v>
      </c>
      <c r="H9" s="37">
        <v>-3.23</v>
      </c>
      <c r="I9" s="37">
        <v>-3.23</v>
      </c>
      <c r="J9" s="37">
        <v>-3.23</v>
      </c>
      <c r="K9" s="37">
        <v>4.2850000000000001</v>
      </c>
      <c r="L9" s="37">
        <v>2.4813999999999998</v>
      </c>
      <c r="M9" s="37">
        <v>2.1808000000000001</v>
      </c>
      <c r="N9" s="37">
        <v>-2.3599999999999999E-2</v>
      </c>
      <c r="O9" s="37">
        <v>-0.62480000000000002</v>
      </c>
      <c r="P9" s="37">
        <v>0.17680000000000001</v>
      </c>
      <c r="Q9" s="37">
        <v>-1.4263999999999999</v>
      </c>
      <c r="R9" s="37">
        <v>-2.8292000000000002</v>
      </c>
      <c r="S9" s="37">
        <v>-1.7270000000000001</v>
      </c>
      <c r="T9" s="37">
        <v>14.805999999999999</v>
      </c>
      <c r="U9" s="37">
        <v>15.707800000000001</v>
      </c>
      <c r="V9" s="37">
        <v>15.307</v>
      </c>
      <c r="W9" s="37">
        <v>29.2348</v>
      </c>
      <c r="X9" s="37">
        <v>32.841999999999999</v>
      </c>
      <c r="Y9" s="37">
        <v>35.547400000000003</v>
      </c>
      <c r="Z9" s="37">
        <v>30.0364</v>
      </c>
      <c r="AA9" s="37">
        <v>36.449199999999998</v>
      </c>
      <c r="AB9" s="37">
        <v>40.156599999999997</v>
      </c>
      <c r="AC9" s="37">
        <v>-3.23</v>
      </c>
      <c r="AD9" s="37">
        <v>-2.5286</v>
      </c>
      <c r="AE9" s="37">
        <v>-2.7290000000000001</v>
      </c>
      <c r="AF9" s="37">
        <v>-1.8271999999999999</v>
      </c>
      <c r="AG9" s="37">
        <v>-2.5286</v>
      </c>
      <c r="AH9" s="37">
        <v>-2.1278000000000001</v>
      </c>
      <c r="AI9" s="37">
        <v>-2.3281999999999998</v>
      </c>
      <c r="AJ9" s="37">
        <v>-2.8292000000000002</v>
      </c>
      <c r="AK9" s="37">
        <v>-2.9293999999999998</v>
      </c>
      <c r="AL9" s="37">
        <v>-1.7270000000000001</v>
      </c>
      <c r="AM9" s="37">
        <v>-1.3262</v>
      </c>
      <c r="AN9" s="37">
        <v>-1.4263999999999999</v>
      </c>
      <c r="AO9" s="37">
        <v>-3.23</v>
      </c>
      <c r="AP9" s="37">
        <v>-3.23</v>
      </c>
      <c r="AQ9" s="37">
        <v>-3.1297999999999999</v>
      </c>
      <c r="AR9" s="37">
        <v>-2.6288</v>
      </c>
      <c r="AS9" s="37">
        <v>-1.5266</v>
      </c>
      <c r="AT9" s="37">
        <v>-2.7290000000000001</v>
      </c>
      <c r="AU9" s="37">
        <v>7.3912000000000004</v>
      </c>
      <c r="AV9" s="37">
        <v>10.0966</v>
      </c>
      <c r="AW9" s="37">
        <v>7.9923999999999999</v>
      </c>
      <c r="AX9" s="37">
        <v>2.8822000000000001</v>
      </c>
      <c r="AY9" s="37">
        <v>4.9863999999999997</v>
      </c>
      <c r="AZ9" s="37">
        <v>4.5856000000000003</v>
      </c>
      <c r="BA9" s="37">
        <v>2.5815999999999999</v>
      </c>
      <c r="BB9" s="37">
        <v>2.4813999999999998</v>
      </c>
      <c r="BC9" s="37">
        <v>3.1827999999999999</v>
      </c>
      <c r="BD9" s="37">
        <v>32.641599999999997</v>
      </c>
      <c r="BE9" s="37">
        <v>31.238800000000001</v>
      </c>
      <c r="BF9" s="37">
        <v>34.845999999999997</v>
      </c>
      <c r="BG9" s="37">
        <v>33.142600000000002</v>
      </c>
      <c r="BH9" s="37">
        <v>35.2468</v>
      </c>
      <c r="BI9" s="37">
        <v>35.2468</v>
      </c>
      <c r="BJ9" s="37">
        <v>33.242800000000003</v>
      </c>
      <c r="BK9" s="37">
        <v>37.250799999999998</v>
      </c>
      <c r="BL9" s="37">
        <v>41.258800000000001</v>
      </c>
      <c r="BM9" s="37">
        <v>3.7839999999999998</v>
      </c>
      <c r="BN9" s="37">
        <v>4.8861999999999997</v>
      </c>
      <c r="BO9" s="37">
        <v>3.5836000000000001</v>
      </c>
      <c r="BP9" s="37">
        <v>3.8841999999999999</v>
      </c>
      <c r="BQ9" s="37">
        <v>5.9884000000000004</v>
      </c>
      <c r="BR9" s="37">
        <v>4.6858000000000004</v>
      </c>
      <c r="BS9" s="37">
        <v>3.5836000000000001</v>
      </c>
      <c r="BT9" s="37">
        <v>4.0846</v>
      </c>
      <c r="BU9" s="37">
        <v>4.0846</v>
      </c>
      <c r="BV9" s="37">
        <v>3.1827999999999999</v>
      </c>
      <c r="BW9" s="37">
        <v>2.8822000000000001</v>
      </c>
      <c r="BX9" s="37">
        <v>3.8841999999999999</v>
      </c>
      <c r="BY9" s="37">
        <v>1.3792</v>
      </c>
      <c r="BZ9" s="37">
        <v>1.4794</v>
      </c>
      <c r="CA9" s="37">
        <v>1.3792</v>
      </c>
      <c r="CB9" s="37">
        <v>1.8802000000000001</v>
      </c>
      <c r="CC9" s="37">
        <v>3.1827999999999999</v>
      </c>
      <c r="CD9" s="37">
        <v>1.4794</v>
      </c>
      <c r="CE9" s="37">
        <v>6.3891999999999998</v>
      </c>
      <c r="CF9" s="37">
        <v>7.3912000000000004</v>
      </c>
      <c r="CG9" s="37">
        <v>7.7919999999999998</v>
      </c>
      <c r="CH9" s="37">
        <v>5.3872</v>
      </c>
      <c r="CI9" s="37">
        <v>6.8902000000000001</v>
      </c>
      <c r="CJ9" s="37">
        <v>4.6858000000000004</v>
      </c>
      <c r="CK9" s="37">
        <v>5.3872</v>
      </c>
      <c r="CL9" s="37">
        <v>5.1867999999999999</v>
      </c>
      <c r="CM9" s="37">
        <v>5.2869999999999999</v>
      </c>
      <c r="CN9" s="37">
        <v>18.613600000000002</v>
      </c>
      <c r="CO9" s="37">
        <v>23.924199999999999</v>
      </c>
      <c r="CP9" s="37">
        <v>29.335000000000001</v>
      </c>
      <c r="CQ9" s="37">
        <v>19.2148</v>
      </c>
      <c r="CR9" s="37">
        <v>23.122599999999998</v>
      </c>
      <c r="CS9" s="37">
        <v>25.9282</v>
      </c>
      <c r="CT9" s="37">
        <v>21.619599999999998</v>
      </c>
      <c r="CU9" s="37">
        <v>22.721800000000002</v>
      </c>
      <c r="CV9" s="37">
        <v>25.9282</v>
      </c>
      <c r="CW9" s="37">
        <v>11.098599999999999</v>
      </c>
      <c r="CX9" s="37">
        <v>9.9963999999999995</v>
      </c>
      <c r="CY9" s="37">
        <v>10.5976</v>
      </c>
      <c r="CZ9" s="37">
        <v>10.898199999999999</v>
      </c>
      <c r="DA9" s="37">
        <v>11.298999999999999</v>
      </c>
      <c r="DB9" s="37">
        <v>13.4032</v>
      </c>
      <c r="DC9" s="37">
        <v>11.6998</v>
      </c>
      <c r="DD9" s="37">
        <v>12.5014</v>
      </c>
      <c r="DE9" s="37">
        <v>9.7959999999999994</v>
      </c>
    </row>
    <row r="10" spans="1:109" x14ac:dyDescent="0.45">
      <c r="A10" s="37">
        <v>0.5</v>
      </c>
      <c r="B10" s="37">
        <v>-1.6268</v>
      </c>
      <c r="C10" s="37">
        <v>-1.5266</v>
      </c>
      <c r="D10" s="37">
        <v>-3.23</v>
      </c>
      <c r="E10" s="37">
        <v>-3.23</v>
      </c>
      <c r="F10" s="37">
        <v>-2.3281999999999998</v>
      </c>
      <c r="G10" s="37">
        <v>-1.8271999999999999</v>
      </c>
      <c r="H10" s="37">
        <v>-3.0295999999999998</v>
      </c>
      <c r="I10" s="37">
        <v>-2.7290000000000001</v>
      </c>
      <c r="J10" s="37">
        <v>-3.1297999999999999</v>
      </c>
      <c r="K10" s="37">
        <v>9.1948000000000008</v>
      </c>
      <c r="L10" s="37">
        <v>5.3872</v>
      </c>
      <c r="M10" s="37">
        <v>6.3891999999999998</v>
      </c>
      <c r="N10" s="37">
        <v>1.5795999999999999</v>
      </c>
      <c r="O10" s="37">
        <v>0.37719999999999998</v>
      </c>
      <c r="P10" s="37">
        <v>0.97840000000000005</v>
      </c>
      <c r="Q10" s="37">
        <v>-0.4244</v>
      </c>
      <c r="R10" s="37">
        <v>-0.32419999999999999</v>
      </c>
      <c r="S10" s="37">
        <v>-1.226</v>
      </c>
      <c r="T10" s="37">
        <v>21.118600000000001</v>
      </c>
      <c r="U10" s="37">
        <v>24.4252</v>
      </c>
      <c r="V10" s="37">
        <v>24.0244</v>
      </c>
      <c r="W10" s="37">
        <v>39.154600000000002</v>
      </c>
      <c r="X10" s="37">
        <v>44.365000000000002</v>
      </c>
      <c r="Y10" s="37">
        <v>47.771799999999999</v>
      </c>
      <c r="Z10" s="37">
        <v>36.549399999999999</v>
      </c>
      <c r="AA10" s="37">
        <v>47.371000000000002</v>
      </c>
      <c r="AB10" s="37">
        <v>51.078400000000002</v>
      </c>
      <c r="AC10" s="37">
        <v>-1.5266</v>
      </c>
      <c r="AD10" s="37">
        <v>-1.9274</v>
      </c>
      <c r="AE10" s="37">
        <v>-2.0276000000000001</v>
      </c>
      <c r="AF10" s="37">
        <v>-1.226</v>
      </c>
      <c r="AG10" s="37">
        <v>-0.82520000000000004</v>
      </c>
      <c r="AH10" s="37">
        <v>-1.5266</v>
      </c>
      <c r="AI10" s="37">
        <v>-3.0295999999999998</v>
      </c>
      <c r="AJ10" s="37">
        <v>-1.1257999999999999</v>
      </c>
      <c r="AK10" s="37">
        <v>-2.0276000000000001</v>
      </c>
      <c r="AL10" s="37">
        <v>-1.3262</v>
      </c>
      <c r="AM10" s="37">
        <v>-0.82520000000000004</v>
      </c>
      <c r="AN10" s="37">
        <v>-1.226</v>
      </c>
      <c r="AO10" s="37">
        <v>-3.23</v>
      </c>
      <c r="AP10" s="37">
        <v>-1.7270000000000001</v>
      </c>
      <c r="AQ10" s="37">
        <v>-0.52459999999999996</v>
      </c>
      <c r="AR10" s="37">
        <v>-2.4283999999999999</v>
      </c>
      <c r="AS10" s="37">
        <v>-2.2280000000000002</v>
      </c>
      <c r="AT10" s="37">
        <v>-2.5286</v>
      </c>
      <c r="AU10" s="37">
        <v>11.6998</v>
      </c>
      <c r="AV10" s="37">
        <v>13.503399999999999</v>
      </c>
      <c r="AW10" s="37">
        <v>11.6998</v>
      </c>
      <c r="AX10" s="37">
        <v>5.5876000000000001</v>
      </c>
      <c r="AY10" s="37">
        <v>6.4893999999999998</v>
      </c>
      <c r="AZ10" s="37">
        <v>6.79</v>
      </c>
      <c r="BA10" s="37">
        <v>4.4854000000000003</v>
      </c>
      <c r="BB10" s="37">
        <v>3.8841999999999999</v>
      </c>
      <c r="BC10" s="37">
        <v>4.6858000000000004</v>
      </c>
      <c r="BD10" s="37">
        <v>42.461199999999998</v>
      </c>
      <c r="BE10" s="37">
        <v>39.956200000000003</v>
      </c>
      <c r="BF10" s="37">
        <v>44.1646</v>
      </c>
      <c r="BG10" s="37">
        <v>41.258800000000001</v>
      </c>
      <c r="BH10" s="37">
        <v>44.565399999999997</v>
      </c>
      <c r="BI10" s="37">
        <v>45.066400000000002</v>
      </c>
      <c r="BJ10" s="37">
        <v>40.958199999999998</v>
      </c>
      <c r="BK10" s="37">
        <v>44.064399999999999</v>
      </c>
      <c r="BL10" s="37">
        <v>49.675600000000003</v>
      </c>
      <c r="BM10" s="37">
        <v>6.8902000000000001</v>
      </c>
      <c r="BN10" s="37">
        <v>7.6917999999999997</v>
      </c>
      <c r="BO10" s="37">
        <v>6.0885999999999996</v>
      </c>
      <c r="BP10" s="37">
        <v>6.8902000000000001</v>
      </c>
      <c r="BQ10" s="37">
        <v>6.8902000000000001</v>
      </c>
      <c r="BR10" s="37">
        <v>6.5895999999999999</v>
      </c>
      <c r="BS10" s="37">
        <v>6.0885999999999996</v>
      </c>
      <c r="BT10" s="37">
        <v>6.4893999999999998</v>
      </c>
      <c r="BU10" s="37">
        <v>4.7859999999999996</v>
      </c>
      <c r="BV10" s="37">
        <v>5.7880000000000003</v>
      </c>
      <c r="BW10" s="37">
        <v>4.9863999999999997</v>
      </c>
      <c r="BX10" s="37">
        <v>5.7880000000000003</v>
      </c>
      <c r="BY10" s="37">
        <v>1.8802000000000001</v>
      </c>
      <c r="BZ10" s="37">
        <v>2.9824000000000002</v>
      </c>
      <c r="CA10" s="37">
        <v>2.8822000000000001</v>
      </c>
      <c r="CB10" s="37">
        <v>1.9803999999999999</v>
      </c>
      <c r="CC10" s="37">
        <v>4.1848000000000001</v>
      </c>
      <c r="CD10" s="37">
        <v>3.5836000000000001</v>
      </c>
      <c r="CE10" s="37">
        <v>9.4954000000000001</v>
      </c>
      <c r="CF10" s="37">
        <v>10.697800000000001</v>
      </c>
      <c r="CG10" s="37">
        <v>10.5976</v>
      </c>
      <c r="CH10" s="37">
        <v>7.9923999999999999</v>
      </c>
      <c r="CI10" s="37">
        <v>9.0945999999999998</v>
      </c>
      <c r="CJ10" s="37">
        <v>9.1948000000000008</v>
      </c>
      <c r="CK10" s="37">
        <v>8.3932000000000002</v>
      </c>
      <c r="CL10" s="37">
        <v>7.7919999999999998</v>
      </c>
      <c r="CM10" s="37">
        <v>8.6937999999999995</v>
      </c>
      <c r="CN10" s="37">
        <v>25.9282</v>
      </c>
      <c r="CO10" s="37">
        <v>28.934200000000001</v>
      </c>
      <c r="CP10" s="37">
        <v>37.4512</v>
      </c>
      <c r="CQ10" s="37">
        <v>24.324999999999999</v>
      </c>
      <c r="CR10" s="37">
        <v>27.631599999999999</v>
      </c>
      <c r="CS10" s="37">
        <v>30.437200000000001</v>
      </c>
      <c r="CT10" s="37">
        <v>26.429200000000002</v>
      </c>
      <c r="CU10" s="37">
        <v>28.433199999999999</v>
      </c>
      <c r="CV10" s="37">
        <v>33.242800000000003</v>
      </c>
      <c r="CW10" s="37">
        <v>14.9062</v>
      </c>
      <c r="CX10" s="37">
        <v>15.006399999999999</v>
      </c>
      <c r="CY10" s="37">
        <v>14.204800000000001</v>
      </c>
      <c r="CZ10" s="37">
        <v>16.008400000000002</v>
      </c>
      <c r="DA10" s="37">
        <v>15.707800000000001</v>
      </c>
      <c r="DB10" s="37">
        <v>19.9162</v>
      </c>
      <c r="DC10" s="37">
        <v>16.2088</v>
      </c>
      <c r="DD10" s="37">
        <v>17.511399999999998</v>
      </c>
      <c r="DE10" s="37">
        <v>14.7058</v>
      </c>
    </row>
    <row r="11" spans="1:109" x14ac:dyDescent="0.45">
      <c r="A11" s="37">
        <v>0.58333299999999999</v>
      </c>
      <c r="B11" s="37">
        <v>-2.2280000000000002</v>
      </c>
      <c r="C11" s="37">
        <v>-2.3281999999999998</v>
      </c>
      <c r="D11" s="37">
        <v>-3.0295999999999998</v>
      </c>
      <c r="E11" s="37">
        <v>-3.23</v>
      </c>
      <c r="F11" s="37">
        <v>-3.23</v>
      </c>
      <c r="G11" s="37">
        <v>-3.0295999999999998</v>
      </c>
      <c r="H11" s="37">
        <v>-1.8271999999999999</v>
      </c>
      <c r="I11" s="37">
        <v>-2.6288</v>
      </c>
      <c r="J11" s="37">
        <v>-2.1278000000000001</v>
      </c>
      <c r="K11" s="37">
        <v>11.6998</v>
      </c>
      <c r="L11" s="37">
        <v>8.8941999999999997</v>
      </c>
      <c r="M11" s="37">
        <v>9.1948000000000008</v>
      </c>
      <c r="N11" s="37">
        <v>5.0865999999999998</v>
      </c>
      <c r="O11" s="37">
        <v>3.2829999999999999</v>
      </c>
      <c r="P11" s="37">
        <v>3.4834000000000001</v>
      </c>
      <c r="Q11" s="37">
        <v>1.4794</v>
      </c>
      <c r="R11" s="37">
        <v>1.1788000000000001</v>
      </c>
      <c r="S11" s="37">
        <v>0.17680000000000001</v>
      </c>
      <c r="T11" s="37">
        <v>29.535399999999999</v>
      </c>
      <c r="U11" s="37">
        <v>31.4392</v>
      </c>
      <c r="V11" s="37">
        <v>31.639600000000002</v>
      </c>
      <c r="W11" s="37">
        <v>48.773800000000001</v>
      </c>
      <c r="X11" s="37">
        <v>55.787799999999997</v>
      </c>
      <c r="Y11" s="37">
        <v>58.493200000000002</v>
      </c>
      <c r="Z11" s="37">
        <v>43.463200000000001</v>
      </c>
      <c r="AA11" s="37">
        <v>52.881999999999998</v>
      </c>
      <c r="AB11" s="37">
        <v>58.893999999999998</v>
      </c>
      <c r="AC11" s="37">
        <v>-0.9254</v>
      </c>
      <c r="AD11" s="37">
        <v>-0.9254</v>
      </c>
      <c r="AE11" s="37">
        <v>-0.62480000000000002</v>
      </c>
      <c r="AF11" s="37">
        <v>-0.224</v>
      </c>
      <c r="AG11" s="37">
        <v>-1.0256000000000001</v>
      </c>
      <c r="AH11" s="37">
        <v>-1.4263999999999999</v>
      </c>
      <c r="AI11" s="37">
        <v>-1.9274</v>
      </c>
      <c r="AJ11" s="37">
        <v>-1.7270000000000001</v>
      </c>
      <c r="AK11" s="37">
        <v>-2.2280000000000002</v>
      </c>
      <c r="AL11" s="37">
        <v>-2.3599999999999999E-2</v>
      </c>
      <c r="AM11" s="37">
        <v>-0.52459999999999996</v>
      </c>
      <c r="AN11" s="37">
        <v>-2.3599999999999999E-2</v>
      </c>
      <c r="AO11" s="37">
        <v>-3.23</v>
      </c>
      <c r="AP11" s="37">
        <v>-2.5286</v>
      </c>
      <c r="AQ11" s="37">
        <v>-2.8292000000000002</v>
      </c>
      <c r="AR11" s="37">
        <v>-3.23</v>
      </c>
      <c r="AS11" s="37">
        <v>-2.9293999999999998</v>
      </c>
      <c r="AT11" s="37">
        <v>-2.4283999999999999</v>
      </c>
      <c r="AU11" s="37">
        <v>16.2088</v>
      </c>
      <c r="AV11" s="37">
        <v>17.7118</v>
      </c>
      <c r="AW11" s="37">
        <v>14.7058</v>
      </c>
      <c r="AX11" s="37">
        <v>8.3932000000000002</v>
      </c>
      <c r="AY11" s="37">
        <v>10.1968</v>
      </c>
      <c r="AZ11" s="37">
        <v>9.5955999999999992</v>
      </c>
      <c r="BA11" s="37">
        <v>6.0885999999999996</v>
      </c>
      <c r="BB11" s="37">
        <v>6.9904000000000002</v>
      </c>
      <c r="BC11" s="37">
        <v>6.9904000000000002</v>
      </c>
      <c r="BD11" s="37">
        <v>51.5794</v>
      </c>
      <c r="BE11" s="37">
        <v>49.775799999999997</v>
      </c>
      <c r="BF11" s="37">
        <v>54.485199999999999</v>
      </c>
      <c r="BG11" s="37">
        <v>49.475200000000001</v>
      </c>
      <c r="BH11" s="37">
        <v>53.0824</v>
      </c>
      <c r="BI11" s="37">
        <v>54.685600000000001</v>
      </c>
      <c r="BJ11" s="37">
        <v>45.6676</v>
      </c>
      <c r="BK11" s="37">
        <v>50.276800000000001</v>
      </c>
      <c r="BL11" s="37">
        <v>55.487200000000001</v>
      </c>
      <c r="BM11" s="37">
        <v>9.7959999999999994</v>
      </c>
      <c r="BN11" s="37">
        <v>10.5976</v>
      </c>
      <c r="BO11" s="37">
        <v>7.6917999999999997</v>
      </c>
      <c r="BP11" s="37">
        <v>9.2949999999999999</v>
      </c>
      <c r="BQ11" s="37">
        <v>9.2949999999999999</v>
      </c>
      <c r="BR11" s="37">
        <v>9.7959999999999994</v>
      </c>
      <c r="BS11" s="37">
        <v>6.6898</v>
      </c>
      <c r="BT11" s="37">
        <v>9.5955999999999992</v>
      </c>
      <c r="BU11" s="37">
        <v>7.1908000000000003</v>
      </c>
      <c r="BV11" s="37">
        <v>7.5915999999999997</v>
      </c>
      <c r="BW11" s="37">
        <v>8.6937999999999995</v>
      </c>
      <c r="BX11" s="37">
        <v>9.5955999999999992</v>
      </c>
      <c r="BY11" s="37">
        <v>3.7839999999999998</v>
      </c>
      <c r="BZ11" s="37">
        <v>5.3872</v>
      </c>
      <c r="CA11" s="37">
        <v>5.2869999999999999</v>
      </c>
      <c r="CB11" s="37">
        <v>3.1827999999999999</v>
      </c>
      <c r="CC11" s="37">
        <v>4.5856000000000003</v>
      </c>
      <c r="CD11" s="37">
        <v>4.0846</v>
      </c>
      <c r="CE11" s="37">
        <v>13.6036</v>
      </c>
      <c r="CF11" s="37">
        <v>13.503399999999999</v>
      </c>
      <c r="CG11" s="37">
        <v>14.1046</v>
      </c>
      <c r="CH11" s="37">
        <v>10.798</v>
      </c>
      <c r="CI11" s="37">
        <v>12.301</v>
      </c>
      <c r="CJ11" s="37">
        <v>11.098599999999999</v>
      </c>
      <c r="CK11" s="37">
        <v>11.298999999999999</v>
      </c>
      <c r="CL11" s="37">
        <v>10.798</v>
      </c>
      <c r="CM11" s="37">
        <v>11.1988</v>
      </c>
      <c r="CN11" s="37">
        <v>30.236799999999999</v>
      </c>
      <c r="CO11" s="37">
        <v>34.946199999999997</v>
      </c>
      <c r="CP11" s="37">
        <v>43.363</v>
      </c>
      <c r="CQ11" s="37">
        <v>27.932200000000002</v>
      </c>
      <c r="CR11" s="37">
        <v>34.144599999999997</v>
      </c>
      <c r="CS11" s="37">
        <v>35.547400000000003</v>
      </c>
      <c r="CT11" s="37">
        <v>31.038399999999999</v>
      </c>
      <c r="CU11" s="37">
        <v>33.343000000000004</v>
      </c>
      <c r="CV11" s="37">
        <v>39.154600000000002</v>
      </c>
      <c r="CW11" s="37">
        <v>19.815999999999999</v>
      </c>
      <c r="CX11" s="37">
        <v>17.7118</v>
      </c>
      <c r="CY11" s="37">
        <v>18.914200000000001</v>
      </c>
      <c r="CZ11" s="37">
        <v>20.818000000000001</v>
      </c>
      <c r="DA11" s="37">
        <v>20.417200000000001</v>
      </c>
      <c r="DB11" s="37">
        <v>26.028400000000001</v>
      </c>
      <c r="DC11" s="37">
        <v>20.918199999999999</v>
      </c>
      <c r="DD11" s="37">
        <v>22.1206</v>
      </c>
      <c r="DE11" s="37">
        <v>16.509399999999999</v>
      </c>
    </row>
    <row r="12" spans="1:109" x14ac:dyDescent="0.45">
      <c r="A12" s="37">
        <v>0.66666700000000001</v>
      </c>
      <c r="B12" s="37">
        <v>-1.7270000000000001</v>
      </c>
      <c r="C12" s="37">
        <v>-1.7270000000000001</v>
      </c>
      <c r="D12" s="37">
        <v>-2.5286</v>
      </c>
      <c r="E12" s="37">
        <v>-3.23</v>
      </c>
      <c r="F12" s="37">
        <v>-1.9274</v>
      </c>
      <c r="G12" s="37">
        <v>-3.0295999999999998</v>
      </c>
      <c r="H12" s="37">
        <v>-2.8292000000000002</v>
      </c>
      <c r="I12" s="37">
        <v>-2.6288</v>
      </c>
      <c r="J12" s="37">
        <v>-3.23</v>
      </c>
      <c r="K12" s="37">
        <v>15.307</v>
      </c>
      <c r="L12" s="37">
        <v>13.2028</v>
      </c>
      <c r="M12" s="37">
        <v>13.703799999999999</v>
      </c>
      <c r="N12" s="37">
        <v>5.9884000000000004</v>
      </c>
      <c r="O12" s="37">
        <v>5.2869999999999999</v>
      </c>
      <c r="P12" s="37">
        <v>5.9884000000000004</v>
      </c>
      <c r="Q12" s="37">
        <v>2.3812000000000002</v>
      </c>
      <c r="R12" s="37">
        <v>1.4794</v>
      </c>
      <c r="S12" s="37">
        <v>2.0806</v>
      </c>
      <c r="T12" s="37">
        <v>36.148600000000002</v>
      </c>
      <c r="U12" s="37">
        <v>40.056399999999996</v>
      </c>
      <c r="V12" s="37">
        <v>39.856000000000002</v>
      </c>
      <c r="W12" s="37">
        <v>57.090400000000002</v>
      </c>
      <c r="X12" s="37">
        <v>65.006200000000007</v>
      </c>
      <c r="Y12" s="37">
        <v>68.7136</v>
      </c>
      <c r="Z12" s="37">
        <v>48.473199999999999</v>
      </c>
      <c r="AA12" s="37">
        <v>59.0944</v>
      </c>
      <c r="AB12" s="37">
        <v>66.609399999999994</v>
      </c>
      <c r="AC12" s="37">
        <v>-0.62480000000000002</v>
      </c>
      <c r="AD12" s="37">
        <v>-2.3599999999999999E-2</v>
      </c>
      <c r="AE12" s="37">
        <v>-0.82520000000000004</v>
      </c>
      <c r="AF12" s="37">
        <v>0.37719999999999998</v>
      </c>
      <c r="AG12" s="37">
        <v>0.5776</v>
      </c>
      <c r="AH12" s="37">
        <v>0.97840000000000005</v>
      </c>
      <c r="AI12" s="37">
        <v>-1.1257999999999999</v>
      </c>
      <c r="AJ12" s="37">
        <v>-1.0256000000000001</v>
      </c>
      <c r="AK12" s="37">
        <v>-1.0256000000000001</v>
      </c>
      <c r="AL12" s="37">
        <v>-1.5266</v>
      </c>
      <c r="AM12" s="37">
        <v>-0.224</v>
      </c>
      <c r="AN12" s="37">
        <v>0.5776</v>
      </c>
      <c r="AO12" s="37">
        <v>-2.2280000000000002</v>
      </c>
      <c r="AP12" s="37">
        <v>-1.6268</v>
      </c>
      <c r="AQ12" s="37">
        <v>-1.1257999999999999</v>
      </c>
      <c r="AR12" s="37">
        <v>-2.4283999999999999</v>
      </c>
      <c r="AS12" s="37">
        <v>-3.0295999999999998</v>
      </c>
      <c r="AT12" s="37">
        <v>-1.9274</v>
      </c>
      <c r="AU12" s="37">
        <v>20.016400000000001</v>
      </c>
      <c r="AV12" s="37">
        <v>22.721800000000002</v>
      </c>
      <c r="AW12" s="37">
        <v>20.617599999999999</v>
      </c>
      <c r="AX12" s="37">
        <v>11.599600000000001</v>
      </c>
      <c r="AY12" s="37">
        <v>12.401199999999999</v>
      </c>
      <c r="AZ12" s="37">
        <v>14.0044</v>
      </c>
      <c r="BA12" s="37">
        <v>7.5915999999999997</v>
      </c>
      <c r="BB12" s="37">
        <v>8.0925999999999991</v>
      </c>
      <c r="BC12" s="37">
        <v>9.1948000000000008</v>
      </c>
      <c r="BD12" s="37">
        <v>59.896000000000001</v>
      </c>
      <c r="BE12" s="37">
        <v>57.892000000000003</v>
      </c>
      <c r="BF12" s="37">
        <v>63.202599999999997</v>
      </c>
      <c r="BG12" s="37">
        <v>56.288800000000002</v>
      </c>
      <c r="BH12" s="37">
        <v>59.0944</v>
      </c>
      <c r="BI12" s="37">
        <v>60.196599999999997</v>
      </c>
      <c r="BJ12" s="37">
        <v>49.775799999999997</v>
      </c>
      <c r="BK12" s="37">
        <v>54.685600000000001</v>
      </c>
      <c r="BL12" s="37">
        <v>58.893999999999998</v>
      </c>
      <c r="BM12" s="37">
        <v>12.802</v>
      </c>
      <c r="BN12" s="37">
        <v>12.902200000000001</v>
      </c>
      <c r="BO12" s="37">
        <v>9.8962000000000003</v>
      </c>
      <c r="BP12" s="37">
        <v>11.298999999999999</v>
      </c>
      <c r="BQ12" s="37">
        <v>11.8</v>
      </c>
      <c r="BR12" s="37">
        <v>11.6998</v>
      </c>
      <c r="BS12" s="37">
        <v>8.9944000000000006</v>
      </c>
      <c r="BT12" s="37">
        <v>10.0966</v>
      </c>
      <c r="BU12" s="37">
        <v>8.6937999999999995</v>
      </c>
      <c r="BV12" s="37">
        <v>8.0925999999999991</v>
      </c>
      <c r="BW12" s="37">
        <v>10.497400000000001</v>
      </c>
      <c r="BX12" s="37">
        <v>11.3992</v>
      </c>
      <c r="BY12" s="37">
        <v>5.9884000000000004</v>
      </c>
      <c r="BZ12" s="37">
        <v>6.79</v>
      </c>
      <c r="CA12" s="37">
        <v>6.9904000000000002</v>
      </c>
      <c r="CB12" s="37">
        <v>4.3852000000000002</v>
      </c>
      <c r="CC12" s="37">
        <v>6.2889999999999997</v>
      </c>
      <c r="CD12" s="37">
        <v>5.8882000000000003</v>
      </c>
      <c r="CE12" s="37">
        <v>15.6076</v>
      </c>
      <c r="CF12" s="37">
        <v>17.210799999999999</v>
      </c>
      <c r="CG12" s="37">
        <v>16.6096</v>
      </c>
      <c r="CH12" s="37">
        <v>14.0044</v>
      </c>
      <c r="CI12" s="37">
        <v>15.206799999999999</v>
      </c>
      <c r="CJ12" s="37">
        <v>14.1046</v>
      </c>
      <c r="CK12" s="37">
        <v>14.204800000000001</v>
      </c>
      <c r="CL12" s="37">
        <v>14.1046</v>
      </c>
      <c r="CM12" s="37">
        <v>13.503399999999999</v>
      </c>
      <c r="CN12" s="37">
        <v>35.146599999999999</v>
      </c>
      <c r="CO12" s="37">
        <v>41.359000000000002</v>
      </c>
      <c r="CP12" s="37">
        <v>51.88</v>
      </c>
      <c r="CQ12" s="37">
        <v>32.040399999999998</v>
      </c>
      <c r="CR12" s="37">
        <v>38.9542</v>
      </c>
      <c r="CS12" s="37">
        <v>40.958199999999998</v>
      </c>
      <c r="CT12" s="37">
        <v>34.144599999999997</v>
      </c>
      <c r="CU12" s="37">
        <v>37.651600000000002</v>
      </c>
      <c r="CV12" s="37">
        <v>43.663600000000002</v>
      </c>
      <c r="CW12" s="37">
        <v>23.222799999999999</v>
      </c>
      <c r="CX12" s="37">
        <v>22.5214</v>
      </c>
      <c r="CY12" s="37">
        <v>23.523399999999999</v>
      </c>
      <c r="CZ12" s="37">
        <v>24.124600000000001</v>
      </c>
      <c r="DA12" s="37">
        <v>25.226800000000001</v>
      </c>
      <c r="DB12" s="37">
        <v>31.238800000000001</v>
      </c>
      <c r="DC12" s="37">
        <v>24.324999999999999</v>
      </c>
      <c r="DD12" s="37">
        <v>27.531400000000001</v>
      </c>
      <c r="DE12" s="37">
        <v>21.519400000000001</v>
      </c>
    </row>
    <row r="13" spans="1:109" x14ac:dyDescent="0.45">
      <c r="A13" s="37">
        <v>0.75</v>
      </c>
      <c r="B13" s="37">
        <v>-1.3262</v>
      </c>
      <c r="C13" s="37">
        <v>-1.226</v>
      </c>
      <c r="D13" s="37">
        <v>-1.3262</v>
      </c>
      <c r="E13" s="37">
        <v>-2.2280000000000002</v>
      </c>
      <c r="F13" s="37">
        <v>-3.23</v>
      </c>
      <c r="G13" s="37">
        <v>-1.7270000000000001</v>
      </c>
      <c r="H13" s="37">
        <v>-2.2280000000000002</v>
      </c>
      <c r="I13" s="37">
        <v>-2.5286</v>
      </c>
      <c r="J13" s="37">
        <v>-1.9274</v>
      </c>
      <c r="K13" s="37">
        <v>20.918199999999999</v>
      </c>
      <c r="L13" s="37">
        <v>16.709800000000001</v>
      </c>
      <c r="M13" s="37">
        <v>17.210799999999999</v>
      </c>
      <c r="N13" s="37">
        <v>8.5936000000000003</v>
      </c>
      <c r="O13" s="37">
        <v>9.5955999999999992</v>
      </c>
      <c r="P13" s="37">
        <v>8.8941999999999997</v>
      </c>
      <c r="Q13" s="37">
        <v>4.8861999999999997</v>
      </c>
      <c r="R13" s="37">
        <v>4.9863999999999997</v>
      </c>
      <c r="S13" s="37">
        <v>4.2850000000000001</v>
      </c>
      <c r="T13" s="37">
        <v>44.264800000000001</v>
      </c>
      <c r="U13" s="37">
        <v>50.878</v>
      </c>
      <c r="V13" s="37">
        <v>49.475200000000001</v>
      </c>
      <c r="W13" s="37">
        <v>64.805800000000005</v>
      </c>
      <c r="X13" s="37">
        <v>73.924000000000007</v>
      </c>
      <c r="Y13" s="37">
        <v>76.328800000000001</v>
      </c>
      <c r="Z13" s="37">
        <v>53.583399999999997</v>
      </c>
      <c r="AA13" s="37">
        <v>65.106399999999994</v>
      </c>
      <c r="AB13" s="37">
        <v>70.517200000000003</v>
      </c>
      <c r="AC13" s="37">
        <v>0.67779999999999996</v>
      </c>
      <c r="AD13" s="37">
        <v>0.37719999999999998</v>
      </c>
      <c r="AE13" s="37">
        <v>-0.72499999999999998</v>
      </c>
      <c r="AF13" s="37">
        <v>0.77800000000000002</v>
      </c>
      <c r="AG13" s="37">
        <v>2.4813999999999998</v>
      </c>
      <c r="AH13" s="37">
        <v>1.78</v>
      </c>
      <c r="AI13" s="37">
        <v>0.97840000000000005</v>
      </c>
      <c r="AJ13" s="37">
        <v>-0.9254</v>
      </c>
      <c r="AK13" s="37">
        <v>0.47739999999999999</v>
      </c>
      <c r="AL13" s="37">
        <v>-0.224</v>
      </c>
      <c r="AM13" s="37">
        <v>1.1788000000000001</v>
      </c>
      <c r="AN13" s="37">
        <v>-0.224</v>
      </c>
      <c r="AO13" s="37">
        <v>-2.2280000000000002</v>
      </c>
      <c r="AP13" s="37">
        <v>-1.9274</v>
      </c>
      <c r="AQ13" s="37">
        <v>-2.3281999999999998</v>
      </c>
      <c r="AR13" s="37">
        <v>-2.3281999999999998</v>
      </c>
      <c r="AS13" s="37">
        <v>-2.8292000000000002</v>
      </c>
      <c r="AT13" s="37">
        <v>-2.4283999999999999</v>
      </c>
      <c r="AU13" s="37">
        <v>23.824000000000002</v>
      </c>
      <c r="AV13" s="37">
        <v>27.531400000000001</v>
      </c>
      <c r="AW13" s="37">
        <v>24.7258</v>
      </c>
      <c r="AX13" s="37">
        <v>14.7058</v>
      </c>
      <c r="AY13" s="37">
        <v>15.808</v>
      </c>
      <c r="AZ13" s="37">
        <v>17.411200000000001</v>
      </c>
      <c r="BA13" s="37">
        <v>8.7940000000000005</v>
      </c>
      <c r="BB13" s="37">
        <v>10.9984</v>
      </c>
      <c r="BC13" s="37">
        <v>11.6998</v>
      </c>
      <c r="BD13" s="37">
        <v>69.915999999999997</v>
      </c>
      <c r="BE13" s="37">
        <v>65.607399999999998</v>
      </c>
      <c r="BF13" s="37">
        <v>71.218599999999995</v>
      </c>
      <c r="BG13" s="37">
        <v>61.599400000000003</v>
      </c>
      <c r="BH13" s="37">
        <v>66.509200000000007</v>
      </c>
      <c r="BI13" s="37">
        <v>68.012200000000007</v>
      </c>
      <c r="BJ13" s="37">
        <v>55.988199999999999</v>
      </c>
      <c r="BK13" s="37">
        <v>58.793799999999997</v>
      </c>
      <c r="BL13" s="37">
        <v>64.705600000000004</v>
      </c>
      <c r="BM13" s="37">
        <v>14.204800000000001</v>
      </c>
      <c r="BN13" s="37">
        <v>13.804</v>
      </c>
      <c r="BO13" s="37">
        <v>12.601599999999999</v>
      </c>
      <c r="BP13" s="37">
        <v>11.9002</v>
      </c>
      <c r="BQ13" s="37">
        <v>13.904199999999999</v>
      </c>
      <c r="BR13" s="37">
        <v>12.1006</v>
      </c>
      <c r="BS13" s="37">
        <v>9.5955999999999992</v>
      </c>
      <c r="BT13" s="37">
        <v>11.098599999999999</v>
      </c>
      <c r="BU13" s="37">
        <v>11.1988</v>
      </c>
      <c r="BV13" s="37">
        <v>10.5976</v>
      </c>
      <c r="BW13" s="37">
        <v>12.1006</v>
      </c>
      <c r="BX13" s="37">
        <v>12.902200000000001</v>
      </c>
      <c r="BY13" s="37">
        <v>6.4893999999999998</v>
      </c>
      <c r="BZ13" s="37">
        <v>7.2910000000000004</v>
      </c>
      <c r="CA13" s="37">
        <v>8.8941999999999997</v>
      </c>
      <c r="CB13" s="37">
        <v>6.1887999999999996</v>
      </c>
      <c r="CC13" s="37">
        <v>6.0885999999999996</v>
      </c>
      <c r="CD13" s="37">
        <v>7.7919999999999998</v>
      </c>
      <c r="CE13" s="37">
        <v>21.0184</v>
      </c>
      <c r="CF13" s="37">
        <v>21.4192</v>
      </c>
      <c r="CG13" s="37">
        <v>23.022400000000001</v>
      </c>
      <c r="CH13" s="37">
        <v>16.309000000000001</v>
      </c>
      <c r="CI13" s="37">
        <v>19.114599999999999</v>
      </c>
      <c r="CJ13" s="37">
        <v>16.9102</v>
      </c>
      <c r="CK13" s="37">
        <v>15.707800000000001</v>
      </c>
      <c r="CL13" s="37">
        <v>16.008400000000002</v>
      </c>
      <c r="CM13" s="37">
        <v>16.008400000000002</v>
      </c>
      <c r="CN13" s="37">
        <v>39.154600000000002</v>
      </c>
      <c r="CO13" s="37">
        <v>47.972200000000001</v>
      </c>
      <c r="CP13" s="37">
        <v>59.996200000000002</v>
      </c>
      <c r="CQ13" s="37">
        <v>36.048400000000001</v>
      </c>
      <c r="CR13" s="37">
        <v>42.6616</v>
      </c>
      <c r="CS13" s="37">
        <v>45.567399999999999</v>
      </c>
      <c r="CT13" s="37">
        <v>37.551400000000001</v>
      </c>
      <c r="CU13" s="37">
        <v>41.759799999999998</v>
      </c>
      <c r="CV13" s="37">
        <v>46.569400000000002</v>
      </c>
      <c r="CW13" s="37">
        <v>26.6296</v>
      </c>
      <c r="CX13" s="37">
        <v>26.6296</v>
      </c>
      <c r="CY13" s="37">
        <v>28.232800000000001</v>
      </c>
      <c r="CZ13" s="37">
        <v>27.631599999999999</v>
      </c>
      <c r="DA13" s="37">
        <v>29.034400000000002</v>
      </c>
      <c r="DB13" s="37">
        <v>39.054400000000001</v>
      </c>
      <c r="DC13" s="37">
        <v>28.433199999999999</v>
      </c>
      <c r="DD13" s="37">
        <v>32.140599999999999</v>
      </c>
      <c r="DE13" s="37">
        <v>26.128599999999999</v>
      </c>
    </row>
    <row r="14" spans="1:109" x14ac:dyDescent="0.45">
      <c r="A14" s="37">
        <v>0.83333299999999999</v>
      </c>
      <c r="B14" s="37">
        <v>-1.4263999999999999</v>
      </c>
      <c r="C14" s="37">
        <v>-1.4263999999999999</v>
      </c>
      <c r="D14" s="37">
        <v>-1.3262</v>
      </c>
      <c r="E14" s="37">
        <v>-2.8292000000000002</v>
      </c>
      <c r="F14" s="37">
        <v>-2.1278000000000001</v>
      </c>
      <c r="G14" s="37">
        <v>-2.3281999999999998</v>
      </c>
      <c r="H14" s="37">
        <v>-3.0295999999999998</v>
      </c>
      <c r="I14" s="37">
        <v>-2.6288</v>
      </c>
      <c r="J14" s="37">
        <v>-2.9293999999999998</v>
      </c>
      <c r="K14" s="37">
        <v>24.926200000000001</v>
      </c>
      <c r="L14" s="37">
        <v>21.0184</v>
      </c>
      <c r="M14" s="37">
        <v>21.719799999999999</v>
      </c>
      <c r="N14" s="37">
        <v>11.8</v>
      </c>
      <c r="O14" s="37">
        <v>12.401199999999999</v>
      </c>
      <c r="P14" s="37">
        <v>11.9002</v>
      </c>
      <c r="Q14" s="37">
        <v>6.5895999999999999</v>
      </c>
      <c r="R14" s="37">
        <v>5.9884000000000004</v>
      </c>
      <c r="S14" s="37">
        <v>5.5876000000000001</v>
      </c>
      <c r="T14" s="37">
        <v>51.378999999999998</v>
      </c>
      <c r="U14" s="37">
        <v>58.793799999999997</v>
      </c>
      <c r="V14" s="37">
        <v>57.090400000000002</v>
      </c>
      <c r="W14" s="37">
        <v>70.617400000000004</v>
      </c>
      <c r="X14" s="37">
        <v>81.138400000000004</v>
      </c>
      <c r="Y14" s="37">
        <v>81.94</v>
      </c>
      <c r="Z14" s="37">
        <v>58.793799999999997</v>
      </c>
      <c r="AA14" s="37">
        <v>69.915999999999997</v>
      </c>
      <c r="AB14" s="37">
        <v>77.330799999999996</v>
      </c>
      <c r="AC14" s="37">
        <v>1.9803999999999999</v>
      </c>
      <c r="AD14" s="37">
        <v>1.2789999999999999</v>
      </c>
      <c r="AE14" s="37">
        <v>0.97840000000000005</v>
      </c>
      <c r="AF14" s="37">
        <v>1.8802000000000001</v>
      </c>
      <c r="AG14" s="37">
        <v>2.8822000000000001</v>
      </c>
      <c r="AH14" s="37">
        <v>2.3812000000000002</v>
      </c>
      <c r="AI14" s="37">
        <v>0.17680000000000001</v>
      </c>
      <c r="AJ14" s="37">
        <v>7.6600000000000001E-2</v>
      </c>
      <c r="AK14" s="37">
        <v>0.37719999999999998</v>
      </c>
      <c r="AL14" s="37">
        <v>0.47739999999999999</v>
      </c>
      <c r="AM14" s="37">
        <v>0.67779999999999996</v>
      </c>
      <c r="AN14" s="37">
        <v>0.97840000000000005</v>
      </c>
      <c r="AO14" s="37">
        <v>-2.1278000000000001</v>
      </c>
      <c r="AP14" s="37">
        <v>-2.0276000000000001</v>
      </c>
      <c r="AQ14" s="37">
        <v>-1.5266</v>
      </c>
      <c r="AR14" s="37">
        <v>-2.9293999999999998</v>
      </c>
      <c r="AS14" s="37">
        <v>-2.5286</v>
      </c>
      <c r="AT14" s="37">
        <v>-1.3262</v>
      </c>
      <c r="AU14" s="37">
        <v>29.034400000000002</v>
      </c>
      <c r="AV14" s="37">
        <v>32.641599999999997</v>
      </c>
      <c r="AW14" s="37">
        <v>28.834</v>
      </c>
      <c r="AX14" s="37">
        <v>17.010400000000001</v>
      </c>
      <c r="AY14" s="37">
        <v>18.814</v>
      </c>
      <c r="AZ14" s="37">
        <v>20.317</v>
      </c>
      <c r="BA14" s="37">
        <v>10.497400000000001</v>
      </c>
      <c r="BB14" s="37">
        <v>13.102600000000001</v>
      </c>
      <c r="BC14" s="37">
        <v>13.804</v>
      </c>
      <c r="BD14" s="37">
        <v>74.7256</v>
      </c>
      <c r="BE14" s="37">
        <v>73.623400000000004</v>
      </c>
      <c r="BF14" s="37">
        <v>80.336799999999997</v>
      </c>
      <c r="BG14" s="37">
        <v>68.112399999999994</v>
      </c>
      <c r="BH14" s="37">
        <v>69.615399999999994</v>
      </c>
      <c r="BI14" s="37">
        <v>74.424999999999997</v>
      </c>
      <c r="BJ14" s="37">
        <v>59.495199999999997</v>
      </c>
      <c r="BK14" s="37">
        <v>62.601399999999998</v>
      </c>
      <c r="BL14" s="37">
        <v>68.613399999999999</v>
      </c>
      <c r="BM14" s="37">
        <v>16.6096</v>
      </c>
      <c r="BN14" s="37">
        <v>15.307</v>
      </c>
      <c r="BO14" s="37">
        <v>13.904199999999999</v>
      </c>
      <c r="BP14" s="37">
        <v>14.5054</v>
      </c>
      <c r="BQ14" s="37">
        <v>15.206799999999999</v>
      </c>
      <c r="BR14" s="37">
        <v>13.6036</v>
      </c>
      <c r="BS14" s="37">
        <v>11.8</v>
      </c>
      <c r="BT14" s="37">
        <v>12.301</v>
      </c>
      <c r="BU14" s="37">
        <v>11.3992</v>
      </c>
      <c r="BV14" s="37">
        <v>12.1006</v>
      </c>
      <c r="BW14" s="37">
        <v>13.503399999999999</v>
      </c>
      <c r="BX14" s="37">
        <v>14.305</v>
      </c>
      <c r="BY14" s="37">
        <v>7.9923999999999999</v>
      </c>
      <c r="BZ14" s="37">
        <v>8.8941999999999997</v>
      </c>
      <c r="CA14" s="37">
        <v>10.497400000000001</v>
      </c>
      <c r="CB14" s="37">
        <v>6.8902000000000001</v>
      </c>
      <c r="CC14" s="37">
        <v>8.1928000000000001</v>
      </c>
      <c r="CD14" s="37">
        <v>8.9944000000000006</v>
      </c>
      <c r="CE14" s="37">
        <v>25.226800000000001</v>
      </c>
      <c r="CF14" s="37">
        <v>26.429200000000002</v>
      </c>
      <c r="CG14" s="37">
        <v>26.028400000000001</v>
      </c>
      <c r="CH14" s="37">
        <v>20.417200000000001</v>
      </c>
      <c r="CI14" s="37">
        <v>22.421199999999999</v>
      </c>
      <c r="CJ14" s="37">
        <v>20.517399999999999</v>
      </c>
      <c r="CK14" s="37">
        <v>18.513400000000001</v>
      </c>
      <c r="CL14" s="37">
        <v>18.713799999999999</v>
      </c>
      <c r="CM14" s="37">
        <v>20.7178</v>
      </c>
      <c r="CN14" s="37">
        <v>43.262799999999999</v>
      </c>
      <c r="CO14" s="37">
        <v>51.278799999999997</v>
      </c>
      <c r="CP14" s="37">
        <v>64.605400000000003</v>
      </c>
      <c r="CQ14" s="37">
        <v>40.256799999999998</v>
      </c>
      <c r="CR14" s="37">
        <v>45.166600000000003</v>
      </c>
      <c r="CS14" s="37">
        <v>50.377000000000002</v>
      </c>
      <c r="CT14" s="37">
        <v>39.455199999999998</v>
      </c>
      <c r="CU14" s="37">
        <v>46.068399999999997</v>
      </c>
      <c r="CV14" s="37">
        <v>49.274799999999999</v>
      </c>
      <c r="CW14" s="37">
        <v>29.735800000000001</v>
      </c>
      <c r="CX14" s="37">
        <v>29.535399999999999</v>
      </c>
      <c r="CY14" s="37">
        <v>31.238800000000001</v>
      </c>
      <c r="CZ14" s="37">
        <v>31.940200000000001</v>
      </c>
      <c r="DA14" s="37">
        <v>31.84</v>
      </c>
      <c r="DB14" s="37">
        <v>42.761800000000001</v>
      </c>
      <c r="DC14" s="37">
        <v>32.2408</v>
      </c>
      <c r="DD14" s="37">
        <v>34.244799999999998</v>
      </c>
      <c r="DE14" s="37">
        <v>28.733799999999999</v>
      </c>
    </row>
    <row r="15" spans="1:109" x14ac:dyDescent="0.45">
      <c r="A15" s="37">
        <v>0.91666700000000001</v>
      </c>
      <c r="B15" s="37">
        <v>-1.3262</v>
      </c>
      <c r="C15" s="37">
        <v>0.37719999999999998</v>
      </c>
      <c r="D15" s="37">
        <v>-1.7270000000000001</v>
      </c>
      <c r="E15" s="37">
        <v>-2.7290000000000001</v>
      </c>
      <c r="F15" s="37">
        <v>-2.4283999999999999</v>
      </c>
      <c r="G15" s="37">
        <v>-3.1297999999999999</v>
      </c>
      <c r="H15" s="37">
        <v>-3.0295999999999998</v>
      </c>
      <c r="I15" s="37">
        <v>-2.1278000000000001</v>
      </c>
      <c r="J15" s="37">
        <v>-2.8292000000000002</v>
      </c>
      <c r="K15" s="37">
        <v>30.838000000000001</v>
      </c>
      <c r="L15" s="37">
        <v>24.926200000000001</v>
      </c>
      <c r="M15" s="37">
        <v>25.327000000000002</v>
      </c>
      <c r="N15" s="37">
        <v>15.1066</v>
      </c>
      <c r="O15" s="37">
        <v>15.006399999999999</v>
      </c>
      <c r="P15" s="37">
        <v>15.808</v>
      </c>
      <c r="Q15" s="37">
        <v>8.3932000000000002</v>
      </c>
      <c r="R15" s="37">
        <v>8.1928000000000001</v>
      </c>
      <c r="S15" s="37">
        <v>6.5895999999999999</v>
      </c>
      <c r="T15" s="37">
        <v>57.190600000000003</v>
      </c>
      <c r="U15" s="37">
        <v>66.008200000000002</v>
      </c>
      <c r="V15" s="37">
        <v>64.104399999999998</v>
      </c>
      <c r="W15" s="37">
        <v>75.727599999999995</v>
      </c>
      <c r="X15" s="37">
        <v>87.851799999999997</v>
      </c>
      <c r="Y15" s="37">
        <v>88.653400000000005</v>
      </c>
      <c r="Z15" s="37">
        <v>63.302799999999998</v>
      </c>
      <c r="AA15" s="37">
        <v>73.723600000000005</v>
      </c>
      <c r="AB15" s="37">
        <v>81.639399999999995</v>
      </c>
      <c r="AC15" s="37">
        <v>2.6818</v>
      </c>
      <c r="AD15" s="37">
        <v>2.0806</v>
      </c>
      <c r="AE15" s="37">
        <v>1.9803999999999999</v>
      </c>
      <c r="AF15" s="37">
        <v>2.2810000000000001</v>
      </c>
      <c r="AG15" s="37">
        <v>4.1848000000000001</v>
      </c>
      <c r="AH15" s="37">
        <v>2.782</v>
      </c>
      <c r="AI15" s="37">
        <v>2.0806</v>
      </c>
      <c r="AJ15" s="37">
        <v>2.2810000000000001</v>
      </c>
      <c r="AK15" s="37">
        <v>0.87819999999999998</v>
      </c>
      <c r="AL15" s="37">
        <v>-0.32419999999999999</v>
      </c>
      <c r="AM15" s="37">
        <v>0.97840000000000005</v>
      </c>
      <c r="AN15" s="37">
        <v>0.37719999999999998</v>
      </c>
      <c r="AO15" s="37">
        <v>-2.8292000000000002</v>
      </c>
      <c r="AP15" s="37">
        <v>-2.6288</v>
      </c>
      <c r="AQ15" s="37">
        <v>-2.1278000000000001</v>
      </c>
      <c r="AR15" s="37">
        <v>-2.1278000000000001</v>
      </c>
      <c r="AS15" s="37">
        <v>-1.9274</v>
      </c>
      <c r="AT15" s="37">
        <v>-2.8292000000000002</v>
      </c>
      <c r="AU15" s="37">
        <v>32.341000000000001</v>
      </c>
      <c r="AV15" s="37">
        <v>36.7498</v>
      </c>
      <c r="AW15" s="37">
        <v>34.344999999999999</v>
      </c>
      <c r="AX15" s="37">
        <v>20.216799999999999</v>
      </c>
      <c r="AY15" s="37">
        <v>22.721800000000002</v>
      </c>
      <c r="AZ15" s="37">
        <v>24.926200000000001</v>
      </c>
      <c r="BA15" s="37">
        <v>15.206799999999999</v>
      </c>
      <c r="BB15" s="37">
        <v>14.805999999999999</v>
      </c>
      <c r="BC15" s="37">
        <v>16.509399999999999</v>
      </c>
      <c r="BD15" s="37">
        <v>82.541200000000003</v>
      </c>
      <c r="BE15" s="37">
        <v>82.541200000000003</v>
      </c>
      <c r="BF15" s="37">
        <v>86.849800000000002</v>
      </c>
      <c r="BG15" s="37">
        <v>74.124399999999994</v>
      </c>
      <c r="BH15" s="37">
        <v>77.030199999999994</v>
      </c>
      <c r="BI15" s="37">
        <v>83.142399999999995</v>
      </c>
      <c r="BJ15" s="37">
        <v>63.102400000000003</v>
      </c>
      <c r="BK15" s="37">
        <v>66.709599999999995</v>
      </c>
      <c r="BL15" s="37">
        <v>72.421000000000006</v>
      </c>
      <c r="BM15" s="37">
        <v>17.311</v>
      </c>
      <c r="BN15" s="37">
        <v>16.709800000000001</v>
      </c>
      <c r="BO15" s="37">
        <v>16.809999999999999</v>
      </c>
      <c r="BP15" s="37">
        <v>15.908200000000001</v>
      </c>
      <c r="BQ15" s="37">
        <v>16.309000000000001</v>
      </c>
      <c r="BR15" s="37">
        <v>15.1066</v>
      </c>
      <c r="BS15" s="37">
        <v>12.7018</v>
      </c>
      <c r="BT15" s="37">
        <v>12.7018</v>
      </c>
      <c r="BU15" s="37">
        <v>12.7018</v>
      </c>
      <c r="BV15" s="37">
        <v>11.599600000000001</v>
      </c>
      <c r="BW15" s="37">
        <v>15.908200000000001</v>
      </c>
      <c r="BX15" s="37">
        <v>16.309000000000001</v>
      </c>
      <c r="BY15" s="37">
        <v>7.9923999999999999</v>
      </c>
      <c r="BZ15" s="37">
        <v>11.9002</v>
      </c>
      <c r="CA15" s="37">
        <v>12.000400000000001</v>
      </c>
      <c r="CB15" s="37">
        <v>7.4913999999999996</v>
      </c>
      <c r="CC15" s="37">
        <v>9.4954000000000001</v>
      </c>
      <c r="CD15" s="37">
        <v>10.0966</v>
      </c>
      <c r="CE15" s="37">
        <v>28.834</v>
      </c>
      <c r="CF15" s="37">
        <v>29.835999999999999</v>
      </c>
      <c r="CG15" s="37">
        <v>29.535399999999999</v>
      </c>
      <c r="CH15" s="37">
        <v>22.821999999999999</v>
      </c>
      <c r="CI15" s="37">
        <v>25.427199999999999</v>
      </c>
      <c r="CJ15" s="37">
        <v>24.224799999999998</v>
      </c>
      <c r="CK15" s="37">
        <v>22.721800000000002</v>
      </c>
      <c r="CL15" s="37">
        <v>22.020399999999999</v>
      </c>
      <c r="CM15" s="37">
        <v>24.224799999999998</v>
      </c>
      <c r="CN15" s="37">
        <v>46.87</v>
      </c>
      <c r="CO15" s="37">
        <v>57.791800000000002</v>
      </c>
      <c r="CP15" s="37">
        <v>72.421000000000006</v>
      </c>
      <c r="CQ15" s="37">
        <v>43.162599999999998</v>
      </c>
      <c r="CR15" s="37">
        <v>48.573399999999999</v>
      </c>
      <c r="CS15" s="37">
        <v>52.781799999999997</v>
      </c>
      <c r="CT15" s="37">
        <v>42.6616</v>
      </c>
      <c r="CU15" s="37">
        <v>48.272799999999997</v>
      </c>
      <c r="CV15" s="37">
        <v>52.581400000000002</v>
      </c>
      <c r="CW15" s="37">
        <v>33.944200000000002</v>
      </c>
      <c r="CX15" s="37">
        <v>32.341000000000001</v>
      </c>
      <c r="CY15" s="37">
        <v>35.2468</v>
      </c>
      <c r="CZ15" s="37">
        <v>34.645600000000002</v>
      </c>
      <c r="DA15" s="37">
        <v>36.549399999999999</v>
      </c>
      <c r="DB15" s="37">
        <v>46.469200000000001</v>
      </c>
      <c r="DC15" s="37">
        <v>35.347000000000001</v>
      </c>
      <c r="DD15" s="37">
        <v>36.950200000000002</v>
      </c>
      <c r="DE15" s="37">
        <v>33.142600000000002</v>
      </c>
    </row>
    <row r="16" spans="1:109" x14ac:dyDescent="0.45">
      <c r="A16" s="37">
        <v>1</v>
      </c>
      <c r="B16" s="37">
        <v>-0.52459999999999996</v>
      </c>
      <c r="C16" s="37">
        <v>0.5776</v>
      </c>
      <c r="D16" s="37">
        <v>-1.0256000000000001</v>
      </c>
      <c r="E16" s="37">
        <v>-2.6288</v>
      </c>
      <c r="F16" s="37">
        <v>-2.1278000000000001</v>
      </c>
      <c r="G16" s="37">
        <v>-2.1278000000000001</v>
      </c>
      <c r="H16" s="37">
        <v>-2.7290000000000001</v>
      </c>
      <c r="I16" s="37">
        <v>-2.3281999999999998</v>
      </c>
      <c r="J16" s="37">
        <v>-3.23</v>
      </c>
      <c r="K16" s="37">
        <v>34.044400000000003</v>
      </c>
      <c r="L16" s="37">
        <v>29.835999999999999</v>
      </c>
      <c r="M16" s="37">
        <v>30.637599999999999</v>
      </c>
      <c r="N16" s="37">
        <v>18.4132</v>
      </c>
      <c r="O16" s="37">
        <v>19.415199999999999</v>
      </c>
      <c r="P16" s="37">
        <v>18.212800000000001</v>
      </c>
      <c r="Q16" s="37">
        <v>11.9002</v>
      </c>
      <c r="R16" s="37">
        <v>9.7959999999999994</v>
      </c>
      <c r="S16" s="37">
        <v>10.0966</v>
      </c>
      <c r="T16" s="37">
        <v>62.8018</v>
      </c>
      <c r="U16" s="37">
        <v>74.124399999999994</v>
      </c>
      <c r="V16" s="37">
        <v>71.92</v>
      </c>
      <c r="W16" s="37">
        <v>80.6374</v>
      </c>
      <c r="X16" s="37">
        <v>92.360799999999998</v>
      </c>
      <c r="Y16" s="37">
        <v>94.865799999999993</v>
      </c>
      <c r="Z16" s="37">
        <v>65.106399999999994</v>
      </c>
      <c r="AA16" s="37">
        <v>76.629400000000004</v>
      </c>
      <c r="AB16" s="37">
        <v>84.044200000000004</v>
      </c>
      <c r="AC16" s="37">
        <v>3.2829999999999999</v>
      </c>
      <c r="AD16" s="37">
        <v>3.6838000000000002</v>
      </c>
      <c r="AE16" s="37">
        <v>3.2829999999999999</v>
      </c>
      <c r="AF16" s="37">
        <v>3.3832</v>
      </c>
      <c r="AG16" s="37">
        <v>4.6858000000000004</v>
      </c>
      <c r="AH16" s="37">
        <v>3.7839999999999998</v>
      </c>
      <c r="AI16" s="37">
        <v>2.5815999999999999</v>
      </c>
      <c r="AJ16" s="37">
        <v>0.67779999999999996</v>
      </c>
      <c r="AK16" s="37">
        <v>1.8802000000000001</v>
      </c>
      <c r="AL16" s="37">
        <v>-0.62480000000000002</v>
      </c>
      <c r="AM16" s="37">
        <v>0.37719999999999998</v>
      </c>
      <c r="AN16" s="37">
        <v>0.77800000000000002</v>
      </c>
      <c r="AO16" s="37">
        <v>-2.9293999999999998</v>
      </c>
      <c r="AP16" s="37">
        <v>-1.8271999999999999</v>
      </c>
      <c r="AQ16" s="37">
        <v>-2.3281999999999998</v>
      </c>
      <c r="AR16" s="37">
        <v>-3.23</v>
      </c>
      <c r="AS16" s="37">
        <v>-3.1297999999999999</v>
      </c>
      <c r="AT16" s="37">
        <v>-2.5286</v>
      </c>
      <c r="AU16" s="37">
        <v>38.1526</v>
      </c>
      <c r="AV16" s="37">
        <v>42.160600000000002</v>
      </c>
      <c r="AW16" s="37">
        <v>39.555399999999999</v>
      </c>
      <c r="AX16" s="37">
        <v>22.9222</v>
      </c>
      <c r="AY16" s="37">
        <v>25.026399999999999</v>
      </c>
      <c r="AZ16" s="37">
        <v>28.433199999999999</v>
      </c>
      <c r="BA16" s="37">
        <v>15.1066</v>
      </c>
      <c r="BB16" s="37">
        <v>18.0124</v>
      </c>
      <c r="BC16" s="37">
        <v>19.9162</v>
      </c>
      <c r="BD16" s="37">
        <v>86.95</v>
      </c>
      <c r="BE16" s="37">
        <v>87.250600000000006</v>
      </c>
      <c r="BF16" s="37">
        <v>95.266599999999997</v>
      </c>
      <c r="BG16" s="37">
        <v>77.932000000000002</v>
      </c>
      <c r="BH16" s="37">
        <v>81.639399999999995</v>
      </c>
      <c r="BI16" s="37">
        <v>87.150400000000005</v>
      </c>
      <c r="BJ16" s="37">
        <v>67.511200000000002</v>
      </c>
      <c r="BK16" s="37">
        <v>69.415000000000006</v>
      </c>
      <c r="BL16" s="37">
        <v>76.429000000000002</v>
      </c>
      <c r="BM16" s="37">
        <v>18.312999999999999</v>
      </c>
      <c r="BN16" s="37">
        <v>19.014399999999998</v>
      </c>
      <c r="BO16" s="37">
        <v>17.010400000000001</v>
      </c>
      <c r="BP16" s="37">
        <v>16.309000000000001</v>
      </c>
      <c r="BQ16" s="37">
        <v>17.210799999999999</v>
      </c>
      <c r="BR16" s="37">
        <v>17.411200000000001</v>
      </c>
      <c r="BS16" s="37">
        <v>13.102600000000001</v>
      </c>
      <c r="BT16" s="37">
        <v>14.405200000000001</v>
      </c>
      <c r="BU16" s="37">
        <v>14.1046</v>
      </c>
      <c r="BV16" s="37">
        <v>13.2028</v>
      </c>
      <c r="BW16" s="37">
        <v>16.309000000000001</v>
      </c>
      <c r="BX16" s="37">
        <v>17.912199999999999</v>
      </c>
      <c r="BY16" s="37">
        <v>9.3952000000000009</v>
      </c>
      <c r="BZ16" s="37">
        <v>12.802</v>
      </c>
      <c r="CA16" s="37">
        <v>14.305</v>
      </c>
      <c r="CB16" s="37">
        <v>7.8921999999999999</v>
      </c>
      <c r="CC16" s="37">
        <v>10.697800000000001</v>
      </c>
      <c r="CD16" s="37">
        <v>10.9984</v>
      </c>
      <c r="CE16" s="37">
        <v>33.443199999999997</v>
      </c>
      <c r="CF16" s="37">
        <v>33.844000000000001</v>
      </c>
      <c r="CG16" s="37">
        <v>33.042400000000001</v>
      </c>
      <c r="CH16" s="37">
        <v>25.5274</v>
      </c>
      <c r="CI16" s="37">
        <v>29.335000000000001</v>
      </c>
      <c r="CJ16" s="37">
        <v>27.932200000000002</v>
      </c>
      <c r="CK16" s="37">
        <v>24.525400000000001</v>
      </c>
      <c r="CL16" s="37">
        <v>26.729800000000001</v>
      </c>
      <c r="CM16" s="37">
        <v>26.2288</v>
      </c>
      <c r="CN16" s="37">
        <v>50.276800000000001</v>
      </c>
      <c r="CO16" s="37">
        <v>62.200600000000001</v>
      </c>
      <c r="CP16" s="37">
        <v>76.930000000000007</v>
      </c>
      <c r="CQ16" s="37">
        <v>43.964199999999998</v>
      </c>
      <c r="CR16" s="37">
        <v>52.080399999999997</v>
      </c>
      <c r="CS16" s="37">
        <v>54.886000000000003</v>
      </c>
      <c r="CT16" s="37">
        <v>45.366999999999997</v>
      </c>
      <c r="CU16" s="37">
        <v>51.679600000000001</v>
      </c>
      <c r="CV16" s="37">
        <v>53.984200000000001</v>
      </c>
      <c r="CW16" s="37">
        <v>33.844000000000001</v>
      </c>
      <c r="CX16" s="37">
        <v>34.4452</v>
      </c>
      <c r="CY16" s="37">
        <v>37.751800000000003</v>
      </c>
      <c r="CZ16" s="37">
        <v>37.651600000000002</v>
      </c>
      <c r="DA16" s="37">
        <v>40.557400000000001</v>
      </c>
      <c r="DB16" s="37">
        <v>50.176600000000001</v>
      </c>
      <c r="DC16" s="37">
        <v>37.651600000000002</v>
      </c>
      <c r="DD16" s="37">
        <v>41.1586</v>
      </c>
      <c r="DE16" s="37">
        <v>35.347000000000001</v>
      </c>
    </row>
    <row r="17" spans="1:109" x14ac:dyDescent="0.45">
      <c r="A17" s="37">
        <v>1.0833330000000001</v>
      </c>
      <c r="B17" s="37">
        <v>-0.224</v>
      </c>
      <c r="C17" s="37">
        <v>0.97840000000000005</v>
      </c>
      <c r="D17" s="37">
        <v>-0.4244</v>
      </c>
      <c r="E17" s="37">
        <v>-2.9293999999999998</v>
      </c>
      <c r="F17" s="37">
        <v>-3.23</v>
      </c>
      <c r="G17" s="37">
        <v>-2.9293999999999998</v>
      </c>
      <c r="H17" s="37">
        <v>-3.23</v>
      </c>
      <c r="I17" s="37">
        <v>-2.5286</v>
      </c>
      <c r="J17" s="37">
        <v>-3.1297999999999999</v>
      </c>
      <c r="K17" s="37">
        <v>38.9542</v>
      </c>
      <c r="L17" s="37">
        <v>33.142600000000002</v>
      </c>
      <c r="M17" s="37">
        <v>34.144599999999997</v>
      </c>
      <c r="N17" s="37">
        <v>22.421199999999999</v>
      </c>
      <c r="O17" s="37">
        <v>22.421199999999999</v>
      </c>
      <c r="P17" s="37">
        <v>21.619599999999998</v>
      </c>
      <c r="Q17" s="37">
        <v>13.2028</v>
      </c>
      <c r="R17" s="37">
        <v>13.804</v>
      </c>
      <c r="S17" s="37">
        <v>11.599600000000001</v>
      </c>
      <c r="T17" s="37">
        <v>69.415000000000006</v>
      </c>
      <c r="U17" s="37">
        <v>79.936000000000007</v>
      </c>
      <c r="V17" s="37">
        <v>78.533199999999994</v>
      </c>
      <c r="W17" s="37">
        <v>86.448999999999998</v>
      </c>
      <c r="X17" s="37">
        <v>95.166399999999996</v>
      </c>
      <c r="Y17" s="37">
        <v>97.270600000000002</v>
      </c>
      <c r="Z17" s="37">
        <v>69.615399999999994</v>
      </c>
      <c r="AA17" s="37">
        <v>80.7376</v>
      </c>
      <c r="AB17" s="37">
        <v>87.651399999999995</v>
      </c>
      <c r="AC17" s="37">
        <v>4.8861999999999997</v>
      </c>
      <c r="AD17" s="37">
        <v>3.9843999999999999</v>
      </c>
      <c r="AE17" s="37">
        <v>4.1848000000000001</v>
      </c>
      <c r="AF17" s="37">
        <v>4.3852000000000002</v>
      </c>
      <c r="AG17" s="37">
        <v>6.0885999999999996</v>
      </c>
      <c r="AH17" s="37">
        <v>2.8822000000000001</v>
      </c>
      <c r="AI17" s="37">
        <v>2.2810000000000001</v>
      </c>
      <c r="AJ17" s="37">
        <v>2.6818</v>
      </c>
      <c r="AK17" s="37">
        <v>2.0806</v>
      </c>
      <c r="AL17" s="37">
        <v>0.27700000000000002</v>
      </c>
      <c r="AM17" s="37">
        <v>0.37719999999999998</v>
      </c>
      <c r="AN17" s="37">
        <v>1.9803999999999999</v>
      </c>
      <c r="AO17" s="37">
        <v>-2.4283999999999999</v>
      </c>
      <c r="AP17" s="37">
        <v>-1.3262</v>
      </c>
      <c r="AQ17" s="37">
        <v>-2.1278000000000001</v>
      </c>
      <c r="AR17" s="37">
        <v>-2.6288</v>
      </c>
      <c r="AS17" s="37">
        <v>-2.9293999999999998</v>
      </c>
      <c r="AT17" s="37">
        <v>-2.8292000000000002</v>
      </c>
      <c r="AU17" s="37">
        <v>42.060400000000001</v>
      </c>
      <c r="AV17" s="37">
        <v>46.569400000000002</v>
      </c>
      <c r="AW17" s="37">
        <v>42.862000000000002</v>
      </c>
      <c r="AX17" s="37">
        <v>26.128599999999999</v>
      </c>
      <c r="AY17" s="37">
        <v>27.331</v>
      </c>
      <c r="AZ17" s="37">
        <v>31.639600000000002</v>
      </c>
      <c r="BA17" s="37">
        <v>17.110600000000002</v>
      </c>
      <c r="BB17" s="37">
        <v>19.9162</v>
      </c>
      <c r="BC17" s="37">
        <v>21.519400000000001</v>
      </c>
      <c r="BD17" s="37">
        <v>94.565200000000004</v>
      </c>
      <c r="BE17" s="37">
        <v>96.368799999999993</v>
      </c>
      <c r="BF17" s="37">
        <v>102.28060000000001</v>
      </c>
      <c r="BG17" s="37">
        <v>81.438999999999993</v>
      </c>
      <c r="BH17" s="37">
        <v>88.052199999999999</v>
      </c>
      <c r="BI17" s="37">
        <v>92.761600000000001</v>
      </c>
      <c r="BJ17" s="37">
        <v>68.7136</v>
      </c>
      <c r="BK17" s="37">
        <v>74.424999999999997</v>
      </c>
      <c r="BL17" s="37">
        <v>77.430999999999997</v>
      </c>
      <c r="BM17" s="37">
        <v>19.315000000000001</v>
      </c>
      <c r="BN17" s="37">
        <v>20.016400000000001</v>
      </c>
      <c r="BO17" s="37">
        <v>19.615600000000001</v>
      </c>
      <c r="BP17" s="37">
        <v>17.110600000000002</v>
      </c>
      <c r="BQ17" s="37">
        <v>18.814</v>
      </c>
      <c r="BR17" s="37">
        <v>17.7118</v>
      </c>
      <c r="BS17" s="37">
        <v>13.6036</v>
      </c>
      <c r="BT17" s="37">
        <v>15.1066</v>
      </c>
      <c r="BU17" s="37">
        <v>15.507400000000001</v>
      </c>
      <c r="BV17" s="37">
        <v>15.1066</v>
      </c>
      <c r="BW17" s="37">
        <v>17.812000000000001</v>
      </c>
      <c r="BX17" s="37">
        <v>18.312999999999999</v>
      </c>
      <c r="BY17" s="37">
        <v>10.297000000000001</v>
      </c>
      <c r="BZ17" s="37">
        <v>14.0044</v>
      </c>
      <c r="CA17" s="37">
        <v>15.1066</v>
      </c>
      <c r="CB17" s="37">
        <v>9.1948000000000008</v>
      </c>
      <c r="CC17" s="37">
        <v>11.4994</v>
      </c>
      <c r="CD17" s="37">
        <v>12.1006</v>
      </c>
      <c r="CE17" s="37">
        <v>37.4512</v>
      </c>
      <c r="CF17" s="37">
        <v>38.1526</v>
      </c>
      <c r="CG17" s="37">
        <v>37.4512</v>
      </c>
      <c r="CH17" s="37">
        <v>28.733799999999999</v>
      </c>
      <c r="CI17" s="37">
        <v>31.739799999999999</v>
      </c>
      <c r="CJ17" s="37">
        <v>31.1386</v>
      </c>
      <c r="CK17" s="37">
        <v>27.932200000000002</v>
      </c>
      <c r="CL17" s="37">
        <v>29.134599999999999</v>
      </c>
      <c r="CM17" s="37">
        <v>30.136600000000001</v>
      </c>
      <c r="CN17" s="37">
        <v>54.184600000000003</v>
      </c>
      <c r="CO17" s="37">
        <v>66.809799999999996</v>
      </c>
      <c r="CP17" s="37">
        <v>81.839799999999997</v>
      </c>
      <c r="CQ17" s="37">
        <v>46.87</v>
      </c>
      <c r="CR17" s="37">
        <v>53.884</v>
      </c>
      <c r="CS17" s="37">
        <v>59.194600000000001</v>
      </c>
      <c r="CT17" s="37">
        <v>46.369</v>
      </c>
      <c r="CU17" s="37">
        <v>54.986199999999997</v>
      </c>
      <c r="CV17" s="37">
        <v>56.288800000000002</v>
      </c>
      <c r="CW17" s="37">
        <v>35.447200000000002</v>
      </c>
      <c r="CX17" s="37">
        <v>38.052399999999999</v>
      </c>
      <c r="CY17" s="37">
        <v>40.256799999999998</v>
      </c>
      <c r="CZ17" s="37">
        <v>40.4572</v>
      </c>
      <c r="DA17" s="37">
        <v>43.262799999999999</v>
      </c>
      <c r="DB17" s="37">
        <v>54.5854</v>
      </c>
      <c r="DC17" s="37">
        <v>39.755800000000001</v>
      </c>
      <c r="DD17" s="37">
        <v>43.162599999999998</v>
      </c>
      <c r="DE17" s="37">
        <v>37.250799999999998</v>
      </c>
    </row>
    <row r="18" spans="1:109" x14ac:dyDescent="0.45">
      <c r="A18" s="37">
        <v>1.1666669999999999</v>
      </c>
      <c r="B18" s="37">
        <v>-0.224</v>
      </c>
      <c r="C18" s="37">
        <v>1.1788000000000001</v>
      </c>
      <c r="D18" s="37">
        <v>0.67779999999999996</v>
      </c>
      <c r="E18" s="37">
        <v>-2.7290000000000001</v>
      </c>
      <c r="F18" s="37">
        <v>-3.23</v>
      </c>
      <c r="G18" s="37">
        <v>-2.6288</v>
      </c>
      <c r="H18" s="37">
        <v>-2.7290000000000001</v>
      </c>
      <c r="I18" s="37">
        <v>-3.23</v>
      </c>
      <c r="J18" s="37">
        <v>-2.4283999999999999</v>
      </c>
      <c r="K18" s="37">
        <v>42.761800000000001</v>
      </c>
      <c r="L18" s="37">
        <v>37.150599999999997</v>
      </c>
      <c r="M18" s="37">
        <v>39.555399999999999</v>
      </c>
      <c r="N18" s="37">
        <v>25.226800000000001</v>
      </c>
      <c r="O18" s="37">
        <v>26.2288</v>
      </c>
      <c r="P18" s="37">
        <v>25.9282</v>
      </c>
      <c r="Q18" s="37">
        <v>17.611599999999999</v>
      </c>
      <c r="R18" s="37">
        <v>15.707800000000001</v>
      </c>
      <c r="S18" s="37">
        <v>15.808</v>
      </c>
      <c r="T18" s="37">
        <v>72.621399999999994</v>
      </c>
      <c r="U18" s="37">
        <v>88.953999999999994</v>
      </c>
      <c r="V18" s="37">
        <v>83.543199999999999</v>
      </c>
      <c r="W18" s="37">
        <v>90.156400000000005</v>
      </c>
      <c r="X18" s="37">
        <v>98.773600000000002</v>
      </c>
      <c r="Y18" s="37">
        <v>101.5792</v>
      </c>
      <c r="Z18" s="37">
        <v>70.016199999999998</v>
      </c>
      <c r="AA18" s="37">
        <v>84.344800000000006</v>
      </c>
      <c r="AB18" s="37">
        <v>91.459000000000003</v>
      </c>
      <c r="AC18" s="37">
        <v>4.0846</v>
      </c>
      <c r="AD18" s="37">
        <v>5.7880000000000003</v>
      </c>
      <c r="AE18" s="37">
        <v>4.5856000000000003</v>
      </c>
      <c r="AF18" s="37">
        <v>4.0846</v>
      </c>
      <c r="AG18" s="37">
        <v>5.5876000000000001</v>
      </c>
      <c r="AH18" s="37">
        <v>4.2850000000000001</v>
      </c>
      <c r="AI18" s="37">
        <v>2.4813999999999998</v>
      </c>
      <c r="AJ18" s="37">
        <v>3.9843999999999999</v>
      </c>
      <c r="AK18" s="37">
        <v>1.0786</v>
      </c>
      <c r="AL18" s="37">
        <v>-2.3599999999999999E-2</v>
      </c>
      <c r="AM18" s="37">
        <v>1.4794</v>
      </c>
      <c r="AN18" s="37">
        <v>1.4794</v>
      </c>
      <c r="AO18" s="37">
        <v>-2.3281999999999998</v>
      </c>
      <c r="AP18" s="37">
        <v>-1.4263999999999999</v>
      </c>
      <c r="AQ18" s="37">
        <v>-2.4283999999999999</v>
      </c>
      <c r="AR18" s="37">
        <v>-1.8271999999999999</v>
      </c>
      <c r="AS18" s="37">
        <v>-1.7270000000000001</v>
      </c>
      <c r="AT18" s="37">
        <v>-1.9274</v>
      </c>
      <c r="AU18" s="37">
        <v>47.070399999999999</v>
      </c>
      <c r="AV18" s="37">
        <v>50.777799999999999</v>
      </c>
      <c r="AW18" s="37">
        <v>47.771799999999999</v>
      </c>
      <c r="AX18" s="37">
        <v>30.637599999999999</v>
      </c>
      <c r="AY18" s="37">
        <v>32.341000000000001</v>
      </c>
      <c r="AZ18" s="37">
        <v>36.348999999999997</v>
      </c>
      <c r="BA18" s="37">
        <v>19.815999999999999</v>
      </c>
      <c r="BB18" s="37">
        <v>21.118600000000001</v>
      </c>
      <c r="BC18" s="37">
        <v>24.7258</v>
      </c>
      <c r="BD18" s="37">
        <v>99.474999999999994</v>
      </c>
      <c r="BE18" s="37">
        <v>100.3768</v>
      </c>
      <c r="BF18" s="37">
        <v>108.39279999999999</v>
      </c>
      <c r="BG18" s="37">
        <v>85.947999999999993</v>
      </c>
      <c r="BH18" s="37">
        <v>91.96</v>
      </c>
      <c r="BI18" s="37">
        <v>95.867800000000003</v>
      </c>
      <c r="BJ18" s="37">
        <v>72.621399999999994</v>
      </c>
      <c r="BK18" s="37">
        <v>77.330799999999996</v>
      </c>
      <c r="BL18" s="37">
        <v>82.040199999999999</v>
      </c>
      <c r="BM18" s="37">
        <v>19.2148</v>
      </c>
      <c r="BN18" s="37">
        <v>23.022400000000001</v>
      </c>
      <c r="BO18" s="37">
        <v>20.016400000000001</v>
      </c>
      <c r="BP18" s="37">
        <v>18.513400000000001</v>
      </c>
      <c r="BQ18" s="37">
        <v>19.014399999999998</v>
      </c>
      <c r="BR18" s="37">
        <v>20.417200000000001</v>
      </c>
      <c r="BS18" s="37">
        <v>14.9062</v>
      </c>
      <c r="BT18" s="37">
        <v>15.1066</v>
      </c>
      <c r="BU18" s="37">
        <v>15.4072</v>
      </c>
      <c r="BV18" s="37">
        <v>17.110600000000002</v>
      </c>
      <c r="BW18" s="37">
        <v>18.613600000000002</v>
      </c>
      <c r="BX18" s="37">
        <v>19.615600000000001</v>
      </c>
      <c r="BY18" s="37">
        <v>11.8</v>
      </c>
      <c r="BZ18" s="37">
        <v>16.2088</v>
      </c>
      <c r="CA18" s="37">
        <v>16.108599999999999</v>
      </c>
      <c r="CB18" s="37">
        <v>10.0966</v>
      </c>
      <c r="CC18" s="37">
        <v>12.601599999999999</v>
      </c>
      <c r="CD18" s="37">
        <v>12.1006</v>
      </c>
      <c r="CE18" s="37">
        <v>40.657600000000002</v>
      </c>
      <c r="CF18" s="37">
        <v>42.6616</v>
      </c>
      <c r="CG18" s="37">
        <v>41.86</v>
      </c>
      <c r="CH18" s="37">
        <v>30.938199999999998</v>
      </c>
      <c r="CI18" s="37">
        <v>36.549399999999999</v>
      </c>
      <c r="CJ18" s="37">
        <v>34.845999999999997</v>
      </c>
      <c r="CK18" s="37">
        <v>31.338999999999999</v>
      </c>
      <c r="CL18" s="37">
        <v>32.441200000000002</v>
      </c>
      <c r="CM18" s="37">
        <v>34.745800000000003</v>
      </c>
      <c r="CN18" s="37">
        <v>56.589399999999998</v>
      </c>
      <c r="CO18" s="37">
        <v>71.819800000000001</v>
      </c>
      <c r="CP18" s="37">
        <v>86.048199999999994</v>
      </c>
      <c r="CQ18" s="37">
        <v>50.276800000000001</v>
      </c>
      <c r="CR18" s="37">
        <v>57.390999999999998</v>
      </c>
      <c r="CS18" s="37">
        <v>60.797800000000002</v>
      </c>
      <c r="CT18" s="37">
        <v>46.369</v>
      </c>
      <c r="CU18" s="37">
        <v>55.787799999999997</v>
      </c>
      <c r="CV18" s="37">
        <v>58.393000000000001</v>
      </c>
      <c r="CW18" s="37">
        <v>36.950200000000002</v>
      </c>
      <c r="CX18" s="37">
        <v>39.956200000000003</v>
      </c>
      <c r="CY18" s="37">
        <v>43.463200000000001</v>
      </c>
      <c r="CZ18" s="37">
        <v>42.060400000000001</v>
      </c>
      <c r="DA18" s="37">
        <v>45.366999999999997</v>
      </c>
      <c r="DB18" s="37">
        <v>56.589399999999998</v>
      </c>
      <c r="DC18" s="37">
        <v>40.857999999999997</v>
      </c>
      <c r="DD18" s="37">
        <v>44.765799999999999</v>
      </c>
      <c r="DE18" s="37">
        <v>41.1586</v>
      </c>
    </row>
    <row r="19" spans="1:109" x14ac:dyDescent="0.45">
      <c r="A19" s="37">
        <v>1.25</v>
      </c>
      <c r="B19" s="37">
        <v>-0.32419999999999999</v>
      </c>
      <c r="C19" s="37">
        <v>0.97840000000000005</v>
      </c>
      <c r="D19" s="37">
        <v>1.4794</v>
      </c>
      <c r="E19" s="37">
        <v>-3.23</v>
      </c>
      <c r="F19" s="37">
        <v>-2.3281999999999998</v>
      </c>
      <c r="G19" s="37">
        <v>-3.23</v>
      </c>
      <c r="H19" s="37">
        <v>-2.1278000000000001</v>
      </c>
      <c r="I19" s="37">
        <v>-3.0295999999999998</v>
      </c>
      <c r="J19" s="37">
        <v>-2.4283999999999999</v>
      </c>
      <c r="K19" s="37">
        <v>45.868000000000002</v>
      </c>
      <c r="L19" s="37">
        <v>41.9602</v>
      </c>
      <c r="M19" s="37">
        <v>43.763800000000003</v>
      </c>
      <c r="N19" s="37">
        <v>28.032399999999999</v>
      </c>
      <c r="O19" s="37">
        <v>30.236799999999999</v>
      </c>
      <c r="P19" s="37">
        <v>29.6356</v>
      </c>
      <c r="Q19" s="37">
        <v>18.613600000000002</v>
      </c>
      <c r="R19" s="37">
        <v>18.713799999999999</v>
      </c>
      <c r="S19" s="37">
        <v>17.210799999999999</v>
      </c>
      <c r="T19" s="37">
        <v>79.134399999999999</v>
      </c>
      <c r="U19" s="37">
        <v>91.459000000000003</v>
      </c>
      <c r="V19" s="37">
        <v>90.456999999999994</v>
      </c>
      <c r="W19" s="37">
        <v>94.565200000000004</v>
      </c>
      <c r="X19" s="37">
        <v>104.6854</v>
      </c>
      <c r="Y19" s="37">
        <v>105.48699999999999</v>
      </c>
      <c r="Z19" s="37">
        <v>72.921999999999997</v>
      </c>
      <c r="AA19" s="37">
        <v>86.148399999999995</v>
      </c>
      <c r="AB19" s="37">
        <v>93.663399999999996</v>
      </c>
      <c r="AC19" s="37">
        <v>4.8861999999999997</v>
      </c>
      <c r="AD19" s="37">
        <v>5.6878000000000002</v>
      </c>
      <c r="AE19" s="37">
        <v>4.5856000000000003</v>
      </c>
      <c r="AF19" s="37">
        <v>5.5876000000000001</v>
      </c>
      <c r="AG19" s="37">
        <v>6.0885999999999996</v>
      </c>
      <c r="AH19" s="37">
        <v>3.6838000000000002</v>
      </c>
      <c r="AI19" s="37">
        <v>2.6818</v>
      </c>
      <c r="AJ19" s="37">
        <v>2.9824000000000002</v>
      </c>
      <c r="AK19" s="37">
        <v>2.3812000000000002</v>
      </c>
      <c r="AL19" s="37">
        <v>0.37719999999999998</v>
      </c>
      <c r="AM19" s="37">
        <v>1.8802000000000001</v>
      </c>
      <c r="AN19" s="37">
        <v>1.8802000000000001</v>
      </c>
      <c r="AO19" s="37">
        <v>-3.23</v>
      </c>
      <c r="AP19" s="37">
        <v>-3.0295999999999998</v>
      </c>
      <c r="AQ19" s="37">
        <v>-1.0256000000000001</v>
      </c>
      <c r="AR19" s="37">
        <v>-2.9293999999999998</v>
      </c>
      <c r="AS19" s="37">
        <v>-2.9293999999999998</v>
      </c>
      <c r="AT19" s="37">
        <v>-2.7290000000000001</v>
      </c>
      <c r="AU19" s="37">
        <v>52.481200000000001</v>
      </c>
      <c r="AV19" s="37">
        <v>56.589399999999998</v>
      </c>
      <c r="AW19" s="37">
        <v>53.884</v>
      </c>
      <c r="AX19" s="37">
        <v>33.643599999999999</v>
      </c>
      <c r="AY19" s="37">
        <v>37.651600000000002</v>
      </c>
      <c r="AZ19" s="37">
        <v>40.156599999999997</v>
      </c>
      <c r="BA19" s="37">
        <v>22.020399999999999</v>
      </c>
      <c r="BB19" s="37">
        <v>25.226800000000001</v>
      </c>
      <c r="BC19" s="37">
        <v>27.4312</v>
      </c>
      <c r="BD19" s="37">
        <v>103.88379999999999</v>
      </c>
      <c r="BE19" s="37">
        <v>107.6914</v>
      </c>
      <c r="BF19" s="37">
        <v>114.40479999999999</v>
      </c>
      <c r="BG19" s="37">
        <v>87.851799999999997</v>
      </c>
      <c r="BH19" s="37">
        <v>96.569199999999995</v>
      </c>
      <c r="BI19" s="37">
        <v>103.0822</v>
      </c>
      <c r="BJ19" s="37">
        <v>74.124399999999994</v>
      </c>
      <c r="BK19" s="37">
        <v>77.330799999999996</v>
      </c>
      <c r="BL19" s="37">
        <v>84.845799999999997</v>
      </c>
      <c r="BM19" s="37">
        <v>21.4192</v>
      </c>
      <c r="BN19" s="37">
        <v>23.6236</v>
      </c>
      <c r="BO19" s="37">
        <v>20.417200000000001</v>
      </c>
      <c r="BP19" s="37">
        <v>17.912199999999999</v>
      </c>
      <c r="BQ19" s="37">
        <v>19.114599999999999</v>
      </c>
      <c r="BR19" s="37">
        <v>20.818000000000001</v>
      </c>
      <c r="BS19" s="37">
        <v>15.307</v>
      </c>
      <c r="BT19" s="37">
        <v>15.1066</v>
      </c>
      <c r="BU19" s="37">
        <v>17.010400000000001</v>
      </c>
      <c r="BV19" s="37">
        <v>16.409199999999998</v>
      </c>
      <c r="BW19" s="37">
        <v>20.116599999999998</v>
      </c>
      <c r="BX19" s="37">
        <v>21.82</v>
      </c>
      <c r="BY19" s="37">
        <v>12.7018</v>
      </c>
      <c r="BZ19" s="37">
        <v>16.2088</v>
      </c>
      <c r="CA19" s="37">
        <v>19.815999999999999</v>
      </c>
      <c r="CB19" s="37">
        <v>11.4994</v>
      </c>
      <c r="CC19" s="37">
        <v>13.703799999999999</v>
      </c>
      <c r="CD19" s="37">
        <v>14.9062</v>
      </c>
      <c r="CE19" s="37">
        <v>45.066400000000002</v>
      </c>
      <c r="CF19" s="37">
        <v>46.168599999999998</v>
      </c>
      <c r="CG19" s="37">
        <v>45.366999999999997</v>
      </c>
      <c r="CH19" s="37">
        <v>34.144599999999997</v>
      </c>
      <c r="CI19" s="37">
        <v>39.254800000000003</v>
      </c>
      <c r="CJ19" s="37">
        <v>37.751800000000003</v>
      </c>
      <c r="CK19" s="37">
        <v>33.142600000000002</v>
      </c>
      <c r="CL19" s="37">
        <v>35.2468</v>
      </c>
      <c r="CM19" s="37">
        <v>37.4512</v>
      </c>
      <c r="CN19" s="37">
        <v>60.898000000000003</v>
      </c>
      <c r="CO19" s="37">
        <v>76.128399999999999</v>
      </c>
      <c r="CP19" s="37">
        <v>90.757599999999996</v>
      </c>
      <c r="CQ19" s="37">
        <v>52.280799999999999</v>
      </c>
      <c r="CR19" s="37">
        <v>60.296799999999998</v>
      </c>
      <c r="CS19" s="37">
        <v>64.204599999999999</v>
      </c>
      <c r="CT19" s="37">
        <v>47.872</v>
      </c>
      <c r="CU19" s="37">
        <v>58.2928</v>
      </c>
      <c r="CV19" s="37">
        <v>59.194600000000001</v>
      </c>
      <c r="CW19" s="37">
        <v>38.9542</v>
      </c>
      <c r="CX19" s="37">
        <v>42.461199999999998</v>
      </c>
      <c r="CY19" s="37">
        <v>43.663600000000002</v>
      </c>
      <c r="CZ19" s="37">
        <v>43.262799999999999</v>
      </c>
      <c r="DA19" s="37">
        <v>47.270800000000001</v>
      </c>
      <c r="DB19" s="37">
        <v>58.893999999999998</v>
      </c>
      <c r="DC19" s="37">
        <v>43.663600000000002</v>
      </c>
      <c r="DD19" s="37">
        <v>46.268799999999999</v>
      </c>
      <c r="DE19" s="37">
        <v>42.561399999999999</v>
      </c>
    </row>
    <row r="20" spans="1:109" x14ac:dyDescent="0.45">
      <c r="A20" s="37">
        <v>1.3333330000000001</v>
      </c>
      <c r="B20" s="37">
        <v>1.2789999999999999</v>
      </c>
      <c r="C20" s="37">
        <v>1.5795999999999999</v>
      </c>
      <c r="D20" s="37">
        <v>1.4794</v>
      </c>
      <c r="E20" s="37">
        <v>-3.0295999999999998</v>
      </c>
      <c r="F20" s="37">
        <v>-1.9274</v>
      </c>
      <c r="G20" s="37">
        <v>-2.8292000000000002</v>
      </c>
      <c r="H20" s="37">
        <v>-2.7290000000000001</v>
      </c>
      <c r="I20" s="37">
        <v>-3.1297999999999999</v>
      </c>
      <c r="J20" s="37">
        <v>-1.8271999999999999</v>
      </c>
      <c r="K20" s="37">
        <v>50.577399999999997</v>
      </c>
      <c r="L20" s="37">
        <v>45.266800000000003</v>
      </c>
      <c r="M20" s="37">
        <v>49.375</v>
      </c>
      <c r="N20" s="37">
        <v>32.341000000000001</v>
      </c>
      <c r="O20" s="37">
        <v>33.944200000000002</v>
      </c>
      <c r="P20" s="37">
        <v>32.040399999999998</v>
      </c>
      <c r="Q20" s="37">
        <v>22.020399999999999</v>
      </c>
      <c r="R20" s="37">
        <v>21.82</v>
      </c>
      <c r="S20" s="37">
        <v>20.517399999999999</v>
      </c>
      <c r="T20" s="37">
        <v>83.442999999999998</v>
      </c>
      <c r="U20" s="37">
        <v>97.0702</v>
      </c>
      <c r="V20" s="37">
        <v>95.466999999999999</v>
      </c>
      <c r="W20" s="37">
        <v>97.871799999999993</v>
      </c>
      <c r="X20" s="37">
        <v>105.6874</v>
      </c>
      <c r="Y20" s="37">
        <v>106.88979999999999</v>
      </c>
      <c r="Z20" s="37">
        <v>74.7256</v>
      </c>
      <c r="AA20" s="37">
        <v>88.252600000000001</v>
      </c>
      <c r="AB20" s="37">
        <v>97.571200000000005</v>
      </c>
      <c r="AC20" s="37">
        <v>6.0885999999999996</v>
      </c>
      <c r="AD20" s="37">
        <v>5.5876000000000001</v>
      </c>
      <c r="AE20" s="37">
        <v>4.7859999999999996</v>
      </c>
      <c r="AF20" s="37">
        <v>5.3872</v>
      </c>
      <c r="AG20" s="37">
        <v>7.4913999999999996</v>
      </c>
      <c r="AH20" s="37">
        <v>5.7880000000000003</v>
      </c>
      <c r="AI20" s="37">
        <v>3.8841999999999999</v>
      </c>
      <c r="AJ20" s="37">
        <v>2.8822000000000001</v>
      </c>
      <c r="AK20" s="37">
        <v>3.4834000000000001</v>
      </c>
      <c r="AL20" s="37">
        <v>1.2789999999999999</v>
      </c>
      <c r="AM20" s="37">
        <v>1.6798</v>
      </c>
      <c r="AN20" s="37">
        <v>1.78</v>
      </c>
      <c r="AO20" s="37">
        <v>-2.1278000000000001</v>
      </c>
      <c r="AP20" s="37">
        <v>-1.8271999999999999</v>
      </c>
      <c r="AQ20" s="37">
        <v>-2.3281999999999998</v>
      </c>
      <c r="AR20" s="37">
        <v>-2.4283999999999999</v>
      </c>
      <c r="AS20" s="37">
        <v>-2.6288</v>
      </c>
      <c r="AT20" s="37">
        <v>-3.1297999999999999</v>
      </c>
      <c r="AU20" s="37">
        <v>56.389000000000003</v>
      </c>
      <c r="AV20" s="37">
        <v>62.601399999999998</v>
      </c>
      <c r="AW20" s="37">
        <v>56.288800000000002</v>
      </c>
      <c r="AX20" s="37">
        <v>38.9542</v>
      </c>
      <c r="AY20" s="37">
        <v>39.6556</v>
      </c>
      <c r="AZ20" s="37">
        <v>42.6616</v>
      </c>
      <c r="BA20" s="37">
        <v>26.329000000000001</v>
      </c>
      <c r="BB20" s="37">
        <v>28.433199999999999</v>
      </c>
      <c r="BC20" s="37">
        <v>30.637599999999999</v>
      </c>
      <c r="BD20" s="37">
        <v>109.495</v>
      </c>
      <c r="BE20" s="37">
        <v>111.8998</v>
      </c>
      <c r="BF20" s="37">
        <v>118.91379999999999</v>
      </c>
      <c r="BG20" s="37">
        <v>92.761600000000001</v>
      </c>
      <c r="BH20" s="37">
        <v>99.875799999999998</v>
      </c>
      <c r="BI20" s="37">
        <v>108.6934</v>
      </c>
      <c r="BJ20" s="37">
        <v>74.224599999999995</v>
      </c>
      <c r="BK20" s="37">
        <v>80.6374</v>
      </c>
      <c r="BL20" s="37">
        <v>87.951999999999998</v>
      </c>
      <c r="BM20" s="37">
        <v>23.323</v>
      </c>
      <c r="BN20" s="37">
        <v>23.323</v>
      </c>
      <c r="BO20" s="37">
        <v>23.523399999999999</v>
      </c>
      <c r="BP20" s="37">
        <v>17.912199999999999</v>
      </c>
      <c r="BQ20" s="37">
        <v>19.815999999999999</v>
      </c>
      <c r="BR20" s="37">
        <v>20.617599999999999</v>
      </c>
      <c r="BS20" s="37">
        <v>15.507400000000001</v>
      </c>
      <c r="BT20" s="37">
        <v>15.4072</v>
      </c>
      <c r="BU20" s="37">
        <v>17.110600000000002</v>
      </c>
      <c r="BV20" s="37">
        <v>17.511399999999998</v>
      </c>
      <c r="BW20" s="37">
        <v>20.016400000000001</v>
      </c>
      <c r="BX20" s="37">
        <v>22.721800000000002</v>
      </c>
      <c r="BY20" s="37">
        <v>14.1046</v>
      </c>
      <c r="BZ20" s="37">
        <v>17.311</v>
      </c>
      <c r="CA20" s="37">
        <v>19.615600000000001</v>
      </c>
      <c r="CB20" s="37">
        <v>11.4994</v>
      </c>
      <c r="CC20" s="37">
        <v>14.605600000000001</v>
      </c>
      <c r="CD20" s="37">
        <v>15.908200000000001</v>
      </c>
      <c r="CE20" s="37">
        <v>49.074399999999997</v>
      </c>
      <c r="CF20" s="37">
        <v>50.0764</v>
      </c>
      <c r="CG20" s="37">
        <v>50.577399999999997</v>
      </c>
      <c r="CH20" s="37">
        <v>38.353000000000002</v>
      </c>
      <c r="CI20" s="37">
        <v>42.561399999999999</v>
      </c>
      <c r="CJ20" s="37">
        <v>40.4572</v>
      </c>
      <c r="CK20" s="37">
        <v>37.350999999999999</v>
      </c>
      <c r="CL20" s="37">
        <v>39.455199999999998</v>
      </c>
      <c r="CM20" s="37">
        <v>40.256799999999998</v>
      </c>
      <c r="CN20" s="37">
        <v>63.302799999999998</v>
      </c>
      <c r="CO20" s="37">
        <v>77.7316</v>
      </c>
      <c r="CP20" s="37">
        <v>92.060199999999995</v>
      </c>
      <c r="CQ20" s="37">
        <v>53.182600000000001</v>
      </c>
      <c r="CR20" s="37">
        <v>60.797800000000002</v>
      </c>
      <c r="CS20" s="37">
        <v>65.707599999999999</v>
      </c>
      <c r="CT20" s="37">
        <v>47.872</v>
      </c>
      <c r="CU20" s="37">
        <v>58.493200000000002</v>
      </c>
      <c r="CV20" s="37">
        <v>60.497199999999999</v>
      </c>
      <c r="CW20" s="37">
        <v>41.359000000000002</v>
      </c>
      <c r="CX20" s="37">
        <v>42.160600000000002</v>
      </c>
      <c r="CY20" s="37">
        <v>45.467199999999998</v>
      </c>
      <c r="CZ20" s="37">
        <v>45.266800000000003</v>
      </c>
      <c r="DA20" s="37">
        <v>48.773800000000001</v>
      </c>
      <c r="DB20" s="37">
        <v>62.200600000000001</v>
      </c>
      <c r="DC20" s="37">
        <v>44.866</v>
      </c>
      <c r="DD20" s="37">
        <v>49.875999999999998</v>
      </c>
      <c r="DE20" s="37">
        <v>44.1646</v>
      </c>
    </row>
    <row r="21" spans="1:109" x14ac:dyDescent="0.45">
      <c r="A21" s="37">
        <v>1.4166669999999999</v>
      </c>
      <c r="B21" s="37">
        <v>2.1808000000000001</v>
      </c>
      <c r="C21" s="37">
        <v>2.3812000000000002</v>
      </c>
      <c r="D21" s="37">
        <v>1.9803999999999999</v>
      </c>
      <c r="E21" s="37">
        <v>-2.7290000000000001</v>
      </c>
      <c r="F21" s="37">
        <v>-2.8292000000000002</v>
      </c>
      <c r="G21" s="37">
        <v>-2.6288</v>
      </c>
      <c r="H21" s="37">
        <v>-3.23</v>
      </c>
      <c r="I21" s="37">
        <v>-3.1297999999999999</v>
      </c>
      <c r="J21" s="37">
        <v>-3.23</v>
      </c>
      <c r="K21" s="37">
        <v>55.887999999999998</v>
      </c>
      <c r="L21" s="37">
        <v>50.176600000000001</v>
      </c>
      <c r="M21" s="37">
        <v>51.5794</v>
      </c>
      <c r="N21" s="37">
        <v>35.447200000000002</v>
      </c>
      <c r="O21" s="37">
        <v>38.252800000000001</v>
      </c>
      <c r="P21" s="37">
        <v>36.6496</v>
      </c>
      <c r="Q21" s="37">
        <v>25.727799999999998</v>
      </c>
      <c r="R21" s="37">
        <v>24.124600000000001</v>
      </c>
      <c r="S21" s="37">
        <v>24.0244</v>
      </c>
      <c r="T21" s="37">
        <v>90.156400000000005</v>
      </c>
      <c r="U21" s="37">
        <v>103.0822</v>
      </c>
      <c r="V21" s="37">
        <v>99.975999999999999</v>
      </c>
      <c r="W21" s="37">
        <v>101.3788</v>
      </c>
      <c r="X21" s="37">
        <v>108.49299999999999</v>
      </c>
      <c r="Y21" s="37">
        <v>109.69540000000001</v>
      </c>
      <c r="Z21" s="37">
        <v>75.326800000000006</v>
      </c>
      <c r="AA21" s="37">
        <v>90.857799999999997</v>
      </c>
      <c r="AB21" s="37">
        <v>97.871799999999993</v>
      </c>
      <c r="AC21" s="37">
        <v>5.9884000000000004</v>
      </c>
      <c r="AD21" s="37">
        <v>7.6917999999999997</v>
      </c>
      <c r="AE21" s="37">
        <v>5.8882000000000003</v>
      </c>
      <c r="AF21" s="37">
        <v>5.8882000000000003</v>
      </c>
      <c r="AG21" s="37">
        <v>6.9904000000000002</v>
      </c>
      <c r="AH21" s="37">
        <v>4.0846</v>
      </c>
      <c r="AI21" s="37">
        <v>2.4813999999999998</v>
      </c>
      <c r="AJ21" s="37">
        <v>3.9843999999999999</v>
      </c>
      <c r="AK21" s="37">
        <v>3.4834000000000001</v>
      </c>
      <c r="AL21" s="37">
        <v>1.2789999999999999</v>
      </c>
      <c r="AM21" s="37">
        <v>1.78</v>
      </c>
      <c r="AN21" s="37">
        <v>2.4813999999999998</v>
      </c>
      <c r="AO21" s="37">
        <v>-2.4283999999999999</v>
      </c>
      <c r="AP21" s="37">
        <v>-2.2280000000000002</v>
      </c>
      <c r="AQ21" s="37">
        <v>-1.7270000000000001</v>
      </c>
      <c r="AR21" s="37">
        <v>-2.1278000000000001</v>
      </c>
      <c r="AS21" s="37">
        <v>-2.4283999999999999</v>
      </c>
      <c r="AT21" s="37">
        <v>-2.4283999999999999</v>
      </c>
      <c r="AU21" s="37">
        <v>60.396999999999998</v>
      </c>
      <c r="AV21" s="37">
        <v>66.308800000000005</v>
      </c>
      <c r="AW21" s="37">
        <v>61.699599999999997</v>
      </c>
      <c r="AX21" s="37">
        <v>39.6556</v>
      </c>
      <c r="AY21" s="37">
        <v>44.064399999999999</v>
      </c>
      <c r="AZ21" s="37">
        <v>48.473199999999999</v>
      </c>
      <c r="BA21" s="37">
        <v>26.6296</v>
      </c>
      <c r="BB21" s="37">
        <v>30.236799999999999</v>
      </c>
      <c r="BC21" s="37">
        <v>33.7438</v>
      </c>
      <c r="BD21" s="37">
        <v>111.5992</v>
      </c>
      <c r="BE21" s="37">
        <v>116.9098</v>
      </c>
      <c r="BF21" s="37">
        <v>120.21639999999999</v>
      </c>
      <c r="BG21" s="37">
        <v>97.0702</v>
      </c>
      <c r="BH21" s="37">
        <v>102.8818</v>
      </c>
      <c r="BI21" s="37">
        <v>113.9038</v>
      </c>
      <c r="BJ21" s="37">
        <v>76.2286</v>
      </c>
      <c r="BK21" s="37">
        <v>82.541200000000003</v>
      </c>
      <c r="BL21" s="37">
        <v>88.953999999999994</v>
      </c>
      <c r="BM21" s="37">
        <v>23.222799999999999</v>
      </c>
      <c r="BN21" s="37">
        <v>24.224799999999998</v>
      </c>
      <c r="BO21" s="37">
        <v>23.723800000000001</v>
      </c>
      <c r="BP21" s="37">
        <v>18.814</v>
      </c>
      <c r="BQ21" s="37">
        <v>21.519400000000001</v>
      </c>
      <c r="BR21" s="37">
        <v>21.0184</v>
      </c>
      <c r="BS21" s="37">
        <v>16.2088</v>
      </c>
      <c r="BT21" s="37">
        <v>16.409199999999998</v>
      </c>
      <c r="BU21" s="37">
        <v>16.108599999999999</v>
      </c>
      <c r="BV21" s="37">
        <v>18.613600000000002</v>
      </c>
      <c r="BW21" s="37">
        <v>20.918199999999999</v>
      </c>
      <c r="BX21" s="37">
        <v>22.321000000000002</v>
      </c>
      <c r="BY21" s="37">
        <v>15.908200000000001</v>
      </c>
      <c r="BZ21" s="37">
        <v>19.415199999999999</v>
      </c>
      <c r="CA21" s="37">
        <v>21.619599999999998</v>
      </c>
      <c r="CB21" s="37">
        <v>12.902200000000001</v>
      </c>
      <c r="CC21" s="37">
        <v>15.307</v>
      </c>
      <c r="CD21" s="37">
        <v>16.108599999999999</v>
      </c>
      <c r="CE21" s="37">
        <v>51.078400000000002</v>
      </c>
      <c r="CF21" s="37">
        <v>51.88</v>
      </c>
      <c r="CG21" s="37">
        <v>52.681600000000003</v>
      </c>
      <c r="CH21" s="37">
        <v>41.559399999999997</v>
      </c>
      <c r="CI21" s="37">
        <v>46.469200000000001</v>
      </c>
      <c r="CJ21" s="37">
        <v>44.665599999999998</v>
      </c>
      <c r="CK21" s="37">
        <v>37.751800000000003</v>
      </c>
      <c r="CL21" s="37">
        <v>41.459200000000003</v>
      </c>
      <c r="CM21" s="37">
        <v>43.863999999999997</v>
      </c>
      <c r="CN21" s="37">
        <v>66.208600000000004</v>
      </c>
      <c r="CO21" s="37">
        <v>82.441000000000003</v>
      </c>
      <c r="CP21" s="37">
        <v>95.066199999999995</v>
      </c>
      <c r="CQ21" s="37">
        <v>54.384999999999998</v>
      </c>
      <c r="CR21" s="37">
        <v>62.701599999999999</v>
      </c>
      <c r="CS21" s="37">
        <v>68.613399999999999</v>
      </c>
      <c r="CT21" s="37">
        <v>47.972200000000001</v>
      </c>
      <c r="CU21" s="37">
        <v>59.896000000000001</v>
      </c>
      <c r="CV21" s="37">
        <v>60.797800000000002</v>
      </c>
      <c r="CW21" s="37">
        <v>41.86</v>
      </c>
      <c r="CX21" s="37">
        <v>44.465200000000003</v>
      </c>
      <c r="CY21" s="37">
        <v>47.471200000000003</v>
      </c>
      <c r="CZ21" s="37">
        <v>47.571399999999997</v>
      </c>
      <c r="DA21" s="37">
        <v>49.976199999999999</v>
      </c>
      <c r="DB21" s="37">
        <v>63.603400000000001</v>
      </c>
      <c r="DC21" s="37">
        <v>44.365000000000002</v>
      </c>
      <c r="DD21" s="37">
        <v>50.577399999999997</v>
      </c>
      <c r="DE21" s="37">
        <v>45.467199999999998</v>
      </c>
    </row>
    <row r="22" spans="1:109" x14ac:dyDescent="0.45">
      <c r="A22" s="37">
        <v>1.5</v>
      </c>
      <c r="B22" s="37">
        <v>2.4813999999999998</v>
      </c>
      <c r="C22" s="37">
        <v>3.0825999999999998</v>
      </c>
      <c r="D22" s="37">
        <v>3.4834000000000001</v>
      </c>
      <c r="E22" s="37">
        <v>-1.7270000000000001</v>
      </c>
      <c r="F22" s="37">
        <v>-2.3281999999999998</v>
      </c>
      <c r="G22" s="37">
        <v>-2.2280000000000002</v>
      </c>
      <c r="H22" s="37">
        <v>-2.3281999999999998</v>
      </c>
      <c r="I22" s="37">
        <v>-1.8271999999999999</v>
      </c>
      <c r="J22" s="37">
        <v>-2.6288</v>
      </c>
      <c r="K22" s="37">
        <v>59.896000000000001</v>
      </c>
      <c r="L22" s="37">
        <v>54.685600000000001</v>
      </c>
      <c r="M22" s="37">
        <v>57.491199999999999</v>
      </c>
      <c r="N22" s="37">
        <v>39.254800000000003</v>
      </c>
      <c r="O22" s="37">
        <v>40.4572</v>
      </c>
      <c r="P22" s="37">
        <v>40.857999999999997</v>
      </c>
      <c r="Q22" s="37">
        <v>27.130600000000001</v>
      </c>
      <c r="R22" s="37">
        <v>27.230799999999999</v>
      </c>
      <c r="S22" s="37">
        <v>26.128599999999999</v>
      </c>
      <c r="T22" s="37">
        <v>91.859800000000007</v>
      </c>
      <c r="U22" s="37">
        <v>106.489</v>
      </c>
      <c r="V22" s="37">
        <v>104.986</v>
      </c>
      <c r="W22" s="37">
        <v>103.1824</v>
      </c>
      <c r="X22" s="37">
        <v>110.2966</v>
      </c>
      <c r="Y22" s="37">
        <v>111.29859999999999</v>
      </c>
      <c r="Z22" s="37">
        <v>78.533199999999994</v>
      </c>
      <c r="AA22" s="37">
        <v>90.156400000000005</v>
      </c>
      <c r="AB22" s="37">
        <v>101.98</v>
      </c>
      <c r="AC22" s="37">
        <v>6.79</v>
      </c>
      <c r="AD22" s="37">
        <v>7.7919999999999998</v>
      </c>
      <c r="AE22" s="37">
        <v>6.3891999999999998</v>
      </c>
      <c r="AF22" s="37">
        <v>5.4874000000000001</v>
      </c>
      <c r="AG22" s="37">
        <v>6.8902000000000001</v>
      </c>
      <c r="AH22" s="37">
        <v>4.7859999999999996</v>
      </c>
      <c r="AI22" s="37">
        <v>3.5836000000000001</v>
      </c>
      <c r="AJ22" s="37">
        <v>4.7859999999999996</v>
      </c>
      <c r="AK22" s="37">
        <v>3.2829999999999999</v>
      </c>
      <c r="AL22" s="37">
        <v>0.5776</v>
      </c>
      <c r="AM22" s="37">
        <v>1.9803999999999999</v>
      </c>
      <c r="AN22" s="37">
        <v>3.0825999999999998</v>
      </c>
      <c r="AO22" s="37">
        <v>-2.5286</v>
      </c>
      <c r="AP22" s="37">
        <v>-1.6268</v>
      </c>
      <c r="AQ22" s="37">
        <v>-2.0276000000000001</v>
      </c>
      <c r="AR22" s="37">
        <v>-2.2280000000000002</v>
      </c>
      <c r="AS22" s="37">
        <v>-2.4283999999999999</v>
      </c>
      <c r="AT22" s="37">
        <v>-3.23</v>
      </c>
      <c r="AU22" s="37">
        <v>64.505200000000002</v>
      </c>
      <c r="AV22" s="37">
        <v>71.218599999999995</v>
      </c>
      <c r="AW22" s="37">
        <v>65.908000000000001</v>
      </c>
      <c r="AX22" s="37">
        <v>45.366999999999997</v>
      </c>
      <c r="AY22" s="37">
        <v>47.070399999999999</v>
      </c>
      <c r="AZ22" s="37">
        <v>51.88</v>
      </c>
      <c r="BA22" s="37">
        <v>30.537400000000002</v>
      </c>
      <c r="BB22" s="37">
        <v>33.443199999999997</v>
      </c>
      <c r="BC22" s="37">
        <v>36.148600000000002</v>
      </c>
      <c r="BD22" s="37">
        <v>116.1082</v>
      </c>
      <c r="BE22" s="37">
        <v>118.71339999999999</v>
      </c>
      <c r="BF22" s="37">
        <v>126.12820000000001</v>
      </c>
      <c r="BG22" s="37">
        <v>98.472999999999999</v>
      </c>
      <c r="BH22" s="37">
        <v>105.18640000000001</v>
      </c>
      <c r="BI22" s="37">
        <v>117.21040000000001</v>
      </c>
      <c r="BJ22" s="37">
        <v>78.032200000000003</v>
      </c>
      <c r="BK22" s="37">
        <v>85.246600000000001</v>
      </c>
      <c r="BL22" s="37">
        <v>91.659400000000005</v>
      </c>
      <c r="BM22" s="37">
        <v>24.926200000000001</v>
      </c>
      <c r="BN22" s="37">
        <v>24.826000000000001</v>
      </c>
      <c r="BO22" s="37">
        <v>25.226800000000001</v>
      </c>
      <c r="BP22" s="37">
        <v>19.2148</v>
      </c>
      <c r="BQ22" s="37">
        <v>20.317</v>
      </c>
      <c r="BR22" s="37">
        <v>21.719799999999999</v>
      </c>
      <c r="BS22" s="37">
        <v>16.509399999999999</v>
      </c>
      <c r="BT22" s="37">
        <v>17.511399999999998</v>
      </c>
      <c r="BU22" s="37">
        <v>16.809999999999999</v>
      </c>
      <c r="BV22" s="37">
        <v>20.317</v>
      </c>
      <c r="BW22" s="37">
        <v>21.619599999999998</v>
      </c>
      <c r="BX22" s="37">
        <v>23.523399999999999</v>
      </c>
      <c r="BY22" s="37">
        <v>16.2088</v>
      </c>
      <c r="BZ22" s="37">
        <v>19.5154</v>
      </c>
      <c r="CA22" s="37">
        <v>22.1206</v>
      </c>
      <c r="CB22" s="37">
        <v>13.703799999999999</v>
      </c>
      <c r="CC22" s="37">
        <v>16.6096</v>
      </c>
      <c r="CD22" s="37">
        <v>17.511399999999998</v>
      </c>
      <c r="CE22" s="37">
        <v>55.787799999999997</v>
      </c>
      <c r="CF22" s="37">
        <v>58.092399999999998</v>
      </c>
      <c r="CG22" s="37">
        <v>56.489199999999997</v>
      </c>
      <c r="CH22" s="37">
        <v>44.465200000000003</v>
      </c>
      <c r="CI22" s="37">
        <v>49.375</v>
      </c>
      <c r="CJ22" s="37">
        <v>46.970199999999998</v>
      </c>
      <c r="CK22" s="37">
        <v>43.964199999999998</v>
      </c>
      <c r="CL22" s="37">
        <v>45.567399999999999</v>
      </c>
      <c r="CM22" s="37">
        <v>47.371000000000002</v>
      </c>
      <c r="CN22" s="37">
        <v>67.010199999999998</v>
      </c>
      <c r="CO22" s="37">
        <v>84.845799999999997</v>
      </c>
      <c r="CP22" s="37">
        <v>100.1764</v>
      </c>
      <c r="CQ22" s="37">
        <v>55.787799999999997</v>
      </c>
      <c r="CR22" s="37">
        <v>66.008200000000002</v>
      </c>
      <c r="CS22" s="37">
        <v>69.415000000000006</v>
      </c>
      <c r="CT22" s="37">
        <v>49.875999999999998</v>
      </c>
      <c r="CU22" s="37">
        <v>61.799799999999998</v>
      </c>
      <c r="CV22" s="37">
        <v>58.593400000000003</v>
      </c>
      <c r="CW22" s="37">
        <v>42.862000000000002</v>
      </c>
      <c r="CX22" s="37">
        <v>45.066400000000002</v>
      </c>
      <c r="CY22" s="37">
        <v>47.671599999999998</v>
      </c>
      <c r="CZ22" s="37">
        <v>48.372999999999998</v>
      </c>
      <c r="DA22" s="37">
        <v>51.278799999999997</v>
      </c>
      <c r="DB22" s="37">
        <v>64.605400000000003</v>
      </c>
      <c r="DC22" s="37">
        <v>46.369</v>
      </c>
      <c r="DD22" s="37">
        <v>51.679600000000001</v>
      </c>
      <c r="DE22" s="37">
        <v>47.270800000000001</v>
      </c>
    </row>
    <row r="23" spans="1:109" x14ac:dyDescent="0.45">
      <c r="A23" s="37">
        <v>1.5833330000000001</v>
      </c>
      <c r="B23" s="37">
        <v>3.1827999999999999</v>
      </c>
      <c r="C23" s="37">
        <v>5.0865999999999998</v>
      </c>
      <c r="D23" s="37">
        <v>4.3852000000000002</v>
      </c>
      <c r="E23" s="37">
        <v>-2.2280000000000002</v>
      </c>
      <c r="F23" s="37">
        <v>-3.23</v>
      </c>
      <c r="G23" s="37">
        <v>-2.4283999999999999</v>
      </c>
      <c r="H23" s="37">
        <v>-2.4283999999999999</v>
      </c>
      <c r="I23" s="37">
        <v>-2.3281999999999998</v>
      </c>
      <c r="J23" s="37">
        <v>-2.5286</v>
      </c>
      <c r="K23" s="37">
        <v>65.707599999999999</v>
      </c>
      <c r="L23" s="37">
        <v>60.096400000000003</v>
      </c>
      <c r="M23" s="37">
        <v>61.9</v>
      </c>
      <c r="N23" s="37">
        <v>41.759799999999998</v>
      </c>
      <c r="O23" s="37">
        <v>44.365000000000002</v>
      </c>
      <c r="P23" s="37">
        <v>44.765799999999999</v>
      </c>
      <c r="Q23" s="37">
        <v>30.938199999999998</v>
      </c>
      <c r="R23" s="37">
        <v>30.838000000000001</v>
      </c>
      <c r="S23" s="37">
        <v>28.633600000000001</v>
      </c>
      <c r="T23" s="37">
        <v>98.172399999999996</v>
      </c>
      <c r="U23" s="37">
        <v>112.4008</v>
      </c>
      <c r="V23" s="37">
        <v>109.1944</v>
      </c>
      <c r="W23" s="37">
        <v>106.2886</v>
      </c>
      <c r="X23" s="37">
        <v>112.3006</v>
      </c>
      <c r="Y23" s="37">
        <v>113.1022</v>
      </c>
      <c r="Z23" s="37">
        <v>78.232600000000005</v>
      </c>
      <c r="AA23" s="37">
        <v>90.156400000000005</v>
      </c>
      <c r="AB23" s="37">
        <v>103.98399999999999</v>
      </c>
      <c r="AC23" s="37">
        <v>7.9923999999999999</v>
      </c>
      <c r="AD23" s="37">
        <v>8.6937999999999995</v>
      </c>
      <c r="AE23" s="37">
        <v>7.5915999999999997</v>
      </c>
      <c r="AF23" s="37">
        <v>5.5876000000000001</v>
      </c>
      <c r="AG23" s="37">
        <v>7.0906000000000002</v>
      </c>
      <c r="AH23" s="37">
        <v>5.6878000000000002</v>
      </c>
      <c r="AI23" s="37">
        <v>3.7839999999999998</v>
      </c>
      <c r="AJ23" s="37">
        <v>3.6838000000000002</v>
      </c>
      <c r="AK23" s="37">
        <v>4.2850000000000001</v>
      </c>
      <c r="AL23" s="37">
        <v>1.5795999999999999</v>
      </c>
      <c r="AM23" s="37">
        <v>1.5795999999999999</v>
      </c>
      <c r="AN23" s="37">
        <v>2.6818</v>
      </c>
      <c r="AO23" s="37">
        <v>-2.0276000000000001</v>
      </c>
      <c r="AP23" s="37">
        <v>-1.6268</v>
      </c>
      <c r="AQ23" s="37">
        <v>-2.1278000000000001</v>
      </c>
      <c r="AR23" s="37">
        <v>-1.5266</v>
      </c>
      <c r="AS23" s="37">
        <v>-2.0276000000000001</v>
      </c>
      <c r="AT23" s="37">
        <v>-2.2280000000000002</v>
      </c>
      <c r="AU23" s="37">
        <v>68.914000000000001</v>
      </c>
      <c r="AV23" s="37">
        <v>75.126400000000004</v>
      </c>
      <c r="AW23" s="37">
        <v>71.619399999999999</v>
      </c>
      <c r="AX23" s="37">
        <v>49.675600000000003</v>
      </c>
      <c r="AY23" s="37">
        <v>52.080399999999997</v>
      </c>
      <c r="AZ23" s="37">
        <v>57.190600000000003</v>
      </c>
      <c r="BA23" s="37">
        <v>33.443199999999997</v>
      </c>
      <c r="BB23" s="37">
        <v>36.950200000000002</v>
      </c>
      <c r="BC23" s="37">
        <v>38.853999999999999</v>
      </c>
      <c r="BD23" s="37">
        <v>119.9158</v>
      </c>
      <c r="BE23" s="37">
        <v>124.024</v>
      </c>
      <c r="BF23" s="37">
        <v>130.1362</v>
      </c>
      <c r="BG23" s="37">
        <v>98.5732</v>
      </c>
      <c r="BH23" s="37">
        <v>107.3908</v>
      </c>
      <c r="BI23" s="37">
        <v>119.1142</v>
      </c>
      <c r="BJ23" s="37">
        <v>78.633399999999995</v>
      </c>
      <c r="BK23" s="37">
        <v>87.851799999999997</v>
      </c>
      <c r="BL23" s="37">
        <v>95.366799999999998</v>
      </c>
      <c r="BM23" s="37">
        <v>24.0244</v>
      </c>
      <c r="BN23" s="37">
        <v>24.625599999999999</v>
      </c>
      <c r="BO23" s="37">
        <v>25.026399999999999</v>
      </c>
      <c r="BP23" s="37">
        <v>19.114599999999999</v>
      </c>
      <c r="BQ23" s="37">
        <v>21.318999999999999</v>
      </c>
      <c r="BR23" s="37">
        <v>22.621600000000001</v>
      </c>
      <c r="BS23" s="37">
        <v>14.7058</v>
      </c>
      <c r="BT23" s="37">
        <v>16.008400000000002</v>
      </c>
      <c r="BU23" s="37">
        <v>18.713799999999999</v>
      </c>
      <c r="BV23" s="37">
        <v>20.7178</v>
      </c>
      <c r="BW23" s="37">
        <v>23.022400000000001</v>
      </c>
      <c r="BX23" s="37">
        <v>24.124600000000001</v>
      </c>
      <c r="BY23" s="37">
        <v>18.0124</v>
      </c>
      <c r="BZ23" s="37">
        <v>21.118600000000001</v>
      </c>
      <c r="CA23" s="37">
        <v>23.022400000000001</v>
      </c>
      <c r="CB23" s="37">
        <v>14.7058</v>
      </c>
      <c r="CC23" s="37">
        <v>17.912199999999999</v>
      </c>
      <c r="CD23" s="37">
        <v>19.715800000000002</v>
      </c>
      <c r="CE23" s="37">
        <v>58.2928</v>
      </c>
      <c r="CF23" s="37">
        <v>60.096400000000003</v>
      </c>
      <c r="CG23" s="37">
        <v>60.396999999999998</v>
      </c>
      <c r="CH23" s="37">
        <v>46.369</v>
      </c>
      <c r="CI23" s="37">
        <v>52.982199999999999</v>
      </c>
      <c r="CJ23" s="37">
        <v>50.477200000000003</v>
      </c>
      <c r="CK23" s="37">
        <v>45.467199999999998</v>
      </c>
      <c r="CL23" s="37">
        <v>49.775799999999997</v>
      </c>
      <c r="CM23" s="37">
        <v>49.274799999999999</v>
      </c>
      <c r="CN23" s="37">
        <v>67.912000000000006</v>
      </c>
      <c r="CO23" s="37">
        <v>86.549199999999999</v>
      </c>
      <c r="CP23" s="37">
        <v>103.0822</v>
      </c>
      <c r="CQ23" s="37">
        <v>57.290799999999997</v>
      </c>
      <c r="CR23" s="37">
        <v>66.208600000000004</v>
      </c>
      <c r="CS23" s="37">
        <v>70.316800000000001</v>
      </c>
      <c r="CT23" s="37">
        <v>51.378999999999998</v>
      </c>
      <c r="CU23" s="37">
        <v>61.098399999999998</v>
      </c>
      <c r="CV23" s="37">
        <v>61.098399999999998</v>
      </c>
      <c r="CW23" s="37">
        <v>43.062399999999997</v>
      </c>
      <c r="CX23" s="37">
        <v>46.87</v>
      </c>
      <c r="CY23" s="37">
        <v>48.573399999999999</v>
      </c>
      <c r="CZ23" s="37">
        <v>50.176600000000001</v>
      </c>
      <c r="DA23" s="37">
        <v>53.783799999999999</v>
      </c>
      <c r="DB23" s="37">
        <v>68.513199999999998</v>
      </c>
      <c r="DC23" s="37">
        <v>47.1706</v>
      </c>
      <c r="DD23" s="37">
        <v>52.080399999999997</v>
      </c>
      <c r="DE23" s="37">
        <v>47.671599999999998</v>
      </c>
    </row>
    <row r="24" spans="1:109" x14ac:dyDescent="0.45">
      <c r="A24" s="37">
        <v>1.6666669999999999</v>
      </c>
      <c r="B24" s="37">
        <v>4.0846</v>
      </c>
      <c r="C24" s="37">
        <v>6.0885999999999996</v>
      </c>
      <c r="D24" s="37">
        <v>5.3872</v>
      </c>
      <c r="E24" s="37">
        <v>-2.5286</v>
      </c>
      <c r="F24" s="37">
        <v>-2.2280000000000002</v>
      </c>
      <c r="G24" s="37">
        <v>-3.23</v>
      </c>
      <c r="H24" s="37">
        <v>-2.0276000000000001</v>
      </c>
      <c r="I24" s="37">
        <v>-2.7290000000000001</v>
      </c>
      <c r="J24" s="37">
        <v>-2.4283999999999999</v>
      </c>
      <c r="K24" s="37">
        <v>70.016199999999998</v>
      </c>
      <c r="L24" s="37">
        <v>62.501199999999997</v>
      </c>
      <c r="M24" s="37">
        <v>65.607399999999998</v>
      </c>
      <c r="N24" s="37">
        <v>47.872</v>
      </c>
      <c r="O24" s="37">
        <v>48.372999999999998</v>
      </c>
      <c r="P24" s="37">
        <v>48.272799999999997</v>
      </c>
      <c r="Q24" s="37">
        <v>33.142600000000002</v>
      </c>
      <c r="R24" s="37">
        <v>33.242800000000003</v>
      </c>
      <c r="S24" s="37">
        <v>32.441200000000002</v>
      </c>
      <c r="T24" s="37">
        <v>98.372799999999998</v>
      </c>
      <c r="U24" s="37">
        <v>117.6112</v>
      </c>
      <c r="V24" s="37">
        <v>114.004</v>
      </c>
      <c r="W24" s="37">
        <v>104.986</v>
      </c>
      <c r="X24" s="37">
        <v>116.1082</v>
      </c>
      <c r="Y24" s="37">
        <v>118.71339999999999</v>
      </c>
      <c r="Z24" s="37">
        <v>78.332800000000006</v>
      </c>
      <c r="AA24" s="37">
        <v>92.561199999999999</v>
      </c>
      <c r="AB24" s="37">
        <v>103.0822</v>
      </c>
      <c r="AC24" s="37">
        <v>8.1928000000000001</v>
      </c>
      <c r="AD24" s="37">
        <v>9.6958000000000002</v>
      </c>
      <c r="AE24" s="37">
        <v>7.7919999999999998</v>
      </c>
      <c r="AF24" s="37">
        <v>6.2889999999999997</v>
      </c>
      <c r="AG24" s="37">
        <v>8.0925999999999991</v>
      </c>
      <c r="AH24" s="37">
        <v>5.7880000000000003</v>
      </c>
      <c r="AI24" s="37">
        <v>3.7839999999999998</v>
      </c>
      <c r="AJ24" s="37">
        <v>5.4874000000000001</v>
      </c>
      <c r="AK24" s="37">
        <v>3.8841999999999999</v>
      </c>
      <c r="AL24" s="37">
        <v>1.6798</v>
      </c>
      <c r="AM24" s="37">
        <v>3.2829999999999999</v>
      </c>
      <c r="AN24" s="37">
        <v>2.8822000000000001</v>
      </c>
      <c r="AO24" s="37">
        <v>-1.4263999999999999</v>
      </c>
      <c r="AP24" s="37">
        <v>-2.6288</v>
      </c>
      <c r="AQ24" s="37">
        <v>-1.4263999999999999</v>
      </c>
      <c r="AR24" s="37">
        <v>-2.9293999999999998</v>
      </c>
      <c r="AS24" s="37">
        <v>-3.0295999999999998</v>
      </c>
      <c r="AT24" s="37">
        <v>-1.4263999999999999</v>
      </c>
      <c r="AU24" s="37">
        <v>74.324799999999996</v>
      </c>
      <c r="AV24" s="37">
        <v>81.038200000000003</v>
      </c>
      <c r="AW24" s="37">
        <v>77.130399999999995</v>
      </c>
      <c r="AX24" s="37">
        <v>52.080399999999997</v>
      </c>
      <c r="AY24" s="37">
        <v>56.288800000000002</v>
      </c>
      <c r="AZ24" s="37">
        <v>59.294800000000002</v>
      </c>
      <c r="BA24" s="37">
        <v>36.950200000000002</v>
      </c>
      <c r="BB24" s="37">
        <v>38.9542</v>
      </c>
      <c r="BC24" s="37">
        <v>43.863999999999997</v>
      </c>
      <c r="BD24" s="37">
        <v>122.2204</v>
      </c>
      <c r="BE24" s="37">
        <v>128.03200000000001</v>
      </c>
      <c r="BF24" s="37">
        <v>134.04400000000001</v>
      </c>
      <c r="BG24" s="37">
        <v>101.0782</v>
      </c>
      <c r="BH24" s="37">
        <v>108.7936</v>
      </c>
      <c r="BI24" s="37">
        <v>120.6172</v>
      </c>
      <c r="BJ24" s="37">
        <v>79.034199999999998</v>
      </c>
      <c r="BK24" s="37">
        <v>89.054199999999994</v>
      </c>
      <c r="BL24" s="37">
        <v>95.466999999999999</v>
      </c>
      <c r="BM24" s="37">
        <v>24.826000000000001</v>
      </c>
      <c r="BN24" s="37">
        <v>26.83</v>
      </c>
      <c r="BO24" s="37">
        <v>26.6296</v>
      </c>
      <c r="BP24" s="37">
        <v>19.715800000000002</v>
      </c>
      <c r="BQ24" s="37">
        <v>21.920200000000001</v>
      </c>
      <c r="BR24" s="37">
        <v>21.719799999999999</v>
      </c>
      <c r="BS24" s="37">
        <v>15.206799999999999</v>
      </c>
      <c r="BT24" s="37">
        <v>16.509399999999999</v>
      </c>
      <c r="BU24" s="37">
        <v>17.7118</v>
      </c>
      <c r="BV24" s="37">
        <v>20.317</v>
      </c>
      <c r="BW24" s="37">
        <v>23.824000000000002</v>
      </c>
      <c r="BX24" s="37">
        <v>24.926200000000001</v>
      </c>
      <c r="BY24" s="37">
        <v>18.312999999999999</v>
      </c>
      <c r="BZ24" s="37">
        <v>21.519400000000001</v>
      </c>
      <c r="CA24" s="37">
        <v>24.7258</v>
      </c>
      <c r="CB24" s="37">
        <v>14.9062</v>
      </c>
      <c r="CC24" s="37">
        <v>19.315000000000001</v>
      </c>
      <c r="CD24" s="37">
        <v>18.814</v>
      </c>
      <c r="CE24" s="37">
        <v>60.196599999999997</v>
      </c>
      <c r="CF24" s="37">
        <v>63.703600000000002</v>
      </c>
      <c r="CG24" s="37">
        <v>62.902000000000001</v>
      </c>
      <c r="CH24" s="37">
        <v>49.475200000000001</v>
      </c>
      <c r="CI24" s="37">
        <v>55.487200000000001</v>
      </c>
      <c r="CJ24" s="37">
        <v>53.483199999999997</v>
      </c>
      <c r="CK24" s="37">
        <v>47.270800000000001</v>
      </c>
      <c r="CL24" s="37">
        <v>51.479199999999999</v>
      </c>
      <c r="CM24" s="37">
        <v>53.683599999999998</v>
      </c>
      <c r="CN24" s="37">
        <v>72.020200000000003</v>
      </c>
      <c r="CO24" s="37">
        <v>87.651399999999995</v>
      </c>
      <c r="CP24" s="37">
        <v>105.5872</v>
      </c>
      <c r="CQ24" s="37">
        <v>59.395000000000003</v>
      </c>
      <c r="CR24" s="37">
        <v>67.010199999999998</v>
      </c>
      <c r="CS24" s="37">
        <v>71.92</v>
      </c>
      <c r="CT24" s="37">
        <v>51.078400000000002</v>
      </c>
      <c r="CU24" s="37">
        <v>62.501199999999997</v>
      </c>
      <c r="CV24" s="37">
        <v>61.799799999999998</v>
      </c>
      <c r="CW24" s="37">
        <v>46.268799999999999</v>
      </c>
      <c r="CX24" s="37">
        <v>46.769799999999996</v>
      </c>
      <c r="CY24" s="37">
        <v>49.475200000000001</v>
      </c>
      <c r="CZ24" s="37">
        <v>51.278799999999997</v>
      </c>
      <c r="DA24" s="37">
        <v>56.288800000000002</v>
      </c>
      <c r="DB24" s="37">
        <v>70.016199999999998</v>
      </c>
      <c r="DC24" s="37">
        <v>47.070399999999999</v>
      </c>
      <c r="DD24" s="37">
        <v>53.383000000000003</v>
      </c>
      <c r="DE24" s="37">
        <v>50.176600000000001</v>
      </c>
    </row>
    <row r="25" spans="1:109" x14ac:dyDescent="0.45">
      <c r="A25" s="37">
        <v>1.75</v>
      </c>
      <c r="B25" s="37">
        <v>6.2889999999999997</v>
      </c>
      <c r="C25" s="37">
        <v>5.4874000000000001</v>
      </c>
      <c r="D25" s="37">
        <v>6.6898</v>
      </c>
      <c r="E25" s="37">
        <v>-3.0295999999999998</v>
      </c>
      <c r="F25" s="37">
        <v>-2.5286</v>
      </c>
      <c r="G25" s="37">
        <v>-2.9293999999999998</v>
      </c>
      <c r="H25" s="37">
        <v>-2.4283999999999999</v>
      </c>
      <c r="I25" s="37">
        <v>-2.3281999999999998</v>
      </c>
      <c r="J25" s="37">
        <v>-2.5286</v>
      </c>
      <c r="K25" s="37">
        <v>72.921999999999997</v>
      </c>
      <c r="L25" s="37">
        <v>66.91</v>
      </c>
      <c r="M25" s="37">
        <v>69.314800000000005</v>
      </c>
      <c r="N25" s="37">
        <v>50.577399999999997</v>
      </c>
      <c r="O25" s="37">
        <v>52.280799999999999</v>
      </c>
      <c r="P25" s="37">
        <v>51.5794</v>
      </c>
      <c r="Q25" s="37">
        <v>37.4512</v>
      </c>
      <c r="R25" s="37">
        <v>36.549399999999999</v>
      </c>
      <c r="S25" s="37">
        <v>35.447200000000002</v>
      </c>
      <c r="T25" s="37">
        <v>103.1824</v>
      </c>
      <c r="U25" s="37">
        <v>121.9198</v>
      </c>
      <c r="V25" s="37">
        <v>116.3086</v>
      </c>
      <c r="W25" s="37">
        <v>108.49299999999999</v>
      </c>
      <c r="X25" s="37">
        <v>115.60720000000001</v>
      </c>
      <c r="Y25" s="37">
        <v>117.511</v>
      </c>
      <c r="Z25" s="37">
        <v>77.932000000000002</v>
      </c>
      <c r="AA25" s="37">
        <v>92.260599999999997</v>
      </c>
      <c r="AB25" s="37">
        <v>106.489</v>
      </c>
      <c r="AC25" s="37">
        <v>8.3932000000000002</v>
      </c>
      <c r="AD25" s="37">
        <v>9.9963999999999995</v>
      </c>
      <c r="AE25" s="37">
        <v>8.1928000000000001</v>
      </c>
      <c r="AF25" s="37">
        <v>6.2889999999999997</v>
      </c>
      <c r="AG25" s="37">
        <v>9.4954000000000001</v>
      </c>
      <c r="AH25" s="37">
        <v>6.4893999999999998</v>
      </c>
      <c r="AI25" s="37">
        <v>3.6838000000000002</v>
      </c>
      <c r="AJ25" s="37">
        <v>4.3852000000000002</v>
      </c>
      <c r="AK25" s="37">
        <v>3.7839999999999998</v>
      </c>
      <c r="AL25" s="37">
        <v>1.78</v>
      </c>
      <c r="AM25" s="37">
        <v>2.4813999999999998</v>
      </c>
      <c r="AN25" s="37">
        <v>3.6838000000000002</v>
      </c>
      <c r="AO25" s="37">
        <v>-2.2280000000000002</v>
      </c>
      <c r="AP25" s="37">
        <v>-1.9274</v>
      </c>
      <c r="AQ25" s="37">
        <v>-1.9274</v>
      </c>
      <c r="AR25" s="37">
        <v>-2.1278000000000001</v>
      </c>
      <c r="AS25" s="37">
        <v>-2.2280000000000002</v>
      </c>
      <c r="AT25" s="37">
        <v>-2.2280000000000002</v>
      </c>
      <c r="AU25" s="37">
        <v>77.531199999999998</v>
      </c>
      <c r="AV25" s="37">
        <v>87.350800000000007</v>
      </c>
      <c r="AW25" s="37">
        <v>82.841800000000006</v>
      </c>
      <c r="AX25" s="37">
        <v>56.7898</v>
      </c>
      <c r="AY25" s="37">
        <v>60.096400000000003</v>
      </c>
      <c r="AZ25" s="37">
        <v>64.605400000000003</v>
      </c>
      <c r="BA25" s="37">
        <v>39.555399999999999</v>
      </c>
      <c r="BB25" s="37">
        <v>42.360999999999997</v>
      </c>
      <c r="BC25" s="37">
        <v>46.970199999999998</v>
      </c>
      <c r="BD25" s="37">
        <v>123.32259999999999</v>
      </c>
      <c r="BE25" s="37">
        <v>128.03200000000001</v>
      </c>
      <c r="BF25" s="37">
        <v>136.94980000000001</v>
      </c>
      <c r="BG25" s="37">
        <v>103.78360000000001</v>
      </c>
      <c r="BH25" s="37">
        <v>109.495</v>
      </c>
      <c r="BI25" s="37">
        <v>123.523</v>
      </c>
      <c r="BJ25" s="37">
        <v>81.639399999999995</v>
      </c>
      <c r="BK25" s="37">
        <v>91.358800000000002</v>
      </c>
      <c r="BL25" s="37">
        <v>96.97</v>
      </c>
      <c r="BM25" s="37">
        <v>25.827999999999999</v>
      </c>
      <c r="BN25" s="37">
        <v>28.433199999999999</v>
      </c>
      <c r="BO25" s="37">
        <v>29.034400000000002</v>
      </c>
      <c r="BP25" s="37">
        <v>19.9162</v>
      </c>
      <c r="BQ25" s="37">
        <v>20.818000000000001</v>
      </c>
      <c r="BR25" s="37">
        <v>22.721800000000002</v>
      </c>
      <c r="BS25" s="37">
        <v>16.409199999999998</v>
      </c>
      <c r="BT25" s="37">
        <v>16.309000000000001</v>
      </c>
      <c r="BU25" s="37">
        <v>17.110600000000002</v>
      </c>
      <c r="BV25" s="37">
        <v>20.918199999999999</v>
      </c>
      <c r="BW25" s="37">
        <v>23.523399999999999</v>
      </c>
      <c r="BX25" s="37">
        <v>25.327000000000002</v>
      </c>
      <c r="BY25" s="37">
        <v>17.812000000000001</v>
      </c>
      <c r="BZ25" s="37">
        <v>22.1206</v>
      </c>
      <c r="CA25" s="37">
        <v>24.0244</v>
      </c>
      <c r="CB25" s="37">
        <v>15.507400000000001</v>
      </c>
      <c r="CC25" s="37">
        <v>21.0184</v>
      </c>
      <c r="CD25" s="37">
        <v>20.517399999999999</v>
      </c>
      <c r="CE25" s="37">
        <v>62.902000000000001</v>
      </c>
      <c r="CF25" s="37">
        <v>66.609399999999994</v>
      </c>
      <c r="CG25" s="37">
        <v>65.707599999999999</v>
      </c>
      <c r="CH25" s="37">
        <v>52.180599999999998</v>
      </c>
      <c r="CI25" s="37">
        <v>57.691600000000001</v>
      </c>
      <c r="CJ25" s="37">
        <v>55.086399999999998</v>
      </c>
      <c r="CK25" s="37">
        <v>50.978200000000001</v>
      </c>
      <c r="CL25" s="37">
        <v>54.184600000000003</v>
      </c>
      <c r="CM25" s="37">
        <v>58.192599999999999</v>
      </c>
      <c r="CN25" s="37">
        <v>72.621399999999994</v>
      </c>
      <c r="CO25" s="37">
        <v>90.256600000000006</v>
      </c>
      <c r="CP25" s="37">
        <v>107.0902</v>
      </c>
      <c r="CQ25" s="37">
        <v>58.192599999999999</v>
      </c>
      <c r="CR25" s="37">
        <v>67.912000000000006</v>
      </c>
      <c r="CS25" s="37">
        <v>72.821799999999996</v>
      </c>
      <c r="CT25" s="37">
        <v>51.078400000000002</v>
      </c>
      <c r="CU25" s="37">
        <v>62.701599999999999</v>
      </c>
      <c r="CV25" s="37">
        <v>62.300800000000002</v>
      </c>
      <c r="CW25" s="37">
        <v>45.767800000000001</v>
      </c>
      <c r="CX25" s="37">
        <v>48.272799999999997</v>
      </c>
      <c r="CY25" s="37">
        <v>50.176600000000001</v>
      </c>
      <c r="CZ25" s="37">
        <v>51.5794</v>
      </c>
      <c r="DA25" s="37">
        <v>54.886000000000003</v>
      </c>
      <c r="DB25" s="37">
        <v>69.915999999999997</v>
      </c>
      <c r="DC25" s="37">
        <v>49.575400000000002</v>
      </c>
      <c r="DD25" s="37">
        <v>56.0884</v>
      </c>
      <c r="DE25" s="37">
        <v>50.677599999999998</v>
      </c>
    </row>
    <row r="26" spans="1:109" x14ac:dyDescent="0.45">
      <c r="A26" s="37">
        <v>1.8333330000000001</v>
      </c>
      <c r="B26" s="37">
        <v>4.8861999999999997</v>
      </c>
      <c r="C26" s="37">
        <v>8.1928000000000001</v>
      </c>
      <c r="D26" s="37">
        <v>8.2929999999999993</v>
      </c>
      <c r="E26" s="37">
        <v>-2.5286</v>
      </c>
      <c r="F26" s="37">
        <v>-2.7290000000000001</v>
      </c>
      <c r="G26" s="37">
        <v>-3.0295999999999998</v>
      </c>
      <c r="H26" s="37">
        <v>-2.0276000000000001</v>
      </c>
      <c r="I26" s="37">
        <v>-1.8271999999999999</v>
      </c>
      <c r="J26" s="37">
        <v>-3.23</v>
      </c>
      <c r="K26" s="37">
        <v>77.330799999999996</v>
      </c>
      <c r="L26" s="37">
        <v>69.615399999999994</v>
      </c>
      <c r="M26" s="37">
        <v>72.721599999999995</v>
      </c>
      <c r="N26" s="37">
        <v>52.180599999999998</v>
      </c>
      <c r="O26" s="37">
        <v>54.5854</v>
      </c>
      <c r="P26" s="37">
        <v>54.685600000000001</v>
      </c>
      <c r="Q26" s="37">
        <v>40.256799999999998</v>
      </c>
      <c r="R26" s="37">
        <v>41.258800000000001</v>
      </c>
      <c r="S26" s="37">
        <v>37.551400000000001</v>
      </c>
      <c r="T26" s="37">
        <v>105.48699999999999</v>
      </c>
      <c r="U26" s="37">
        <v>124.4248</v>
      </c>
      <c r="V26" s="37">
        <v>120.6172</v>
      </c>
      <c r="W26" s="37">
        <v>110.3968</v>
      </c>
      <c r="X26" s="37">
        <v>117.21040000000001</v>
      </c>
      <c r="Y26" s="37">
        <v>118.51300000000001</v>
      </c>
      <c r="Z26" s="37">
        <v>80.236599999999996</v>
      </c>
      <c r="AA26" s="37">
        <v>93.963999999999999</v>
      </c>
      <c r="AB26" s="37">
        <v>107.1904</v>
      </c>
      <c r="AC26" s="37">
        <v>9.4954000000000001</v>
      </c>
      <c r="AD26" s="37">
        <v>10.3972</v>
      </c>
      <c r="AE26" s="37">
        <v>8.6937999999999995</v>
      </c>
      <c r="AF26" s="37">
        <v>6.5895999999999999</v>
      </c>
      <c r="AG26" s="37">
        <v>8.0925999999999991</v>
      </c>
      <c r="AH26" s="37">
        <v>5.2869999999999999</v>
      </c>
      <c r="AI26" s="37">
        <v>4.3852000000000002</v>
      </c>
      <c r="AJ26" s="37">
        <v>4.0846</v>
      </c>
      <c r="AK26" s="37">
        <v>3.3832</v>
      </c>
      <c r="AL26" s="37">
        <v>1.6798</v>
      </c>
      <c r="AM26" s="37">
        <v>2.5815999999999999</v>
      </c>
      <c r="AN26" s="37">
        <v>4.7859999999999996</v>
      </c>
      <c r="AO26" s="37">
        <v>-2.0276000000000001</v>
      </c>
      <c r="AP26" s="37">
        <v>-2.9293999999999998</v>
      </c>
      <c r="AQ26" s="37">
        <v>-1.3262</v>
      </c>
      <c r="AR26" s="37">
        <v>-2.2280000000000002</v>
      </c>
      <c r="AS26" s="37">
        <v>-2.8292000000000002</v>
      </c>
      <c r="AT26" s="37">
        <v>-2.1278000000000001</v>
      </c>
      <c r="AU26" s="37">
        <v>84.144400000000005</v>
      </c>
      <c r="AV26" s="37">
        <v>92.160399999999996</v>
      </c>
      <c r="AW26" s="37">
        <v>85.447000000000003</v>
      </c>
      <c r="AX26" s="37">
        <v>60.898000000000003</v>
      </c>
      <c r="AY26" s="37">
        <v>65.908000000000001</v>
      </c>
      <c r="AZ26" s="37">
        <v>72.521199999999993</v>
      </c>
      <c r="BA26" s="37">
        <v>41.759799999999998</v>
      </c>
      <c r="BB26" s="37">
        <v>45.366999999999997</v>
      </c>
      <c r="BC26" s="37">
        <v>50.978200000000001</v>
      </c>
      <c r="BD26" s="37">
        <v>128.13220000000001</v>
      </c>
      <c r="BE26" s="37">
        <v>132.9418</v>
      </c>
      <c r="BF26" s="37">
        <v>140.05600000000001</v>
      </c>
      <c r="BG26" s="37">
        <v>105.8878</v>
      </c>
      <c r="BH26" s="37">
        <v>112.70140000000001</v>
      </c>
      <c r="BI26" s="37">
        <v>128.63319999999999</v>
      </c>
      <c r="BJ26" s="37">
        <v>81.338800000000006</v>
      </c>
      <c r="BK26" s="37">
        <v>93.963999999999999</v>
      </c>
      <c r="BL26" s="37">
        <v>101.1784</v>
      </c>
      <c r="BM26" s="37">
        <v>26.83</v>
      </c>
      <c r="BN26" s="37">
        <v>30.437200000000001</v>
      </c>
      <c r="BO26" s="37">
        <v>29.835999999999999</v>
      </c>
      <c r="BP26" s="37">
        <v>20.116599999999998</v>
      </c>
      <c r="BQ26" s="37">
        <v>21.719799999999999</v>
      </c>
      <c r="BR26" s="37">
        <v>23.323</v>
      </c>
      <c r="BS26" s="37">
        <v>17.210799999999999</v>
      </c>
      <c r="BT26" s="37">
        <v>17.210799999999999</v>
      </c>
      <c r="BU26" s="37">
        <v>17.7118</v>
      </c>
      <c r="BV26" s="37">
        <v>20.818000000000001</v>
      </c>
      <c r="BW26" s="37">
        <v>23.924199999999999</v>
      </c>
      <c r="BX26" s="37">
        <v>25.9282</v>
      </c>
      <c r="BY26" s="37">
        <v>18.914200000000001</v>
      </c>
      <c r="BZ26" s="37">
        <v>24.224799999999998</v>
      </c>
      <c r="CA26" s="37">
        <v>27.0304</v>
      </c>
      <c r="CB26" s="37">
        <v>17.010400000000001</v>
      </c>
      <c r="CC26" s="37">
        <v>20.918199999999999</v>
      </c>
      <c r="CD26" s="37">
        <v>20.617599999999999</v>
      </c>
      <c r="CE26" s="37">
        <v>66.409000000000006</v>
      </c>
      <c r="CF26" s="37">
        <v>70.016199999999998</v>
      </c>
      <c r="CG26" s="37">
        <v>67.811800000000005</v>
      </c>
      <c r="CH26" s="37">
        <v>54.384999999999998</v>
      </c>
      <c r="CI26" s="37">
        <v>61.399000000000001</v>
      </c>
      <c r="CJ26" s="37">
        <v>58.994199999999999</v>
      </c>
      <c r="CK26" s="37">
        <v>54.184600000000003</v>
      </c>
      <c r="CL26" s="37">
        <v>57.491199999999999</v>
      </c>
      <c r="CM26" s="37">
        <v>59.495199999999997</v>
      </c>
      <c r="CN26" s="37">
        <v>75.627399999999994</v>
      </c>
      <c r="CO26" s="37">
        <v>91.759600000000006</v>
      </c>
      <c r="CP26" s="37">
        <v>110.0962</v>
      </c>
      <c r="CQ26" s="37">
        <v>59.996200000000002</v>
      </c>
      <c r="CR26" s="37">
        <v>70.116399999999999</v>
      </c>
      <c r="CS26" s="37">
        <v>74.124399999999994</v>
      </c>
      <c r="CT26" s="37">
        <v>50.878</v>
      </c>
      <c r="CU26" s="37">
        <v>63.603400000000001</v>
      </c>
      <c r="CV26" s="37">
        <v>60.396999999999998</v>
      </c>
      <c r="CW26" s="37">
        <v>46.669600000000003</v>
      </c>
      <c r="CX26" s="37">
        <v>50.276800000000001</v>
      </c>
      <c r="CY26" s="37">
        <v>51.5794</v>
      </c>
      <c r="CZ26" s="37">
        <v>52.982199999999999</v>
      </c>
      <c r="DA26" s="37">
        <v>56.188600000000001</v>
      </c>
      <c r="DB26" s="37">
        <v>70.918000000000006</v>
      </c>
      <c r="DC26" s="37">
        <v>49.475200000000001</v>
      </c>
      <c r="DD26" s="37">
        <v>54.685600000000001</v>
      </c>
      <c r="DE26" s="37">
        <v>51.078400000000002</v>
      </c>
    </row>
    <row r="27" spans="1:109" x14ac:dyDescent="0.45">
      <c r="A27" s="37">
        <v>1.9166669999999999</v>
      </c>
      <c r="B27" s="37">
        <v>7.4913999999999996</v>
      </c>
      <c r="C27" s="37">
        <v>9.4954000000000001</v>
      </c>
      <c r="D27" s="37">
        <v>9.3952000000000009</v>
      </c>
      <c r="E27" s="37">
        <v>-2.3281999999999998</v>
      </c>
      <c r="F27" s="37">
        <v>-2.9293999999999998</v>
      </c>
      <c r="G27" s="37">
        <v>-2.9293999999999998</v>
      </c>
      <c r="H27" s="37">
        <v>-2.5286</v>
      </c>
      <c r="I27" s="37">
        <v>-2.6288</v>
      </c>
      <c r="J27" s="37">
        <v>-1.7270000000000001</v>
      </c>
      <c r="K27" s="37">
        <v>81.238600000000005</v>
      </c>
      <c r="L27" s="37">
        <v>74.625399999999999</v>
      </c>
      <c r="M27" s="37">
        <v>78.132400000000004</v>
      </c>
      <c r="N27" s="37">
        <v>55.186599999999999</v>
      </c>
      <c r="O27" s="37">
        <v>59.595399999999998</v>
      </c>
      <c r="P27" s="37">
        <v>57.892000000000003</v>
      </c>
      <c r="Q27" s="37">
        <v>41.258800000000001</v>
      </c>
      <c r="R27" s="37">
        <v>41.9602</v>
      </c>
      <c r="S27" s="37">
        <v>40.4572</v>
      </c>
      <c r="T27" s="37">
        <v>111.09820000000001</v>
      </c>
      <c r="U27" s="37">
        <v>128.63319999999999</v>
      </c>
      <c r="V27" s="37">
        <v>124.2244</v>
      </c>
      <c r="W27" s="37">
        <v>110.8978</v>
      </c>
      <c r="X27" s="37">
        <v>118.4128</v>
      </c>
      <c r="Y27" s="37">
        <v>120.6172</v>
      </c>
      <c r="Z27" s="37">
        <v>81.839799999999997</v>
      </c>
      <c r="AA27" s="37">
        <v>93.362799999999993</v>
      </c>
      <c r="AB27" s="37">
        <v>110.0962</v>
      </c>
      <c r="AC27" s="37">
        <v>9.1948000000000008</v>
      </c>
      <c r="AD27" s="37">
        <v>11.6998</v>
      </c>
      <c r="AE27" s="37">
        <v>8.7940000000000005</v>
      </c>
      <c r="AF27" s="37">
        <v>6.6898</v>
      </c>
      <c r="AG27" s="37">
        <v>7.6917999999999997</v>
      </c>
      <c r="AH27" s="37">
        <v>5.7880000000000003</v>
      </c>
      <c r="AI27" s="37">
        <v>3.5836000000000001</v>
      </c>
      <c r="AJ27" s="37">
        <v>4.2850000000000001</v>
      </c>
      <c r="AK27" s="37">
        <v>4.0846</v>
      </c>
      <c r="AL27" s="37">
        <v>2.9824000000000002</v>
      </c>
      <c r="AM27" s="37">
        <v>3.2829999999999999</v>
      </c>
      <c r="AN27" s="37">
        <v>3.7839999999999998</v>
      </c>
      <c r="AO27" s="37">
        <v>-1.0256000000000001</v>
      </c>
      <c r="AP27" s="37">
        <v>-1.4263999999999999</v>
      </c>
      <c r="AQ27" s="37">
        <v>-2.3281999999999998</v>
      </c>
      <c r="AR27" s="37">
        <v>-1.8271999999999999</v>
      </c>
      <c r="AS27" s="37">
        <v>-2.7290000000000001</v>
      </c>
      <c r="AT27" s="37">
        <v>-1.7270000000000001</v>
      </c>
      <c r="AU27" s="37">
        <v>89.755600000000001</v>
      </c>
      <c r="AV27" s="37">
        <v>97.270600000000002</v>
      </c>
      <c r="AW27" s="37">
        <v>92.6614</v>
      </c>
      <c r="AX27" s="37">
        <v>65.8078</v>
      </c>
      <c r="AY27" s="37">
        <v>70.517200000000003</v>
      </c>
      <c r="AZ27" s="37">
        <v>75.827799999999996</v>
      </c>
      <c r="BA27" s="37">
        <v>44.765799999999999</v>
      </c>
      <c r="BB27" s="37">
        <v>48.974200000000003</v>
      </c>
      <c r="BC27" s="37">
        <v>54.685600000000001</v>
      </c>
      <c r="BD27" s="37">
        <v>131.93979999999999</v>
      </c>
      <c r="BE27" s="37">
        <v>134.54499999999999</v>
      </c>
      <c r="BF27" s="37">
        <v>144.9658</v>
      </c>
      <c r="BG27" s="37">
        <v>105.28660000000001</v>
      </c>
      <c r="BH27" s="37">
        <v>113.2024</v>
      </c>
      <c r="BI27" s="37">
        <v>128.63319999999999</v>
      </c>
      <c r="BJ27" s="37">
        <v>82.040199999999999</v>
      </c>
      <c r="BK27" s="37">
        <v>94.264600000000002</v>
      </c>
      <c r="BL27" s="37">
        <v>100.97799999999999</v>
      </c>
      <c r="BM27" s="37">
        <v>27.230799999999999</v>
      </c>
      <c r="BN27" s="37">
        <v>29.735800000000001</v>
      </c>
      <c r="BO27" s="37">
        <v>31.238800000000001</v>
      </c>
      <c r="BP27" s="37">
        <v>19.315000000000001</v>
      </c>
      <c r="BQ27" s="37">
        <v>22.020399999999999</v>
      </c>
      <c r="BR27" s="37">
        <v>23.022400000000001</v>
      </c>
      <c r="BS27" s="37">
        <v>16.9102</v>
      </c>
      <c r="BT27" s="37">
        <v>16.6096</v>
      </c>
      <c r="BU27" s="37">
        <v>17.511399999999998</v>
      </c>
      <c r="BV27" s="37">
        <v>22.621600000000001</v>
      </c>
      <c r="BW27" s="37">
        <v>24.124600000000001</v>
      </c>
      <c r="BX27" s="37">
        <v>26.329000000000001</v>
      </c>
      <c r="BY27" s="37">
        <v>19.315000000000001</v>
      </c>
      <c r="BZ27" s="37">
        <v>23.924199999999999</v>
      </c>
      <c r="CA27" s="37">
        <v>25.5274</v>
      </c>
      <c r="CB27" s="37">
        <v>16.809999999999999</v>
      </c>
      <c r="CC27" s="37">
        <v>21.519400000000001</v>
      </c>
      <c r="CD27" s="37">
        <v>22.5214</v>
      </c>
      <c r="CE27" s="37">
        <v>69.314800000000005</v>
      </c>
      <c r="CF27" s="37">
        <v>71.318799999999996</v>
      </c>
      <c r="CG27" s="37">
        <v>72.320800000000006</v>
      </c>
      <c r="CH27" s="37">
        <v>56.89</v>
      </c>
      <c r="CI27" s="37">
        <v>64.505200000000002</v>
      </c>
      <c r="CJ27" s="37">
        <v>62.401000000000003</v>
      </c>
      <c r="CK27" s="37">
        <v>55.387</v>
      </c>
      <c r="CL27" s="37">
        <v>61.098399999999998</v>
      </c>
      <c r="CM27" s="37">
        <v>63.803800000000003</v>
      </c>
      <c r="CN27" s="37">
        <v>74.7256</v>
      </c>
      <c r="CO27" s="37">
        <v>94.0642</v>
      </c>
      <c r="CP27" s="37">
        <v>112.1002</v>
      </c>
      <c r="CQ27" s="37">
        <v>60.998199999999997</v>
      </c>
      <c r="CR27" s="37">
        <v>68.914000000000001</v>
      </c>
      <c r="CS27" s="37">
        <v>74.7256</v>
      </c>
      <c r="CT27" s="37">
        <v>51.479199999999999</v>
      </c>
      <c r="CU27" s="37">
        <v>64.104399999999998</v>
      </c>
      <c r="CV27" s="37">
        <v>62.701599999999999</v>
      </c>
      <c r="CW27" s="37">
        <v>47.571399999999997</v>
      </c>
      <c r="CX27" s="37">
        <v>51.078400000000002</v>
      </c>
      <c r="CY27" s="37">
        <v>53.182600000000001</v>
      </c>
      <c r="CZ27" s="37">
        <v>53.683599999999998</v>
      </c>
      <c r="DA27" s="37">
        <v>57.390999999999998</v>
      </c>
      <c r="DB27" s="37">
        <v>73.022199999999998</v>
      </c>
      <c r="DC27" s="37">
        <v>50.677599999999998</v>
      </c>
      <c r="DD27" s="37">
        <v>56.489199999999997</v>
      </c>
      <c r="DE27" s="37">
        <v>52.280799999999999</v>
      </c>
    </row>
    <row r="28" spans="1:109" x14ac:dyDescent="0.45">
      <c r="A28" s="37">
        <v>2</v>
      </c>
      <c r="B28" s="37">
        <v>9.7959999999999994</v>
      </c>
      <c r="C28" s="37">
        <v>11.8</v>
      </c>
      <c r="D28" s="37">
        <v>9.5955999999999992</v>
      </c>
      <c r="E28" s="37">
        <v>-2.5286</v>
      </c>
      <c r="F28" s="37">
        <v>-3.1297999999999999</v>
      </c>
      <c r="G28" s="37">
        <v>-2.6288</v>
      </c>
      <c r="H28" s="37">
        <v>-3.23</v>
      </c>
      <c r="I28" s="37">
        <v>-3.0295999999999998</v>
      </c>
      <c r="J28" s="37">
        <v>-2.5286</v>
      </c>
      <c r="K28" s="37">
        <v>85.547200000000004</v>
      </c>
      <c r="L28" s="37">
        <v>76.930000000000007</v>
      </c>
      <c r="M28" s="37">
        <v>80.136399999999995</v>
      </c>
      <c r="N28" s="37">
        <v>57.992199999999997</v>
      </c>
      <c r="O28" s="37">
        <v>60.797800000000002</v>
      </c>
      <c r="P28" s="37">
        <v>60.196599999999997</v>
      </c>
      <c r="Q28" s="37">
        <v>45.066400000000002</v>
      </c>
      <c r="R28" s="37">
        <v>44.565399999999997</v>
      </c>
      <c r="S28" s="37">
        <v>42.6616</v>
      </c>
      <c r="T28" s="37">
        <v>111.39879999999999</v>
      </c>
      <c r="U28" s="37">
        <v>129.23439999999999</v>
      </c>
      <c r="V28" s="37">
        <v>125.6272</v>
      </c>
      <c r="W28" s="37">
        <v>113.7034</v>
      </c>
      <c r="X28" s="37">
        <v>120.21639999999999</v>
      </c>
      <c r="Y28" s="37">
        <v>122.8216</v>
      </c>
      <c r="Z28" s="37">
        <v>83.6434</v>
      </c>
      <c r="AA28" s="37">
        <v>94.965999999999994</v>
      </c>
      <c r="AB28" s="37">
        <v>110.1964</v>
      </c>
      <c r="AC28" s="37">
        <v>9.6958000000000002</v>
      </c>
      <c r="AD28" s="37">
        <v>12.1006</v>
      </c>
      <c r="AE28" s="37">
        <v>9.8962000000000003</v>
      </c>
      <c r="AF28" s="37">
        <v>6.5895999999999999</v>
      </c>
      <c r="AG28" s="37">
        <v>7.0906000000000002</v>
      </c>
      <c r="AH28" s="37">
        <v>6.5895999999999999</v>
      </c>
      <c r="AI28" s="37">
        <v>3.5836000000000001</v>
      </c>
      <c r="AJ28" s="37">
        <v>5.1867999999999999</v>
      </c>
      <c r="AK28" s="37">
        <v>3.0825999999999998</v>
      </c>
      <c r="AL28" s="37">
        <v>2.5815999999999999</v>
      </c>
      <c r="AM28" s="37">
        <v>2.8822000000000001</v>
      </c>
      <c r="AN28" s="37">
        <v>5.1867999999999999</v>
      </c>
      <c r="AO28" s="37">
        <v>-2.7290000000000001</v>
      </c>
      <c r="AP28" s="37">
        <v>-2.8292000000000002</v>
      </c>
      <c r="AQ28" s="37">
        <v>-2.2280000000000002</v>
      </c>
      <c r="AR28" s="37">
        <v>-2.2280000000000002</v>
      </c>
      <c r="AS28" s="37">
        <v>-2.8292000000000002</v>
      </c>
      <c r="AT28" s="37">
        <v>-1.9274</v>
      </c>
      <c r="AU28" s="37">
        <v>94.364800000000002</v>
      </c>
      <c r="AV28" s="37">
        <v>101.1784</v>
      </c>
      <c r="AW28" s="37">
        <v>97.0702</v>
      </c>
      <c r="AX28" s="37">
        <v>69.715599999999995</v>
      </c>
      <c r="AY28" s="37">
        <v>73.022199999999998</v>
      </c>
      <c r="AZ28" s="37">
        <v>80.036199999999994</v>
      </c>
      <c r="BA28" s="37">
        <v>49.375</v>
      </c>
      <c r="BB28" s="37">
        <v>54.5854</v>
      </c>
      <c r="BC28" s="37">
        <v>58.192599999999999</v>
      </c>
      <c r="BD28" s="37">
        <v>132.8416</v>
      </c>
      <c r="BE28" s="37">
        <v>135.547</v>
      </c>
      <c r="BF28" s="37">
        <v>147.2704</v>
      </c>
      <c r="BG28" s="37">
        <v>108.5932</v>
      </c>
      <c r="BH28" s="37">
        <v>114.30459999999999</v>
      </c>
      <c r="BI28" s="37">
        <v>131.33860000000001</v>
      </c>
      <c r="BJ28" s="37">
        <v>81.94</v>
      </c>
      <c r="BK28" s="37">
        <v>96.97</v>
      </c>
      <c r="BL28" s="37">
        <v>102.38079999999999</v>
      </c>
      <c r="BM28" s="37">
        <v>27.0304</v>
      </c>
      <c r="BN28" s="37">
        <v>30.637599999999999</v>
      </c>
      <c r="BO28" s="37">
        <v>33.142600000000002</v>
      </c>
      <c r="BP28" s="37">
        <v>19.415199999999999</v>
      </c>
      <c r="BQ28" s="37">
        <v>21.118600000000001</v>
      </c>
      <c r="BR28" s="37">
        <v>22.721800000000002</v>
      </c>
      <c r="BS28" s="37">
        <v>17.010400000000001</v>
      </c>
      <c r="BT28" s="37">
        <v>16.9102</v>
      </c>
      <c r="BU28" s="37">
        <v>17.912199999999999</v>
      </c>
      <c r="BV28" s="37">
        <v>23.222799999999999</v>
      </c>
      <c r="BW28" s="37">
        <v>25.226800000000001</v>
      </c>
      <c r="BX28" s="37">
        <v>27.230799999999999</v>
      </c>
      <c r="BY28" s="37">
        <v>20.617599999999999</v>
      </c>
      <c r="BZ28" s="37">
        <v>23.723800000000001</v>
      </c>
      <c r="CA28" s="37">
        <v>26.128599999999999</v>
      </c>
      <c r="CB28" s="37">
        <v>17.511399999999998</v>
      </c>
      <c r="CC28" s="37">
        <v>21.619599999999998</v>
      </c>
      <c r="CD28" s="37">
        <v>23.122599999999998</v>
      </c>
      <c r="CE28" s="37">
        <v>72.320800000000006</v>
      </c>
      <c r="CF28" s="37">
        <v>75.727599999999995</v>
      </c>
      <c r="CG28" s="37">
        <v>74.625399999999999</v>
      </c>
      <c r="CH28" s="37">
        <v>61.198599999999999</v>
      </c>
      <c r="CI28" s="37">
        <v>66.409000000000006</v>
      </c>
      <c r="CJ28" s="37">
        <v>64.906000000000006</v>
      </c>
      <c r="CK28" s="37">
        <v>57.992199999999997</v>
      </c>
      <c r="CL28" s="37">
        <v>62.8018</v>
      </c>
      <c r="CM28" s="37">
        <v>66.008200000000002</v>
      </c>
      <c r="CN28" s="37">
        <v>76.930000000000007</v>
      </c>
      <c r="CO28" s="37">
        <v>95.166399999999996</v>
      </c>
      <c r="CP28" s="37">
        <v>113.002</v>
      </c>
      <c r="CQ28" s="37">
        <v>62.300800000000002</v>
      </c>
      <c r="CR28" s="37">
        <v>70.617400000000004</v>
      </c>
      <c r="CS28" s="37">
        <v>76.729600000000005</v>
      </c>
      <c r="CT28" s="37">
        <v>52.781799999999997</v>
      </c>
      <c r="CU28" s="37">
        <v>63.402999999999999</v>
      </c>
      <c r="CV28" s="37">
        <v>62.701599999999999</v>
      </c>
      <c r="CW28" s="37">
        <v>48.573399999999999</v>
      </c>
      <c r="CX28" s="37">
        <v>50.577399999999997</v>
      </c>
      <c r="CY28" s="37">
        <v>53.383000000000003</v>
      </c>
      <c r="CZ28" s="37">
        <v>53.182600000000001</v>
      </c>
      <c r="DA28" s="37">
        <v>59.896000000000001</v>
      </c>
      <c r="DB28" s="37">
        <v>74.926000000000002</v>
      </c>
      <c r="DC28" s="37">
        <v>50.0764</v>
      </c>
      <c r="DD28" s="37">
        <v>57.491199999999999</v>
      </c>
      <c r="DE28" s="37">
        <v>53.583399999999997</v>
      </c>
    </row>
    <row r="29" spans="1:109" x14ac:dyDescent="0.45">
      <c r="A29" s="37">
        <v>2.0833330000000001</v>
      </c>
      <c r="B29" s="37">
        <v>10.0966</v>
      </c>
      <c r="C29" s="37">
        <v>12.802</v>
      </c>
      <c r="D29" s="37">
        <v>12.601599999999999</v>
      </c>
      <c r="E29" s="37">
        <v>-2.9293999999999998</v>
      </c>
      <c r="F29" s="37">
        <v>-2.3281999999999998</v>
      </c>
      <c r="G29" s="37">
        <v>-2.6288</v>
      </c>
      <c r="H29" s="37">
        <v>-2.5286</v>
      </c>
      <c r="I29" s="37">
        <v>-2.5286</v>
      </c>
      <c r="J29" s="37">
        <v>-3.0295999999999998</v>
      </c>
      <c r="K29" s="37">
        <v>89.555199999999999</v>
      </c>
      <c r="L29" s="37">
        <v>81.038200000000003</v>
      </c>
      <c r="M29" s="37">
        <v>85.647400000000005</v>
      </c>
      <c r="N29" s="37">
        <v>60.296799999999998</v>
      </c>
      <c r="O29" s="37">
        <v>63.603400000000001</v>
      </c>
      <c r="P29" s="37">
        <v>62.300800000000002</v>
      </c>
      <c r="Q29" s="37">
        <v>45.968200000000003</v>
      </c>
      <c r="R29" s="37">
        <v>45.767800000000001</v>
      </c>
      <c r="S29" s="37">
        <v>44.966200000000001</v>
      </c>
      <c r="T29" s="37">
        <v>114.30459999999999</v>
      </c>
      <c r="U29" s="37">
        <v>133.64320000000001</v>
      </c>
      <c r="V29" s="37">
        <v>132.14019999999999</v>
      </c>
      <c r="W29" s="37">
        <v>113.7034</v>
      </c>
      <c r="X29" s="37">
        <v>122.6212</v>
      </c>
      <c r="Y29" s="37">
        <v>122.8216</v>
      </c>
      <c r="Z29" s="37">
        <v>82.641400000000004</v>
      </c>
      <c r="AA29" s="37">
        <v>97.370800000000003</v>
      </c>
      <c r="AB29" s="37">
        <v>113.503</v>
      </c>
      <c r="AC29" s="37">
        <v>10.697800000000001</v>
      </c>
      <c r="AD29" s="37">
        <v>12.5014</v>
      </c>
      <c r="AE29" s="37">
        <v>9.3952000000000009</v>
      </c>
      <c r="AF29" s="37">
        <v>6.6898</v>
      </c>
      <c r="AG29" s="37">
        <v>7.5915999999999997</v>
      </c>
      <c r="AH29" s="37">
        <v>5.8882000000000003</v>
      </c>
      <c r="AI29" s="37">
        <v>4.1848000000000001</v>
      </c>
      <c r="AJ29" s="37">
        <v>3.7839999999999998</v>
      </c>
      <c r="AK29" s="37">
        <v>3.4834000000000001</v>
      </c>
      <c r="AL29" s="37">
        <v>2.1808000000000001</v>
      </c>
      <c r="AM29" s="37">
        <v>3.2829999999999999</v>
      </c>
      <c r="AN29" s="37">
        <v>4.9863999999999997</v>
      </c>
      <c r="AO29" s="37">
        <v>-1.6268</v>
      </c>
      <c r="AP29" s="37">
        <v>-1.6268</v>
      </c>
      <c r="AQ29" s="37">
        <v>-2.3281999999999998</v>
      </c>
      <c r="AR29" s="37">
        <v>-1.3262</v>
      </c>
      <c r="AS29" s="37">
        <v>-2.0276000000000001</v>
      </c>
      <c r="AT29" s="37">
        <v>-2.4283999999999999</v>
      </c>
      <c r="AU29" s="37">
        <v>100.5772</v>
      </c>
      <c r="AV29" s="37">
        <v>108.994</v>
      </c>
      <c r="AW29" s="37">
        <v>101.3788</v>
      </c>
      <c r="AX29" s="37">
        <v>74.024199999999993</v>
      </c>
      <c r="AY29" s="37">
        <v>78.132400000000004</v>
      </c>
      <c r="AZ29" s="37">
        <v>84.545199999999994</v>
      </c>
      <c r="BA29" s="37">
        <v>52.080399999999997</v>
      </c>
      <c r="BB29" s="37">
        <v>56.7898</v>
      </c>
      <c r="BC29" s="37">
        <v>61.699599999999997</v>
      </c>
      <c r="BD29" s="37">
        <v>135.8476</v>
      </c>
      <c r="BE29" s="37">
        <v>138.4528</v>
      </c>
      <c r="BF29" s="37">
        <v>150.577</v>
      </c>
      <c r="BG29" s="37">
        <v>107.1904</v>
      </c>
      <c r="BH29" s="37">
        <v>114.6052</v>
      </c>
      <c r="BI29" s="37">
        <v>133.2424</v>
      </c>
      <c r="BJ29" s="37">
        <v>82.340800000000002</v>
      </c>
      <c r="BK29" s="37">
        <v>95.867800000000003</v>
      </c>
      <c r="BL29" s="37">
        <v>103.1824</v>
      </c>
      <c r="BM29" s="37">
        <v>29.134599999999999</v>
      </c>
      <c r="BN29" s="37">
        <v>33.343000000000004</v>
      </c>
      <c r="BO29" s="37">
        <v>35.146599999999999</v>
      </c>
      <c r="BP29" s="37">
        <v>19.114599999999999</v>
      </c>
      <c r="BQ29" s="37">
        <v>21.118600000000001</v>
      </c>
      <c r="BR29" s="37">
        <v>22.821999999999999</v>
      </c>
      <c r="BS29" s="37">
        <v>15.707800000000001</v>
      </c>
      <c r="BT29" s="37">
        <v>17.411200000000001</v>
      </c>
      <c r="BU29" s="37">
        <v>17.812000000000001</v>
      </c>
      <c r="BV29" s="37">
        <v>22.1206</v>
      </c>
      <c r="BW29" s="37">
        <v>26.028400000000001</v>
      </c>
      <c r="BX29" s="37">
        <v>27.7318</v>
      </c>
      <c r="BY29" s="37">
        <v>20.517399999999999</v>
      </c>
      <c r="BZ29" s="37">
        <v>25.5274</v>
      </c>
      <c r="CA29" s="37">
        <v>27.932200000000002</v>
      </c>
      <c r="CB29" s="37">
        <v>18.814</v>
      </c>
      <c r="CC29" s="37">
        <v>23.523399999999999</v>
      </c>
      <c r="CD29" s="37">
        <v>23.824000000000002</v>
      </c>
      <c r="CE29" s="37">
        <v>73.523200000000003</v>
      </c>
      <c r="CF29" s="37">
        <v>77.631399999999999</v>
      </c>
      <c r="CG29" s="37">
        <v>76.529200000000003</v>
      </c>
      <c r="CH29" s="37">
        <v>62.701599999999999</v>
      </c>
      <c r="CI29" s="37">
        <v>69.815799999999996</v>
      </c>
      <c r="CJ29" s="37">
        <v>66.809799999999996</v>
      </c>
      <c r="CK29" s="37">
        <v>60.497199999999999</v>
      </c>
      <c r="CL29" s="37">
        <v>66.108400000000003</v>
      </c>
      <c r="CM29" s="37">
        <v>69.515199999999993</v>
      </c>
      <c r="CN29" s="37">
        <v>77.030199999999994</v>
      </c>
      <c r="CO29" s="37">
        <v>97.671400000000006</v>
      </c>
      <c r="CP29" s="37">
        <v>113.8036</v>
      </c>
      <c r="CQ29" s="37">
        <v>62.300800000000002</v>
      </c>
      <c r="CR29" s="37">
        <v>70.316800000000001</v>
      </c>
      <c r="CS29" s="37">
        <v>76.729600000000005</v>
      </c>
      <c r="CT29" s="37">
        <v>51.479199999999999</v>
      </c>
      <c r="CU29" s="37">
        <v>64.505200000000002</v>
      </c>
      <c r="CV29" s="37">
        <v>62.8018</v>
      </c>
      <c r="CW29" s="37">
        <v>50.777799999999999</v>
      </c>
      <c r="CX29" s="37">
        <v>52.381</v>
      </c>
      <c r="CY29" s="37">
        <v>55.186599999999999</v>
      </c>
      <c r="CZ29" s="37">
        <v>54.886000000000003</v>
      </c>
      <c r="DA29" s="37">
        <v>59.7958</v>
      </c>
      <c r="DB29" s="37">
        <v>74.926000000000002</v>
      </c>
      <c r="DC29" s="37">
        <v>51.88</v>
      </c>
      <c r="DD29" s="37">
        <v>58.493200000000002</v>
      </c>
      <c r="DE29" s="37">
        <v>54.785800000000002</v>
      </c>
    </row>
    <row r="30" spans="1:109" x14ac:dyDescent="0.45">
      <c r="A30" s="37">
        <v>2.1666669999999999</v>
      </c>
      <c r="B30" s="37">
        <v>11.298999999999999</v>
      </c>
      <c r="C30" s="37">
        <v>13.804</v>
      </c>
      <c r="D30" s="37">
        <v>14.1046</v>
      </c>
      <c r="E30" s="37">
        <v>-2.5286</v>
      </c>
      <c r="F30" s="37">
        <v>-1.5266</v>
      </c>
      <c r="G30" s="37">
        <v>-3.1297999999999999</v>
      </c>
      <c r="H30" s="37">
        <v>-2.1278000000000001</v>
      </c>
      <c r="I30" s="37">
        <v>-2.4283999999999999</v>
      </c>
      <c r="J30" s="37">
        <v>-2.3281999999999998</v>
      </c>
      <c r="K30" s="37">
        <v>90.557199999999995</v>
      </c>
      <c r="L30" s="37">
        <v>83.6434</v>
      </c>
      <c r="M30" s="37">
        <v>87.050200000000004</v>
      </c>
      <c r="N30" s="37">
        <v>62.902000000000001</v>
      </c>
      <c r="O30" s="37">
        <v>68.012200000000007</v>
      </c>
      <c r="P30" s="37">
        <v>66.409000000000006</v>
      </c>
      <c r="Q30" s="37">
        <v>47.671599999999998</v>
      </c>
      <c r="R30" s="37">
        <v>48.974200000000003</v>
      </c>
      <c r="S30" s="37">
        <v>48.072400000000002</v>
      </c>
      <c r="T30" s="37">
        <v>118.51300000000001</v>
      </c>
      <c r="U30" s="37">
        <v>137.25040000000001</v>
      </c>
      <c r="V30" s="37">
        <v>134.84559999999999</v>
      </c>
      <c r="W30" s="37">
        <v>114.20440000000001</v>
      </c>
      <c r="X30" s="37">
        <v>122.4208</v>
      </c>
      <c r="Y30" s="37">
        <v>123.02200000000001</v>
      </c>
      <c r="Z30" s="37">
        <v>81.338800000000006</v>
      </c>
      <c r="AA30" s="37">
        <v>96.769599999999997</v>
      </c>
      <c r="AB30" s="37">
        <v>112.70140000000001</v>
      </c>
      <c r="AC30" s="37">
        <v>12.401199999999999</v>
      </c>
      <c r="AD30" s="37">
        <v>12.5014</v>
      </c>
      <c r="AE30" s="37">
        <v>10.798</v>
      </c>
      <c r="AF30" s="37">
        <v>6.4893999999999998</v>
      </c>
      <c r="AG30" s="37">
        <v>7.8921999999999999</v>
      </c>
      <c r="AH30" s="37">
        <v>5.0865999999999998</v>
      </c>
      <c r="AI30" s="37">
        <v>4.5856000000000003</v>
      </c>
      <c r="AJ30" s="37">
        <v>4.3852000000000002</v>
      </c>
      <c r="AK30" s="37">
        <v>3.3832</v>
      </c>
      <c r="AL30" s="37">
        <v>2.8822000000000001</v>
      </c>
      <c r="AM30" s="37">
        <v>4.0846</v>
      </c>
      <c r="AN30" s="37">
        <v>4.9863999999999997</v>
      </c>
      <c r="AO30" s="37">
        <v>-1.9274</v>
      </c>
      <c r="AP30" s="37">
        <v>-1.9274</v>
      </c>
      <c r="AQ30" s="37">
        <v>-1.226</v>
      </c>
      <c r="AR30" s="37">
        <v>-1.5266</v>
      </c>
      <c r="AS30" s="37">
        <v>-2.6288</v>
      </c>
      <c r="AT30" s="37">
        <v>-3.0295999999999998</v>
      </c>
      <c r="AU30" s="37">
        <v>106.88979999999999</v>
      </c>
      <c r="AV30" s="37">
        <v>115.50700000000001</v>
      </c>
      <c r="AW30" s="37">
        <v>108.19240000000001</v>
      </c>
      <c r="AX30" s="37">
        <v>78.232600000000005</v>
      </c>
      <c r="AY30" s="37">
        <v>83.743600000000001</v>
      </c>
      <c r="AZ30" s="37">
        <v>89.354799999999997</v>
      </c>
      <c r="BA30" s="37">
        <v>57.791800000000002</v>
      </c>
      <c r="BB30" s="37">
        <v>60.898000000000003</v>
      </c>
      <c r="BC30" s="37">
        <v>66.509200000000007</v>
      </c>
      <c r="BD30" s="37">
        <v>140.35659999999999</v>
      </c>
      <c r="BE30" s="37">
        <v>138.553</v>
      </c>
      <c r="BF30" s="37">
        <v>151.67920000000001</v>
      </c>
      <c r="BG30" s="37">
        <v>108.29259999999999</v>
      </c>
      <c r="BH30" s="37">
        <v>116.3086</v>
      </c>
      <c r="BI30" s="37">
        <v>134.84559999999999</v>
      </c>
      <c r="BJ30" s="37">
        <v>84.044200000000004</v>
      </c>
      <c r="BK30" s="37">
        <v>98.172399999999996</v>
      </c>
      <c r="BL30" s="37">
        <v>104.986</v>
      </c>
      <c r="BM30" s="37">
        <v>28.934200000000001</v>
      </c>
      <c r="BN30" s="37">
        <v>34.845999999999997</v>
      </c>
      <c r="BO30" s="37">
        <v>38.052399999999999</v>
      </c>
      <c r="BP30" s="37">
        <v>18.613600000000002</v>
      </c>
      <c r="BQ30" s="37">
        <v>22.020399999999999</v>
      </c>
      <c r="BR30" s="37">
        <v>23.423200000000001</v>
      </c>
      <c r="BS30" s="37">
        <v>16.2088</v>
      </c>
      <c r="BT30" s="37">
        <v>17.010400000000001</v>
      </c>
      <c r="BU30" s="37">
        <v>18.814</v>
      </c>
      <c r="BV30" s="37">
        <v>22.821999999999999</v>
      </c>
      <c r="BW30" s="37">
        <v>25.427199999999999</v>
      </c>
      <c r="BX30" s="37">
        <v>29.134599999999999</v>
      </c>
      <c r="BY30" s="37">
        <v>20.216799999999999</v>
      </c>
      <c r="BZ30" s="37">
        <v>25.827999999999999</v>
      </c>
      <c r="CA30" s="37">
        <v>27.230799999999999</v>
      </c>
      <c r="CB30" s="37">
        <v>20.116599999999998</v>
      </c>
      <c r="CC30" s="37">
        <v>24.324999999999999</v>
      </c>
      <c r="CD30" s="37">
        <v>24.7258</v>
      </c>
      <c r="CE30" s="37">
        <v>78.733599999999996</v>
      </c>
      <c r="CF30" s="37">
        <v>79.535200000000003</v>
      </c>
      <c r="CG30" s="37">
        <v>80.036199999999994</v>
      </c>
      <c r="CH30" s="37">
        <v>65.908000000000001</v>
      </c>
      <c r="CI30" s="37">
        <v>73.523200000000003</v>
      </c>
      <c r="CJ30" s="37">
        <v>70.316800000000001</v>
      </c>
      <c r="CK30" s="37">
        <v>64.204599999999999</v>
      </c>
      <c r="CL30" s="37">
        <v>70.116399999999999</v>
      </c>
      <c r="CM30" s="37">
        <v>74.224599999999995</v>
      </c>
      <c r="CN30" s="37">
        <v>78.833799999999997</v>
      </c>
      <c r="CO30" s="37">
        <v>95.968000000000004</v>
      </c>
      <c r="CP30" s="37">
        <v>115.50700000000001</v>
      </c>
      <c r="CQ30" s="37">
        <v>61.799799999999998</v>
      </c>
      <c r="CR30" s="37">
        <v>72.721599999999995</v>
      </c>
      <c r="CS30" s="37">
        <v>78.232600000000005</v>
      </c>
      <c r="CT30" s="37">
        <v>53.282800000000002</v>
      </c>
      <c r="CU30" s="37">
        <v>65.507199999999997</v>
      </c>
      <c r="CV30" s="37">
        <v>64.3048</v>
      </c>
      <c r="CW30" s="37">
        <v>49.475200000000001</v>
      </c>
      <c r="CX30" s="37">
        <v>52.581400000000002</v>
      </c>
      <c r="CY30" s="37">
        <v>55.988199999999999</v>
      </c>
      <c r="CZ30" s="37">
        <v>56.0884</v>
      </c>
      <c r="DA30" s="37">
        <v>60.898000000000003</v>
      </c>
      <c r="DB30" s="37">
        <v>76.629400000000004</v>
      </c>
      <c r="DC30" s="37">
        <v>53.182600000000001</v>
      </c>
      <c r="DD30" s="37">
        <v>59.0944</v>
      </c>
      <c r="DE30" s="37">
        <v>54.5854</v>
      </c>
    </row>
    <row r="31" spans="1:109" x14ac:dyDescent="0.45">
      <c r="A31" s="37">
        <v>2.25</v>
      </c>
      <c r="B31" s="37">
        <v>13.6036</v>
      </c>
      <c r="C31" s="37">
        <v>16.509399999999999</v>
      </c>
      <c r="D31" s="37">
        <v>15.908200000000001</v>
      </c>
      <c r="E31" s="37">
        <v>-2.3281999999999998</v>
      </c>
      <c r="F31" s="37">
        <v>-2.0276000000000001</v>
      </c>
      <c r="G31" s="37">
        <v>-2.7290000000000001</v>
      </c>
      <c r="H31" s="37">
        <v>-2.2280000000000002</v>
      </c>
      <c r="I31" s="37">
        <v>-2.6288</v>
      </c>
      <c r="J31" s="37">
        <v>-3.0295999999999998</v>
      </c>
      <c r="K31" s="37">
        <v>93.663399999999996</v>
      </c>
      <c r="L31" s="37">
        <v>88.052199999999999</v>
      </c>
      <c r="M31" s="37">
        <v>89.454999999999998</v>
      </c>
      <c r="N31" s="37">
        <v>65.908000000000001</v>
      </c>
      <c r="O31" s="37">
        <v>68.212599999999995</v>
      </c>
      <c r="P31" s="37">
        <v>67.010199999999998</v>
      </c>
      <c r="Q31" s="37">
        <v>49.875999999999998</v>
      </c>
      <c r="R31" s="37">
        <v>51.779800000000002</v>
      </c>
      <c r="S31" s="37">
        <v>48.773800000000001</v>
      </c>
      <c r="T31" s="37">
        <v>118.61320000000001</v>
      </c>
      <c r="U31" s="37">
        <v>139.85560000000001</v>
      </c>
      <c r="V31" s="37">
        <v>137.55099999999999</v>
      </c>
      <c r="W31" s="37">
        <v>116.509</v>
      </c>
      <c r="X31" s="37">
        <v>125.6272</v>
      </c>
      <c r="Y31" s="37">
        <v>126.12820000000001</v>
      </c>
      <c r="Z31" s="37">
        <v>82.240600000000001</v>
      </c>
      <c r="AA31" s="37">
        <v>95.5672</v>
      </c>
      <c r="AB31" s="37">
        <v>112.3006</v>
      </c>
      <c r="AC31" s="37">
        <v>12.5014</v>
      </c>
      <c r="AD31" s="37">
        <v>13.102600000000001</v>
      </c>
      <c r="AE31" s="37">
        <v>11.6998</v>
      </c>
      <c r="AF31" s="37">
        <v>6.0885999999999996</v>
      </c>
      <c r="AG31" s="37">
        <v>7.1908000000000003</v>
      </c>
      <c r="AH31" s="37">
        <v>5.9884000000000004</v>
      </c>
      <c r="AI31" s="37">
        <v>4.2850000000000001</v>
      </c>
      <c r="AJ31" s="37">
        <v>4.2850000000000001</v>
      </c>
      <c r="AK31" s="37">
        <v>2.8822000000000001</v>
      </c>
      <c r="AL31" s="37">
        <v>2.9824000000000002</v>
      </c>
      <c r="AM31" s="37">
        <v>3.9843999999999999</v>
      </c>
      <c r="AN31" s="37">
        <v>4.9863999999999997</v>
      </c>
      <c r="AO31" s="37">
        <v>-1.4263999999999999</v>
      </c>
      <c r="AP31" s="37">
        <v>-2.5286</v>
      </c>
      <c r="AQ31" s="37">
        <v>-2.5286</v>
      </c>
      <c r="AR31" s="37">
        <v>-1.8271999999999999</v>
      </c>
      <c r="AS31" s="37">
        <v>-1.4263999999999999</v>
      </c>
      <c r="AT31" s="37">
        <v>-1.9274</v>
      </c>
      <c r="AU31" s="37">
        <v>111.6994</v>
      </c>
      <c r="AV31" s="37">
        <v>122.6212</v>
      </c>
      <c r="AW31" s="37">
        <v>114.20440000000001</v>
      </c>
      <c r="AX31" s="37">
        <v>82.641400000000004</v>
      </c>
      <c r="AY31" s="37">
        <v>88.753600000000006</v>
      </c>
      <c r="AZ31" s="37">
        <v>96.268600000000006</v>
      </c>
      <c r="BA31" s="37">
        <v>57.691600000000001</v>
      </c>
      <c r="BB31" s="37">
        <v>64.805800000000005</v>
      </c>
      <c r="BC31" s="37">
        <v>71.018199999999993</v>
      </c>
      <c r="BD31" s="37">
        <v>139.75540000000001</v>
      </c>
      <c r="BE31" s="37">
        <v>142.66120000000001</v>
      </c>
      <c r="BF31" s="37">
        <v>156.9898</v>
      </c>
      <c r="BG31" s="37">
        <v>109.0942</v>
      </c>
      <c r="BH31" s="37">
        <v>118.81359999999999</v>
      </c>
      <c r="BI31" s="37">
        <v>134.34460000000001</v>
      </c>
      <c r="BJ31" s="37">
        <v>84.244600000000005</v>
      </c>
      <c r="BK31" s="37">
        <v>98.372799999999998</v>
      </c>
      <c r="BL31" s="37">
        <v>107.0902</v>
      </c>
      <c r="BM31" s="37">
        <v>30.0364</v>
      </c>
      <c r="BN31" s="37">
        <v>37.4512</v>
      </c>
      <c r="BO31" s="37">
        <v>39.555399999999999</v>
      </c>
      <c r="BP31" s="37">
        <v>18.713799999999999</v>
      </c>
      <c r="BQ31" s="37">
        <v>21.118600000000001</v>
      </c>
      <c r="BR31" s="37">
        <v>22.9222</v>
      </c>
      <c r="BS31" s="37">
        <v>16.108599999999999</v>
      </c>
      <c r="BT31" s="37">
        <v>17.411200000000001</v>
      </c>
      <c r="BU31" s="37">
        <v>17.611599999999999</v>
      </c>
      <c r="BV31" s="37">
        <v>24.0244</v>
      </c>
      <c r="BW31" s="37">
        <v>26.028400000000001</v>
      </c>
      <c r="BX31" s="37">
        <v>27.932200000000002</v>
      </c>
      <c r="BY31" s="37">
        <v>21.218800000000002</v>
      </c>
      <c r="BZ31" s="37">
        <v>25.226800000000001</v>
      </c>
      <c r="CA31" s="37">
        <v>27.832000000000001</v>
      </c>
      <c r="CB31" s="37">
        <v>20.417200000000001</v>
      </c>
      <c r="CC31" s="37">
        <v>25.026399999999999</v>
      </c>
      <c r="CD31" s="37">
        <v>26.930199999999999</v>
      </c>
      <c r="CE31" s="37">
        <v>79.334800000000001</v>
      </c>
      <c r="CF31" s="37">
        <v>83.843800000000002</v>
      </c>
      <c r="CG31" s="37">
        <v>81.739599999999996</v>
      </c>
      <c r="CH31" s="37">
        <v>67.411000000000001</v>
      </c>
      <c r="CI31" s="37">
        <v>74.7256</v>
      </c>
      <c r="CJ31" s="37">
        <v>72.120400000000004</v>
      </c>
      <c r="CK31" s="37">
        <v>67.611400000000003</v>
      </c>
      <c r="CL31" s="37">
        <v>72.421000000000006</v>
      </c>
      <c r="CM31" s="37">
        <v>75.326800000000006</v>
      </c>
      <c r="CN31" s="37">
        <v>80.938000000000002</v>
      </c>
      <c r="CO31" s="37">
        <v>99.074200000000005</v>
      </c>
      <c r="CP31" s="37">
        <v>116.8096</v>
      </c>
      <c r="CQ31" s="37">
        <v>64.204599999999999</v>
      </c>
      <c r="CR31" s="37">
        <v>71.7196</v>
      </c>
      <c r="CS31" s="37">
        <v>77.030199999999994</v>
      </c>
      <c r="CT31" s="37">
        <v>53.884</v>
      </c>
      <c r="CU31" s="37">
        <v>67.210599999999999</v>
      </c>
      <c r="CV31" s="37">
        <v>63.703600000000002</v>
      </c>
      <c r="CW31" s="37">
        <v>51.88</v>
      </c>
      <c r="CX31" s="37">
        <v>53.884</v>
      </c>
      <c r="CY31" s="37">
        <v>57.491199999999999</v>
      </c>
      <c r="CZ31" s="37">
        <v>56.389000000000003</v>
      </c>
      <c r="DA31" s="37">
        <v>60.196599999999997</v>
      </c>
      <c r="DB31" s="37">
        <v>76.829800000000006</v>
      </c>
      <c r="DC31" s="37">
        <v>51.078400000000002</v>
      </c>
      <c r="DD31" s="37">
        <v>59.595399999999998</v>
      </c>
      <c r="DE31" s="37">
        <v>55.086399999999998</v>
      </c>
    </row>
    <row r="32" spans="1:109" x14ac:dyDescent="0.45">
      <c r="A32" s="37">
        <v>2.3333330000000001</v>
      </c>
      <c r="B32" s="37">
        <v>15.507400000000001</v>
      </c>
      <c r="C32" s="37">
        <v>18.513400000000001</v>
      </c>
      <c r="D32" s="37">
        <v>17.7118</v>
      </c>
      <c r="E32" s="37">
        <v>-2.3281999999999998</v>
      </c>
      <c r="F32" s="37">
        <v>-2.5286</v>
      </c>
      <c r="G32" s="37">
        <v>-2.4283999999999999</v>
      </c>
      <c r="H32" s="37">
        <v>-3.23</v>
      </c>
      <c r="I32" s="37">
        <v>-3.0295999999999998</v>
      </c>
      <c r="J32" s="37">
        <v>-2.6288</v>
      </c>
      <c r="K32" s="37">
        <v>96.769599999999997</v>
      </c>
      <c r="L32" s="37">
        <v>90.356800000000007</v>
      </c>
      <c r="M32" s="37">
        <v>95.5672</v>
      </c>
      <c r="N32" s="37">
        <v>67.411000000000001</v>
      </c>
      <c r="O32" s="37">
        <v>70.918000000000006</v>
      </c>
      <c r="P32" s="37">
        <v>68.914000000000001</v>
      </c>
      <c r="Q32" s="37">
        <v>51.679600000000001</v>
      </c>
      <c r="R32" s="37">
        <v>53.884</v>
      </c>
      <c r="S32" s="37">
        <v>49.174599999999998</v>
      </c>
      <c r="T32" s="37">
        <v>122.9218</v>
      </c>
      <c r="U32" s="37">
        <v>141.4588</v>
      </c>
      <c r="V32" s="37">
        <v>141.15819999999999</v>
      </c>
      <c r="W32" s="37">
        <v>118.71339999999999</v>
      </c>
      <c r="X32" s="37">
        <v>124.1242</v>
      </c>
      <c r="Y32" s="37">
        <v>125.9278</v>
      </c>
      <c r="Z32" s="37">
        <v>82.741600000000005</v>
      </c>
      <c r="AA32" s="37">
        <v>96.368799999999993</v>
      </c>
      <c r="AB32" s="37">
        <v>113.6032</v>
      </c>
      <c r="AC32" s="37">
        <v>12.601599999999999</v>
      </c>
      <c r="AD32" s="37">
        <v>15.1066</v>
      </c>
      <c r="AE32" s="37">
        <v>12.200799999999999</v>
      </c>
      <c r="AF32" s="37">
        <v>6.1887999999999996</v>
      </c>
      <c r="AG32" s="37">
        <v>6.9904000000000002</v>
      </c>
      <c r="AH32" s="37">
        <v>4.8861999999999997</v>
      </c>
      <c r="AI32" s="37">
        <v>3.3832</v>
      </c>
      <c r="AJ32" s="37">
        <v>4.0846</v>
      </c>
      <c r="AK32" s="37">
        <v>4.5856000000000003</v>
      </c>
      <c r="AL32" s="37">
        <v>2.5815999999999999</v>
      </c>
      <c r="AM32" s="37">
        <v>4.4854000000000003</v>
      </c>
      <c r="AN32" s="37">
        <v>6.0885999999999996</v>
      </c>
      <c r="AO32" s="37">
        <v>-1.9274</v>
      </c>
      <c r="AP32" s="37">
        <v>-1.8271999999999999</v>
      </c>
      <c r="AQ32" s="37">
        <v>-1.9274</v>
      </c>
      <c r="AR32" s="37">
        <v>-1.0256000000000001</v>
      </c>
      <c r="AS32" s="37">
        <v>-2.1278000000000001</v>
      </c>
      <c r="AT32" s="37">
        <v>-3.23</v>
      </c>
      <c r="AU32" s="37">
        <v>117.11020000000001</v>
      </c>
      <c r="AV32" s="37">
        <v>127.9318</v>
      </c>
      <c r="AW32" s="37">
        <v>119.515</v>
      </c>
      <c r="AX32" s="37">
        <v>88.052199999999999</v>
      </c>
      <c r="AY32" s="37">
        <v>93.963999999999999</v>
      </c>
      <c r="AZ32" s="37">
        <v>98.272599999999997</v>
      </c>
      <c r="BA32" s="37">
        <v>63.803800000000003</v>
      </c>
      <c r="BB32" s="37">
        <v>68.7136</v>
      </c>
      <c r="BC32" s="37">
        <v>75.427000000000007</v>
      </c>
      <c r="BD32" s="37">
        <v>140.05600000000001</v>
      </c>
      <c r="BE32" s="37">
        <v>141.25839999999999</v>
      </c>
      <c r="BF32" s="37">
        <v>158.19220000000001</v>
      </c>
      <c r="BG32" s="37">
        <v>110.0962</v>
      </c>
      <c r="BH32" s="37">
        <v>117.41079999999999</v>
      </c>
      <c r="BI32" s="37">
        <v>139.054</v>
      </c>
      <c r="BJ32" s="37">
        <v>84.444999999999993</v>
      </c>
      <c r="BK32" s="37">
        <v>96.869799999999998</v>
      </c>
      <c r="BL32" s="37">
        <v>105.38679999999999</v>
      </c>
      <c r="BM32" s="37">
        <v>31.639600000000002</v>
      </c>
      <c r="BN32" s="37">
        <v>37.952199999999998</v>
      </c>
      <c r="BO32" s="37">
        <v>40.557400000000001</v>
      </c>
      <c r="BP32" s="37">
        <v>18.212800000000001</v>
      </c>
      <c r="BQ32" s="37">
        <v>20.918199999999999</v>
      </c>
      <c r="BR32" s="37">
        <v>22.321000000000002</v>
      </c>
      <c r="BS32" s="37">
        <v>16.9102</v>
      </c>
      <c r="BT32" s="37">
        <v>16.509399999999999</v>
      </c>
      <c r="BU32" s="37">
        <v>18.1126</v>
      </c>
      <c r="BV32" s="37">
        <v>24.324999999999999</v>
      </c>
      <c r="BW32" s="37">
        <v>26.128599999999999</v>
      </c>
      <c r="BX32" s="37">
        <v>29.435199999999998</v>
      </c>
      <c r="BY32" s="37">
        <v>21.719799999999999</v>
      </c>
      <c r="BZ32" s="37">
        <v>25.9282</v>
      </c>
      <c r="CA32" s="37">
        <v>28.332999999999998</v>
      </c>
      <c r="CB32" s="37">
        <v>21.82</v>
      </c>
      <c r="CC32" s="37">
        <v>26.329000000000001</v>
      </c>
      <c r="CD32" s="37">
        <v>28.232800000000001</v>
      </c>
      <c r="CE32" s="37">
        <v>81.639399999999995</v>
      </c>
      <c r="CF32" s="37">
        <v>86.6494</v>
      </c>
      <c r="CG32" s="37">
        <v>85.447000000000003</v>
      </c>
      <c r="CH32" s="37">
        <v>69.715599999999995</v>
      </c>
      <c r="CI32" s="37">
        <v>77.932000000000002</v>
      </c>
      <c r="CJ32" s="37">
        <v>74.625399999999999</v>
      </c>
      <c r="CK32" s="37">
        <v>71.118399999999994</v>
      </c>
      <c r="CL32" s="37">
        <v>74.926000000000002</v>
      </c>
      <c r="CM32" s="37">
        <v>78.332800000000006</v>
      </c>
      <c r="CN32" s="37">
        <v>80.6374</v>
      </c>
      <c r="CO32" s="37">
        <v>101.479</v>
      </c>
      <c r="CP32" s="37">
        <v>118.61320000000001</v>
      </c>
      <c r="CQ32" s="37">
        <v>65.206599999999995</v>
      </c>
      <c r="CR32" s="37">
        <v>71.418999999999997</v>
      </c>
      <c r="CS32" s="37">
        <v>78.232600000000005</v>
      </c>
      <c r="CT32" s="37">
        <v>54.384999999999998</v>
      </c>
      <c r="CU32" s="37">
        <v>66.409000000000006</v>
      </c>
      <c r="CV32" s="37">
        <v>64.204599999999999</v>
      </c>
      <c r="CW32" s="37">
        <v>51.278799999999997</v>
      </c>
      <c r="CX32" s="37">
        <v>53.483199999999997</v>
      </c>
      <c r="CY32" s="37">
        <v>56.89</v>
      </c>
      <c r="CZ32" s="37">
        <v>56.689599999999999</v>
      </c>
      <c r="DA32" s="37">
        <v>62.300800000000002</v>
      </c>
      <c r="DB32" s="37">
        <v>78.433000000000007</v>
      </c>
      <c r="DC32" s="37">
        <v>53.783799999999999</v>
      </c>
      <c r="DD32" s="37">
        <v>60.296799999999998</v>
      </c>
      <c r="DE32" s="37">
        <v>57.190600000000003</v>
      </c>
    </row>
    <row r="33" spans="1:109" x14ac:dyDescent="0.45">
      <c r="A33" s="37">
        <v>2.4166669999999999</v>
      </c>
      <c r="B33" s="37">
        <v>16.108599999999999</v>
      </c>
      <c r="C33" s="37">
        <v>20.317</v>
      </c>
      <c r="D33" s="37">
        <v>18.713799999999999</v>
      </c>
      <c r="E33" s="37">
        <v>-2.0276000000000001</v>
      </c>
      <c r="F33" s="37">
        <v>-2.0276000000000001</v>
      </c>
      <c r="G33" s="37">
        <v>-2.7290000000000001</v>
      </c>
      <c r="H33" s="37">
        <v>-2.4283999999999999</v>
      </c>
      <c r="I33" s="37">
        <v>-2.5286</v>
      </c>
      <c r="J33" s="37">
        <v>-1.7270000000000001</v>
      </c>
      <c r="K33" s="37">
        <v>99.975999999999999</v>
      </c>
      <c r="L33" s="37">
        <v>90.857799999999997</v>
      </c>
      <c r="M33" s="37">
        <v>95.767600000000002</v>
      </c>
      <c r="N33" s="37">
        <v>66.809799999999996</v>
      </c>
      <c r="O33" s="37">
        <v>73.022199999999998</v>
      </c>
      <c r="P33" s="37">
        <v>71.418999999999997</v>
      </c>
      <c r="Q33" s="37">
        <v>51.88</v>
      </c>
      <c r="R33" s="37">
        <v>54.685600000000001</v>
      </c>
      <c r="S33" s="37">
        <v>52.681600000000003</v>
      </c>
      <c r="T33" s="37">
        <v>123.523</v>
      </c>
      <c r="U33" s="37">
        <v>144.7654</v>
      </c>
      <c r="V33" s="37">
        <v>141.8596</v>
      </c>
      <c r="W33" s="37">
        <v>117.31059999999999</v>
      </c>
      <c r="X33" s="37">
        <v>123.8236</v>
      </c>
      <c r="Y33" s="37">
        <v>128.53299999999999</v>
      </c>
      <c r="Z33" s="37">
        <v>81.94</v>
      </c>
      <c r="AA33" s="37">
        <v>98.272599999999997</v>
      </c>
      <c r="AB33" s="37">
        <v>115.2064</v>
      </c>
      <c r="AC33" s="37">
        <v>14.0044</v>
      </c>
      <c r="AD33" s="37">
        <v>15.206799999999999</v>
      </c>
      <c r="AE33" s="37">
        <v>12.7018</v>
      </c>
      <c r="AF33" s="37">
        <v>6.2889999999999997</v>
      </c>
      <c r="AG33" s="37">
        <v>8.7940000000000005</v>
      </c>
      <c r="AH33" s="37">
        <v>6.5895999999999999</v>
      </c>
      <c r="AI33" s="37">
        <v>3.9843999999999999</v>
      </c>
      <c r="AJ33" s="37">
        <v>4.7859999999999996</v>
      </c>
      <c r="AK33" s="37">
        <v>3.3832</v>
      </c>
      <c r="AL33" s="37">
        <v>3.8841999999999999</v>
      </c>
      <c r="AM33" s="37">
        <v>5.2869999999999999</v>
      </c>
      <c r="AN33" s="37">
        <v>6.0885999999999996</v>
      </c>
      <c r="AO33" s="37">
        <v>-1.7270000000000001</v>
      </c>
      <c r="AP33" s="37">
        <v>-2.5286</v>
      </c>
      <c r="AQ33" s="37">
        <v>-1.7270000000000001</v>
      </c>
      <c r="AR33" s="37">
        <v>-0.9254</v>
      </c>
      <c r="AS33" s="37">
        <v>-2.8292000000000002</v>
      </c>
      <c r="AT33" s="37">
        <v>-2.2280000000000002</v>
      </c>
      <c r="AU33" s="37">
        <v>123.02200000000001</v>
      </c>
      <c r="AV33" s="37">
        <v>132.14019999999999</v>
      </c>
      <c r="AW33" s="37">
        <v>125.1262</v>
      </c>
      <c r="AX33" s="37">
        <v>93.563199999999995</v>
      </c>
      <c r="AY33" s="37">
        <v>99.675399999999996</v>
      </c>
      <c r="AZ33" s="37">
        <v>106.1884</v>
      </c>
      <c r="BA33" s="37">
        <v>67.511200000000002</v>
      </c>
      <c r="BB33" s="37">
        <v>73.523200000000003</v>
      </c>
      <c r="BC33" s="37">
        <v>79.2346</v>
      </c>
      <c r="BD33" s="37">
        <v>144.3646</v>
      </c>
      <c r="BE33" s="37">
        <v>145.066</v>
      </c>
      <c r="BF33" s="37">
        <v>160.79740000000001</v>
      </c>
      <c r="BG33" s="37">
        <v>110.3968</v>
      </c>
      <c r="BH33" s="37">
        <v>118.81359999999999</v>
      </c>
      <c r="BI33" s="37">
        <v>137.55099999999999</v>
      </c>
      <c r="BJ33" s="37">
        <v>84.244600000000005</v>
      </c>
      <c r="BK33" s="37">
        <v>99.775599999999997</v>
      </c>
      <c r="BL33" s="37">
        <v>106.78959999999999</v>
      </c>
      <c r="BM33" s="37">
        <v>33.844000000000001</v>
      </c>
      <c r="BN33" s="37">
        <v>39.6556</v>
      </c>
      <c r="BO33" s="37">
        <v>43.363</v>
      </c>
      <c r="BP33" s="37">
        <v>18.713799999999999</v>
      </c>
      <c r="BQ33" s="37">
        <v>20.317</v>
      </c>
      <c r="BR33" s="37">
        <v>23.022400000000001</v>
      </c>
      <c r="BS33" s="37">
        <v>16.309000000000001</v>
      </c>
      <c r="BT33" s="37">
        <v>16.309000000000001</v>
      </c>
      <c r="BU33" s="37">
        <v>17.812000000000001</v>
      </c>
      <c r="BV33" s="37">
        <v>24.926200000000001</v>
      </c>
      <c r="BW33" s="37">
        <v>26.6296</v>
      </c>
      <c r="BX33" s="37">
        <v>29.535399999999999</v>
      </c>
      <c r="BY33" s="37">
        <v>21.920200000000001</v>
      </c>
      <c r="BZ33" s="37">
        <v>26.329000000000001</v>
      </c>
      <c r="CA33" s="37">
        <v>28.633600000000001</v>
      </c>
      <c r="CB33" s="37">
        <v>22.1206</v>
      </c>
      <c r="CC33" s="37">
        <v>27.130600000000001</v>
      </c>
      <c r="CD33" s="37">
        <v>27.631599999999999</v>
      </c>
      <c r="CE33" s="37">
        <v>86.849800000000002</v>
      </c>
      <c r="CF33" s="37">
        <v>89.855800000000002</v>
      </c>
      <c r="CG33" s="37">
        <v>89.254599999999996</v>
      </c>
      <c r="CH33" s="37">
        <v>71.519199999999998</v>
      </c>
      <c r="CI33" s="37">
        <v>79.034199999999998</v>
      </c>
      <c r="CJ33" s="37">
        <v>78.032200000000003</v>
      </c>
      <c r="CK33" s="37">
        <v>72.320800000000006</v>
      </c>
      <c r="CL33" s="37">
        <v>78.433000000000007</v>
      </c>
      <c r="CM33" s="37">
        <v>80.837800000000001</v>
      </c>
      <c r="CN33" s="37">
        <v>81.739599999999996</v>
      </c>
      <c r="CO33" s="37">
        <v>102.0802</v>
      </c>
      <c r="CP33" s="37">
        <v>118.3126</v>
      </c>
      <c r="CQ33" s="37">
        <v>63.202599999999997</v>
      </c>
      <c r="CR33" s="37">
        <v>72.921999999999997</v>
      </c>
      <c r="CS33" s="37">
        <v>78.833799999999997</v>
      </c>
      <c r="CT33" s="37">
        <v>54.384999999999998</v>
      </c>
      <c r="CU33" s="37">
        <v>66.108400000000003</v>
      </c>
      <c r="CV33" s="37">
        <v>65.607399999999998</v>
      </c>
      <c r="CW33" s="37">
        <v>52.982199999999999</v>
      </c>
      <c r="CX33" s="37">
        <v>55.387</v>
      </c>
      <c r="CY33" s="37">
        <v>57.992199999999997</v>
      </c>
      <c r="CZ33" s="37">
        <v>56.689599999999999</v>
      </c>
      <c r="DA33" s="37">
        <v>62.501199999999997</v>
      </c>
      <c r="DB33" s="37">
        <v>79.835800000000006</v>
      </c>
      <c r="DC33" s="37">
        <v>53.683599999999998</v>
      </c>
      <c r="DD33" s="37">
        <v>60.096400000000003</v>
      </c>
      <c r="DE33" s="37">
        <v>58.593400000000003</v>
      </c>
    </row>
    <row r="34" spans="1:109" x14ac:dyDescent="0.45">
      <c r="A34" s="37">
        <v>2.5</v>
      </c>
      <c r="B34" s="37">
        <v>18.713799999999999</v>
      </c>
      <c r="C34" s="37">
        <v>21.318999999999999</v>
      </c>
      <c r="D34" s="37">
        <v>22.9222</v>
      </c>
      <c r="E34" s="37">
        <v>-0.9254</v>
      </c>
      <c r="F34" s="37">
        <v>-2.8292000000000002</v>
      </c>
      <c r="G34" s="37">
        <v>-2.9293999999999998</v>
      </c>
      <c r="H34" s="37">
        <v>-2.4283999999999999</v>
      </c>
      <c r="I34" s="37">
        <v>-3.23</v>
      </c>
      <c r="J34" s="37">
        <v>-2.1278000000000001</v>
      </c>
      <c r="K34" s="37">
        <v>101.0782</v>
      </c>
      <c r="L34" s="37">
        <v>92.6614</v>
      </c>
      <c r="M34" s="37">
        <v>98.673400000000001</v>
      </c>
      <c r="N34" s="37">
        <v>69.715599999999995</v>
      </c>
      <c r="O34" s="37">
        <v>74.424999999999997</v>
      </c>
      <c r="P34" s="37">
        <v>74.324799999999996</v>
      </c>
      <c r="Q34" s="37">
        <v>54.184600000000003</v>
      </c>
      <c r="R34" s="37">
        <v>57.290799999999997</v>
      </c>
      <c r="S34" s="37">
        <v>53.984200000000001</v>
      </c>
      <c r="T34" s="37">
        <v>125.9278</v>
      </c>
      <c r="U34" s="37">
        <v>149.27440000000001</v>
      </c>
      <c r="V34" s="37">
        <v>145.2664</v>
      </c>
      <c r="W34" s="37">
        <v>116.4088</v>
      </c>
      <c r="X34" s="37">
        <v>127.63120000000001</v>
      </c>
      <c r="Y34" s="37">
        <v>128.23240000000001</v>
      </c>
      <c r="Z34" s="37">
        <v>83.042199999999994</v>
      </c>
      <c r="AA34" s="37">
        <v>97.771600000000007</v>
      </c>
      <c r="AB34" s="37">
        <v>116.509</v>
      </c>
      <c r="AC34" s="37">
        <v>14.305</v>
      </c>
      <c r="AD34" s="37">
        <v>15.6076</v>
      </c>
      <c r="AE34" s="37">
        <v>12.000400000000001</v>
      </c>
      <c r="AF34" s="37">
        <v>6.1887999999999996</v>
      </c>
      <c r="AG34" s="37">
        <v>7.4913999999999996</v>
      </c>
      <c r="AH34" s="37">
        <v>4.1848000000000001</v>
      </c>
      <c r="AI34" s="37">
        <v>2.8822000000000001</v>
      </c>
      <c r="AJ34" s="37">
        <v>4.6858000000000004</v>
      </c>
      <c r="AK34" s="37">
        <v>3.2829999999999999</v>
      </c>
      <c r="AL34" s="37">
        <v>3.9843999999999999</v>
      </c>
      <c r="AM34" s="37">
        <v>4.6858000000000004</v>
      </c>
      <c r="AN34" s="37">
        <v>6.4893999999999998</v>
      </c>
      <c r="AO34" s="37">
        <v>-2.0276000000000001</v>
      </c>
      <c r="AP34" s="37">
        <v>-1.5266</v>
      </c>
      <c r="AQ34" s="37">
        <v>-2.0276000000000001</v>
      </c>
      <c r="AR34" s="37">
        <v>-2.3281999999999998</v>
      </c>
      <c r="AS34" s="37">
        <v>-1.9274</v>
      </c>
      <c r="AT34" s="37">
        <v>-2.0276000000000001</v>
      </c>
      <c r="AU34" s="37">
        <v>128.63319999999999</v>
      </c>
      <c r="AV34" s="37">
        <v>138.6532</v>
      </c>
      <c r="AW34" s="37">
        <v>127.83159999999999</v>
      </c>
      <c r="AX34" s="37">
        <v>100.1764</v>
      </c>
      <c r="AY34" s="37">
        <v>103.98399999999999</v>
      </c>
      <c r="AZ34" s="37">
        <v>110.5972</v>
      </c>
      <c r="BA34" s="37">
        <v>70.617400000000004</v>
      </c>
      <c r="BB34" s="37">
        <v>77.130399999999995</v>
      </c>
      <c r="BC34" s="37">
        <v>84.545199999999994</v>
      </c>
      <c r="BD34" s="37">
        <v>146.06800000000001</v>
      </c>
      <c r="BE34" s="37">
        <v>143.86359999999999</v>
      </c>
      <c r="BF34" s="37">
        <v>161.89959999999999</v>
      </c>
      <c r="BG34" s="37">
        <v>109.996</v>
      </c>
      <c r="BH34" s="37">
        <v>119.8156</v>
      </c>
      <c r="BI34" s="37">
        <v>140.05600000000001</v>
      </c>
      <c r="BJ34" s="37">
        <v>83.843800000000002</v>
      </c>
      <c r="BK34" s="37">
        <v>99.474999999999994</v>
      </c>
      <c r="BL34" s="37">
        <v>106.88979999999999</v>
      </c>
      <c r="BM34" s="37">
        <v>31.940200000000001</v>
      </c>
      <c r="BN34" s="37">
        <v>40.4572</v>
      </c>
      <c r="BO34" s="37">
        <v>44.465200000000003</v>
      </c>
      <c r="BP34" s="37">
        <v>18.713799999999999</v>
      </c>
      <c r="BQ34" s="37">
        <v>20.918199999999999</v>
      </c>
      <c r="BR34" s="37">
        <v>22.421199999999999</v>
      </c>
      <c r="BS34" s="37">
        <v>17.210799999999999</v>
      </c>
      <c r="BT34" s="37">
        <v>17.010400000000001</v>
      </c>
      <c r="BU34" s="37">
        <v>16.2088</v>
      </c>
      <c r="BV34" s="37">
        <v>25.727799999999998</v>
      </c>
      <c r="BW34" s="37">
        <v>26.930199999999999</v>
      </c>
      <c r="BX34" s="37">
        <v>29.936199999999999</v>
      </c>
      <c r="BY34" s="37">
        <v>22.1206</v>
      </c>
      <c r="BZ34" s="37">
        <v>27.0304</v>
      </c>
      <c r="CA34" s="37">
        <v>29.435199999999998</v>
      </c>
      <c r="CB34" s="37">
        <v>22.9222</v>
      </c>
      <c r="CC34" s="37">
        <v>27.4312</v>
      </c>
      <c r="CD34" s="37">
        <v>28.633600000000001</v>
      </c>
      <c r="CE34" s="37">
        <v>88.953999999999994</v>
      </c>
      <c r="CF34" s="37">
        <v>92.160399999999996</v>
      </c>
      <c r="CG34" s="37">
        <v>92.060199999999995</v>
      </c>
      <c r="CH34" s="37">
        <v>74.324799999999996</v>
      </c>
      <c r="CI34" s="37">
        <v>82.1404</v>
      </c>
      <c r="CJ34" s="37">
        <v>78.933999999999997</v>
      </c>
      <c r="CK34" s="37">
        <v>75.326800000000006</v>
      </c>
      <c r="CL34" s="37">
        <v>81.539199999999994</v>
      </c>
      <c r="CM34" s="37">
        <v>83.944000000000003</v>
      </c>
      <c r="CN34" s="37">
        <v>81.438999999999993</v>
      </c>
      <c r="CO34" s="37">
        <v>106.2886</v>
      </c>
      <c r="CP34" s="37">
        <v>121.018</v>
      </c>
      <c r="CQ34" s="37">
        <v>64.3048</v>
      </c>
      <c r="CR34" s="37">
        <v>72.921999999999997</v>
      </c>
      <c r="CS34" s="37">
        <v>78.833799999999997</v>
      </c>
      <c r="CT34" s="37">
        <v>54.685600000000001</v>
      </c>
      <c r="CU34" s="37">
        <v>66.108400000000003</v>
      </c>
      <c r="CV34" s="37">
        <v>65.908000000000001</v>
      </c>
      <c r="CW34" s="37">
        <v>54.5854</v>
      </c>
      <c r="CX34" s="37">
        <v>54.184600000000003</v>
      </c>
      <c r="CY34" s="37">
        <v>58.493200000000002</v>
      </c>
      <c r="CZ34" s="37">
        <v>57.791800000000002</v>
      </c>
      <c r="DA34" s="37">
        <v>63.803800000000003</v>
      </c>
      <c r="DB34" s="37">
        <v>80.036199999999994</v>
      </c>
      <c r="DC34" s="37">
        <v>54.886000000000003</v>
      </c>
      <c r="DD34" s="37">
        <v>61.699599999999997</v>
      </c>
      <c r="DE34" s="37">
        <v>58.994199999999999</v>
      </c>
    </row>
    <row r="35" spans="1:109" x14ac:dyDescent="0.45">
      <c r="A35" s="37">
        <v>2.5833330000000001</v>
      </c>
      <c r="B35" s="37">
        <v>20.918199999999999</v>
      </c>
      <c r="C35" s="37">
        <v>23.6236</v>
      </c>
      <c r="D35" s="37">
        <v>23.6236</v>
      </c>
      <c r="E35" s="37">
        <v>-1.7270000000000001</v>
      </c>
      <c r="F35" s="37">
        <v>-2.7290000000000001</v>
      </c>
      <c r="G35" s="37">
        <v>-2.2280000000000002</v>
      </c>
      <c r="H35" s="37">
        <v>-3.23</v>
      </c>
      <c r="I35" s="37">
        <v>-2.2280000000000002</v>
      </c>
      <c r="J35" s="37">
        <v>-2.2280000000000002</v>
      </c>
      <c r="K35" s="37">
        <v>104.2846</v>
      </c>
      <c r="L35" s="37">
        <v>96.368799999999993</v>
      </c>
      <c r="M35" s="37">
        <v>99.474999999999994</v>
      </c>
      <c r="N35" s="37">
        <v>70.517200000000003</v>
      </c>
      <c r="O35" s="37">
        <v>75.927999999999997</v>
      </c>
      <c r="P35" s="37">
        <v>73.723600000000005</v>
      </c>
      <c r="Q35" s="37">
        <v>55.487200000000001</v>
      </c>
      <c r="R35" s="37">
        <v>56.89</v>
      </c>
      <c r="S35" s="37">
        <v>55.186599999999999</v>
      </c>
      <c r="T35" s="37">
        <v>131.23840000000001</v>
      </c>
      <c r="U35" s="37">
        <v>150.7774</v>
      </c>
      <c r="V35" s="37">
        <v>145.66720000000001</v>
      </c>
      <c r="W35" s="37">
        <v>121.71939999999999</v>
      </c>
      <c r="X35" s="37">
        <v>127.53100000000001</v>
      </c>
      <c r="Y35" s="37">
        <v>128.13220000000001</v>
      </c>
      <c r="Z35" s="37">
        <v>83.743600000000001</v>
      </c>
      <c r="AA35" s="37">
        <v>96.468999999999994</v>
      </c>
      <c r="AB35" s="37">
        <v>115.70740000000001</v>
      </c>
      <c r="AC35" s="37">
        <v>14.405200000000001</v>
      </c>
      <c r="AD35" s="37">
        <v>15.6076</v>
      </c>
      <c r="AE35" s="37">
        <v>13.303000000000001</v>
      </c>
      <c r="AF35" s="37">
        <v>6.6898</v>
      </c>
      <c r="AG35" s="37">
        <v>7.2910000000000004</v>
      </c>
      <c r="AH35" s="37">
        <v>5.4874000000000001</v>
      </c>
      <c r="AI35" s="37">
        <v>3.9843999999999999</v>
      </c>
      <c r="AJ35" s="37">
        <v>4.0846</v>
      </c>
      <c r="AK35" s="37">
        <v>4.0846</v>
      </c>
      <c r="AL35" s="37">
        <v>4.6858000000000004</v>
      </c>
      <c r="AM35" s="37">
        <v>5.6878000000000002</v>
      </c>
      <c r="AN35" s="37">
        <v>7.5915999999999997</v>
      </c>
      <c r="AO35" s="37">
        <v>-2.2280000000000002</v>
      </c>
      <c r="AP35" s="37">
        <v>-2.0276000000000001</v>
      </c>
      <c r="AQ35" s="37">
        <v>-2.7290000000000001</v>
      </c>
      <c r="AR35" s="37">
        <v>-2.3281999999999998</v>
      </c>
      <c r="AS35" s="37">
        <v>-2.4283999999999999</v>
      </c>
      <c r="AT35" s="37">
        <v>-0.82520000000000004</v>
      </c>
      <c r="AU35" s="37">
        <v>138.3526</v>
      </c>
      <c r="AV35" s="37">
        <v>146.86959999999999</v>
      </c>
      <c r="AW35" s="37">
        <v>139.45480000000001</v>
      </c>
      <c r="AX35" s="37">
        <v>103.78360000000001</v>
      </c>
      <c r="AY35" s="37">
        <v>110.497</v>
      </c>
      <c r="AZ35" s="37">
        <v>116.9098</v>
      </c>
      <c r="BA35" s="37">
        <v>75.326800000000006</v>
      </c>
      <c r="BB35" s="37">
        <v>84.144400000000005</v>
      </c>
      <c r="BC35" s="37">
        <v>88.453000000000003</v>
      </c>
      <c r="BD35" s="37">
        <v>150.3766</v>
      </c>
      <c r="BE35" s="37">
        <v>148.37260000000001</v>
      </c>
      <c r="BF35" s="37">
        <v>168.5128</v>
      </c>
      <c r="BG35" s="37">
        <v>111.09820000000001</v>
      </c>
      <c r="BH35" s="37">
        <v>121.018</v>
      </c>
      <c r="BI35" s="37">
        <v>139.85560000000001</v>
      </c>
      <c r="BJ35" s="37">
        <v>83.6434</v>
      </c>
      <c r="BK35" s="37">
        <v>97.671400000000006</v>
      </c>
      <c r="BL35" s="37">
        <v>107.7916</v>
      </c>
      <c r="BM35" s="37">
        <v>34.144599999999997</v>
      </c>
      <c r="BN35" s="37">
        <v>42.160600000000002</v>
      </c>
      <c r="BO35" s="37">
        <v>46.970199999999998</v>
      </c>
      <c r="BP35" s="37">
        <v>19.014399999999998</v>
      </c>
      <c r="BQ35" s="37">
        <v>20.7178</v>
      </c>
      <c r="BR35" s="37">
        <v>22.220800000000001</v>
      </c>
      <c r="BS35" s="37">
        <v>16.709800000000001</v>
      </c>
      <c r="BT35" s="37">
        <v>15.808</v>
      </c>
      <c r="BU35" s="37">
        <v>17.912199999999999</v>
      </c>
      <c r="BV35" s="37">
        <v>24.4252</v>
      </c>
      <c r="BW35" s="37">
        <v>27.230799999999999</v>
      </c>
      <c r="BX35" s="37">
        <v>29.335000000000001</v>
      </c>
      <c r="BY35" s="37">
        <v>21.82</v>
      </c>
      <c r="BZ35" s="37">
        <v>27.0304</v>
      </c>
      <c r="CA35" s="37">
        <v>30.337</v>
      </c>
      <c r="CB35" s="37">
        <v>21.519400000000001</v>
      </c>
      <c r="CC35" s="37">
        <v>28.5334</v>
      </c>
      <c r="CD35" s="37">
        <v>28.934200000000001</v>
      </c>
      <c r="CE35" s="37">
        <v>90.356800000000007</v>
      </c>
      <c r="CF35" s="37">
        <v>93.462999999999994</v>
      </c>
      <c r="CG35" s="37">
        <v>94.264600000000002</v>
      </c>
      <c r="CH35" s="37">
        <v>77.430999999999997</v>
      </c>
      <c r="CI35" s="37">
        <v>86.448999999999998</v>
      </c>
      <c r="CJ35" s="37">
        <v>83.042199999999994</v>
      </c>
      <c r="CK35" s="37">
        <v>77.030199999999994</v>
      </c>
      <c r="CL35" s="37">
        <v>84.545199999999994</v>
      </c>
      <c r="CM35" s="37">
        <v>86.749600000000001</v>
      </c>
      <c r="CN35" s="37">
        <v>85.1464</v>
      </c>
      <c r="CO35" s="37">
        <v>103.88379999999999</v>
      </c>
      <c r="CP35" s="37">
        <v>119.7154</v>
      </c>
      <c r="CQ35" s="37">
        <v>66.008200000000002</v>
      </c>
      <c r="CR35" s="37">
        <v>74.625399999999999</v>
      </c>
      <c r="CS35" s="37">
        <v>79.735600000000005</v>
      </c>
      <c r="CT35" s="37">
        <v>55.487200000000001</v>
      </c>
      <c r="CU35" s="37">
        <v>69.314800000000005</v>
      </c>
      <c r="CV35" s="37">
        <v>66.008200000000002</v>
      </c>
      <c r="CW35" s="37">
        <v>53.182600000000001</v>
      </c>
      <c r="CX35" s="37">
        <v>55.988199999999999</v>
      </c>
      <c r="CY35" s="37">
        <v>57.5914</v>
      </c>
      <c r="CZ35" s="37">
        <v>58.593400000000003</v>
      </c>
      <c r="DA35" s="37">
        <v>63.302799999999998</v>
      </c>
      <c r="DB35" s="37">
        <v>79.535200000000003</v>
      </c>
      <c r="DC35" s="37">
        <v>53.984200000000001</v>
      </c>
      <c r="DD35" s="37">
        <v>62.401000000000003</v>
      </c>
      <c r="DE35" s="37">
        <v>58.393000000000001</v>
      </c>
    </row>
    <row r="36" spans="1:109" x14ac:dyDescent="0.45">
      <c r="A36" s="37">
        <v>2.6666669999999999</v>
      </c>
      <c r="B36" s="37">
        <v>21.4192</v>
      </c>
      <c r="C36" s="37">
        <v>27.0304</v>
      </c>
      <c r="D36" s="37">
        <v>26.729800000000001</v>
      </c>
      <c r="E36" s="37">
        <v>-1.0256000000000001</v>
      </c>
      <c r="F36" s="37">
        <v>-2.5286</v>
      </c>
      <c r="G36" s="37">
        <v>-2.2280000000000002</v>
      </c>
      <c r="H36" s="37">
        <v>-3.0295999999999998</v>
      </c>
      <c r="I36" s="37">
        <v>-3.23</v>
      </c>
      <c r="J36" s="37">
        <v>-2.7290000000000001</v>
      </c>
      <c r="K36" s="37">
        <v>106.489</v>
      </c>
      <c r="L36" s="37">
        <v>95.266599999999997</v>
      </c>
      <c r="M36" s="37">
        <v>103.0822</v>
      </c>
      <c r="N36" s="37">
        <v>74.324799999999996</v>
      </c>
      <c r="O36" s="37">
        <v>77.030199999999994</v>
      </c>
      <c r="P36" s="37">
        <v>74.825800000000001</v>
      </c>
      <c r="Q36" s="37">
        <v>56.7898</v>
      </c>
      <c r="R36" s="37">
        <v>58.793799999999997</v>
      </c>
      <c r="S36" s="37">
        <v>56.188600000000001</v>
      </c>
      <c r="T36" s="37">
        <v>128.83359999999999</v>
      </c>
      <c r="U36" s="37">
        <v>150.577</v>
      </c>
      <c r="V36" s="37">
        <v>149.17420000000001</v>
      </c>
      <c r="W36" s="37">
        <v>118.61320000000001</v>
      </c>
      <c r="X36" s="37">
        <v>129.535</v>
      </c>
      <c r="Y36" s="37">
        <v>130.83760000000001</v>
      </c>
      <c r="Z36" s="37">
        <v>82.240600000000001</v>
      </c>
      <c r="AA36" s="37">
        <v>97.671400000000006</v>
      </c>
      <c r="AB36" s="37">
        <v>116.4088</v>
      </c>
      <c r="AC36" s="37">
        <v>14.0044</v>
      </c>
      <c r="AD36" s="37">
        <v>16.108599999999999</v>
      </c>
      <c r="AE36" s="37">
        <v>13.303000000000001</v>
      </c>
      <c r="AF36" s="37">
        <v>6.1887999999999996</v>
      </c>
      <c r="AG36" s="37">
        <v>7.3912000000000004</v>
      </c>
      <c r="AH36" s="37">
        <v>5.6878000000000002</v>
      </c>
      <c r="AI36" s="37">
        <v>3.6838000000000002</v>
      </c>
      <c r="AJ36" s="37">
        <v>4.3852000000000002</v>
      </c>
      <c r="AK36" s="37">
        <v>3.4834000000000001</v>
      </c>
      <c r="AL36" s="37">
        <v>5.7880000000000003</v>
      </c>
      <c r="AM36" s="37">
        <v>5.8882000000000003</v>
      </c>
      <c r="AN36" s="37">
        <v>8.2929999999999993</v>
      </c>
      <c r="AO36" s="37">
        <v>-1.8271999999999999</v>
      </c>
      <c r="AP36" s="37">
        <v>-0.9254</v>
      </c>
      <c r="AQ36" s="37">
        <v>-1.1257999999999999</v>
      </c>
      <c r="AR36" s="37">
        <v>-2.5286</v>
      </c>
      <c r="AS36" s="37">
        <v>-1.4263999999999999</v>
      </c>
      <c r="AT36" s="37">
        <v>-1.5266</v>
      </c>
      <c r="AU36" s="37">
        <v>140.85759999999999</v>
      </c>
      <c r="AV36" s="37">
        <v>151.77940000000001</v>
      </c>
      <c r="AW36" s="37">
        <v>142.66120000000001</v>
      </c>
      <c r="AX36" s="37">
        <v>108.49299999999999</v>
      </c>
      <c r="AY36" s="37">
        <v>113.8036</v>
      </c>
      <c r="AZ36" s="37">
        <v>121.81959999999999</v>
      </c>
      <c r="BA36" s="37">
        <v>80.938000000000002</v>
      </c>
      <c r="BB36" s="37">
        <v>86.048199999999994</v>
      </c>
      <c r="BC36" s="37">
        <v>95.366799999999998</v>
      </c>
      <c r="BD36" s="37">
        <v>150.7774</v>
      </c>
      <c r="BE36" s="37">
        <v>149.27440000000001</v>
      </c>
      <c r="BF36" s="37">
        <v>168.11199999999999</v>
      </c>
      <c r="BG36" s="37">
        <v>111.39879999999999</v>
      </c>
      <c r="BH36" s="37">
        <v>119.7154</v>
      </c>
      <c r="BI36" s="37">
        <v>143.16220000000001</v>
      </c>
      <c r="BJ36" s="37">
        <v>82.841800000000006</v>
      </c>
      <c r="BK36" s="37">
        <v>99.374799999999993</v>
      </c>
      <c r="BL36" s="37">
        <v>109.59520000000001</v>
      </c>
      <c r="BM36" s="37">
        <v>35.146599999999999</v>
      </c>
      <c r="BN36" s="37">
        <v>42.962200000000003</v>
      </c>
      <c r="BO36" s="37">
        <v>48.072400000000002</v>
      </c>
      <c r="BP36" s="37">
        <v>19.2148</v>
      </c>
      <c r="BQ36" s="37">
        <v>22.1206</v>
      </c>
      <c r="BR36" s="37">
        <v>22.321000000000002</v>
      </c>
      <c r="BS36" s="37">
        <v>15.808</v>
      </c>
      <c r="BT36" s="37">
        <v>16.409199999999998</v>
      </c>
      <c r="BU36" s="37">
        <v>17.010400000000001</v>
      </c>
      <c r="BV36" s="37">
        <v>24.124600000000001</v>
      </c>
      <c r="BW36" s="37">
        <v>28.433199999999999</v>
      </c>
      <c r="BX36" s="37">
        <v>29.435199999999998</v>
      </c>
      <c r="BY36" s="37">
        <v>22.5214</v>
      </c>
      <c r="BZ36" s="37">
        <v>27.130600000000001</v>
      </c>
      <c r="CA36" s="37">
        <v>30.337</v>
      </c>
      <c r="CB36" s="37">
        <v>22.9222</v>
      </c>
      <c r="CC36" s="37">
        <v>28.232800000000001</v>
      </c>
      <c r="CD36" s="37">
        <v>29.335000000000001</v>
      </c>
      <c r="CE36" s="37">
        <v>93.162400000000005</v>
      </c>
      <c r="CF36" s="37">
        <v>95.166399999999996</v>
      </c>
      <c r="CG36" s="37">
        <v>96.168400000000005</v>
      </c>
      <c r="CH36" s="37">
        <v>80.036199999999994</v>
      </c>
      <c r="CI36" s="37">
        <v>87.250600000000006</v>
      </c>
      <c r="CJ36" s="37">
        <v>86.348799999999997</v>
      </c>
      <c r="CK36" s="37">
        <v>81.338800000000006</v>
      </c>
      <c r="CL36" s="37">
        <v>87.450999999999993</v>
      </c>
      <c r="CM36" s="37">
        <v>89.555199999999999</v>
      </c>
      <c r="CN36" s="37">
        <v>82.841800000000006</v>
      </c>
      <c r="CO36" s="37">
        <v>107.3908</v>
      </c>
      <c r="CP36" s="37">
        <v>124.024</v>
      </c>
      <c r="CQ36" s="37">
        <v>66.108400000000003</v>
      </c>
      <c r="CR36" s="37">
        <v>72.921999999999997</v>
      </c>
      <c r="CS36" s="37">
        <v>78.132400000000004</v>
      </c>
      <c r="CT36" s="37">
        <v>53.583399999999997</v>
      </c>
      <c r="CU36" s="37">
        <v>66.809799999999996</v>
      </c>
      <c r="CV36" s="37">
        <v>65.607399999999998</v>
      </c>
      <c r="CW36" s="37">
        <v>53.984200000000001</v>
      </c>
      <c r="CX36" s="37">
        <v>56.589399999999998</v>
      </c>
      <c r="CY36" s="37">
        <v>59.194600000000001</v>
      </c>
      <c r="CZ36" s="37">
        <v>59.495199999999997</v>
      </c>
      <c r="DA36" s="37">
        <v>65.607399999999998</v>
      </c>
      <c r="DB36" s="37">
        <v>81.038200000000003</v>
      </c>
      <c r="DC36" s="37">
        <v>56.188600000000001</v>
      </c>
      <c r="DD36" s="37">
        <v>63.102400000000003</v>
      </c>
      <c r="DE36" s="37">
        <v>59.7958</v>
      </c>
    </row>
    <row r="37" spans="1:109" x14ac:dyDescent="0.45">
      <c r="A37" s="37">
        <v>2.75</v>
      </c>
      <c r="B37" s="37">
        <v>24.0244</v>
      </c>
      <c r="C37" s="37">
        <v>27.631599999999999</v>
      </c>
      <c r="D37" s="37">
        <v>27.531400000000001</v>
      </c>
      <c r="E37" s="37">
        <v>-1.6268</v>
      </c>
      <c r="F37" s="37">
        <v>-2.3281999999999998</v>
      </c>
      <c r="G37" s="37">
        <v>-0.72499999999999998</v>
      </c>
      <c r="H37" s="37">
        <v>-2.4283999999999999</v>
      </c>
      <c r="I37" s="37">
        <v>-2.5286</v>
      </c>
      <c r="J37" s="37">
        <v>-2.1278000000000001</v>
      </c>
      <c r="K37" s="37">
        <v>108.19240000000001</v>
      </c>
      <c r="L37" s="37">
        <v>97.170400000000001</v>
      </c>
      <c r="M37" s="37">
        <v>104.485</v>
      </c>
      <c r="N37" s="37">
        <v>73.723600000000005</v>
      </c>
      <c r="O37" s="37">
        <v>78.232600000000005</v>
      </c>
      <c r="P37" s="37">
        <v>76.629400000000004</v>
      </c>
      <c r="Q37" s="37">
        <v>57.390999999999998</v>
      </c>
      <c r="R37" s="37">
        <v>59.595399999999998</v>
      </c>
      <c r="S37" s="37">
        <v>58.693600000000004</v>
      </c>
      <c r="T37" s="37">
        <v>129.4348</v>
      </c>
      <c r="U37" s="37">
        <v>154.98580000000001</v>
      </c>
      <c r="V37" s="37">
        <v>152.08000000000001</v>
      </c>
      <c r="W37" s="37">
        <v>121.1182</v>
      </c>
      <c r="X37" s="37">
        <v>128.33260000000001</v>
      </c>
      <c r="Y37" s="37">
        <v>132.8416</v>
      </c>
      <c r="Z37" s="37">
        <v>81.94</v>
      </c>
      <c r="AA37" s="37">
        <v>95.667400000000001</v>
      </c>
      <c r="AB37" s="37">
        <v>114.7054</v>
      </c>
      <c r="AC37" s="37">
        <v>14.7058</v>
      </c>
      <c r="AD37" s="37">
        <v>16.509399999999999</v>
      </c>
      <c r="AE37" s="37">
        <v>14.204800000000001</v>
      </c>
      <c r="AF37" s="37">
        <v>5.8882000000000003</v>
      </c>
      <c r="AG37" s="37">
        <v>6.8902000000000001</v>
      </c>
      <c r="AH37" s="37">
        <v>5.2869999999999999</v>
      </c>
      <c r="AI37" s="37">
        <v>4.4854000000000003</v>
      </c>
      <c r="AJ37" s="37">
        <v>3.8841999999999999</v>
      </c>
      <c r="AK37" s="37">
        <v>2.6818</v>
      </c>
      <c r="AL37" s="37">
        <v>5.3872</v>
      </c>
      <c r="AM37" s="37">
        <v>5.1867999999999999</v>
      </c>
      <c r="AN37" s="37">
        <v>7.7919999999999998</v>
      </c>
      <c r="AO37" s="37">
        <v>-1.8271999999999999</v>
      </c>
      <c r="AP37" s="37">
        <v>-1.5266</v>
      </c>
      <c r="AQ37" s="37">
        <v>-1.4263999999999999</v>
      </c>
      <c r="AR37" s="37">
        <v>-3.0295999999999998</v>
      </c>
      <c r="AS37" s="37">
        <v>-1.6268</v>
      </c>
      <c r="AT37" s="37">
        <v>-3.1297999999999999</v>
      </c>
      <c r="AU37" s="37">
        <v>148.57300000000001</v>
      </c>
      <c r="AV37" s="37">
        <v>156.7894</v>
      </c>
      <c r="AW37" s="37">
        <v>148.47280000000001</v>
      </c>
      <c r="AX37" s="37">
        <v>116.2084</v>
      </c>
      <c r="AY37" s="37">
        <v>118.61320000000001</v>
      </c>
      <c r="AZ37" s="37">
        <v>126.4288</v>
      </c>
      <c r="BA37" s="37">
        <v>83.242599999999996</v>
      </c>
      <c r="BB37" s="37">
        <v>88.953999999999994</v>
      </c>
      <c r="BC37" s="37">
        <v>98.472999999999999</v>
      </c>
      <c r="BD37" s="37">
        <v>149.57499999999999</v>
      </c>
      <c r="BE37" s="37">
        <v>150.8776</v>
      </c>
      <c r="BF37" s="37">
        <v>169.61500000000001</v>
      </c>
      <c r="BG37" s="37">
        <v>114.004</v>
      </c>
      <c r="BH37" s="37">
        <v>119.2144</v>
      </c>
      <c r="BI37" s="37">
        <v>143.36259999999999</v>
      </c>
      <c r="BJ37" s="37">
        <v>85.447000000000003</v>
      </c>
      <c r="BK37" s="37">
        <v>99.474999999999994</v>
      </c>
      <c r="BL37" s="37">
        <v>106.99</v>
      </c>
      <c r="BM37" s="37">
        <v>34.4452</v>
      </c>
      <c r="BN37" s="37">
        <v>46.469200000000001</v>
      </c>
      <c r="BO37" s="37">
        <v>52.581400000000002</v>
      </c>
      <c r="BP37" s="37">
        <v>18.0124</v>
      </c>
      <c r="BQ37" s="37">
        <v>20.317</v>
      </c>
      <c r="BR37" s="37">
        <v>22.621600000000001</v>
      </c>
      <c r="BS37" s="37">
        <v>14.605600000000001</v>
      </c>
      <c r="BT37" s="37">
        <v>16.108599999999999</v>
      </c>
      <c r="BU37" s="37">
        <v>16.809999999999999</v>
      </c>
      <c r="BV37" s="37">
        <v>24.625599999999999</v>
      </c>
      <c r="BW37" s="37">
        <v>27.331</v>
      </c>
      <c r="BX37" s="37">
        <v>29.835999999999999</v>
      </c>
      <c r="BY37" s="37">
        <v>22.9222</v>
      </c>
      <c r="BZ37" s="37">
        <v>27.932200000000002</v>
      </c>
      <c r="CA37" s="37">
        <v>29.535399999999999</v>
      </c>
      <c r="CB37" s="37">
        <v>22.5214</v>
      </c>
      <c r="CC37" s="37">
        <v>28.232800000000001</v>
      </c>
      <c r="CD37" s="37">
        <v>30.637599999999999</v>
      </c>
      <c r="CE37" s="37">
        <v>95.767600000000002</v>
      </c>
      <c r="CF37" s="37">
        <v>99.775599999999997</v>
      </c>
      <c r="CG37" s="37">
        <v>99.374799999999993</v>
      </c>
      <c r="CH37" s="37">
        <v>82.541200000000003</v>
      </c>
      <c r="CI37" s="37">
        <v>89.054199999999994</v>
      </c>
      <c r="CJ37" s="37">
        <v>88.252600000000001</v>
      </c>
      <c r="CK37" s="37">
        <v>81.338800000000006</v>
      </c>
      <c r="CL37" s="37">
        <v>89.855800000000002</v>
      </c>
      <c r="CM37" s="37">
        <v>93.462999999999994</v>
      </c>
      <c r="CN37" s="37">
        <v>84.845799999999997</v>
      </c>
      <c r="CO37" s="37">
        <v>105.8878</v>
      </c>
      <c r="CP37" s="37">
        <v>125.8276</v>
      </c>
      <c r="CQ37" s="37">
        <v>66.509200000000007</v>
      </c>
      <c r="CR37" s="37">
        <v>74.024199999999993</v>
      </c>
      <c r="CS37" s="37">
        <v>80.537199999999999</v>
      </c>
      <c r="CT37" s="37">
        <v>53.984200000000001</v>
      </c>
      <c r="CU37" s="37">
        <v>68.112399999999994</v>
      </c>
      <c r="CV37" s="37">
        <v>65.306799999999996</v>
      </c>
      <c r="CW37" s="37">
        <v>55.487200000000001</v>
      </c>
      <c r="CX37" s="37">
        <v>57.5914</v>
      </c>
      <c r="CY37" s="37">
        <v>61.098399999999998</v>
      </c>
      <c r="CZ37" s="37">
        <v>59.896000000000001</v>
      </c>
      <c r="DA37" s="37">
        <v>65.006200000000007</v>
      </c>
      <c r="DB37" s="37">
        <v>80.938000000000002</v>
      </c>
      <c r="DC37" s="37">
        <v>56.489199999999997</v>
      </c>
      <c r="DD37" s="37">
        <v>64.805800000000005</v>
      </c>
      <c r="DE37" s="37">
        <v>61.599400000000003</v>
      </c>
    </row>
    <row r="38" spans="1:109" x14ac:dyDescent="0.45">
      <c r="A38" s="37">
        <v>2.8333330000000001</v>
      </c>
      <c r="B38" s="37">
        <v>24.826000000000001</v>
      </c>
      <c r="C38" s="37">
        <v>29.6356</v>
      </c>
      <c r="D38" s="37">
        <v>29.435199999999998</v>
      </c>
      <c r="E38" s="37">
        <v>-1.7270000000000001</v>
      </c>
      <c r="F38" s="37">
        <v>-1.6268</v>
      </c>
      <c r="G38" s="37">
        <v>-2.8292000000000002</v>
      </c>
      <c r="H38" s="37">
        <v>-2.2280000000000002</v>
      </c>
      <c r="I38" s="37">
        <v>-3.1297999999999999</v>
      </c>
      <c r="J38" s="37">
        <v>-2.6288</v>
      </c>
      <c r="K38" s="37">
        <v>110.0962</v>
      </c>
      <c r="L38" s="37">
        <v>101.0782</v>
      </c>
      <c r="M38" s="37">
        <v>107.1904</v>
      </c>
      <c r="N38" s="37">
        <v>75.627399999999994</v>
      </c>
      <c r="O38" s="37">
        <v>78.933999999999997</v>
      </c>
      <c r="P38" s="37">
        <v>77.330799999999996</v>
      </c>
      <c r="Q38" s="37">
        <v>58.493200000000002</v>
      </c>
      <c r="R38" s="37">
        <v>61.599400000000003</v>
      </c>
      <c r="S38" s="37">
        <v>58.493200000000002</v>
      </c>
      <c r="T38" s="37">
        <v>132.541</v>
      </c>
      <c r="U38" s="37">
        <v>156.3886</v>
      </c>
      <c r="V38" s="37">
        <v>151.37860000000001</v>
      </c>
      <c r="W38" s="37">
        <v>122.8216</v>
      </c>
      <c r="X38" s="37">
        <v>128.73339999999999</v>
      </c>
      <c r="Y38" s="37">
        <v>132.9418</v>
      </c>
      <c r="Z38" s="37">
        <v>82.841800000000006</v>
      </c>
      <c r="AA38" s="37">
        <v>97.370800000000003</v>
      </c>
      <c r="AB38" s="37">
        <v>114.20440000000001</v>
      </c>
      <c r="AC38" s="37">
        <v>15.808</v>
      </c>
      <c r="AD38" s="37">
        <v>16.709800000000001</v>
      </c>
      <c r="AE38" s="37">
        <v>14.204800000000001</v>
      </c>
      <c r="AF38" s="37">
        <v>5.2869999999999999</v>
      </c>
      <c r="AG38" s="37">
        <v>7.2910000000000004</v>
      </c>
      <c r="AH38" s="37">
        <v>5.1867999999999999</v>
      </c>
      <c r="AI38" s="37">
        <v>3.7839999999999998</v>
      </c>
      <c r="AJ38" s="37">
        <v>3.9843999999999999</v>
      </c>
      <c r="AK38" s="37">
        <v>4.1848000000000001</v>
      </c>
      <c r="AL38" s="37">
        <v>5.0865999999999998</v>
      </c>
      <c r="AM38" s="37">
        <v>6.4893999999999998</v>
      </c>
      <c r="AN38" s="37">
        <v>8.0925999999999991</v>
      </c>
      <c r="AO38" s="37">
        <v>-1.3262</v>
      </c>
      <c r="AP38" s="37">
        <v>-2.2280000000000002</v>
      </c>
      <c r="AQ38" s="37">
        <v>-1.5266</v>
      </c>
      <c r="AR38" s="37">
        <v>-1.5266</v>
      </c>
      <c r="AS38" s="37">
        <v>-1.1257999999999999</v>
      </c>
      <c r="AT38" s="37">
        <v>-2.4283999999999999</v>
      </c>
      <c r="AU38" s="37">
        <v>152.78139999999999</v>
      </c>
      <c r="AV38" s="37">
        <v>164.10400000000001</v>
      </c>
      <c r="AW38" s="37">
        <v>156.6892</v>
      </c>
      <c r="AX38" s="37">
        <v>118.1122</v>
      </c>
      <c r="AY38" s="37">
        <v>126.529</v>
      </c>
      <c r="AZ38" s="37">
        <v>136.44880000000001</v>
      </c>
      <c r="BA38" s="37">
        <v>89.855800000000002</v>
      </c>
      <c r="BB38" s="37">
        <v>95.166399999999996</v>
      </c>
      <c r="BC38" s="37">
        <v>103.483</v>
      </c>
      <c r="BD38" s="37">
        <v>152.78139999999999</v>
      </c>
      <c r="BE38" s="37">
        <v>151.078</v>
      </c>
      <c r="BF38" s="37">
        <v>174.2242</v>
      </c>
      <c r="BG38" s="37">
        <v>113.1022</v>
      </c>
      <c r="BH38" s="37">
        <v>119.1142</v>
      </c>
      <c r="BI38" s="37">
        <v>142.1602</v>
      </c>
      <c r="BJ38" s="37">
        <v>87.150400000000005</v>
      </c>
      <c r="BK38" s="37">
        <v>99.474999999999994</v>
      </c>
      <c r="BL38" s="37">
        <v>108.49299999999999</v>
      </c>
      <c r="BM38" s="37">
        <v>36.85</v>
      </c>
      <c r="BN38" s="37">
        <v>47.972200000000001</v>
      </c>
      <c r="BO38" s="37">
        <v>53.984200000000001</v>
      </c>
      <c r="BP38" s="37">
        <v>18.312999999999999</v>
      </c>
      <c r="BQ38" s="37">
        <v>19.815999999999999</v>
      </c>
      <c r="BR38" s="37">
        <v>22.1206</v>
      </c>
      <c r="BS38" s="37">
        <v>16.309000000000001</v>
      </c>
      <c r="BT38" s="37">
        <v>17.210799999999999</v>
      </c>
      <c r="BU38" s="37">
        <v>17.210799999999999</v>
      </c>
      <c r="BV38" s="37">
        <v>24.0244</v>
      </c>
      <c r="BW38" s="37">
        <v>27.932200000000002</v>
      </c>
      <c r="BX38" s="37">
        <v>30.337</v>
      </c>
      <c r="BY38" s="37">
        <v>23.6236</v>
      </c>
      <c r="BZ38" s="37">
        <v>28.332999999999998</v>
      </c>
      <c r="CA38" s="37">
        <v>30.838000000000001</v>
      </c>
      <c r="CB38" s="37">
        <v>24.826000000000001</v>
      </c>
      <c r="CC38" s="37">
        <v>29.735800000000001</v>
      </c>
      <c r="CD38" s="37">
        <v>30.337</v>
      </c>
      <c r="CE38" s="37">
        <v>97.771600000000007</v>
      </c>
      <c r="CF38" s="37">
        <v>100.67740000000001</v>
      </c>
      <c r="CG38" s="37">
        <v>99.474999999999994</v>
      </c>
      <c r="CH38" s="37">
        <v>83.342799999999997</v>
      </c>
      <c r="CI38" s="37">
        <v>93.963999999999999</v>
      </c>
      <c r="CJ38" s="37">
        <v>90.256600000000006</v>
      </c>
      <c r="CK38" s="37">
        <v>86.048199999999994</v>
      </c>
      <c r="CL38" s="37">
        <v>91.459000000000003</v>
      </c>
      <c r="CM38" s="37">
        <v>96.168400000000005</v>
      </c>
      <c r="CN38" s="37">
        <v>85.447000000000003</v>
      </c>
      <c r="CO38" s="37">
        <v>106.78959999999999</v>
      </c>
      <c r="CP38" s="37">
        <v>125.3266</v>
      </c>
      <c r="CQ38" s="37">
        <v>64.605400000000003</v>
      </c>
      <c r="CR38" s="37">
        <v>74.625399999999999</v>
      </c>
      <c r="CS38" s="37">
        <v>80.136399999999995</v>
      </c>
      <c r="CT38" s="37">
        <v>55.887999999999998</v>
      </c>
      <c r="CU38" s="37">
        <v>66.609399999999994</v>
      </c>
      <c r="CV38" s="37">
        <v>65.8078</v>
      </c>
      <c r="CW38" s="37">
        <v>56.589399999999998</v>
      </c>
      <c r="CX38" s="37">
        <v>57.190600000000003</v>
      </c>
      <c r="CY38" s="37">
        <v>58.593400000000003</v>
      </c>
      <c r="CZ38" s="37">
        <v>59.896000000000001</v>
      </c>
      <c r="DA38" s="37">
        <v>66.809799999999996</v>
      </c>
      <c r="DB38" s="37">
        <v>81.338800000000006</v>
      </c>
      <c r="DC38" s="37">
        <v>57.290799999999997</v>
      </c>
      <c r="DD38" s="37">
        <v>65.607399999999998</v>
      </c>
      <c r="DE38" s="37">
        <v>61.799799999999998</v>
      </c>
    </row>
    <row r="39" spans="1:109" x14ac:dyDescent="0.45">
      <c r="A39" s="37">
        <v>2.9166669999999999</v>
      </c>
      <c r="B39" s="37">
        <v>25.226800000000001</v>
      </c>
      <c r="C39" s="37">
        <v>32.741799999999998</v>
      </c>
      <c r="D39" s="37">
        <v>31.940200000000001</v>
      </c>
      <c r="E39" s="37">
        <v>-1.226</v>
      </c>
      <c r="F39" s="37">
        <v>-0.82520000000000004</v>
      </c>
      <c r="G39" s="37">
        <v>-1.7270000000000001</v>
      </c>
      <c r="H39" s="37">
        <v>-2.2280000000000002</v>
      </c>
      <c r="I39" s="37">
        <v>-2.4283999999999999</v>
      </c>
      <c r="J39" s="37">
        <v>-2.8292000000000002</v>
      </c>
      <c r="K39" s="37">
        <v>107.992</v>
      </c>
      <c r="L39" s="37">
        <v>101.3788</v>
      </c>
      <c r="M39" s="37">
        <v>110.5972</v>
      </c>
      <c r="N39" s="37">
        <v>74.825800000000001</v>
      </c>
      <c r="O39" s="37">
        <v>81.338800000000006</v>
      </c>
      <c r="P39" s="37">
        <v>78.533199999999994</v>
      </c>
      <c r="Q39" s="37">
        <v>58.693600000000004</v>
      </c>
      <c r="R39" s="37">
        <v>61.499200000000002</v>
      </c>
      <c r="S39" s="37">
        <v>58.893999999999998</v>
      </c>
      <c r="T39" s="37">
        <v>134.14420000000001</v>
      </c>
      <c r="U39" s="37">
        <v>157.69120000000001</v>
      </c>
      <c r="V39" s="37">
        <v>155.38659999999999</v>
      </c>
      <c r="W39" s="37">
        <v>124.2244</v>
      </c>
      <c r="X39" s="37">
        <v>129.23439999999999</v>
      </c>
      <c r="Y39" s="37">
        <v>132.9418</v>
      </c>
      <c r="Z39" s="37">
        <v>83.6434</v>
      </c>
      <c r="AA39" s="37">
        <v>97.270600000000002</v>
      </c>
      <c r="AB39" s="37">
        <v>117.01</v>
      </c>
      <c r="AC39" s="37">
        <v>15.4072</v>
      </c>
      <c r="AD39" s="37">
        <v>18.312999999999999</v>
      </c>
      <c r="AE39" s="37">
        <v>13.503399999999999</v>
      </c>
      <c r="AF39" s="37">
        <v>5.5876000000000001</v>
      </c>
      <c r="AG39" s="37">
        <v>7.5915999999999997</v>
      </c>
      <c r="AH39" s="37">
        <v>4.6858000000000004</v>
      </c>
      <c r="AI39" s="37">
        <v>3.1827999999999999</v>
      </c>
      <c r="AJ39" s="37">
        <v>3.5836000000000001</v>
      </c>
      <c r="AK39" s="37">
        <v>3.4834000000000001</v>
      </c>
      <c r="AL39" s="37">
        <v>5.1867999999999999</v>
      </c>
      <c r="AM39" s="37">
        <v>7.1908000000000003</v>
      </c>
      <c r="AN39" s="37">
        <v>8.3932000000000002</v>
      </c>
      <c r="AO39" s="37">
        <v>-2.1278000000000001</v>
      </c>
      <c r="AP39" s="37">
        <v>-1.0256000000000001</v>
      </c>
      <c r="AQ39" s="37">
        <v>-2.0276000000000001</v>
      </c>
      <c r="AR39" s="37">
        <v>-1.8271999999999999</v>
      </c>
      <c r="AS39" s="37">
        <v>-2.3281999999999998</v>
      </c>
      <c r="AT39" s="37">
        <v>-2.2280000000000002</v>
      </c>
      <c r="AU39" s="37">
        <v>159.3946</v>
      </c>
      <c r="AV39" s="37">
        <v>170.41659999999999</v>
      </c>
      <c r="AW39" s="37">
        <v>161.09800000000001</v>
      </c>
      <c r="AX39" s="37">
        <v>124.62520000000001</v>
      </c>
      <c r="AY39" s="37">
        <v>132.14019999999999</v>
      </c>
      <c r="AZ39" s="37">
        <v>140.55699999999999</v>
      </c>
      <c r="BA39" s="37">
        <v>92.6614</v>
      </c>
      <c r="BB39" s="37">
        <v>100.5772</v>
      </c>
      <c r="BC39" s="37">
        <v>107.3908</v>
      </c>
      <c r="BD39" s="37">
        <v>155.28639999999999</v>
      </c>
      <c r="BE39" s="37">
        <v>153.2824</v>
      </c>
      <c r="BF39" s="37">
        <v>173.92359999999999</v>
      </c>
      <c r="BG39" s="37">
        <v>111.5992</v>
      </c>
      <c r="BH39" s="37">
        <v>120.9178</v>
      </c>
      <c r="BI39" s="37">
        <v>144.7654</v>
      </c>
      <c r="BJ39" s="37">
        <v>85.246600000000001</v>
      </c>
      <c r="BK39" s="37">
        <v>99.074200000000005</v>
      </c>
      <c r="BL39" s="37">
        <v>106.0882</v>
      </c>
      <c r="BM39" s="37">
        <v>38.1526</v>
      </c>
      <c r="BN39" s="37">
        <v>50.377000000000002</v>
      </c>
      <c r="BO39" s="37">
        <v>55.587400000000002</v>
      </c>
      <c r="BP39" s="37">
        <v>18.212800000000001</v>
      </c>
      <c r="BQ39" s="37">
        <v>20.7178</v>
      </c>
      <c r="BR39" s="37">
        <v>21.920200000000001</v>
      </c>
      <c r="BS39" s="37">
        <v>16.709800000000001</v>
      </c>
      <c r="BT39" s="37">
        <v>16.309000000000001</v>
      </c>
      <c r="BU39" s="37">
        <v>17.110600000000002</v>
      </c>
      <c r="BV39" s="37">
        <v>25.727799999999998</v>
      </c>
      <c r="BW39" s="37">
        <v>28.934200000000001</v>
      </c>
      <c r="BX39" s="37">
        <v>30.537400000000002</v>
      </c>
      <c r="BY39" s="37">
        <v>22.321000000000002</v>
      </c>
      <c r="BZ39" s="37">
        <v>27.7318</v>
      </c>
      <c r="CA39" s="37">
        <v>31.940200000000001</v>
      </c>
      <c r="CB39" s="37">
        <v>23.523399999999999</v>
      </c>
      <c r="CC39" s="37">
        <v>29.735800000000001</v>
      </c>
      <c r="CD39" s="37">
        <v>31.1386</v>
      </c>
      <c r="CE39" s="37">
        <v>98.873800000000003</v>
      </c>
      <c r="CF39" s="37">
        <v>103.78360000000001</v>
      </c>
      <c r="CG39" s="37">
        <v>103.1824</v>
      </c>
      <c r="CH39" s="37">
        <v>87.150400000000005</v>
      </c>
      <c r="CI39" s="37">
        <v>96.97</v>
      </c>
      <c r="CJ39" s="37">
        <v>93.062200000000004</v>
      </c>
      <c r="CK39" s="37">
        <v>87.951999999999998</v>
      </c>
      <c r="CL39" s="37">
        <v>96.569199999999995</v>
      </c>
      <c r="CM39" s="37">
        <v>100.3768</v>
      </c>
      <c r="CN39" s="37">
        <v>86.749600000000001</v>
      </c>
      <c r="CO39" s="37">
        <v>106.88979999999999</v>
      </c>
      <c r="CP39" s="37">
        <v>128.63319999999999</v>
      </c>
      <c r="CQ39" s="37">
        <v>65.206599999999995</v>
      </c>
      <c r="CR39" s="37">
        <v>75.126400000000004</v>
      </c>
      <c r="CS39" s="37">
        <v>80.436999999999998</v>
      </c>
      <c r="CT39" s="37">
        <v>54.785800000000002</v>
      </c>
      <c r="CU39" s="37">
        <v>68.412999999999997</v>
      </c>
      <c r="CV39" s="37">
        <v>65.908000000000001</v>
      </c>
      <c r="CW39" s="37">
        <v>56.0884</v>
      </c>
      <c r="CX39" s="37">
        <v>57.892000000000003</v>
      </c>
      <c r="CY39" s="37">
        <v>61.198599999999999</v>
      </c>
      <c r="CZ39" s="37">
        <v>61.399000000000001</v>
      </c>
      <c r="DA39" s="37">
        <v>67.912000000000006</v>
      </c>
      <c r="DB39" s="37">
        <v>82.240600000000001</v>
      </c>
      <c r="DC39" s="37">
        <v>56.689599999999999</v>
      </c>
      <c r="DD39" s="37">
        <v>64.104399999999998</v>
      </c>
      <c r="DE39" s="37">
        <v>62.300800000000002</v>
      </c>
    </row>
    <row r="40" spans="1:109" x14ac:dyDescent="0.45">
      <c r="A40" s="37">
        <v>3</v>
      </c>
      <c r="B40" s="37">
        <v>29.435199999999998</v>
      </c>
      <c r="C40" s="37">
        <v>32.541400000000003</v>
      </c>
      <c r="D40" s="37">
        <v>33.543399999999998</v>
      </c>
      <c r="E40" s="37">
        <v>-1.1257999999999999</v>
      </c>
      <c r="F40" s="37">
        <v>-0.9254</v>
      </c>
      <c r="G40" s="37">
        <v>-1.0256000000000001</v>
      </c>
      <c r="H40" s="37">
        <v>-3.1297999999999999</v>
      </c>
      <c r="I40" s="37">
        <v>-2.2280000000000002</v>
      </c>
      <c r="J40" s="37">
        <v>-3.23</v>
      </c>
      <c r="K40" s="37">
        <v>111.8998</v>
      </c>
      <c r="L40" s="37">
        <v>103.68340000000001</v>
      </c>
      <c r="M40" s="37">
        <v>109.69540000000001</v>
      </c>
      <c r="N40" s="37">
        <v>77.631399999999999</v>
      </c>
      <c r="O40" s="37">
        <v>81.839799999999997</v>
      </c>
      <c r="P40" s="37">
        <v>81.639399999999995</v>
      </c>
      <c r="Q40" s="37">
        <v>60.797800000000002</v>
      </c>
      <c r="R40" s="37">
        <v>62.701599999999999</v>
      </c>
      <c r="S40" s="37">
        <v>59.194600000000001</v>
      </c>
      <c r="T40" s="37">
        <v>136.2484</v>
      </c>
      <c r="U40" s="37">
        <v>159.1942</v>
      </c>
      <c r="V40" s="37">
        <v>157.69120000000001</v>
      </c>
      <c r="W40" s="37">
        <v>125.3266</v>
      </c>
      <c r="X40" s="37">
        <v>132.8416</v>
      </c>
      <c r="Y40" s="37">
        <v>134.44479999999999</v>
      </c>
      <c r="Z40" s="37">
        <v>84.945999999999998</v>
      </c>
      <c r="AA40" s="37">
        <v>97.471000000000004</v>
      </c>
      <c r="AB40" s="37">
        <v>117.7114</v>
      </c>
      <c r="AC40" s="37">
        <v>15.1066</v>
      </c>
      <c r="AD40" s="37">
        <v>16.509399999999999</v>
      </c>
      <c r="AE40" s="37">
        <v>15.4072</v>
      </c>
      <c r="AF40" s="37">
        <v>5.6878000000000002</v>
      </c>
      <c r="AG40" s="37">
        <v>7.2910000000000004</v>
      </c>
      <c r="AH40" s="37">
        <v>5.0865999999999998</v>
      </c>
      <c r="AI40" s="37">
        <v>3.7839999999999998</v>
      </c>
      <c r="AJ40" s="37">
        <v>4.1848000000000001</v>
      </c>
      <c r="AK40" s="37">
        <v>2.3812000000000002</v>
      </c>
      <c r="AL40" s="37">
        <v>6.6898</v>
      </c>
      <c r="AM40" s="37">
        <v>6.8902000000000001</v>
      </c>
      <c r="AN40" s="37">
        <v>9.2949999999999999</v>
      </c>
      <c r="AO40" s="37">
        <v>-1.7270000000000001</v>
      </c>
      <c r="AP40" s="37">
        <v>-2.3281999999999998</v>
      </c>
      <c r="AQ40" s="37">
        <v>-1.0256000000000001</v>
      </c>
      <c r="AR40" s="37">
        <v>-2.1278000000000001</v>
      </c>
      <c r="AS40" s="37">
        <v>-2.7290000000000001</v>
      </c>
      <c r="AT40" s="37">
        <v>-2.5286</v>
      </c>
      <c r="AU40" s="37">
        <v>166.108</v>
      </c>
      <c r="AV40" s="37">
        <v>176.42859999999999</v>
      </c>
      <c r="AW40" s="37">
        <v>169.61500000000001</v>
      </c>
      <c r="AX40" s="37">
        <v>127.63120000000001</v>
      </c>
      <c r="AY40" s="37">
        <v>139.65520000000001</v>
      </c>
      <c r="AZ40" s="37">
        <v>143.56299999999999</v>
      </c>
      <c r="BA40" s="37">
        <v>97.971999999999994</v>
      </c>
      <c r="BB40" s="37">
        <v>104.986</v>
      </c>
      <c r="BC40" s="37">
        <v>112.90179999999999</v>
      </c>
      <c r="BD40" s="37">
        <v>154.88560000000001</v>
      </c>
      <c r="BE40" s="37">
        <v>154.084</v>
      </c>
      <c r="BF40" s="37">
        <v>176.42859999999999</v>
      </c>
      <c r="BG40" s="37">
        <v>113.3026</v>
      </c>
      <c r="BH40" s="37">
        <v>118.4128</v>
      </c>
      <c r="BI40" s="37">
        <v>145.36660000000001</v>
      </c>
      <c r="BJ40" s="37">
        <v>85.346800000000002</v>
      </c>
      <c r="BK40" s="37">
        <v>97.971999999999994</v>
      </c>
      <c r="BL40" s="37">
        <v>106.489</v>
      </c>
      <c r="BM40" s="37">
        <v>40.056399999999996</v>
      </c>
      <c r="BN40" s="37">
        <v>52.381</v>
      </c>
      <c r="BO40" s="37">
        <v>57.791800000000002</v>
      </c>
      <c r="BP40" s="37">
        <v>18.0124</v>
      </c>
      <c r="BQ40" s="37">
        <v>19.5154</v>
      </c>
      <c r="BR40" s="37">
        <v>20.317</v>
      </c>
      <c r="BS40" s="37">
        <v>16.509399999999999</v>
      </c>
      <c r="BT40" s="37">
        <v>15.908200000000001</v>
      </c>
      <c r="BU40" s="37">
        <v>16.9102</v>
      </c>
      <c r="BV40" s="37">
        <v>25.1266</v>
      </c>
      <c r="BW40" s="37">
        <v>28.332999999999998</v>
      </c>
      <c r="BX40" s="37">
        <v>30.136600000000001</v>
      </c>
      <c r="BY40" s="37">
        <v>23.423200000000001</v>
      </c>
      <c r="BZ40" s="37">
        <v>28.433199999999999</v>
      </c>
      <c r="CA40" s="37">
        <v>30.236799999999999</v>
      </c>
      <c r="CB40" s="37">
        <v>24.625599999999999</v>
      </c>
      <c r="CC40" s="37">
        <v>30.537400000000002</v>
      </c>
      <c r="CD40" s="37">
        <v>31.238800000000001</v>
      </c>
      <c r="CE40" s="37">
        <v>104.3848</v>
      </c>
      <c r="CF40" s="37">
        <v>106.0882</v>
      </c>
      <c r="CG40" s="37">
        <v>104.3848</v>
      </c>
      <c r="CH40" s="37">
        <v>88.953999999999994</v>
      </c>
      <c r="CI40" s="37">
        <v>97.671400000000006</v>
      </c>
      <c r="CJ40" s="37">
        <v>96.468999999999994</v>
      </c>
      <c r="CK40" s="37">
        <v>90.456999999999994</v>
      </c>
      <c r="CL40" s="37">
        <v>99.274600000000007</v>
      </c>
      <c r="CM40" s="37">
        <v>99.575199999999995</v>
      </c>
      <c r="CN40" s="37">
        <v>85.947999999999993</v>
      </c>
      <c r="CO40" s="37">
        <v>106.2886</v>
      </c>
      <c r="CP40" s="37">
        <v>128.63319999999999</v>
      </c>
      <c r="CQ40" s="37">
        <v>66.609399999999994</v>
      </c>
      <c r="CR40" s="37">
        <v>76.729600000000005</v>
      </c>
      <c r="CS40" s="37">
        <v>80.7376</v>
      </c>
      <c r="CT40" s="37">
        <v>54.986199999999997</v>
      </c>
      <c r="CU40" s="37">
        <v>67.912000000000006</v>
      </c>
      <c r="CV40" s="37">
        <v>68.012200000000007</v>
      </c>
      <c r="CW40" s="37">
        <v>57.090400000000002</v>
      </c>
      <c r="CX40" s="37">
        <v>59.495199999999997</v>
      </c>
      <c r="CY40" s="37">
        <v>62.401000000000003</v>
      </c>
      <c r="CZ40" s="37">
        <v>62.300800000000002</v>
      </c>
      <c r="DA40" s="37">
        <v>67.811800000000005</v>
      </c>
      <c r="DB40" s="37">
        <v>84.144400000000005</v>
      </c>
      <c r="DC40" s="37">
        <v>57.791800000000002</v>
      </c>
      <c r="DD40" s="37">
        <v>66.409000000000006</v>
      </c>
      <c r="DE40" s="37">
        <v>62.200600000000001</v>
      </c>
    </row>
    <row r="41" spans="1:109" x14ac:dyDescent="0.45">
      <c r="A41" s="37">
        <v>3.0833330000000001</v>
      </c>
      <c r="B41" s="37">
        <v>30.637599999999999</v>
      </c>
      <c r="C41" s="37">
        <v>34.545400000000001</v>
      </c>
      <c r="D41" s="37">
        <v>35.547400000000003</v>
      </c>
      <c r="E41" s="37">
        <v>-1.0256000000000001</v>
      </c>
      <c r="F41" s="37">
        <v>-2.1278000000000001</v>
      </c>
      <c r="G41" s="37">
        <v>-0.82520000000000004</v>
      </c>
      <c r="H41" s="37">
        <v>-3.0295999999999998</v>
      </c>
      <c r="I41" s="37">
        <v>-2.3281999999999998</v>
      </c>
      <c r="J41" s="37">
        <v>-3.1297999999999999</v>
      </c>
      <c r="K41" s="37">
        <v>112.3006</v>
      </c>
      <c r="L41" s="37">
        <v>102.982</v>
      </c>
      <c r="M41" s="37">
        <v>111.8998</v>
      </c>
      <c r="N41" s="37">
        <v>76.429000000000002</v>
      </c>
      <c r="O41" s="37">
        <v>84.645399999999995</v>
      </c>
      <c r="P41" s="37">
        <v>83.342799999999997</v>
      </c>
      <c r="Q41" s="37">
        <v>62.300800000000002</v>
      </c>
      <c r="R41" s="37">
        <v>63.803800000000003</v>
      </c>
      <c r="S41" s="37">
        <v>60.296799999999998</v>
      </c>
      <c r="T41" s="37">
        <v>137.35059999999999</v>
      </c>
      <c r="U41" s="37">
        <v>160.59700000000001</v>
      </c>
      <c r="V41" s="37">
        <v>158.59299999999999</v>
      </c>
      <c r="W41" s="37">
        <v>126.12820000000001</v>
      </c>
      <c r="X41" s="37">
        <v>132.6412</v>
      </c>
      <c r="Y41" s="37">
        <v>135.04599999999999</v>
      </c>
      <c r="Z41" s="37">
        <v>82.340800000000002</v>
      </c>
      <c r="AA41" s="37">
        <v>97.771600000000007</v>
      </c>
      <c r="AB41" s="37">
        <v>116.9098</v>
      </c>
      <c r="AC41" s="37">
        <v>16.509399999999999</v>
      </c>
      <c r="AD41" s="37">
        <v>17.411200000000001</v>
      </c>
      <c r="AE41" s="37">
        <v>14.605600000000001</v>
      </c>
      <c r="AF41" s="37">
        <v>5.0865999999999998</v>
      </c>
      <c r="AG41" s="37">
        <v>7.1908000000000003</v>
      </c>
      <c r="AH41" s="37">
        <v>4.3852000000000002</v>
      </c>
      <c r="AI41" s="37">
        <v>3.7839999999999998</v>
      </c>
      <c r="AJ41" s="37">
        <v>3.0825999999999998</v>
      </c>
      <c r="AK41" s="37">
        <v>2.8822000000000001</v>
      </c>
      <c r="AL41" s="37">
        <v>5.5876000000000001</v>
      </c>
      <c r="AM41" s="37">
        <v>8.1928000000000001</v>
      </c>
      <c r="AN41" s="37">
        <v>10.297000000000001</v>
      </c>
      <c r="AO41" s="37">
        <v>-2.1278000000000001</v>
      </c>
      <c r="AP41" s="37">
        <v>-1.5266</v>
      </c>
      <c r="AQ41" s="37">
        <v>-1.3262</v>
      </c>
      <c r="AR41" s="37">
        <v>-1.4263999999999999</v>
      </c>
      <c r="AS41" s="37">
        <v>-3.0295999999999998</v>
      </c>
      <c r="AT41" s="37">
        <v>-2.5286</v>
      </c>
      <c r="AU41" s="37">
        <v>173.32239999999999</v>
      </c>
      <c r="AV41" s="37">
        <v>185.34639999999999</v>
      </c>
      <c r="AW41" s="37">
        <v>175.42660000000001</v>
      </c>
      <c r="AX41" s="37">
        <v>135.04599999999999</v>
      </c>
      <c r="AY41" s="37">
        <v>142.2604</v>
      </c>
      <c r="AZ41" s="37">
        <v>152.48079999999999</v>
      </c>
      <c r="BA41" s="37">
        <v>100.2766</v>
      </c>
      <c r="BB41" s="37">
        <v>109.2946</v>
      </c>
      <c r="BC41" s="37">
        <v>118.2124</v>
      </c>
      <c r="BD41" s="37">
        <v>156.8896</v>
      </c>
      <c r="BE41" s="37">
        <v>155.48679999999999</v>
      </c>
      <c r="BF41" s="37">
        <v>182.34039999999999</v>
      </c>
      <c r="BG41" s="37">
        <v>111.8998</v>
      </c>
      <c r="BH41" s="37">
        <v>120.01600000000001</v>
      </c>
      <c r="BI41" s="37">
        <v>145.96780000000001</v>
      </c>
      <c r="BJ41" s="37">
        <v>85.747600000000006</v>
      </c>
      <c r="BK41" s="37">
        <v>98.673400000000001</v>
      </c>
      <c r="BL41" s="37">
        <v>107.1904</v>
      </c>
      <c r="BM41" s="37">
        <v>42.060400000000001</v>
      </c>
      <c r="BN41" s="37">
        <v>54.184600000000003</v>
      </c>
      <c r="BO41" s="37">
        <v>60.898000000000003</v>
      </c>
      <c r="BP41" s="37">
        <v>17.511399999999998</v>
      </c>
      <c r="BQ41" s="37">
        <v>20.016400000000001</v>
      </c>
      <c r="BR41" s="37">
        <v>20.216799999999999</v>
      </c>
      <c r="BS41" s="37">
        <v>14.805999999999999</v>
      </c>
      <c r="BT41" s="37">
        <v>16.709800000000001</v>
      </c>
      <c r="BU41" s="37">
        <v>16.108599999999999</v>
      </c>
      <c r="BV41" s="37">
        <v>25.727799999999998</v>
      </c>
      <c r="BW41" s="37">
        <v>29.034400000000002</v>
      </c>
      <c r="BX41" s="37">
        <v>30.236799999999999</v>
      </c>
      <c r="BY41" s="37">
        <v>24.7258</v>
      </c>
      <c r="BZ41" s="37">
        <v>28.633600000000001</v>
      </c>
      <c r="CA41" s="37">
        <v>29.936199999999999</v>
      </c>
      <c r="CB41" s="37">
        <v>24.7258</v>
      </c>
      <c r="CC41" s="37">
        <v>29.735800000000001</v>
      </c>
      <c r="CD41" s="37">
        <v>31.038399999999999</v>
      </c>
      <c r="CE41" s="37">
        <v>106.68940000000001</v>
      </c>
      <c r="CF41" s="37">
        <v>108.5932</v>
      </c>
      <c r="CG41" s="37">
        <v>107.3908</v>
      </c>
      <c r="CH41" s="37">
        <v>90.356800000000007</v>
      </c>
      <c r="CI41" s="37">
        <v>100.77760000000001</v>
      </c>
      <c r="CJ41" s="37">
        <v>97.170400000000001</v>
      </c>
      <c r="CK41" s="37">
        <v>93.963999999999999</v>
      </c>
      <c r="CL41" s="37">
        <v>101.479</v>
      </c>
      <c r="CM41" s="37">
        <v>104.1844</v>
      </c>
      <c r="CN41" s="37">
        <v>86.849800000000002</v>
      </c>
      <c r="CO41" s="37">
        <v>107.6914</v>
      </c>
      <c r="CP41" s="37">
        <v>128.23240000000001</v>
      </c>
      <c r="CQ41" s="37">
        <v>66.008200000000002</v>
      </c>
      <c r="CR41" s="37">
        <v>74.525199999999998</v>
      </c>
      <c r="CS41" s="37">
        <v>80.436999999999998</v>
      </c>
      <c r="CT41" s="37">
        <v>54.5854</v>
      </c>
      <c r="CU41" s="37">
        <v>68.212599999999995</v>
      </c>
      <c r="CV41" s="37">
        <v>65.707599999999999</v>
      </c>
      <c r="CW41" s="37">
        <v>57.290799999999997</v>
      </c>
      <c r="CX41" s="37">
        <v>59.996200000000002</v>
      </c>
      <c r="CY41" s="37">
        <v>62.1004</v>
      </c>
      <c r="CZ41" s="37">
        <v>62.300800000000002</v>
      </c>
      <c r="DA41" s="37">
        <v>68.012200000000007</v>
      </c>
      <c r="DB41" s="37">
        <v>83.743600000000001</v>
      </c>
      <c r="DC41" s="37">
        <v>55.787799999999997</v>
      </c>
      <c r="DD41" s="37">
        <v>64.204599999999999</v>
      </c>
      <c r="DE41" s="37">
        <v>62.8018</v>
      </c>
    </row>
    <row r="42" spans="1:109" x14ac:dyDescent="0.45">
      <c r="A42" s="37">
        <v>3.1666669999999999</v>
      </c>
      <c r="B42" s="37">
        <v>31.940200000000001</v>
      </c>
      <c r="C42" s="37">
        <v>37.050400000000003</v>
      </c>
      <c r="D42" s="37">
        <v>37.551400000000001</v>
      </c>
      <c r="E42" s="37">
        <v>-0.82520000000000004</v>
      </c>
      <c r="F42" s="37">
        <v>-1.1257999999999999</v>
      </c>
      <c r="G42" s="37">
        <v>-1.5266</v>
      </c>
      <c r="H42" s="37">
        <v>-2.4283999999999999</v>
      </c>
      <c r="I42" s="37">
        <v>-2.6288</v>
      </c>
      <c r="J42" s="37">
        <v>-3.23</v>
      </c>
      <c r="K42" s="37">
        <v>114.6052</v>
      </c>
      <c r="L42" s="37">
        <v>103.58320000000001</v>
      </c>
      <c r="M42" s="37">
        <v>110.7976</v>
      </c>
      <c r="N42" s="37">
        <v>78.933999999999997</v>
      </c>
      <c r="O42" s="37">
        <v>84.144400000000005</v>
      </c>
      <c r="P42" s="37">
        <v>81.839799999999997</v>
      </c>
      <c r="Q42" s="37">
        <v>61.499200000000002</v>
      </c>
      <c r="R42" s="37">
        <v>65.306799999999996</v>
      </c>
      <c r="S42" s="37">
        <v>61.2988</v>
      </c>
      <c r="T42" s="37">
        <v>139.1542</v>
      </c>
      <c r="U42" s="37">
        <v>163.2022</v>
      </c>
      <c r="V42" s="37">
        <v>158.99379999999999</v>
      </c>
      <c r="W42" s="37">
        <v>123.4228</v>
      </c>
      <c r="X42" s="37">
        <v>134.54499999999999</v>
      </c>
      <c r="Y42" s="37">
        <v>137.45079999999999</v>
      </c>
      <c r="Z42" s="37">
        <v>83.342799999999997</v>
      </c>
      <c r="AA42" s="37">
        <v>98.372799999999998</v>
      </c>
      <c r="AB42" s="37">
        <v>116.3086</v>
      </c>
      <c r="AC42" s="37">
        <v>16.6096</v>
      </c>
      <c r="AD42" s="37">
        <v>18.4132</v>
      </c>
      <c r="AE42" s="37">
        <v>14.9062</v>
      </c>
      <c r="AF42" s="37">
        <v>5.1867999999999999</v>
      </c>
      <c r="AG42" s="37">
        <v>7.6917999999999997</v>
      </c>
      <c r="AH42" s="37">
        <v>4.9863999999999997</v>
      </c>
      <c r="AI42" s="37">
        <v>3.9843999999999999</v>
      </c>
      <c r="AJ42" s="37">
        <v>3.4834000000000001</v>
      </c>
      <c r="AK42" s="37">
        <v>3.8841999999999999</v>
      </c>
      <c r="AL42" s="37">
        <v>7.2910000000000004</v>
      </c>
      <c r="AM42" s="37">
        <v>7.0906000000000002</v>
      </c>
      <c r="AN42" s="37">
        <v>10.9984</v>
      </c>
      <c r="AO42" s="37">
        <v>-1.5266</v>
      </c>
      <c r="AP42" s="37">
        <v>-1.8271999999999999</v>
      </c>
      <c r="AQ42" s="37">
        <v>-0.224</v>
      </c>
      <c r="AR42" s="37">
        <v>-1.226</v>
      </c>
      <c r="AS42" s="37">
        <v>-2.8292000000000002</v>
      </c>
      <c r="AT42" s="37">
        <v>-2.3281999999999998</v>
      </c>
      <c r="AU42" s="37">
        <v>180.2362</v>
      </c>
      <c r="AV42" s="37">
        <v>187.75120000000001</v>
      </c>
      <c r="AW42" s="37">
        <v>182.34039999999999</v>
      </c>
      <c r="AX42" s="37">
        <v>142.2604</v>
      </c>
      <c r="AY42" s="37">
        <v>147.4708</v>
      </c>
      <c r="AZ42" s="37">
        <v>158.49279999999999</v>
      </c>
      <c r="BA42" s="37">
        <v>106.0882</v>
      </c>
      <c r="BB42" s="37">
        <v>117.01</v>
      </c>
      <c r="BC42" s="37">
        <v>126.22839999999999</v>
      </c>
      <c r="BD42" s="37">
        <v>161.89959999999999</v>
      </c>
      <c r="BE42" s="37">
        <v>159.09399999999999</v>
      </c>
      <c r="BF42" s="37">
        <v>183.5428</v>
      </c>
      <c r="BG42" s="37">
        <v>113.8036</v>
      </c>
      <c r="BH42" s="37">
        <v>122.2204</v>
      </c>
      <c r="BI42" s="37">
        <v>144.8656</v>
      </c>
      <c r="BJ42" s="37">
        <v>83.543199999999999</v>
      </c>
      <c r="BK42" s="37">
        <v>100.5772</v>
      </c>
      <c r="BL42" s="37">
        <v>108.39279999999999</v>
      </c>
      <c r="BM42" s="37">
        <v>42.160600000000002</v>
      </c>
      <c r="BN42" s="37">
        <v>56.489199999999997</v>
      </c>
      <c r="BO42" s="37">
        <v>63.803800000000003</v>
      </c>
      <c r="BP42" s="37">
        <v>18.0124</v>
      </c>
      <c r="BQ42" s="37">
        <v>19.815999999999999</v>
      </c>
      <c r="BR42" s="37">
        <v>20.918199999999999</v>
      </c>
      <c r="BS42" s="37">
        <v>15.307</v>
      </c>
      <c r="BT42" s="37">
        <v>15.1066</v>
      </c>
      <c r="BU42" s="37">
        <v>16.6096</v>
      </c>
      <c r="BV42" s="37">
        <v>26.529399999999999</v>
      </c>
      <c r="BW42" s="37">
        <v>28.834</v>
      </c>
      <c r="BX42" s="37">
        <v>30.7378</v>
      </c>
      <c r="BY42" s="37">
        <v>24.625599999999999</v>
      </c>
      <c r="BZ42" s="37">
        <v>28.834</v>
      </c>
      <c r="CA42" s="37">
        <v>30.136600000000001</v>
      </c>
      <c r="CB42" s="37">
        <v>24.224799999999998</v>
      </c>
      <c r="CC42" s="37">
        <v>31.539400000000001</v>
      </c>
      <c r="CD42" s="37">
        <v>31.1386</v>
      </c>
      <c r="CE42" s="37">
        <v>107.7916</v>
      </c>
      <c r="CF42" s="37">
        <v>114.10420000000001</v>
      </c>
      <c r="CG42" s="37">
        <v>110.1964</v>
      </c>
      <c r="CH42" s="37">
        <v>94.364800000000002</v>
      </c>
      <c r="CI42" s="37">
        <v>103.98399999999999</v>
      </c>
      <c r="CJ42" s="37">
        <v>100.5772</v>
      </c>
      <c r="CK42" s="37">
        <v>96.869799999999998</v>
      </c>
      <c r="CL42" s="37">
        <v>103.0822</v>
      </c>
      <c r="CM42" s="37">
        <v>108.6934</v>
      </c>
      <c r="CN42" s="37">
        <v>85.947999999999993</v>
      </c>
      <c r="CO42" s="37">
        <v>111.39879999999999</v>
      </c>
      <c r="CP42" s="37">
        <v>127.73139999999999</v>
      </c>
      <c r="CQ42" s="37">
        <v>66.809799999999996</v>
      </c>
      <c r="CR42" s="37">
        <v>74.926000000000002</v>
      </c>
      <c r="CS42" s="37">
        <v>81.038200000000003</v>
      </c>
      <c r="CT42" s="37">
        <v>54.986199999999997</v>
      </c>
      <c r="CU42" s="37">
        <v>69.915999999999997</v>
      </c>
      <c r="CV42" s="37">
        <v>66.008200000000002</v>
      </c>
      <c r="CW42" s="37">
        <v>58.493200000000002</v>
      </c>
      <c r="CX42" s="37">
        <v>60.296799999999998</v>
      </c>
      <c r="CY42" s="37">
        <v>63.102400000000003</v>
      </c>
      <c r="CZ42" s="37">
        <v>60.797800000000002</v>
      </c>
      <c r="DA42" s="37">
        <v>68.412999999999997</v>
      </c>
      <c r="DB42" s="37">
        <v>84.845799999999997</v>
      </c>
      <c r="DC42" s="37">
        <v>58.2928</v>
      </c>
      <c r="DD42" s="37">
        <v>66.91</v>
      </c>
      <c r="DE42" s="37">
        <v>63.202599999999997</v>
      </c>
    </row>
    <row r="43" spans="1:109" x14ac:dyDescent="0.45">
      <c r="A43" s="37">
        <v>3.25</v>
      </c>
      <c r="B43" s="37">
        <v>34.545400000000001</v>
      </c>
      <c r="C43" s="37">
        <v>38.753799999999998</v>
      </c>
      <c r="D43" s="37">
        <v>40.356999999999999</v>
      </c>
      <c r="E43" s="37">
        <v>-0.9254</v>
      </c>
      <c r="F43" s="37">
        <v>-1.8271999999999999</v>
      </c>
      <c r="G43" s="37">
        <v>-1.3262</v>
      </c>
      <c r="H43" s="37">
        <v>-2.3281999999999998</v>
      </c>
      <c r="I43" s="37">
        <v>-2.0276000000000001</v>
      </c>
      <c r="J43" s="37">
        <v>-3.23</v>
      </c>
      <c r="K43" s="37">
        <v>116.509</v>
      </c>
      <c r="L43" s="37">
        <v>105.7876</v>
      </c>
      <c r="M43" s="37">
        <v>115.4068</v>
      </c>
      <c r="N43" s="37">
        <v>79.034199999999998</v>
      </c>
      <c r="O43" s="37">
        <v>83.6434</v>
      </c>
      <c r="P43" s="37">
        <v>82.441000000000003</v>
      </c>
      <c r="Q43" s="37">
        <v>61.2988</v>
      </c>
      <c r="R43" s="37">
        <v>64.906000000000006</v>
      </c>
      <c r="S43" s="37">
        <v>63.803800000000003</v>
      </c>
      <c r="T43" s="37">
        <v>140.95779999999999</v>
      </c>
      <c r="U43" s="37">
        <v>163.80340000000001</v>
      </c>
      <c r="V43" s="37">
        <v>160.69720000000001</v>
      </c>
      <c r="W43" s="37">
        <v>128.93379999999999</v>
      </c>
      <c r="X43" s="37">
        <v>137.95179999999999</v>
      </c>
      <c r="Y43" s="37">
        <v>136.74940000000001</v>
      </c>
      <c r="Z43" s="37">
        <v>82.040199999999999</v>
      </c>
      <c r="AA43" s="37">
        <v>97.671400000000006</v>
      </c>
      <c r="AB43" s="37">
        <v>116.3086</v>
      </c>
      <c r="AC43" s="37">
        <v>16.309000000000001</v>
      </c>
      <c r="AD43" s="37">
        <v>19.114599999999999</v>
      </c>
      <c r="AE43" s="37">
        <v>15.4072</v>
      </c>
      <c r="AF43" s="37">
        <v>5.9884000000000004</v>
      </c>
      <c r="AG43" s="37">
        <v>7.0906000000000002</v>
      </c>
      <c r="AH43" s="37">
        <v>4.8861999999999997</v>
      </c>
      <c r="AI43" s="37">
        <v>3.7839999999999998</v>
      </c>
      <c r="AJ43" s="37">
        <v>3.0825999999999998</v>
      </c>
      <c r="AK43" s="37">
        <v>2.4813999999999998</v>
      </c>
      <c r="AL43" s="37">
        <v>6.5895999999999999</v>
      </c>
      <c r="AM43" s="37">
        <v>8.3932000000000002</v>
      </c>
      <c r="AN43" s="37">
        <v>12.7018</v>
      </c>
      <c r="AO43" s="37">
        <v>-1.8271999999999999</v>
      </c>
      <c r="AP43" s="37">
        <v>-1.226</v>
      </c>
      <c r="AQ43" s="37">
        <v>-2.1278000000000001</v>
      </c>
      <c r="AR43" s="37">
        <v>-2.4283999999999999</v>
      </c>
      <c r="AS43" s="37">
        <v>-1.9274</v>
      </c>
      <c r="AT43" s="37">
        <v>-2.0276000000000001</v>
      </c>
      <c r="AU43" s="37">
        <v>186.3484</v>
      </c>
      <c r="AV43" s="37">
        <v>198.2722</v>
      </c>
      <c r="AW43" s="37">
        <v>189.154</v>
      </c>
      <c r="AX43" s="37">
        <v>147.4708</v>
      </c>
      <c r="AY43" s="37">
        <v>154.58500000000001</v>
      </c>
      <c r="AZ43" s="37">
        <v>166.60900000000001</v>
      </c>
      <c r="BA43" s="37">
        <v>110.8978</v>
      </c>
      <c r="BB43" s="37">
        <v>119.2144</v>
      </c>
      <c r="BC43" s="37">
        <v>130.036</v>
      </c>
      <c r="BD43" s="37">
        <v>163.70320000000001</v>
      </c>
      <c r="BE43" s="37">
        <v>159.09399999999999</v>
      </c>
      <c r="BF43" s="37">
        <v>188.85339999999999</v>
      </c>
      <c r="BG43" s="37">
        <v>115.1062</v>
      </c>
      <c r="BH43" s="37">
        <v>122.02</v>
      </c>
      <c r="BI43" s="37">
        <v>144.565</v>
      </c>
      <c r="BJ43" s="37">
        <v>84.344800000000006</v>
      </c>
      <c r="BK43" s="37">
        <v>98.172399999999996</v>
      </c>
      <c r="BL43" s="37">
        <v>111.29859999999999</v>
      </c>
      <c r="BM43" s="37">
        <v>44.866</v>
      </c>
      <c r="BN43" s="37">
        <v>59.194600000000001</v>
      </c>
      <c r="BO43" s="37">
        <v>66.709599999999995</v>
      </c>
      <c r="BP43" s="37">
        <v>18.513400000000001</v>
      </c>
      <c r="BQ43" s="37">
        <v>19.114599999999999</v>
      </c>
      <c r="BR43" s="37">
        <v>20.7178</v>
      </c>
      <c r="BS43" s="37">
        <v>15.1066</v>
      </c>
      <c r="BT43" s="37">
        <v>16.309000000000001</v>
      </c>
      <c r="BU43" s="37">
        <v>18.212800000000001</v>
      </c>
      <c r="BV43" s="37">
        <v>25.627600000000001</v>
      </c>
      <c r="BW43" s="37">
        <v>29.435199999999998</v>
      </c>
      <c r="BX43" s="37">
        <v>31.940200000000001</v>
      </c>
      <c r="BY43" s="37">
        <v>24.224799999999998</v>
      </c>
      <c r="BZ43" s="37">
        <v>28.032399999999999</v>
      </c>
      <c r="CA43" s="37">
        <v>31.940200000000001</v>
      </c>
      <c r="CB43" s="37">
        <v>25.1266</v>
      </c>
      <c r="CC43" s="37">
        <v>32.040399999999998</v>
      </c>
      <c r="CD43" s="37">
        <v>31.940200000000001</v>
      </c>
      <c r="CE43" s="37">
        <v>110.1964</v>
      </c>
      <c r="CF43" s="37">
        <v>115.006</v>
      </c>
      <c r="CG43" s="37">
        <v>115.1062</v>
      </c>
      <c r="CH43" s="37">
        <v>97.771600000000007</v>
      </c>
      <c r="CI43" s="37">
        <v>105.8878</v>
      </c>
      <c r="CJ43" s="37">
        <v>103.483</v>
      </c>
      <c r="CK43" s="37">
        <v>98.5732</v>
      </c>
      <c r="CL43" s="37">
        <v>109.1944</v>
      </c>
      <c r="CM43" s="37">
        <v>112.2004</v>
      </c>
      <c r="CN43" s="37">
        <v>88.653400000000005</v>
      </c>
      <c r="CO43" s="37">
        <v>109.69540000000001</v>
      </c>
      <c r="CP43" s="37">
        <v>132.8416</v>
      </c>
      <c r="CQ43" s="37">
        <v>66.208600000000004</v>
      </c>
      <c r="CR43" s="37">
        <v>75.627399999999994</v>
      </c>
      <c r="CS43" s="37">
        <v>79.735600000000005</v>
      </c>
      <c r="CT43" s="37">
        <v>54.785800000000002</v>
      </c>
      <c r="CU43" s="37">
        <v>69.114400000000003</v>
      </c>
      <c r="CV43" s="37">
        <v>67.010199999999998</v>
      </c>
      <c r="CW43" s="37">
        <v>58.092399999999998</v>
      </c>
      <c r="CX43" s="37">
        <v>61.198599999999999</v>
      </c>
      <c r="CY43" s="37">
        <v>64.004199999999997</v>
      </c>
      <c r="CZ43" s="37">
        <v>62.501199999999997</v>
      </c>
      <c r="DA43" s="37">
        <v>68.312799999999996</v>
      </c>
      <c r="DB43" s="37">
        <v>85.447000000000003</v>
      </c>
      <c r="DC43" s="37">
        <v>58.2928</v>
      </c>
      <c r="DD43" s="37">
        <v>67.110399999999998</v>
      </c>
      <c r="DE43" s="37">
        <v>64.505200000000002</v>
      </c>
    </row>
    <row r="44" spans="1:109" x14ac:dyDescent="0.45">
      <c r="A44" s="37">
        <v>3.3333330000000001</v>
      </c>
      <c r="B44" s="37">
        <v>36.6496</v>
      </c>
      <c r="C44" s="37">
        <v>40.857999999999997</v>
      </c>
      <c r="D44" s="37">
        <v>41.258800000000001</v>
      </c>
      <c r="E44" s="37">
        <v>-0.9254</v>
      </c>
      <c r="F44" s="37">
        <v>-0.82520000000000004</v>
      </c>
      <c r="G44" s="37">
        <v>-0.9254</v>
      </c>
      <c r="H44" s="37">
        <v>-2.0276000000000001</v>
      </c>
      <c r="I44" s="37">
        <v>-2.8292000000000002</v>
      </c>
      <c r="J44" s="37">
        <v>-2.5286</v>
      </c>
      <c r="K44" s="37">
        <v>114.9058</v>
      </c>
      <c r="L44" s="37">
        <v>108.09220000000001</v>
      </c>
      <c r="M44" s="37">
        <v>114.8056</v>
      </c>
      <c r="N44" s="37">
        <v>79.334800000000001</v>
      </c>
      <c r="O44" s="37">
        <v>83.843800000000002</v>
      </c>
      <c r="P44" s="37">
        <v>85.346800000000002</v>
      </c>
      <c r="Q44" s="37">
        <v>62.701599999999999</v>
      </c>
      <c r="R44" s="37">
        <v>65.306799999999996</v>
      </c>
      <c r="S44" s="37">
        <v>61.9</v>
      </c>
      <c r="T44" s="37">
        <v>140.45679999999999</v>
      </c>
      <c r="U44" s="37">
        <v>167.21019999999999</v>
      </c>
      <c r="V44" s="37">
        <v>162.1</v>
      </c>
      <c r="W44" s="37">
        <v>127.63120000000001</v>
      </c>
      <c r="X44" s="37">
        <v>136.1482</v>
      </c>
      <c r="Y44" s="37">
        <v>137.85159999999999</v>
      </c>
      <c r="Z44" s="37">
        <v>83.743600000000001</v>
      </c>
      <c r="AA44" s="37">
        <v>98.5732</v>
      </c>
      <c r="AB44" s="37">
        <v>115.006</v>
      </c>
      <c r="AC44" s="37">
        <v>16.6096</v>
      </c>
      <c r="AD44" s="37">
        <v>18.513400000000001</v>
      </c>
      <c r="AE44" s="37">
        <v>14.405200000000001</v>
      </c>
      <c r="AF44" s="37">
        <v>4.5856000000000003</v>
      </c>
      <c r="AG44" s="37">
        <v>7.2910000000000004</v>
      </c>
      <c r="AH44" s="37">
        <v>4.6858000000000004</v>
      </c>
      <c r="AI44" s="37">
        <v>2.6818</v>
      </c>
      <c r="AJ44" s="37">
        <v>4.5856000000000003</v>
      </c>
      <c r="AK44" s="37">
        <v>2.6818</v>
      </c>
      <c r="AL44" s="37">
        <v>6.9904000000000002</v>
      </c>
      <c r="AM44" s="37">
        <v>7.7919999999999998</v>
      </c>
      <c r="AN44" s="37">
        <v>11.3992</v>
      </c>
      <c r="AO44" s="37">
        <v>-1.7270000000000001</v>
      </c>
      <c r="AP44" s="37">
        <v>-1.9274</v>
      </c>
      <c r="AQ44" s="37">
        <v>-1.8271999999999999</v>
      </c>
      <c r="AR44" s="37">
        <v>-2.1278000000000001</v>
      </c>
      <c r="AS44" s="37">
        <v>-1.226</v>
      </c>
      <c r="AT44" s="37">
        <v>-1.7270000000000001</v>
      </c>
      <c r="AU44" s="37">
        <v>189.7552</v>
      </c>
      <c r="AV44" s="37">
        <v>204.7852</v>
      </c>
      <c r="AW44" s="37">
        <v>194.36439999999999</v>
      </c>
      <c r="AX44" s="37">
        <v>150.3766</v>
      </c>
      <c r="AY44" s="37">
        <v>159.2944</v>
      </c>
      <c r="AZ44" s="37">
        <v>171.2182</v>
      </c>
      <c r="BA44" s="37">
        <v>116.509</v>
      </c>
      <c r="BB44" s="37">
        <v>124.3246</v>
      </c>
      <c r="BC44" s="37">
        <v>133.84360000000001</v>
      </c>
      <c r="BD44" s="37">
        <v>161.39859999999999</v>
      </c>
      <c r="BE44" s="37">
        <v>159.1942</v>
      </c>
      <c r="BF44" s="37">
        <v>189.0538</v>
      </c>
      <c r="BG44" s="37">
        <v>113.9038</v>
      </c>
      <c r="BH44" s="37">
        <v>121.2184</v>
      </c>
      <c r="BI44" s="37">
        <v>146.66919999999999</v>
      </c>
      <c r="BJ44" s="37">
        <v>85.747600000000006</v>
      </c>
      <c r="BK44" s="37">
        <v>99.074200000000005</v>
      </c>
      <c r="BL44" s="37">
        <v>109.495</v>
      </c>
      <c r="BM44" s="37">
        <v>43.964199999999998</v>
      </c>
      <c r="BN44" s="37">
        <v>60.998199999999997</v>
      </c>
      <c r="BO44" s="37">
        <v>68.813800000000001</v>
      </c>
      <c r="BP44" s="37">
        <v>18.312999999999999</v>
      </c>
      <c r="BQ44" s="37">
        <v>20.016400000000001</v>
      </c>
      <c r="BR44" s="37">
        <v>22.1206</v>
      </c>
      <c r="BS44" s="37">
        <v>15.006399999999999</v>
      </c>
      <c r="BT44" s="37">
        <v>15.507400000000001</v>
      </c>
      <c r="BU44" s="37">
        <v>14.805999999999999</v>
      </c>
      <c r="BV44" s="37">
        <v>26.6296</v>
      </c>
      <c r="BW44" s="37">
        <v>29.936199999999999</v>
      </c>
      <c r="BX44" s="37">
        <v>31.739799999999999</v>
      </c>
      <c r="BY44" s="37">
        <v>23.6236</v>
      </c>
      <c r="BZ44" s="37">
        <v>29.435199999999998</v>
      </c>
      <c r="CA44" s="37">
        <v>31.739799999999999</v>
      </c>
      <c r="CB44" s="37">
        <v>25.5274</v>
      </c>
      <c r="CC44" s="37">
        <v>30.537400000000002</v>
      </c>
      <c r="CD44" s="37">
        <v>32.541400000000003</v>
      </c>
      <c r="CE44" s="37">
        <v>114.004</v>
      </c>
      <c r="CF44" s="37">
        <v>117.11020000000001</v>
      </c>
      <c r="CG44" s="37">
        <v>117.9118</v>
      </c>
      <c r="CH44" s="37">
        <v>99.775599999999997</v>
      </c>
      <c r="CI44" s="37">
        <v>110.8978</v>
      </c>
      <c r="CJ44" s="37">
        <v>107.2906</v>
      </c>
      <c r="CK44" s="37">
        <v>103.78360000000001</v>
      </c>
      <c r="CL44" s="37">
        <v>110.6974</v>
      </c>
      <c r="CM44" s="37">
        <v>114.10420000000001</v>
      </c>
      <c r="CN44" s="37">
        <v>87.851799999999997</v>
      </c>
      <c r="CO44" s="37">
        <v>110.6974</v>
      </c>
      <c r="CP44" s="37">
        <v>133.64320000000001</v>
      </c>
      <c r="CQ44" s="37">
        <v>66.809799999999996</v>
      </c>
      <c r="CR44" s="37">
        <v>75.126400000000004</v>
      </c>
      <c r="CS44" s="37">
        <v>81.138400000000004</v>
      </c>
      <c r="CT44" s="37">
        <v>55.186599999999999</v>
      </c>
      <c r="CU44" s="37">
        <v>68.914000000000001</v>
      </c>
      <c r="CV44" s="37">
        <v>66.308800000000005</v>
      </c>
      <c r="CW44" s="37">
        <v>58.092399999999998</v>
      </c>
      <c r="CX44" s="37">
        <v>60.898000000000003</v>
      </c>
      <c r="CY44" s="37">
        <v>64.405000000000001</v>
      </c>
      <c r="CZ44" s="37">
        <v>63.302799999999998</v>
      </c>
      <c r="DA44" s="37">
        <v>70.817800000000005</v>
      </c>
      <c r="DB44" s="37">
        <v>85.747600000000006</v>
      </c>
      <c r="DC44" s="37">
        <v>57.691600000000001</v>
      </c>
      <c r="DD44" s="37">
        <v>66.008200000000002</v>
      </c>
      <c r="DE44" s="37">
        <v>65.507199999999997</v>
      </c>
    </row>
    <row r="45" spans="1:109" x14ac:dyDescent="0.45">
      <c r="A45" s="37">
        <v>3.4166669999999999</v>
      </c>
      <c r="B45" s="37">
        <v>37.851999999999997</v>
      </c>
      <c r="C45" s="37">
        <v>42.160600000000002</v>
      </c>
      <c r="D45" s="37">
        <v>42.6616</v>
      </c>
      <c r="E45" s="37">
        <v>-0.12379999999999999</v>
      </c>
      <c r="F45" s="37">
        <v>-0.12379999999999999</v>
      </c>
      <c r="G45" s="37">
        <v>-0.9254</v>
      </c>
      <c r="H45" s="37">
        <v>-2.4283999999999999</v>
      </c>
      <c r="I45" s="37">
        <v>-1.6268</v>
      </c>
      <c r="J45" s="37">
        <v>-2.7290000000000001</v>
      </c>
      <c r="K45" s="37">
        <v>115.90779999999999</v>
      </c>
      <c r="L45" s="37">
        <v>109.0942</v>
      </c>
      <c r="M45" s="37">
        <v>116.2084</v>
      </c>
      <c r="N45" s="37">
        <v>78.332800000000006</v>
      </c>
      <c r="O45" s="37">
        <v>84.845799999999997</v>
      </c>
      <c r="P45" s="37">
        <v>84.845799999999997</v>
      </c>
      <c r="Q45" s="37">
        <v>64.204599999999999</v>
      </c>
      <c r="R45" s="37">
        <v>66.609399999999994</v>
      </c>
      <c r="S45" s="37">
        <v>63.302799999999998</v>
      </c>
      <c r="T45" s="37">
        <v>140.95779999999999</v>
      </c>
      <c r="U45" s="37">
        <v>166.90960000000001</v>
      </c>
      <c r="V45" s="37">
        <v>162.3004</v>
      </c>
      <c r="W45" s="37">
        <v>126.22839999999999</v>
      </c>
      <c r="X45" s="37">
        <v>136.44880000000001</v>
      </c>
      <c r="Y45" s="37">
        <v>137.75139999999999</v>
      </c>
      <c r="Z45" s="37">
        <v>81.639399999999995</v>
      </c>
      <c r="AA45" s="37">
        <v>98.974000000000004</v>
      </c>
      <c r="AB45" s="37">
        <v>116.6092</v>
      </c>
      <c r="AC45" s="37">
        <v>15.808</v>
      </c>
      <c r="AD45" s="37">
        <v>18.0124</v>
      </c>
      <c r="AE45" s="37">
        <v>15.707800000000001</v>
      </c>
      <c r="AF45" s="37">
        <v>5.2869999999999999</v>
      </c>
      <c r="AG45" s="37">
        <v>6.9904000000000002</v>
      </c>
      <c r="AH45" s="37">
        <v>4.7859999999999996</v>
      </c>
      <c r="AI45" s="37">
        <v>2.9824000000000002</v>
      </c>
      <c r="AJ45" s="37">
        <v>4.3852000000000002</v>
      </c>
      <c r="AK45" s="37">
        <v>3.4834000000000001</v>
      </c>
      <c r="AL45" s="37">
        <v>7.3912000000000004</v>
      </c>
      <c r="AM45" s="37">
        <v>8.5936000000000003</v>
      </c>
      <c r="AN45" s="37">
        <v>12.5014</v>
      </c>
      <c r="AO45" s="37">
        <v>-1.6268</v>
      </c>
      <c r="AP45" s="37">
        <v>-2.3599999999999999E-2</v>
      </c>
      <c r="AQ45" s="37">
        <v>-1.226</v>
      </c>
      <c r="AR45" s="37">
        <v>-2.2280000000000002</v>
      </c>
      <c r="AS45" s="37">
        <v>-2.8292000000000002</v>
      </c>
      <c r="AT45" s="37">
        <v>-2.5286</v>
      </c>
      <c r="AU45" s="37">
        <v>202.38040000000001</v>
      </c>
      <c r="AV45" s="37">
        <v>209.9956</v>
      </c>
      <c r="AW45" s="37">
        <v>200.27619999999999</v>
      </c>
      <c r="AX45" s="37">
        <v>157.29040000000001</v>
      </c>
      <c r="AY45" s="37">
        <v>162.8014</v>
      </c>
      <c r="AZ45" s="37">
        <v>177.631</v>
      </c>
      <c r="BA45" s="37">
        <v>121.3186</v>
      </c>
      <c r="BB45" s="37">
        <v>127.2304</v>
      </c>
      <c r="BC45" s="37">
        <v>138.553</v>
      </c>
      <c r="BD45" s="37">
        <v>163.70320000000001</v>
      </c>
      <c r="BE45" s="37">
        <v>161.59899999999999</v>
      </c>
      <c r="BF45" s="37">
        <v>187.25020000000001</v>
      </c>
      <c r="BG45" s="37">
        <v>113.8036</v>
      </c>
      <c r="BH45" s="37">
        <v>122.7214</v>
      </c>
      <c r="BI45" s="37">
        <v>147.4708</v>
      </c>
      <c r="BJ45" s="37">
        <v>83.843800000000002</v>
      </c>
      <c r="BK45" s="37">
        <v>101.3788</v>
      </c>
      <c r="BL45" s="37">
        <v>108.6934</v>
      </c>
      <c r="BM45" s="37">
        <v>48.272799999999997</v>
      </c>
      <c r="BN45" s="37">
        <v>63.402999999999999</v>
      </c>
      <c r="BO45" s="37">
        <v>71.519199999999998</v>
      </c>
      <c r="BP45" s="37">
        <v>18.312999999999999</v>
      </c>
      <c r="BQ45" s="37">
        <v>19.715800000000002</v>
      </c>
      <c r="BR45" s="37">
        <v>21.0184</v>
      </c>
      <c r="BS45" s="37">
        <v>14.9062</v>
      </c>
      <c r="BT45" s="37">
        <v>15.1066</v>
      </c>
      <c r="BU45" s="37">
        <v>15.4072</v>
      </c>
      <c r="BV45" s="37">
        <v>26.329000000000001</v>
      </c>
      <c r="BW45" s="37">
        <v>29.936199999999999</v>
      </c>
      <c r="BX45" s="37">
        <v>31.739799999999999</v>
      </c>
      <c r="BY45" s="37">
        <v>23.523399999999999</v>
      </c>
      <c r="BZ45" s="37">
        <v>29.435199999999998</v>
      </c>
      <c r="CA45" s="37">
        <v>32.140599999999999</v>
      </c>
      <c r="CB45" s="37">
        <v>25.827999999999999</v>
      </c>
      <c r="CC45" s="37">
        <v>32.641599999999997</v>
      </c>
      <c r="CD45" s="37">
        <v>33.643599999999999</v>
      </c>
      <c r="CE45" s="37">
        <v>115.50700000000001</v>
      </c>
      <c r="CF45" s="37">
        <v>121.51900000000001</v>
      </c>
      <c r="CG45" s="37">
        <v>119.8156</v>
      </c>
      <c r="CH45" s="37">
        <v>101.7796</v>
      </c>
      <c r="CI45" s="37">
        <v>111.6994</v>
      </c>
      <c r="CJ45" s="37">
        <v>109.1944</v>
      </c>
      <c r="CK45" s="37">
        <v>106.0882</v>
      </c>
      <c r="CL45" s="37">
        <v>115.80759999999999</v>
      </c>
      <c r="CM45" s="37">
        <v>119.7154</v>
      </c>
      <c r="CN45" s="37">
        <v>88.553200000000004</v>
      </c>
      <c r="CO45" s="37">
        <v>110.497</v>
      </c>
      <c r="CP45" s="37">
        <v>132.14019999999999</v>
      </c>
      <c r="CQ45" s="37">
        <v>67.110399999999998</v>
      </c>
      <c r="CR45" s="37">
        <v>75.427000000000007</v>
      </c>
      <c r="CS45" s="37">
        <v>81.739599999999996</v>
      </c>
      <c r="CT45" s="37">
        <v>55.887999999999998</v>
      </c>
      <c r="CU45" s="37">
        <v>69.415000000000006</v>
      </c>
      <c r="CV45" s="37">
        <v>65.406999999999996</v>
      </c>
      <c r="CW45" s="37">
        <v>58.693600000000004</v>
      </c>
      <c r="CX45" s="37">
        <v>61.2988</v>
      </c>
      <c r="CY45" s="37">
        <v>65.206599999999995</v>
      </c>
      <c r="CZ45" s="37">
        <v>63.703600000000002</v>
      </c>
      <c r="DA45" s="37">
        <v>70.517200000000003</v>
      </c>
      <c r="DB45" s="37">
        <v>85.947999999999993</v>
      </c>
      <c r="DC45" s="37">
        <v>58.893999999999998</v>
      </c>
      <c r="DD45" s="37">
        <v>68.412999999999997</v>
      </c>
      <c r="DE45" s="37">
        <v>66.409000000000006</v>
      </c>
    </row>
    <row r="46" spans="1:109" x14ac:dyDescent="0.45">
      <c r="A46" s="37">
        <v>3.5</v>
      </c>
      <c r="B46" s="37">
        <v>39.154600000000002</v>
      </c>
      <c r="C46" s="37">
        <v>43.964199999999998</v>
      </c>
      <c r="D46" s="37">
        <v>45.767800000000001</v>
      </c>
      <c r="E46" s="37">
        <v>-0.9254</v>
      </c>
      <c r="F46" s="37">
        <v>-0.62480000000000002</v>
      </c>
      <c r="G46" s="37">
        <v>-0.82520000000000004</v>
      </c>
      <c r="H46" s="37">
        <v>-2.2280000000000002</v>
      </c>
      <c r="I46" s="37">
        <v>-2.5286</v>
      </c>
      <c r="J46" s="37">
        <v>-1.3262</v>
      </c>
      <c r="K46" s="37">
        <v>117.7114</v>
      </c>
      <c r="L46" s="37">
        <v>108.994</v>
      </c>
      <c r="M46" s="37">
        <v>117.8116</v>
      </c>
      <c r="N46" s="37">
        <v>79.334800000000001</v>
      </c>
      <c r="O46" s="37">
        <v>85.547200000000004</v>
      </c>
      <c r="P46" s="37">
        <v>86.749600000000001</v>
      </c>
      <c r="Q46" s="37">
        <v>64.004199999999997</v>
      </c>
      <c r="R46" s="37">
        <v>68.312799999999996</v>
      </c>
      <c r="S46" s="37">
        <v>64.204599999999999</v>
      </c>
      <c r="T46" s="37">
        <v>143.06200000000001</v>
      </c>
      <c r="U46" s="37">
        <v>169.61500000000001</v>
      </c>
      <c r="V46" s="37">
        <v>162.3004</v>
      </c>
      <c r="W46" s="37">
        <v>128.83359999999999</v>
      </c>
      <c r="X46" s="37">
        <v>135.8476</v>
      </c>
      <c r="Y46" s="37">
        <v>140.15620000000001</v>
      </c>
      <c r="Z46" s="37">
        <v>83.342799999999997</v>
      </c>
      <c r="AA46" s="37">
        <v>97.170400000000001</v>
      </c>
      <c r="AB46" s="37">
        <v>115.60720000000001</v>
      </c>
      <c r="AC46" s="37">
        <v>16.709800000000001</v>
      </c>
      <c r="AD46" s="37">
        <v>17.812000000000001</v>
      </c>
      <c r="AE46" s="37">
        <v>14.805999999999999</v>
      </c>
      <c r="AF46" s="37">
        <v>5.0865999999999998</v>
      </c>
      <c r="AG46" s="37">
        <v>7.0906000000000002</v>
      </c>
      <c r="AH46" s="37">
        <v>5.5876000000000001</v>
      </c>
      <c r="AI46" s="37">
        <v>4.6858000000000004</v>
      </c>
      <c r="AJ46" s="37">
        <v>3.5836000000000001</v>
      </c>
      <c r="AK46" s="37">
        <v>3.3832</v>
      </c>
      <c r="AL46" s="37">
        <v>8.6937999999999995</v>
      </c>
      <c r="AM46" s="37">
        <v>9.5955999999999992</v>
      </c>
      <c r="AN46" s="37">
        <v>12.7018</v>
      </c>
      <c r="AO46" s="37">
        <v>-1.9274</v>
      </c>
      <c r="AP46" s="37">
        <v>-0.52459999999999996</v>
      </c>
      <c r="AQ46" s="37">
        <v>-0.72499999999999998</v>
      </c>
      <c r="AR46" s="37">
        <v>-2.5286</v>
      </c>
      <c r="AS46" s="37">
        <v>-1.9274</v>
      </c>
      <c r="AT46" s="37">
        <v>-1.9274</v>
      </c>
      <c r="AU46" s="37">
        <v>206.28819999999999</v>
      </c>
      <c r="AV46" s="37">
        <v>212.70099999999999</v>
      </c>
      <c r="AW46" s="37">
        <v>203.88339999999999</v>
      </c>
      <c r="AX46" s="37">
        <v>162.4006</v>
      </c>
      <c r="AY46" s="37">
        <v>172.32040000000001</v>
      </c>
      <c r="AZ46" s="37">
        <v>185.84739999999999</v>
      </c>
      <c r="BA46" s="37">
        <v>124.2244</v>
      </c>
      <c r="BB46" s="37">
        <v>134.04400000000001</v>
      </c>
      <c r="BC46" s="37">
        <v>146.86959999999999</v>
      </c>
      <c r="BD46" s="37">
        <v>163.90360000000001</v>
      </c>
      <c r="BE46" s="37">
        <v>165.10599999999999</v>
      </c>
      <c r="BF46" s="37">
        <v>193.56280000000001</v>
      </c>
      <c r="BG46" s="37">
        <v>115.006</v>
      </c>
      <c r="BH46" s="37">
        <v>123.523</v>
      </c>
      <c r="BI46" s="37">
        <v>148.1722</v>
      </c>
      <c r="BJ46" s="37">
        <v>84.244600000000005</v>
      </c>
      <c r="BK46" s="37">
        <v>99.975999999999999</v>
      </c>
      <c r="BL46" s="37">
        <v>109.89579999999999</v>
      </c>
      <c r="BM46" s="37">
        <v>49.575400000000002</v>
      </c>
      <c r="BN46" s="37">
        <v>65.8078</v>
      </c>
      <c r="BO46" s="37">
        <v>74.926000000000002</v>
      </c>
      <c r="BP46" s="37">
        <v>17.7118</v>
      </c>
      <c r="BQ46" s="37">
        <v>18.4132</v>
      </c>
      <c r="BR46" s="37">
        <v>21.0184</v>
      </c>
      <c r="BS46" s="37">
        <v>14.605600000000001</v>
      </c>
      <c r="BT46" s="37">
        <v>14.405200000000001</v>
      </c>
      <c r="BU46" s="37">
        <v>16.709800000000001</v>
      </c>
      <c r="BV46" s="37">
        <v>25.627600000000001</v>
      </c>
      <c r="BW46" s="37">
        <v>29.134599999999999</v>
      </c>
      <c r="BX46" s="37">
        <v>31.1386</v>
      </c>
      <c r="BY46" s="37">
        <v>22.621600000000001</v>
      </c>
      <c r="BZ46" s="37">
        <v>30.337</v>
      </c>
      <c r="CA46" s="37">
        <v>32.040399999999998</v>
      </c>
      <c r="CB46" s="37">
        <v>25.026399999999999</v>
      </c>
      <c r="CC46" s="37">
        <v>32.541400000000003</v>
      </c>
      <c r="CD46" s="37">
        <v>32.9422</v>
      </c>
      <c r="CE46" s="37">
        <v>121.1182</v>
      </c>
      <c r="CF46" s="37">
        <v>122.9218</v>
      </c>
      <c r="CG46" s="37">
        <v>122.7214</v>
      </c>
      <c r="CH46" s="37">
        <v>104.986</v>
      </c>
      <c r="CI46" s="37">
        <v>117.31059999999999</v>
      </c>
      <c r="CJ46" s="37">
        <v>111.29859999999999</v>
      </c>
      <c r="CK46" s="37">
        <v>107.0902</v>
      </c>
      <c r="CL46" s="37">
        <v>118.61320000000001</v>
      </c>
      <c r="CM46" s="37">
        <v>122.8216</v>
      </c>
      <c r="CN46" s="37">
        <v>87.150400000000005</v>
      </c>
      <c r="CO46" s="37">
        <v>109.79559999999999</v>
      </c>
      <c r="CP46" s="37">
        <v>133.44280000000001</v>
      </c>
      <c r="CQ46" s="37">
        <v>64.805800000000005</v>
      </c>
      <c r="CR46" s="37">
        <v>74.7256</v>
      </c>
      <c r="CS46" s="37">
        <v>80.336799999999997</v>
      </c>
      <c r="CT46" s="37">
        <v>54.184600000000003</v>
      </c>
      <c r="CU46" s="37">
        <v>69.114400000000003</v>
      </c>
      <c r="CV46" s="37">
        <v>66.308800000000005</v>
      </c>
      <c r="CW46" s="37">
        <v>59.0944</v>
      </c>
      <c r="CX46" s="37">
        <v>63.302799999999998</v>
      </c>
      <c r="CY46" s="37">
        <v>65.707599999999999</v>
      </c>
      <c r="CZ46" s="37">
        <v>63.5032</v>
      </c>
      <c r="DA46" s="37">
        <v>70.316800000000001</v>
      </c>
      <c r="DB46" s="37">
        <v>87.250600000000006</v>
      </c>
      <c r="DC46" s="37">
        <v>59.395000000000003</v>
      </c>
      <c r="DD46" s="37">
        <v>69.214600000000004</v>
      </c>
      <c r="DE46" s="37">
        <v>67.3108</v>
      </c>
    </row>
    <row r="47" spans="1:109" x14ac:dyDescent="0.45">
      <c r="A47" s="37">
        <v>3.5833330000000001</v>
      </c>
      <c r="B47" s="37">
        <v>40.4572</v>
      </c>
      <c r="C47" s="37">
        <v>45.567399999999999</v>
      </c>
      <c r="D47" s="37">
        <v>46.168599999999998</v>
      </c>
      <c r="E47" s="37">
        <v>0.17680000000000001</v>
      </c>
      <c r="F47" s="37">
        <v>-2.3599999999999999E-2</v>
      </c>
      <c r="G47" s="37">
        <v>-0.72499999999999998</v>
      </c>
      <c r="H47" s="37">
        <v>-2.7290000000000001</v>
      </c>
      <c r="I47" s="37">
        <v>-2.8292000000000002</v>
      </c>
      <c r="J47" s="37">
        <v>-2.4283999999999999</v>
      </c>
      <c r="K47" s="37">
        <v>117.11020000000001</v>
      </c>
      <c r="L47" s="37">
        <v>109.495</v>
      </c>
      <c r="M47" s="37">
        <v>118.81359999999999</v>
      </c>
      <c r="N47" s="37">
        <v>80.336799999999997</v>
      </c>
      <c r="O47" s="37">
        <v>88.052199999999999</v>
      </c>
      <c r="P47" s="37">
        <v>86.348799999999997</v>
      </c>
      <c r="Q47" s="37">
        <v>64.104399999999998</v>
      </c>
      <c r="R47" s="37">
        <v>67.411000000000001</v>
      </c>
      <c r="S47" s="37">
        <v>64.104399999999998</v>
      </c>
      <c r="T47" s="37">
        <v>145.96780000000001</v>
      </c>
      <c r="U47" s="37">
        <v>170.31639999999999</v>
      </c>
      <c r="V47" s="37">
        <v>163.60300000000001</v>
      </c>
      <c r="W47" s="37">
        <v>131.53899999999999</v>
      </c>
      <c r="X47" s="37">
        <v>137.35059999999999</v>
      </c>
      <c r="Y47" s="37">
        <v>138.553</v>
      </c>
      <c r="Z47" s="37">
        <v>84.545199999999994</v>
      </c>
      <c r="AA47" s="37">
        <v>97.671400000000006</v>
      </c>
      <c r="AB47" s="37">
        <v>117.9118</v>
      </c>
      <c r="AC47" s="37">
        <v>17.010400000000001</v>
      </c>
      <c r="AD47" s="37">
        <v>18.0124</v>
      </c>
      <c r="AE47" s="37">
        <v>15.4072</v>
      </c>
      <c r="AF47" s="37">
        <v>4.6858000000000004</v>
      </c>
      <c r="AG47" s="37">
        <v>7.9923999999999999</v>
      </c>
      <c r="AH47" s="37">
        <v>4.6858000000000004</v>
      </c>
      <c r="AI47" s="37">
        <v>4.6858000000000004</v>
      </c>
      <c r="AJ47" s="37">
        <v>4.0846</v>
      </c>
      <c r="AK47" s="37">
        <v>2.9824000000000002</v>
      </c>
      <c r="AL47" s="37">
        <v>8.8941999999999997</v>
      </c>
      <c r="AM47" s="37">
        <v>9.8962000000000003</v>
      </c>
      <c r="AN47" s="37">
        <v>14.805999999999999</v>
      </c>
      <c r="AO47" s="37">
        <v>-1.7270000000000001</v>
      </c>
      <c r="AP47" s="37">
        <v>-0.9254</v>
      </c>
      <c r="AQ47" s="37">
        <v>-1.0256000000000001</v>
      </c>
      <c r="AR47" s="37">
        <v>-1.7270000000000001</v>
      </c>
      <c r="AS47" s="37">
        <v>-2.8292000000000002</v>
      </c>
      <c r="AT47" s="37">
        <v>-1.6268</v>
      </c>
      <c r="AU47" s="37">
        <v>210.196</v>
      </c>
      <c r="AV47" s="37">
        <v>223.32220000000001</v>
      </c>
      <c r="AW47" s="37">
        <v>213.0016</v>
      </c>
      <c r="AX47" s="37">
        <v>167.81139999999999</v>
      </c>
      <c r="AY47" s="37">
        <v>177.02979999999999</v>
      </c>
      <c r="AZ47" s="37">
        <v>188.75319999999999</v>
      </c>
      <c r="BA47" s="37">
        <v>129.13419999999999</v>
      </c>
      <c r="BB47" s="37">
        <v>137.05000000000001</v>
      </c>
      <c r="BC47" s="37">
        <v>150.07599999999999</v>
      </c>
      <c r="BD47" s="37">
        <v>165.5068</v>
      </c>
      <c r="BE47" s="37">
        <v>166.30840000000001</v>
      </c>
      <c r="BF47" s="37">
        <v>192.8614</v>
      </c>
      <c r="BG47" s="37">
        <v>116.4088</v>
      </c>
      <c r="BH47" s="37">
        <v>123.32259999999999</v>
      </c>
      <c r="BI47" s="37">
        <v>149.97579999999999</v>
      </c>
      <c r="BJ47" s="37">
        <v>83.142399999999995</v>
      </c>
      <c r="BK47" s="37">
        <v>99.174400000000006</v>
      </c>
      <c r="BL47" s="37">
        <v>108.994</v>
      </c>
      <c r="BM47" s="37">
        <v>51.278799999999997</v>
      </c>
      <c r="BN47" s="37">
        <v>68.513199999999998</v>
      </c>
      <c r="BO47" s="37">
        <v>78.433000000000007</v>
      </c>
      <c r="BP47" s="37">
        <v>17.311</v>
      </c>
      <c r="BQ47" s="37">
        <v>18.212800000000001</v>
      </c>
      <c r="BR47" s="37">
        <v>20.216799999999999</v>
      </c>
      <c r="BS47" s="37">
        <v>14.7058</v>
      </c>
      <c r="BT47" s="37">
        <v>15.206799999999999</v>
      </c>
      <c r="BU47" s="37">
        <v>16.2088</v>
      </c>
      <c r="BV47" s="37">
        <v>27.0304</v>
      </c>
      <c r="BW47" s="37">
        <v>30.337</v>
      </c>
      <c r="BX47" s="37">
        <v>30.838000000000001</v>
      </c>
      <c r="BY47" s="37">
        <v>25.1266</v>
      </c>
      <c r="BZ47" s="37">
        <v>30.236799999999999</v>
      </c>
      <c r="CA47" s="37">
        <v>30.537400000000002</v>
      </c>
      <c r="CB47" s="37">
        <v>26.6296</v>
      </c>
      <c r="CC47" s="37">
        <v>33.643599999999999</v>
      </c>
      <c r="CD47" s="37">
        <v>33.142600000000002</v>
      </c>
      <c r="CE47" s="37">
        <v>121.1182</v>
      </c>
      <c r="CF47" s="37">
        <v>128.83359999999999</v>
      </c>
      <c r="CG47" s="37">
        <v>126.7294</v>
      </c>
      <c r="CH47" s="37">
        <v>105.08620000000001</v>
      </c>
      <c r="CI47" s="37">
        <v>118.61320000000001</v>
      </c>
      <c r="CJ47" s="37">
        <v>116.7094</v>
      </c>
      <c r="CK47" s="37">
        <v>112.2004</v>
      </c>
      <c r="CL47" s="37">
        <v>124.1242</v>
      </c>
      <c r="CM47" s="37">
        <v>127.4308</v>
      </c>
      <c r="CN47" s="37">
        <v>88.853800000000007</v>
      </c>
      <c r="CO47" s="37">
        <v>110.0962</v>
      </c>
      <c r="CP47" s="37">
        <v>134.94579999999999</v>
      </c>
      <c r="CQ47" s="37">
        <v>65.707599999999999</v>
      </c>
      <c r="CR47" s="37">
        <v>74.7256</v>
      </c>
      <c r="CS47" s="37">
        <v>81.238600000000005</v>
      </c>
      <c r="CT47" s="37">
        <v>55.988199999999999</v>
      </c>
      <c r="CU47" s="37">
        <v>67.110399999999998</v>
      </c>
      <c r="CV47" s="37">
        <v>65.507199999999997</v>
      </c>
      <c r="CW47" s="37">
        <v>61.399000000000001</v>
      </c>
      <c r="CX47" s="37">
        <v>62.401000000000003</v>
      </c>
      <c r="CY47" s="37">
        <v>65.8078</v>
      </c>
      <c r="CZ47" s="37">
        <v>64.505200000000002</v>
      </c>
      <c r="DA47" s="37">
        <v>71.418999999999997</v>
      </c>
      <c r="DB47" s="37">
        <v>88.853800000000007</v>
      </c>
      <c r="DC47" s="37">
        <v>60.096400000000003</v>
      </c>
      <c r="DD47" s="37">
        <v>68.513199999999998</v>
      </c>
      <c r="DE47" s="37">
        <v>66.709599999999995</v>
      </c>
    </row>
    <row r="48" spans="1:109" x14ac:dyDescent="0.45">
      <c r="A48" s="37">
        <v>3.6666669999999999</v>
      </c>
      <c r="B48" s="37">
        <v>40.857999999999997</v>
      </c>
      <c r="C48" s="37">
        <v>46.87</v>
      </c>
      <c r="D48" s="37">
        <v>48.473199999999999</v>
      </c>
      <c r="E48" s="37">
        <v>0.17680000000000001</v>
      </c>
      <c r="F48" s="37">
        <v>-0.224</v>
      </c>
      <c r="G48" s="37">
        <v>0.27700000000000002</v>
      </c>
      <c r="H48" s="37">
        <v>-2.5286</v>
      </c>
      <c r="I48" s="37">
        <v>-1.8271999999999999</v>
      </c>
      <c r="J48" s="37">
        <v>-2.1278000000000001</v>
      </c>
      <c r="K48" s="37">
        <v>119.515</v>
      </c>
      <c r="L48" s="37">
        <v>110.1964</v>
      </c>
      <c r="M48" s="37">
        <v>119.7154</v>
      </c>
      <c r="N48" s="37">
        <v>80.837800000000001</v>
      </c>
      <c r="O48" s="37">
        <v>88.553200000000004</v>
      </c>
      <c r="P48" s="37">
        <v>88.1524</v>
      </c>
      <c r="Q48" s="37">
        <v>64.004199999999997</v>
      </c>
      <c r="R48" s="37">
        <v>68.212599999999995</v>
      </c>
      <c r="S48" s="37">
        <v>63.703600000000002</v>
      </c>
      <c r="T48" s="37">
        <v>146.36859999999999</v>
      </c>
      <c r="U48" s="37">
        <v>169.81540000000001</v>
      </c>
      <c r="V48" s="37">
        <v>168.01179999999999</v>
      </c>
      <c r="W48" s="37">
        <v>130.036</v>
      </c>
      <c r="X48" s="37">
        <v>137.45079999999999</v>
      </c>
      <c r="Y48" s="37">
        <v>142.2604</v>
      </c>
      <c r="Z48" s="37">
        <v>83.543199999999999</v>
      </c>
      <c r="AA48" s="37">
        <v>98.172399999999996</v>
      </c>
      <c r="AB48" s="37">
        <v>118.4128</v>
      </c>
      <c r="AC48" s="37">
        <v>18.1126</v>
      </c>
      <c r="AD48" s="37">
        <v>18.513400000000001</v>
      </c>
      <c r="AE48" s="37">
        <v>16.709800000000001</v>
      </c>
      <c r="AF48" s="37">
        <v>5.1867999999999999</v>
      </c>
      <c r="AG48" s="37">
        <v>7.8921999999999999</v>
      </c>
      <c r="AH48" s="37">
        <v>4.7859999999999996</v>
      </c>
      <c r="AI48" s="37">
        <v>3.4834000000000001</v>
      </c>
      <c r="AJ48" s="37">
        <v>4.1848000000000001</v>
      </c>
      <c r="AK48" s="37">
        <v>3.3832</v>
      </c>
      <c r="AL48" s="37">
        <v>9.6958000000000002</v>
      </c>
      <c r="AM48" s="37">
        <v>10.9984</v>
      </c>
      <c r="AN48" s="37">
        <v>14.204800000000001</v>
      </c>
      <c r="AO48" s="37">
        <v>-1.7270000000000001</v>
      </c>
      <c r="AP48" s="37">
        <v>-0.52459999999999996</v>
      </c>
      <c r="AQ48" s="37">
        <v>-0.224</v>
      </c>
      <c r="AR48" s="37">
        <v>-2.1278000000000001</v>
      </c>
      <c r="AS48" s="37">
        <v>-2.4283999999999999</v>
      </c>
      <c r="AT48" s="37">
        <v>-2.0276000000000001</v>
      </c>
      <c r="AU48" s="37">
        <v>218.51259999999999</v>
      </c>
      <c r="AV48" s="37">
        <v>231.0376</v>
      </c>
      <c r="AW48" s="37">
        <v>221.51859999999999</v>
      </c>
      <c r="AX48" s="37">
        <v>172.42060000000001</v>
      </c>
      <c r="AY48" s="37">
        <v>179.53479999999999</v>
      </c>
      <c r="AZ48" s="37">
        <v>194.76519999999999</v>
      </c>
      <c r="BA48" s="37">
        <v>133.64320000000001</v>
      </c>
      <c r="BB48" s="37">
        <v>143.06200000000001</v>
      </c>
      <c r="BC48" s="37">
        <v>153.6832</v>
      </c>
      <c r="BD48" s="37">
        <v>165.5068</v>
      </c>
      <c r="BE48" s="37">
        <v>167.41059999999999</v>
      </c>
      <c r="BF48" s="37">
        <v>195.166</v>
      </c>
      <c r="BG48" s="37">
        <v>117.6112</v>
      </c>
      <c r="BH48" s="37">
        <v>124.1242</v>
      </c>
      <c r="BI48" s="37">
        <v>149.67519999999999</v>
      </c>
      <c r="BJ48" s="37">
        <v>84.645399999999995</v>
      </c>
      <c r="BK48" s="37">
        <v>98.072199999999995</v>
      </c>
      <c r="BL48" s="37">
        <v>108.5932</v>
      </c>
      <c r="BM48" s="37">
        <v>53.984200000000001</v>
      </c>
      <c r="BN48" s="37">
        <v>71.318799999999996</v>
      </c>
      <c r="BO48" s="37">
        <v>82.941999999999993</v>
      </c>
      <c r="BP48" s="37">
        <v>17.411200000000001</v>
      </c>
      <c r="BQ48" s="37">
        <v>19.415199999999999</v>
      </c>
      <c r="BR48" s="37">
        <v>20.216799999999999</v>
      </c>
      <c r="BS48" s="37">
        <v>14.9062</v>
      </c>
      <c r="BT48" s="37">
        <v>15.4072</v>
      </c>
      <c r="BU48" s="37">
        <v>15.006399999999999</v>
      </c>
      <c r="BV48" s="37">
        <v>27.230799999999999</v>
      </c>
      <c r="BW48" s="37">
        <v>30.236799999999999</v>
      </c>
      <c r="BX48" s="37">
        <v>32.641599999999997</v>
      </c>
      <c r="BY48" s="37">
        <v>23.824000000000002</v>
      </c>
      <c r="BZ48" s="37">
        <v>28.733799999999999</v>
      </c>
      <c r="CA48" s="37">
        <v>33.042400000000001</v>
      </c>
      <c r="CB48" s="37">
        <v>25.9282</v>
      </c>
      <c r="CC48" s="37">
        <v>32.341000000000001</v>
      </c>
      <c r="CD48" s="37">
        <v>33.443199999999997</v>
      </c>
      <c r="CE48" s="37">
        <v>125.026</v>
      </c>
      <c r="CF48" s="37">
        <v>130.83760000000001</v>
      </c>
      <c r="CG48" s="37">
        <v>130.43680000000001</v>
      </c>
      <c r="CH48" s="37">
        <v>110.6974</v>
      </c>
      <c r="CI48" s="37">
        <v>122.3206</v>
      </c>
      <c r="CJ48" s="37">
        <v>120.9178</v>
      </c>
      <c r="CK48" s="37">
        <v>118.012</v>
      </c>
      <c r="CL48" s="37">
        <v>126.7294</v>
      </c>
      <c r="CM48" s="37">
        <v>129.13419999999999</v>
      </c>
      <c r="CN48" s="37">
        <v>89.154399999999995</v>
      </c>
      <c r="CO48" s="37">
        <v>112.4008</v>
      </c>
      <c r="CP48" s="37">
        <v>132.541</v>
      </c>
      <c r="CQ48" s="37">
        <v>65.908000000000001</v>
      </c>
      <c r="CR48" s="37">
        <v>74.525199999999998</v>
      </c>
      <c r="CS48" s="37">
        <v>81.438999999999993</v>
      </c>
      <c r="CT48" s="37">
        <v>55.487200000000001</v>
      </c>
      <c r="CU48" s="37">
        <v>68.012200000000007</v>
      </c>
      <c r="CV48" s="37">
        <v>65.206599999999995</v>
      </c>
      <c r="CW48" s="37">
        <v>59.7958</v>
      </c>
      <c r="CX48" s="37">
        <v>64.3048</v>
      </c>
      <c r="CY48" s="37">
        <v>66.409000000000006</v>
      </c>
      <c r="CZ48" s="37">
        <v>63.703600000000002</v>
      </c>
      <c r="DA48" s="37">
        <v>73.122399999999999</v>
      </c>
      <c r="DB48" s="37">
        <v>88.453000000000003</v>
      </c>
      <c r="DC48" s="37">
        <v>59.7958</v>
      </c>
      <c r="DD48" s="37">
        <v>68.914000000000001</v>
      </c>
      <c r="DE48" s="37">
        <v>67.912000000000006</v>
      </c>
    </row>
    <row r="49" spans="1:109" x14ac:dyDescent="0.45">
      <c r="A49" s="37">
        <v>3.75</v>
      </c>
      <c r="B49" s="37">
        <v>44.565399999999997</v>
      </c>
      <c r="C49" s="37">
        <v>50.878</v>
      </c>
      <c r="D49" s="37">
        <v>51.479199999999999</v>
      </c>
      <c r="E49" s="37">
        <v>0.67779999999999996</v>
      </c>
      <c r="F49" s="37">
        <v>-0.224</v>
      </c>
      <c r="G49" s="37">
        <v>-0.12379999999999999</v>
      </c>
      <c r="H49" s="37">
        <v>-2.4283999999999999</v>
      </c>
      <c r="I49" s="37">
        <v>-3.23</v>
      </c>
      <c r="J49" s="37">
        <v>-2.2280000000000002</v>
      </c>
      <c r="K49" s="37">
        <v>122.2204</v>
      </c>
      <c r="L49" s="37">
        <v>112.70140000000001</v>
      </c>
      <c r="M49" s="37">
        <v>119.9158</v>
      </c>
      <c r="N49" s="37">
        <v>82.741600000000005</v>
      </c>
      <c r="O49" s="37">
        <v>90.156400000000005</v>
      </c>
      <c r="P49" s="37">
        <v>88.1524</v>
      </c>
      <c r="Q49" s="37">
        <v>64.805800000000005</v>
      </c>
      <c r="R49" s="37">
        <v>68.7136</v>
      </c>
      <c r="S49" s="37">
        <v>65.006200000000007</v>
      </c>
      <c r="T49" s="37">
        <v>146.26840000000001</v>
      </c>
      <c r="U49" s="37">
        <v>171.01779999999999</v>
      </c>
      <c r="V49" s="37">
        <v>166.50880000000001</v>
      </c>
      <c r="W49" s="37">
        <v>129.7354</v>
      </c>
      <c r="X49" s="37">
        <v>136.3486</v>
      </c>
      <c r="Y49" s="37">
        <v>142.56100000000001</v>
      </c>
      <c r="Z49" s="37">
        <v>83.442999999999998</v>
      </c>
      <c r="AA49" s="37">
        <v>96.168400000000005</v>
      </c>
      <c r="AB49" s="37">
        <v>116.3086</v>
      </c>
      <c r="AC49" s="37">
        <v>17.7118</v>
      </c>
      <c r="AD49" s="37">
        <v>19.415199999999999</v>
      </c>
      <c r="AE49" s="37">
        <v>16.108599999999999</v>
      </c>
      <c r="AF49" s="37">
        <v>5.9884000000000004</v>
      </c>
      <c r="AG49" s="37">
        <v>7.2910000000000004</v>
      </c>
      <c r="AH49" s="37">
        <v>4.1848000000000001</v>
      </c>
      <c r="AI49" s="37">
        <v>4.0846</v>
      </c>
      <c r="AJ49" s="37">
        <v>3.3832</v>
      </c>
      <c r="AK49" s="37">
        <v>2.8822000000000001</v>
      </c>
      <c r="AL49" s="37">
        <v>8.4933999999999994</v>
      </c>
      <c r="AM49" s="37">
        <v>12.301</v>
      </c>
      <c r="AN49" s="37">
        <v>15.006399999999999</v>
      </c>
      <c r="AO49" s="37">
        <v>-1.6268</v>
      </c>
      <c r="AP49" s="37">
        <v>-1.8271999999999999</v>
      </c>
      <c r="AQ49" s="37">
        <v>-2.6288</v>
      </c>
      <c r="AR49" s="37">
        <v>-1.7270000000000001</v>
      </c>
      <c r="AS49" s="37">
        <v>-1.5266</v>
      </c>
      <c r="AT49" s="37">
        <v>-2.1278000000000001</v>
      </c>
      <c r="AU49" s="37">
        <v>219.91540000000001</v>
      </c>
      <c r="AV49" s="37">
        <v>235.24600000000001</v>
      </c>
      <c r="AW49" s="37">
        <v>228.93340000000001</v>
      </c>
      <c r="AX49" s="37">
        <v>179.73519999999999</v>
      </c>
      <c r="AY49" s="37">
        <v>183.7432</v>
      </c>
      <c r="AZ49" s="37">
        <v>201.3784</v>
      </c>
      <c r="BA49" s="37">
        <v>137.35059999999999</v>
      </c>
      <c r="BB49" s="37">
        <v>143.76339999999999</v>
      </c>
      <c r="BC49" s="37">
        <v>160.79740000000001</v>
      </c>
      <c r="BD49" s="37">
        <v>167.91159999999999</v>
      </c>
      <c r="BE49" s="37">
        <v>169.0138</v>
      </c>
      <c r="BF49" s="37">
        <v>202.07980000000001</v>
      </c>
      <c r="BG49" s="37">
        <v>116.2084</v>
      </c>
      <c r="BH49" s="37">
        <v>126.8296</v>
      </c>
      <c r="BI49" s="37">
        <v>149.77539999999999</v>
      </c>
      <c r="BJ49" s="37">
        <v>82.1404</v>
      </c>
      <c r="BK49" s="37">
        <v>99.675399999999996</v>
      </c>
      <c r="BL49" s="37">
        <v>109.79559999999999</v>
      </c>
      <c r="BM49" s="37">
        <v>55.186599999999999</v>
      </c>
      <c r="BN49" s="37">
        <v>74.525199999999998</v>
      </c>
      <c r="BO49" s="37">
        <v>84.745599999999996</v>
      </c>
      <c r="BP49" s="37">
        <v>16.9102</v>
      </c>
      <c r="BQ49" s="37">
        <v>18.513400000000001</v>
      </c>
      <c r="BR49" s="37">
        <v>20.617599999999999</v>
      </c>
      <c r="BS49" s="37">
        <v>15.6076</v>
      </c>
      <c r="BT49" s="37">
        <v>14.1046</v>
      </c>
      <c r="BU49" s="37">
        <v>15.006399999999999</v>
      </c>
      <c r="BV49" s="37">
        <v>28.1326</v>
      </c>
      <c r="BW49" s="37">
        <v>29.835999999999999</v>
      </c>
      <c r="BX49" s="37">
        <v>31.84</v>
      </c>
      <c r="BY49" s="37">
        <v>24.124600000000001</v>
      </c>
      <c r="BZ49" s="37">
        <v>30.236799999999999</v>
      </c>
      <c r="CA49" s="37">
        <v>32.541400000000003</v>
      </c>
      <c r="CB49" s="37">
        <v>25.427199999999999</v>
      </c>
      <c r="CC49" s="37">
        <v>33.142600000000002</v>
      </c>
      <c r="CD49" s="37">
        <v>32.140599999999999</v>
      </c>
      <c r="CE49" s="37">
        <v>130.93780000000001</v>
      </c>
      <c r="CF49" s="37">
        <v>133.1422</v>
      </c>
      <c r="CG49" s="37">
        <v>130.2364</v>
      </c>
      <c r="CH49" s="37">
        <v>112</v>
      </c>
      <c r="CI49" s="37">
        <v>125.026</v>
      </c>
      <c r="CJ49" s="37">
        <v>124.024</v>
      </c>
      <c r="CK49" s="37">
        <v>119.6152</v>
      </c>
      <c r="CL49" s="37">
        <v>129.6352</v>
      </c>
      <c r="CM49" s="37">
        <v>134.34460000000001</v>
      </c>
      <c r="CN49" s="37">
        <v>87.250600000000006</v>
      </c>
      <c r="CO49" s="37">
        <v>115.50700000000001</v>
      </c>
      <c r="CP49" s="37">
        <v>135.9478</v>
      </c>
      <c r="CQ49" s="37">
        <v>65.106399999999994</v>
      </c>
      <c r="CR49" s="37">
        <v>74.024199999999993</v>
      </c>
      <c r="CS49" s="37">
        <v>81.138400000000004</v>
      </c>
      <c r="CT49" s="37">
        <v>54.685600000000001</v>
      </c>
      <c r="CU49" s="37">
        <v>69.014200000000002</v>
      </c>
      <c r="CV49" s="37">
        <v>66.308800000000005</v>
      </c>
      <c r="CW49" s="37">
        <v>61.399000000000001</v>
      </c>
      <c r="CX49" s="37">
        <v>63.202599999999997</v>
      </c>
      <c r="CY49" s="37">
        <v>67.210599999999999</v>
      </c>
      <c r="CZ49" s="37">
        <v>64.906000000000006</v>
      </c>
      <c r="DA49" s="37">
        <v>72.721599999999995</v>
      </c>
      <c r="DB49" s="37">
        <v>89.6554</v>
      </c>
      <c r="DC49" s="37">
        <v>60.5974</v>
      </c>
      <c r="DD49" s="37">
        <v>68.7136</v>
      </c>
      <c r="DE49" s="37">
        <v>69.014200000000002</v>
      </c>
    </row>
    <row r="50" spans="1:109" x14ac:dyDescent="0.45">
      <c r="A50" s="37">
        <v>3.8333330000000001</v>
      </c>
      <c r="B50" s="37">
        <v>44.565399999999997</v>
      </c>
      <c r="C50" s="37">
        <v>51.378999999999998</v>
      </c>
      <c r="D50" s="37">
        <v>52.180599999999998</v>
      </c>
      <c r="E50" s="37">
        <v>1.1788000000000001</v>
      </c>
      <c r="F50" s="37">
        <v>0.17680000000000001</v>
      </c>
      <c r="G50" s="37">
        <v>0.87819999999999998</v>
      </c>
      <c r="H50" s="37">
        <v>-2.0276000000000001</v>
      </c>
      <c r="I50" s="37">
        <v>-2.6288</v>
      </c>
      <c r="J50" s="37">
        <v>-1.9274</v>
      </c>
      <c r="K50" s="37">
        <v>121.3186</v>
      </c>
      <c r="L50" s="37">
        <v>116.1082</v>
      </c>
      <c r="M50" s="37">
        <v>120.31659999999999</v>
      </c>
      <c r="N50" s="37">
        <v>83.442999999999998</v>
      </c>
      <c r="O50" s="37">
        <v>89.154399999999995</v>
      </c>
      <c r="P50" s="37">
        <v>89.555199999999999</v>
      </c>
      <c r="Q50" s="37">
        <v>64.204599999999999</v>
      </c>
      <c r="R50" s="37">
        <v>70.517200000000003</v>
      </c>
      <c r="S50" s="37">
        <v>66.509200000000007</v>
      </c>
      <c r="T50" s="37">
        <v>146.66919999999999</v>
      </c>
      <c r="U50" s="37">
        <v>173.62299999999999</v>
      </c>
      <c r="V50" s="37">
        <v>169.114</v>
      </c>
      <c r="W50" s="37">
        <v>132.7414</v>
      </c>
      <c r="X50" s="37">
        <v>139.1542</v>
      </c>
      <c r="Y50" s="37">
        <v>141.7594</v>
      </c>
      <c r="Z50" s="37">
        <v>82.641400000000004</v>
      </c>
      <c r="AA50" s="37">
        <v>96.97</v>
      </c>
      <c r="AB50" s="37">
        <v>116.509</v>
      </c>
      <c r="AC50" s="37">
        <v>16.809999999999999</v>
      </c>
      <c r="AD50" s="37">
        <v>18.914200000000001</v>
      </c>
      <c r="AE50" s="37">
        <v>16.008400000000002</v>
      </c>
      <c r="AF50" s="37">
        <v>6.0885999999999996</v>
      </c>
      <c r="AG50" s="37">
        <v>6.8902000000000001</v>
      </c>
      <c r="AH50" s="37">
        <v>4.5856000000000003</v>
      </c>
      <c r="AI50" s="37">
        <v>4.9863999999999997</v>
      </c>
      <c r="AJ50" s="37">
        <v>3.1827999999999999</v>
      </c>
      <c r="AK50" s="37">
        <v>3.4834000000000001</v>
      </c>
      <c r="AL50" s="37">
        <v>9.7959999999999994</v>
      </c>
      <c r="AM50" s="37">
        <v>12.000400000000001</v>
      </c>
      <c r="AN50" s="37">
        <v>15.507400000000001</v>
      </c>
      <c r="AO50" s="37">
        <v>-0.82520000000000004</v>
      </c>
      <c r="AP50" s="37">
        <v>-1.1257999999999999</v>
      </c>
      <c r="AQ50" s="37">
        <v>-0.224</v>
      </c>
      <c r="AR50" s="37">
        <v>-1.5266</v>
      </c>
      <c r="AS50" s="37">
        <v>-1.7270000000000001</v>
      </c>
      <c r="AT50" s="37">
        <v>-2.1278000000000001</v>
      </c>
      <c r="AU50" s="37">
        <v>227.02959999999999</v>
      </c>
      <c r="AV50" s="37">
        <v>240.85720000000001</v>
      </c>
      <c r="AW50" s="37">
        <v>233.34219999999999</v>
      </c>
      <c r="AX50" s="37">
        <v>182.44059999999999</v>
      </c>
      <c r="AY50" s="37">
        <v>191.15799999999999</v>
      </c>
      <c r="AZ50" s="37">
        <v>205.68700000000001</v>
      </c>
      <c r="BA50" s="37">
        <v>139.45480000000001</v>
      </c>
      <c r="BB50" s="37">
        <v>150.6772</v>
      </c>
      <c r="BC50" s="37">
        <v>163.50280000000001</v>
      </c>
      <c r="BD50" s="37">
        <v>169.31440000000001</v>
      </c>
      <c r="BE50" s="37">
        <v>169.114</v>
      </c>
      <c r="BF50" s="37">
        <v>203.58279999999999</v>
      </c>
      <c r="BG50" s="37">
        <v>118.91379999999999</v>
      </c>
      <c r="BH50" s="37">
        <v>126.7294</v>
      </c>
      <c r="BI50" s="37">
        <v>152.98179999999999</v>
      </c>
      <c r="BJ50" s="37">
        <v>84.144400000000005</v>
      </c>
      <c r="BK50" s="37">
        <v>97.170400000000001</v>
      </c>
      <c r="BL50" s="37">
        <v>108.29259999999999</v>
      </c>
      <c r="BM50" s="37">
        <v>58.893999999999998</v>
      </c>
      <c r="BN50" s="37">
        <v>76.930000000000007</v>
      </c>
      <c r="BO50" s="37">
        <v>89.956000000000003</v>
      </c>
      <c r="BP50" s="37">
        <v>17.611599999999999</v>
      </c>
      <c r="BQ50" s="37">
        <v>17.812000000000001</v>
      </c>
      <c r="BR50" s="37">
        <v>20.517399999999999</v>
      </c>
      <c r="BS50" s="37">
        <v>14.5054</v>
      </c>
      <c r="BT50" s="37">
        <v>15.307</v>
      </c>
      <c r="BU50" s="37">
        <v>15.206799999999999</v>
      </c>
      <c r="BV50" s="37">
        <v>27.4312</v>
      </c>
      <c r="BW50" s="37">
        <v>30.0364</v>
      </c>
      <c r="BX50" s="37">
        <v>31.940200000000001</v>
      </c>
      <c r="BY50" s="37">
        <v>24.7258</v>
      </c>
      <c r="BZ50" s="37">
        <v>30.437200000000001</v>
      </c>
      <c r="CA50" s="37">
        <v>32.341000000000001</v>
      </c>
      <c r="CB50" s="37">
        <v>27.130600000000001</v>
      </c>
      <c r="CC50" s="37">
        <v>32.641599999999997</v>
      </c>
      <c r="CD50" s="37">
        <v>33.844000000000001</v>
      </c>
      <c r="CE50" s="37">
        <v>133.94380000000001</v>
      </c>
      <c r="CF50" s="37">
        <v>139.45480000000001</v>
      </c>
      <c r="CG50" s="37">
        <v>135.9478</v>
      </c>
      <c r="CH50" s="37">
        <v>116.8096</v>
      </c>
      <c r="CI50" s="37">
        <v>131.23840000000001</v>
      </c>
      <c r="CJ50" s="37">
        <v>126.02800000000001</v>
      </c>
      <c r="CK50" s="37">
        <v>122.8216</v>
      </c>
      <c r="CL50" s="37">
        <v>136.1482</v>
      </c>
      <c r="CM50" s="37">
        <v>139.1542</v>
      </c>
      <c r="CN50" s="37">
        <v>88.853800000000007</v>
      </c>
      <c r="CO50" s="37">
        <v>115.3066</v>
      </c>
      <c r="CP50" s="37">
        <v>138.15219999999999</v>
      </c>
      <c r="CQ50" s="37">
        <v>67.010199999999998</v>
      </c>
      <c r="CR50" s="37">
        <v>75.126400000000004</v>
      </c>
      <c r="CS50" s="37">
        <v>82.240600000000001</v>
      </c>
      <c r="CT50" s="37">
        <v>55.086399999999998</v>
      </c>
      <c r="CU50" s="37">
        <v>69.314800000000005</v>
      </c>
      <c r="CV50" s="37">
        <v>65.707599999999999</v>
      </c>
      <c r="CW50" s="37">
        <v>61.799799999999998</v>
      </c>
      <c r="CX50" s="37">
        <v>63.302799999999998</v>
      </c>
      <c r="CY50" s="37">
        <v>68.212599999999995</v>
      </c>
      <c r="CZ50" s="37">
        <v>65.406999999999996</v>
      </c>
      <c r="DA50" s="37">
        <v>72.921999999999997</v>
      </c>
      <c r="DB50" s="37">
        <v>89.555199999999999</v>
      </c>
      <c r="DC50" s="37">
        <v>59.996200000000002</v>
      </c>
      <c r="DD50" s="37">
        <v>71.018199999999993</v>
      </c>
      <c r="DE50" s="37">
        <v>70.517200000000003</v>
      </c>
    </row>
    <row r="51" spans="1:109" x14ac:dyDescent="0.45">
      <c r="A51" s="37">
        <v>3.9166669999999999</v>
      </c>
      <c r="B51" s="37">
        <v>44.866</v>
      </c>
      <c r="C51" s="37">
        <v>53.0824</v>
      </c>
      <c r="D51" s="37">
        <v>52.881999999999998</v>
      </c>
      <c r="E51" s="37">
        <v>0.77800000000000002</v>
      </c>
      <c r="F51" s="37">
        <v>0.77800000000000002</v>
      </c>
      <c r="G51" s="37">
        <v>0.47739999999999999</v>
      </c>
      <c r="H51" s="37">
        <v>-2.9293999999999998</v>
      </c>
      <c r="I51" s="37">
        <v>-2.9293999999999998</v>
      </c>
      <c r="J51" s="37">
        <v>-2.1278000000000001</v>
      </c>
      <c r="K51" s="37">
        <v>123.7234</v>
      </c>
      <c r="L51" s="37">
        <v>112.60120000000001</v>
      </c>
      <c r="M51" s="37">
        <v>124.2244</v>
      </c>
      <c r="N51" s="37">
        <v>83.042199999999994</v>
      </c>
      <c r="O51" s="37">
        <v>90.156400000000005</v>
      </c>
      <c r="P51" s="37">
        <v>87.751599999999996</v>
      </c>
      <c r="Q51" s="37">
        <v>66.108400000000003</v>
      </c>
      <c r="R51" s="37">
        <v>70.717600000000004</v>
      </c>
      <c r="S51" s="37">
        <v>66.008200000000002</v>
      </c>
      <c r="T51" s="37">
        <v>146.96979999999999</v>
      </c>
      <c r="U51" s="37">
        <v>175.22620000000001</v>
      </c>
      <c r="V51" s="37">
        <v>169.81540000000001</v>
      </c>
      <c r="W51" s="37">
        <v>130.3366</v>
      </c>
      <c r="X51" s="37">
        <v>141.9598</v>
      </c>
      <c r="Y51" s="37">
        <v>143.46279999999999</v>
      </c>
      <c r="Z51" s="37">
        <v>81.94</v>
      </c>
      <c r="AA51" s="37">
        <v>96.368799999999993</v>
      </c>
      <c r="AB51" s="37">
        <v>115.50700000000001</v>
      </c>
      <c r="AC51" s="37">
        <v>17.411200000000001</v>
      </c>
      <c r="AD51" s="37">
        <v>18.4132</v>
      </c>
      <c r="AE51" s="37">
        <v>16.809999999999999</v>
      </c>
      <c r="AF51" s="37">
        <v>6.1887999999999996</v>
      </c>
      <c r="AG51" s="37">
        <v>6.4893999999999998</v>
      </c>
      <c r="AH51" s="37">
        <v>5.3872</v>
      </c>
      <c r="AI51" s="37">
        <v>3.6838000000000002</v>
      </c>
      <c r="AJ51" s="37">
        <v>4.1848000000000001</v>
      </c>
      <c r="AK51" s="37">
        <v>3.8841999999999999</v>
      </c>
      <c r="AL51" s="37">
        <v>10.3972</v>
      </c>
      <c r="AM51" s="37">
        <v>12.1006</v>
      </c>
      <c r="AN51" s="37">
        <v>15.507400000000001</v>
      </c>
      <c r="AO51" s="37">
        <v>-0.12379999999999999</v>
      </c>
      <c r="AP51" s="37">
        <v>-1.3262</v>
      </c>
      <c r="AQ51" s="37">
        <v>0.27700000000000002</v>
      </c>
      <c r="AR51" s="37">
        <v>-2.7290000000000001</v>
      </c>
      <c r="AS51" s="37">
        <v>-2.3281999999999998</v>
      </c>
      <c r="AT51" s="37">
        <v>-2.4283999999999999</v>
      </c>
      <c r="AU51" s="37">
        <v>233.44239999999999</v>
      </c>
      <c r="AV51" s="37">
        <v>245.56659999999999</v>
      </c>
      <c r="AW51" s="37">
        <v>238.05160000000001</v>
      </c>
      <c r="AX51" s="37">
        <v>188.15199999999999</v>
      </c>
      <c r="AY51" s="37">
        <v>194.16399999999999</v>
      </c>
      <c r="AZ51" s="37">
        <v>212.30019999999999</v>
      </c>
      <c r="BA51" s="37">
        <v>145.1662</v>
      </c>
      <c r="BB51" s="37">
        <v>153.583</v>
      </c>
      <c r="BC51" s="37">
        <v>167.51079999999999</v>
      </c>
      <c r="BD51" s="37">
        <v>168.01179999999999</v>
      </c>
      <c r="BE51" s="37">
        <v>171.7192</v>
      </c>
      <c r="BF51" s="37">
        <v>204.8854</v>
      </c>
      <c r="BG51" s="37">
        <v>117.31059999999999</v>
      </c>
      <c r="BH51" s="37">
        <v>125.4268</v>
      </c>
      <c r="BI51" s="37">
        <v>151.67920000000001</v>
      </c>
      <c r="BJ51" s="37">
        <v>84.545199999999994</v>
      </c>
      <c r="BK51" s="37">
        <v>98.172399999999996</v>
      </c>
      <c r="BL51" s="37">
        <v>108.6934</v>
      </c>
      <c r="BM51" s="37">
        <v>61.799799999999998</v>
      </c>
      <c r="BN51" s="37">
        <v>80.7376</v>
      </c>
      <c r="BO51" s="37">
        <v>94.0642</v>
      </c>
      <c r="BP51" s="37">
        <v>16.6096</v>
      </c>
      <c r="BQ51" s="37">
        <v>18.713799999999999</v>
      </c>
      <c r="BR51" s="37">
        <v>19.9162</v>
      </c>
      <c r="BS51" s="37">
        <v>14.5054</v>
      </c>
      <c r="BT51" s="37">
        <v>14.605600000000001</v>
      </c>
      <c r="BU51" s="37">
        <v>15.6076</v>
      </c>
      <c r="BV51" s="37">
        <v>28.032399999999999</v>
      </c>
      <c r="BW51" s="37">
        <v>31.1386</v>
      </c>
      <c r="BX51" s="37">
        <v>34.244799999999998</v>
      </c>
      <c r="BY51" s="37">
        <v>24.826000000000001</v>
      </c>
      <c r="BZ51" s="37">
        <v>29.034400000000002</v>
      </c>
      <c r="CA51" s="37">
        <v>32.541400000000003</v>
      </c>
      <c r="CB51" s="37">
        <v>27.331</v>
      </c>
      <c r="CC51" s="37">
        <v>34.044400000000003</v>
      </c>
      <c r="CD51" s="37">
        <v>35.447200000000002</v>
      </c>
      <c r="CE51" s="37">
        <v>137.65119999999999</v>
      </c>
      <c r="CF51" s="37">
        <v>138.25239999999999</v>
      </c>
      <c r="CG51" s="37">
        <v>138.15219999999999</v>
      </c>
      <c r="CH51" s="37">
        <v>119.1142</v>
      </c>
      <c r="CI51" s="37">
        <v>134.24440000000001</v>
      </c>
      <c r="CJ51" s="37">
        <v>131.93979999999999</v>
      </c>
      <c r="CK51" s="37">
        <v>125.9278</v>
      </c>
      <c r="CL51" s="37">
        <v>136.44880000000001</v>
      </c>
      <c r="CM51" s="37">
        <v>145.36660000000001</v>
      </c>
      <c r="CN51" s="37">
        <v>90.857799999999997</v>
      </c>
      <c r="CO51" s="37">
        <v>114.7054</v>
      </c>
      <c r="CP51" s="37">
        <v>136.84960000000001</v>
      </c>
      <c r="CQ51" s="37">
        <v>65.006200000000007</v>
      </c>
      <c r="CR51" s="37">
        <v>75.627399999999994</v>
      </c>
      <c r="CS51" s="37">
        <v>81.739599999999996</v>
      </c>
      <c r="CT51" s="37">
        <v>54.986199999999997</v>
      </c>
      <c r="CU51" s="37">
        <v>67.811800000000005</v>
      </c>
      <c r="CV51" s="37">
        <v>66.609399999999994</v>
      </c>
      <c r="CW51" s="37">
        <v>62.200600000000001</v>
      </c>
      <c r="CX51" s="37">
        <v>64.3048</v>
      </c>
      <c r="CY51" s="37">
        <v>69.214600000000004</v>
      </c>
      <c r="CZ51" s="37">
        <v>65.406999999999996</v>
      </c>
      <c r="DA51" s="37">
        <v>74.7256</v>
      </c>
      <c r="DB51" s="37">
        <v>87.450999999999993</v>
      </c>
      <c r="DC51" s="37">
        <v>61.198599999999999</v>
      </c>
      <c r="DD51" s="37">
        <v>69.915999999999997</v>
      </c>
      <c r="DE51" s="37">
        <v>68.914000000000001</v>
      </c>
    </row>
    <row r="52" spans="1:109" x14ac:dyDescent="0.45">
      <c r="A52" s="37">
        <v>4</v>
      </c>
      <c r="B52" s="37">
        <v>47.1706</v>
      </c>
      <c r="C52" s="37">
        <v>55.387</v>
      </c>
      <c r="D52" s="37">
        <v>56.0884</v>
      </c>
      <c r="E52" s="37">
        <v>1.4794</v>
      </c>
      <c r="F52" s="37">
        <v>1.0786</v>
      </c>
      <c r="G52" s="37">
        <v>0.5776</v>
      </c>
      <c r="H52" s="37">
        <v>-2.2280000000000002</v>
      </c>
      <c r="I52" s="37">
        <v>-2.8292000000000002</v>
      </c>
      <c r="J52" s="37">
        <v>-2.0276000000000001</v>
      </c>
      <c r="K52" s="37">
        <v>121.61920000000001</v>
      </c>
      <c r="L52" s="37">
        <v>116.6092</v>
      </c>
      <c r="M52" s="37">
        <v>123.02200000000001</v>
      </c>
      <c r="N52" s="37">
        <v>83.342799999999997</v>
      </c>
      <c r="O52" s="37">
        <v>90.456999999999994</v>
      </c>
      <c r="P52" s="37">
        <v>90.857799999999997</v>
      </c>
      <c r="Q52" s="37">
        <v>65.707599999999999</v>
      </c>
      <c r="R52" s="37">
        <v>70.817800000000005</v>
      </c>
      <c r="S52" s="37">
        <v>66.91</v>
      </c>
      <c r="T52" s="37">
        <v>147.2704</v>
      </c>
      <c r="U52" s="37">
        <v>174.02379999999999</v>
      </c>
      <c r="V52" s="37">
        <v>174.124</v>
      </c>
      <c r="W52" s="37">
        <v>132.14019999999999</v>
      </c>
      <c r="X52" s="37">
        <v>141.05799999999999</v>
      </c>
      <c r="Y52" s="37">
        <v>144.3646</v>
      </c>
      <c r="Z52" s="37">
        <v>83.142399999999995</v>
      </c>
      <c r="AA52" s="37">
        <v>96.068200000000004</v>
      </c>
      <c r="AB52" s="37">
        <v>115.90779999999999</v>
      </c>
      <c r="AC52" s="37">
        <v>16.709800000000001</v>
      </c>
      <c r="AD52" s="37">
        <v>19.315000000000001</v>
      </c>
      <c r="AE52" s="37">
        <v>16.809999999999999</v>
      </c>
      <c r="AF52" s="37">
        <v>5.3872</v>
      </c>
      <c r="AG52" s="37">
        <v>6.6898</v>
      </c>
      <c r="AH52" s="37">
        <v>5.8882000000000003</v>
      </c>
      <c r="AI52" s="37">
        <v>3.7839999999999998</v>
      </c>
      <c r="AJ52" s="37">
        <v>3.2829999999999999</v>
      </c>
      <c r="AK52" s="37">
        <v>3.5836000000000001</v>
      </c>
      <c r="AL52" s="37">
        <v>10.798</v>
      </c>
      <c r="AM52" s="37">
        <v>12.301</v>
      </c>
      <c r="AN52" s="37">
        <v>16.9102</v>
      </c>
      <c r="AO52" s="37">
        <v>-0.82520000000000004</v>
      </c>
      <c r="AP52" s="37">
        <v>0.17680000000000001</v>
      </c>
      <c r="AQ52" s="37">
        <v>-0.62480000000000002</v>
      </c>
      <c r="AR52" s="37">
        <v>-2.0276000000000001</v>
      </c>
      <c r="AS52" s="37">
        <v>-1.8271999999999999</v>
      </c>
      <c r="AT52" s="37">
        <v>-2.2280000000000002</v>
      </c>
      <c r="AU52" s="37">
        <v>238.15180000000001</v>
      </c>
      <c r="AV52" s="37">
        <v>249.87520000000001</v>
      </c>
      <c r="AW52" s="37">
        <v>244.66480000000001</v>
      </c>
      <c r="AX52" s="37">
        <v>194.26419999999999</v>
      </c>
      <c r="AY52" s="37">
        <v>199.67500000000001</v>
      </c>
      <c r="AZ52" s="37">
        <v>220.61680000000001</v>
      </c>
      <c r="BA52" s="37">
        <v>146.16820000000001</v>
      </c>
      <c r="BB52" s="37">
        <v>157.69120000000001</v>
      </c>
      <c r="BC52" s="37">
        <v>172.82140000000001</v>
      </c>
      <c r="BD52" s="37">
        <v>170.61699999999999</v>
      </c>
      <c r="BE52" s="37">
        <v>171.9196</v>
      </c>
      <c r="BF52" s="37">
        <v>207.3904</v>
      </c>
      <c r="BG52" s="37">
        <v>119.7154</v>
      </c>
      <c r="BH52" s="37">
        <v>128.53299999999999</v>
      </c>
      <c r="BI52" s="37">
        <v>156.9898</v>
      </c>
      <c r="BJ52" s="37">
        <v>82.741600000000005</v>
      </c>
      <c r="BK52" s="37">
        <v>97.871799999999993</v>
      </c>
      <c r="BL52" s="37">
        <v>106.3888</v>
      </c>
      <c r="BM52" s="37">
        <v>63.803800000000003</v>
      </c>
      <c r="BN52" s="37">
        <v>84.144400000000005</v>
      </c>
      <c r="BO52" s="37">
        <v>99.174400000000006</v>
      </c>
      <c r="BP52" s="37">
        <v>16.309000000000001</v>
      </c>
      <c r="BQ52" s="37">
        <v>18.513400000000001</v>
      </c>
      <c r="BR52" s="37">
        <v>19.9162</v>
      </c>
      <c r="BS52" s="37">
        <v>13.703799999999999</v>
      </c>
      <c r="BT52" s="37">
        <v>15.006399999999999</v>
      </c>
      <c r="BU52" s="37">
        <v>15.6076</v>
      </c>
      <c r="BV52" s="37">
        <v>28.633600000000001</v>
      </c>
      <c r="BW52" s="37">
        <v>31.038399999999999</v>
      </c>
      <c r="BX52" s="37">
        <v>33.042400000000001</v>
      </c>
      <c r="BY52" s="37">
        <v>24.7258</v>
      </c>
      <c r="BZ52" s="37">
        <v>30.337</v>
      </c>
      <c r="CA52" s="37">
        <v>33.343000000000004</v>
      </c>
      <c r="CB52" s="37">
        <v>25.627600000000001</v>
      </c>
      <c r="CC52" s="37">
        <v>33.142600000000002</v>
      </c>
      <c r="CD52" s="37">
        <v>33.844000000000001</v>
      </c>
      <c r="CE52" s="37">
        <v>138.4528</v>
      </c>
      <c r="CF52" s="37">
        <v>143.96379999999999</v>
      </c>
      <c r="CG52" s="37">
        <v>145.56700000000001</v>
      </c>
      <c r="CH52" s="37">
        <v>123.32259999999999</v>
      </c>
      <c r="CI52" s="37">
        <v>139.3546</v>
      </c>
      <c r="CJ52" s="37">
        <v>134.14420000000001</v>
      </c>
      <c r="CK52" s="37">
        <v>128.63319999999999</v>
      </c>
      <c r="CL52" s="37">
        <v>140.95779999999999</v>
      </c>
      <c r="CM52" s="37">
        <v>147.07</v>
      </c>
      <c r="CN52" s="37">
        <v>91.1584</v>
      </c>
      <c r="CO52" s="37">
        <v>116.4088</v>
      </c>
      <c r="CP52" s="37">
        <v>138.25239999999999</v>
      </c>
      <c r="CQ52" s="37">
        <v>66.509200000000007</v>
      </c>
      <c r="CR52" s="37">
        <v>75.226600000000005</v>
      </c>
      <c r="CS52" s="37">
        <v>81.539199999999994</v>
      </c>
      <c r="CT52" s="37">
        <v>53.683599999999998</v>
      </c>
      <c r="CU52" s="37">
        <v>67.411000000000001</v>
      </c>
      <c r="CV52" s="37">
        <v>64.605400000000003</v>
      </c>
      <c r="CW52" s="37">
        <v>64.104399999999998</v>
      </c>
      <c r="CX52" s="37">
        <v>67.210599999999999</v>
      </c>
      <c r="CY52" s="37">
        <v>68.212599999999995</v>
      </c>
      <c r="CZ52" s="37">
        <v>67.912000000000006</v>
      </c>
      <c r="DA52" s="37">
        <v>74.525199999999998</v>
      </c>
      <c r="DB52" s="37">
        <v>88.352800000000002</v>
      </c>
      <c r="DC52" s="37">
        <v>62.902000000000001</v>
      </c>
      <c r="DD52" s="37">
        <v>70.817800000000005</v>
      </c>
      <c r="DE52" s="37">
        <v>70.918000000000006</v>
      </c>
    </row>
    <row r="53" spans="1:109" x14ac:dyDescent="0.45">
      <c r="A53" s="37">
        <v>4.0833329999999997</v>
      </c>
      <c r="B53" s="37">
        <v>49.174599999999998</v>
      </c>
      <c r="C53" s="37">
        <v>55.387</v>
      </c>
      <c r="D53" s="37">
        <v>56.288800000000002</v>
      </c>
      <c r="E53" s="37">
        <v>1.2789999999999999</v>
      </c>
      <c r="F53" s="37">
        <v>1.9803999999999999</v>
      </c>
      <c r="G53" s="37">
        <v>1.3792</v>
      </c>
      <c r="H53" s="37">
        <v>-3.23</v>
      </c>
      <c r="I53" s="37">
        <v>-1.9274</v>
      </c>
      <c r="J53" s="37">
        <v>-2.0276000000000001</v>
      </c>
      <c r="K53" s="37">
        <v>124.2244</v>
      </c>
      <c r="L53" s="37">
        <v>116.2084</v>
      </c>
      <c r="M53" s="37">
        <v>125.7274</v>
      </c>
      <c r="N53" s="37">
        <v>83.342799999999997</v>
      </c>
      <c r="O53" s="37">
        <v>90.156400000000005</v>
      </c>
      <c r="P53" s="37">
        <v>89.956000000000003</v>
      </c>
      <c r="Q53" s="37">
        <v>65.206599999999995</v>
      </c>
      <c r="R53" s="37">
        <v>69.915999999999997</v>
      </c>
      <c r="S53" s="37">
        <v>67.210599999999999</v>
      </c>
      <c r="T53" s="37">
        <v>148.1722</v>
      </c>
      <c r="U53" s="37">
        <v>174.3244</v>
      </c>
      <c r="V53" s="37">
        <v>170.61699999999999</v>
      </c>
      <c r="W53" s="37">
        <v>131.83959999999999</v>
      </c>
      <c r="X53" s="37">
        <v>140.75739999999999</v>
      </c>
      <c r="Y53" s="37">
        <v>144.3646</v>
      </c>
      <c r="Z53" s="37">
        <v>83.543199999999999</v>
      </c>
      <c r="AA53" s="37">
        <v>97.370800000000003</v>
      </c>
      <c r="AB53" s="37">
        <v>116.6092</v>
      </c>
      <c r="AC53" s="37">
        <v>18.0124</v>
      </c>
      <c r="AD53" s="37">
        <v>19.615600000000001</v>
      </c>
      <c r="AE53" s="37">
        <v>15.908200000000001</v>
      </c>
      <c r="AF53" s="37">
        <v>4.7859999999999996</v>
      </c>
      <c r="AG53" s="37">
        <v>7.3912000000000004</v>
      </c>
      <c r="AH53" s="37">
        <v>5.6878000000000002</v>
      </c>
      <c r="AI53" s="37">
        <v>3.9843999999999999</v>
      </c>
      <c r="AJ53" s="37">
        <v>3.4834000000000001</v>
      </c>
      <c r="AK53" s="37">
        <v>3.5836000000000001</v>
      </c>
      <c r="AL53" s="37">
        <v>10.9984</v>
      </c>
      <c r="AM53" s="37">
        <v>12.601599999999999</v>
      </c>
      <c r="AN53" s="37">
        <v>17.511399999999998</v>
      </c>
      <c r="AO53" s="37">
        <v>-0.9254</v>
      </c>
      <c r="AP53" s="37">
        <v>-1.8271999999999999</v>
      </c>
      <c r="AQ53" s="37">
        <v>-0.72499999999999998</v>
      </c>
      <c r="AR53" s="37">
        <v>-1.8271999999999999</v>
      </c>
      <c r="AS53" s="37">
        <v>-3.0295999999999998</v>
      </c>
      <c r="AT53" s="37">
        <v>-2.1278000000000001</v>
      </c>
      <c r="AU53" s="37">
        <v>243.1618</v>
      </c>
      <c r="AV53" s="37">
        <v>256.98939999999999</v>
      </c>
      <c r="AW53" s="37">
        <v>254.48439999999999</v>
      </c>
      <c r="AX53" s="37">
        <v>198.673</v>
      </c>
      <c r="AY53" s="37">
        <v>204.184</v>
      </c>
      <c r="AZ53" s="37">
        <v>222.22</v>
      </c>
      <c r="BA53" s="37">
        <v>150.9778</v>
      </c>
      <c r="BB53" s="37">
        <v>164.00380000000001</v>
      </c>
      <c r="BC53" s="37">
        <v>175.52680000000001</v>
      </c>
      <c r="BD53" s="37">
        <v>171.9196</v>
      </c>
      <c r="BE53" s="37">
        <v>173.92359999999999</v>
      </c>
      <c r="BF53" s="37">
        <v>206.68899999999999</v>
      </c>
      <c r="BG53" s="37">
        <v>115.3066</v>
      </c>
      <c r="BH53" s="37">
        <v>126.22839999999999</v>
      </c>
      <c r="BI53" s="37">
        <v>152.28039999999999</v>
      </c>
      <c r="BJ53" s="37">
        <v>85.246600000000001</v>
      </c>
      <c r="BK53" s="37">
        <v>97.871799999999993</v>
      </c>
      <c r="BL53" s="37">
        <v>109.1944</v>
      </c>
      <c r="BM53" s="37">
        <v>64.004199999999997</v>
      </c>
      <c r="BN53" s="37">
        <v>90.857799999999997</v>
      </c>
      <c r="BO53" s="37">
        <v>103.1824</v>
      </c>
      <c r="BP53" s="37">
        <v>16.6096</v>
      </c>
      <c r="BQ53" s="37">
        <v>18.914200000000001</v>
      </c>
      <c r="BR53" s="37">
        <v>19.615600000000001</v>
      </c>
      <c r="BS53" s="37">
        <v>13.0024</v>
      </c>
      <c r="BT53" s="37">
        <v>13.804</v>
      </c>
      <c r="BU53" s="37">
        <v>15.006399999999999</v>
      </c>
      <c r="BV53" s="37">
        <v>28.433199999999999</v>
      </c>
      <c r="BW53" s="37">
        <v>32.040399999999998</v>
      </c>
      <c r="BX53" s="37">
        <v>32.140599999999999</v>
      </c>
      <c r="BY53" s="37">
        <v>24.926200000000001</v>
      </c>
      <c r="BZ53" s="37">
        <v>30.136600000000001</v>
      </c>
      <c r="CA53" s="37">
        <v>31.940200000000001</v>
      </c>
      <c r="CB53" s="37">
        <v>26.529399999999999</v>
      </c>
      <c r="CC53" s="37">
        <v>33.844000000000001</v>
      </c>
      <c r="CD53" s="37">
        <v>34.344999999999999</v>
      </c>
      <c r="CE53" s="37">
        <v>144.3646</v>
      </c>
      <c r="CF53" s="37">
        <v>148.072</v>
      </c>
      <c r="CG53" s="37">
        <v>146.46879999999999</v>
      </c>
      <c r="CH53" s="37">
        <v>126.4288</v>
      </c>
      <c r="CI53" s="37">
        <v>143.76339999999999</v>
      </c>
      <c r="CJ53" s="37">
        <v>136.44880000000001</v>
      </c>
      <c r="CK53" s="37">
        <v>132.34059999999999</v>
      </c>
      <c r="CL53" s="37">
        <v>147.9718</v>
      </c>
      <c r="CM53" s="37">
        <v>152.28039999999999</v>
      </c>
      <c r="CN53" s="37">
        <v>89.956000000000003</v>
      </c>
      <c r="CO53" s="37">
        <v>116.7094</v>
      </c>
      <c r="CP53" s="37">
        <v>138.4528</v>
      </c>
      <c r="CQ53" s="37">
        <v>67.511200000000002</v>
      </c>
      <c r="CR53" s="37">
        <v>75.527199999999993</v>
      </c>
      <c r="CS53" s="37">
        <v>83.042199999999994</v>
      </c>
      <c r="CT53" s="37">
        <v>53.683599999999998</v>
      </c>
      <c r="CU53" s="37">
        <v>69.415000000000006</v>
      </c>
      <c r="CV53" s="37">
        <v>65.607399999999998</v>
      </c>
      <c r="CW53" s="37">
        <v>64.104399999999998</v>
      </c>
      <c r="CX53" s="37">
        <v>65.406999999999996</v>
      </c>
      <c r="CY53" s="37">
        <v>67.811800000000005</v>
      </c>
      <c r="CZ53" s="37">
        <v>66.008200000000002</v>
      </c>
      <c r="DA53" s="37">
        <v>74.024199999999993</v>
      </c>
      <c r="DB53" s="37">
        <v>89.956000000000003</v>
      </c>
      <c r="DC53" s="37">
        <v>60.898000000000003</v>
      </c>
      <c r="DD53" s="37">
        <v>72.521199999999993</v>
      </c>
      <c r="DE53" s="37">
        <v>71.519199999999998</v>
      </c>
    </row>
    <row r="54" spans="1:109" x14ac:dyDescent="0.45">
      <c r="A54" s="37">
        <v>4.1666670000000003</v>
      </c>
      <c r="B54" s="37">
        <v>50.176600000000001</v>
      </c>
      <c r="C54" s="37">
        <v>56.288800000000002</v>
      </c>
      <c r="D54" s="37">
        <v>57.290799999999997</v>
      </c>
      <c r="E54" s="37">
        <v>2.1808000000000001</v>
      </c>
      <c r="F54" s="37">
        <v>2.0806</v>
      </c>
      <c r="G54" s="37">
        <v>0.87819999999999998</v>
      </c>
      <c r="H54" s="37">
        <v>-1.6268</v>
      </c>
      <c r="I54" s="37">
        <v>-2.6288</v>
      </c>
      <c r="J54" s="37">
        <v>-2.2280000000000002</v>
      </c>
      <c r="K54" s="37">
        <v>123.4228</v>
      </c>
      <c r="L54" s="37">
        <v>116.509</v>
      </c>
      <c r="M54" s="37">
        <v>125.1262</v>
      </c>
      <c r="N54" s="37">
        <v>83.442999999999998</v>
      </c>
      <c r="O54" s="37">
        <v>91.96</v>
      </c>
      <c r="P54" s="37">
        <v>91.559200000000004</v>
      </c>
      <c r="Q54" s="37">
        <v>68.112399999999994</v>
      </c>
      <c r="R54" s="37">
        <v>70.116399999999999</v>
      </c>
      <c r="S54" s="37">
        <v>67.611400000000003</v>
      </c>
      <c r="T54" s="37">
        <v>150.7774</v>
      </c>
      <c r="U54" s="37">
        <v>176.32839999999999</v>
      </c>
      <c r="V54" s="37">
        <v>172.82140000000001</v>
      </c>
      <c r="W54" s="37">
        <v>134.84559999999999</v>
      </c>
      <c r="X54" s="37">
        <v>138.3526</v>
      </c>
      <c r="Y54" s="37">
        <v>147.4708</v>
      </c>
      <c r="Z54" s="37">
        <v>83.042199999999994</v>
      </c>
      <c r="AA54" s="37">
        <v>97.370800000000003</v>
      </c>
      <c r="AB54" s="37">
        <v>114.8056</v>
      </c>
      <c r="AC54" s="37">
        <v>18.0124</v>
      </c>
      <c r="AD54" s="37">
        <v>19.2148</v>
      </c>
      <c r="AE54" s="37">
        <v>17.110600000000002</v>
      </c>
      <c r="AF54" s="37">
        <v>5.2869999999999999</v>
      </c>
      <c r="AG54" s="37">
        <v>7.1908000000000003</v>
      </c>
      <c r="AH54" s="37">
        <v>4.5856000000000003</v>
      </c>
      <c r="AI54" s="37">
        <v>3.5836000000000001</v>
      </c>
      <c r="AJ54" s="37">
        <v>3.1827999999999999</v>
      </c>
      <c r="AK54" s="37">
        <v>3.2829999999999999</v>
      </c>
      <c r="AL54" s="37">
        <v>12.5014</v>
      </c>
      <c r="AM54" s="37">
        <v>13.303000000000001</v>
      </c>
      <c r="AN54" s="37">
        <v>18.814</v>
      </c>
      <c r="AO54" s="37">
        <v>-1.3262</v>
      </c>
      <c r="AP54" s="37">
        <v>-0.52459999999999996</v>
      </c>
      <c r="AQ54" s="37">
        <v>-0.32419999999999999</v>
      </c>
      <c r="AR54" s="37">
        <v>-2.4283999999999999</v>
      </c>
      <c r="AS54" s="37">
        <v>-1.7270000000000001</v>
      </c>
      <c r="AT54" s="37">
        <v>-0.62480000000000002</v>
      </c>
      <c r="AU54" s="37">
        <v>251.57859999999999</v>
      </c>
      <c r="AV54" s="37">
        <v>263.10160000000002</v>
      </c>
      <c r="AW54" s="37">
        <v>255.4864</v>
      </c>
      <c r="AX54" s="37">
        <v>199.77520000000001</v>
      </c>
      <c r="AY54" s="37">
        <v>209.49459999999999</v>
      </c>
      <c r="AZ54" s="37">
        <v>226.82919999999999</v>
      </c>
      <c r="BA54" s="37">
        <v>151.078</v>
      </c>
      <c r="BB54" s="37">
        <v>164.10400000000001</v>
      </c>
      <c r="BC54" s="37">
        <v>180.5368</v>
      </c>
      <c r="BD54" s="37">
        <v>173.32239999999999</v>
      </c>
      <c r="BE54" s="37">
        <v>173.22219999999999</v>
      </c>
      <c r="BF54" s="37">
        <v>209.69499999999999</v>
      </c>
      <c r="BG54" s="37">
        <v>118.81359999999999</v>
      </c>
      <c r="BH54" s="37">
        <v>127.73139999999999</v>
      </c>
      <c r="BI54" s="37">
        <v>152.68119999999999</v>
      </c>
      <c r="BJ54" s="37">
        <v>82.240600000000001</v>
      </c>
      <c r="BK54" s="37">
        <v>95.066199999999995</v>
      </c>
      <c r="BL54" s="37">
        <v>106.1884</v>
      </c>
      <c r="BM54" s="37">
        <v>69.214600000000004</v>
      </c>
      <c r="BN54" s="37">
        <v>91.258600000000001</v>
      </c>
      <c r="BO54" s="37">
        <v>107.7916</v>
      </c>
      <c r="BP54" s="37">
        <v>16.6096</v>
      </c>
      <c r="BQ54" s="37">
        <v>19.114599999999999</v>
      </c>
      <c r="BR54" s="37">
        <v>19.114599999999999</v>
      </c>
      <c r="BS54" s="37">
        <v>15.006399999999999</v>
      </c>
      <c r="BT54" s="37">
        <v>14.1046</v>
      </c>
      <c r="BU54" s="37">
        <v>15.1066</v>
      </c>
      <c r="BV54" s="37">
        <v>28.032399999999999</v>
      </c>
      <c r="BW54" s="37">
        <v>32.341000000000001</v>
      </c>
      <c r="BX54" s="37">
        <v>33.543399999999998</v>
      </c>
      <c r="BY54" s="37">
        <v>26.028400000000001</v>
      </c>
      <c r="BZ54" s="37">
        <v>31.1386</v>
      </c>
      <c r="CA54" s="37">
        <v>33.443199999999997</v>
      </c>
      <c r="CB54" s="37">
        <v>28.032399999999999</v>
      </c>
      <c r="CC54" s="37">
        <v>34.044400000000003</v>
      </c>
      <c r="CD54" s="37">
        <v>35.146599999999999</v>
      </c>
      <c r="CE54" s="37">
        <v>151.078</v>
      </c>
      <c r="CF54" s="37">
        <v>149.07400000000001</v>
      </c>
      <c r="CG54" s="37">
        <v>150.3766</v>
      </c>
      <c r="CH54" s="37">
        <v>128.53299999999999</v>
      </c>
      <c r="CI54" s="37">
        <v>145.56700000000001</v>
      </c>
      <c r="CJ54" s="37">
        <v>142.56100000000001</v>
      </c>
      <c r="CK54" s="37">
        <v>136.54900000000001</v>
      </c>
      <c r="CL54" s="37">
        <v>151.77940000000001</v>
      </c>
      <c r="CM54" s="37">
        <v>155.58699999999999</v>
      </c>
      <c r="CN54" s="37">
        <v>90.256600000000006</v>
      </c>
      <c r="CO54" s="37">
        <v>116.3086</v>
      </c>
      <c r="CP54" s="37">
        <v>139.95580000000001</v>
      </c>
      <c r="CQ54" s="37">
        <v>68.012200000000007</v>
      </c>
      <c r="CR54" s="37">
        <v>75.927999999999997</v>
      </c>
      <c r="CS54" s="37">
        <v>81.138400000000004</v>
      </c>
      <c r="CT54" s="37">
        <v>54.785800000000002</v>
      </c>
      <c r="CU54" s="37">
        <v>68.212599999999995</v>
      </c>
      <c r="CV54" s="37">
        <v>65.908000000000001</v>
      </c>
      <c r="CW54" s="37">
        <v>65.206599999999995</v>
      </c>
      <c r="CX54" s="37">
        <v>66.91</v>
      </c>
      <c r="CY54" s="37">
        <v>69.114400000000003</v>
      </c>
      <c r="CZ54" s="37">
        <v>67.010199999999998</v>
      </c>
      <c r="DA54" s="37">
        <v>74.124399999999994</v>
      </c>
      <c r="DB54" s="37">
        <v>93.062200000000004</v>
      </c>
      <c r="DC54" s="37">
        <v>62.0002</v>
      </c>
      <c r="DD54" s="37">
        <v>73.322800000000001</v>
      </c>
      <c r="DE54" s="37">
        <v>71.418999999999997</v>
      </c>
    </row>
    <row r="55" spans="1:109" x14ac:dyDescent="0.45">
      <c r="A55" s="37">
        <v>4.25</v>
      </c>
      <c r="B55" s="37">
        <v>51.779800000000002</v>
      </c>
      <c r="C55" s="37">
        <v>58.893999999999998</v>
      </c>
      <c r="D55" s="37">
        <v>59.695599999999999</v>
      </c>
      <c r="E55" s="37">
        <v>2.8822000000000001</v>
      </c>
      <c r="F55" s="37">
        <v>1.9803999999999999</v>
      </c>
      <c r="G55" s="37">
        <v>2.782</v>
      </c>
      <c r="H55" s="37">
        <v>-2.2280000000000002</v>
      </c>
      <c r="I55" s="37">
        <v>-2.4283999999999999</v>
      </c>
      <c r="J55" s="37">
        <v>-1.9274</v>
      </c>
      <c r="K55" s="37">
        <v>124.52500000000001</v>
      </c>
      <c r="L55" s="37">
        <v>119.1142</v>
      </c>
      <c r="M55" s="37">
        <v>125.6272</v>
      </c>
      <c r="N55" s="37">
        <v>83.142399999999995</v>
      </c>
      <c r="O55" s="37">
        <v>90.256600000000006</v>
      </c>
      <c r="P55" s="37">
        <v>89.254599999999996</v>
      </c>
      <c r="Q55" s="37">
        <v>67.210599999999999</v>
      </c>
      <c r="R55" s="37">
        <v>71.118399999999994</v>
      </c>
      <c r="S55" s="37">
        <v>68.312799999999996</v>
      </c>
      <c r="T55" s="37">
        <v>151.97980000000001</v>
      </c>
      <c r="U55" s="37">
        <v>175.0258</v>
      </c>
      <c r="V55" s="37">
        <v>173.82339999999999</v>
      </c>
      <c r="W55" s="37">
        <v>132.04</v>
      </c>
      <c r="X55" s="37">
        <v>141.6592</v>
      </c>
      <c r="Y55" s="37">
        <v>143.66319999999999</v>
      </c>
      <c r="Z55" s="37">
        <v>83.6434</v>
      </c>
      <c r="AA55" s="37">
        <v>97.170400000000001</v>
      </c>
      <c r="AB55" s="37">
        <v>113.7034</v>
      </c>
      <c r="AC55" s="37">
        <v>18.914200000000001</v>
      </c>
      <c r="AD55" s="37">
        <v>18.914200000000001</v>
      </c>
      <c r="AE55" s="37">
        <v>16.2088</v>
      </c>
      <c r="AF55" s="37">
        <v>5.4874000000000001</v>
      </c>
      <c r="AG55" s="37">
        <v>6.5895999999999999</v>
      </c>
      <c r="AH55" s="37">
        <v>5.7880000000000003</v>
      </c>
      <c r="AI55" s="37">
        <v>4.0846</v>
      </c>
      <c r="AJ55" s="37">
        <v>3.8841999999999999</v>
      </c>
      <c r="AK55" s="37">
        <v>3.7839999999999998</v>
      </c>
      <c r="AL55" s="37">
        <v>12.802</v>
      </c>
      <c r="AM55" s="37">
        <v>14.605600000000001</v>
      </c>
      <c r="AN55" s="37">
        <v>18.814</v>
      </c>
      <c r="AO55" s="37">
        <v>-1.0256000000000001</v>
      </c>
      <c r="AP55" s="37">
        <v>-0.62480000000000002</v>
      </c>
      <c r="AQ55" s="37">
        <v>-2.3599999999999999E-2</v>
      </c>
      <c r="AR55" s="37">
        <v>-1.4263999999999999</v>
      </c>
      <c r="AS55" s="37">
        <v>-1.8271999999999999</v>
      </c>
      <c r="AT55" s="37">
        <v>-1.7270000000000001</v>
      </c>
      <c r="AU55" s="37">
        <v>254.18379999999999</v>
      </c>
      <c r="AV55" s="37">
        <v>267.71080000000001</v>
      </c>
      <c r="AW55" s="37">
        <v>265.40620000000001</v>
      </c>
      <c r="AX55" s="37">
        <v>207.8914</v>
      </c>
      <c r="AY55" s="37">
        <v>210.8974</v>
      </c>
      <c r="AZ55" s="37">
        <v>232.84119999999999</v>
      </c>
      <c r="BA55" s="37">
        <v>157.69120000000001</v>
      </c>
      <c r="BB55" s="37">
        <v>168.8134</v>
      </c>
      <c r="BC55" s="37">
        <v>187.75120000000001</v>
      </c>
      <c r="BD55" s="37">
        <v>172.92160000000001</v>
      </c>
      <c r="BE55" s="37">
        <v>175.72720000000001</v>
      </c>
      <c r="BF55" s="37">
        <v>213.1018</v>
      </c>
      <c r="BG55" s="37">
        <v>118.81359999999999</v>
      </c>
      <c r="BH55" s="37">
        <v>129.6352</v>
      </c>
      <c r="BI55" s="37">
        <v>155.98779999999999</v>
      </c>
      <c r="BJ55" s="37">
        <v>82.741600000000005</v>
      </c>
      <c r="BK55" s="37">
        <v>95.667400000000001</v>
      </c>
      <c r="BL55" s="37">
        <v>107.1904</v>
      </c>
      <c r="BM55" s="37">
        <v>72.421000000000006</v>
      </c>
      <c r="BN55" s="37">
        <v>95.466999999999999</v>
      </c>
      <c r="BO55" s="37">
        <v>110.8978</v>
      </c>
      <c r="BP55" s="37">
        <v>16.509399999999999</v>
      </c>
      <c r="BQ55" s="37">
        <v>17.411200000000001</v>
      </c>
      <c r="BR55" s="37">
        <v>19.2148</v>
      </c>
      <c r="BS55" s="37">
        <v>14.204800000000001</v>
      </c>
      <c r="BT55" s="37">
        <v>14.405200000000001</v>
      </c>
      <c r="BU55" s="37">
        <v>15.307</v>
      </c>
      <c r="BV55" s="37">
        <v>28.834</v>
      </c>
      <c r="BW55" s="37">
        <v>31.539400000000001</v>
      </c>
      <c r="BX55" s="37">
        <v>32.641599999999997</v>
      </c>
      <c r="BY55" s="37">
        <v>24.324999999999999</v>
      </c>
      <c r="BZ55" s="37">
        <v>31.539400000000001</v>
      </c>
      <c r="CA55" s="37">
        <v>33.844000000000001</v>
      </c>
      <c r="CB55" s="37">
        <v>27.130600000000001</v>
      </c>
      <c r="CC55" s="37">
        <v>34.044400000000003</v>
      </c>
      <c r="CD55" s="37">
        <v>33.343000000000004</v>
      </c>
      <c r="CE55" s="37">
        <v>150.3766</v>
      </c>
      <c r="CF55" s="37">
        <v>155.58699999999999</v>
      </c>
      <c r="CG55" s="37">
        <v>154.88560000000001</v>
      </c>
      <c r="CH55" s="37">
        <v>133.84360000000001</v>
      </c>
      <c r="CI55" s="37">
        <v>150.3766</v>
      </c>
      <c r="CJ55" s="37">
        <v>144.16419999999999</v>
      </c>
      <c r="CK55" s="37">
        <v>140.45679999999999</v>
      </c>
      <c r="CL55" s="37">
        <v>157.49080000000001</v>
      </c>
      <c r="CM55" s="37">
        <v>162.2002</v>
      </c>
      <c r="CN55" s="37">
        <v>89.855800000000002</v>
      </c>
      <c r="CO55" s="37">
        <v>117.11020000000001</v>
      </c>
      <c r="CP55" s="37">
        <v>138.9538</v>
      </c>
      <c r="CQ55" s="37">
        <v>65.206599999999995</v>
      </c>
      <c r="CR55" s="37">
        <v>76.128399999999999</v>
      </c>
      <c r="CS55" s="37">
        <v>82.040199999999999</v>
      </c>
      <c r="CT55" s="37">
        <v>54.084400000000002</v>
      </c>
      <c r="CU55" s="37">
        <v>70.817800000000005</v>
      </c>
      <c r="CV55" s="37">
        <v>65.507199999999997</v>
      </c>
      <c r="CW55" s="37">
        <v>64.605400000000003</v>
      </c>
      <c r="CX55" s="37">
        <v>67.110399999999998</v>
      </c>
      <c r="CY55" s="37">
        <v>70.918000000000006</v>
      </c>
      <c r="CZ55" s="37">
        <v>68.7136</v>
      </c>
      <c r="DA55" s="37">
        <v>74.324799999999996</v>
      </c>
      <c r="DB55" s="37">
        <v>92.460999999999999</v>
      </c>
      <c r="DC55" s="37">
        <v>61.399000000000001</v>
      </c>
      <c r="DD55" s="37">
        <v>72.521199999999993</v>
      </c>
      <c r="DE55" s="37">
        <v>73.2226</v>
      </c>
    </row>
    <row r="56" spans="1:109" x14ac:dyDescent="0.45">
      <c r="A56" s="37">
        <v>4.3333329999999997</v>
      </c>
      <c r="B56" s="37">
        <v>54.084400000000002</v>
      </c>
      <c r="C56" s="37">
        <v>61.098399999999998</v>
      </c>
      <c r="D56" s="37">
        <v>59.7958</v>
      </c>
      <c r="E56" s="37">
        <v>2.1808000000000001</v>
      </c>
      <c r="F56" s="37">
        <v>3.7839999999999998</v>
      </c>
      <c r="G56" s="37">
        <v>3.7839999999999998</v>
      </c>
      <c r="H56" s="37">
        <v>-2.3281999999999998</v>
      </c>
      <c r="I56" s="37">
        <v>-2.2280000000000002</v>
      </c>
      <c r="J56" s="37">
        <v>-1.0256000000000001</v>
      </c>
      <c r="K56" s="37">
        <v>122.4208</v>
      </c>
      <c r="L56" s="37">
        <v>116.9098</v>
      </c>
      <c r="M56" s="37">
        <v>127.2304</v>
      </c>
      <c r="N56" s="37">
        <v>83.743600000000001</v>
      </c>
      <c r="O56" s="37">
        <v>91.258600000000001</v>
      </c>
      <c r="P56" s="37">
        <v>91.358800000000002</v>
      </c>
      <c r="Q56" s="37">
        <v>67.511200000000002</v>
      </c>
      <c r="R56" s="37">
        <v>71.619399999999999</v>
      </c>
      <c r="S56" s="37">
        <v>67.411000000000001</v>
      </c>
      <c r="T56" s="37">
        <v>150.07599999999999</v>
      </c>
      <c r="U56" s="37">
        <v>176.02780000000001</v>
      </c>
      <c r="V56" s="37">
        <v>177.2302</v>
      </c>
      <c r="W56" s="37">
        <v>132.34059999999999</v>
      </c>
      <c r="X56" s="37">
        <v>142.66120000000001</v>
      </c>
      <c r="Y56" s="37">
        <v>145.76740000000001</v>
      </c>
      <c r="Z56" s="37">
        <v>83.6434</v>
      </c>
      <c r="AA56" s="37">
        <v>95.166399999999996</v>
      </c>
      <c r="AB56" s="37">
        <v>114.6052</v>
      </c>
      <c r="AC56" s="37">
        <v>17.7118</v>
      </c>
      <c r="AD56" s="37">
        <v>19.114599999999999</v>
      </c>
      <c r="AE56" s="37">
        <v>16.509399999999999</v>
      </c>
      <c r="AF56" s="37">
        <v>5.0865999999999998</v>
      </c>
      <c r="AG56" s="37">
        <v>7.1908000000000003</v>
      </c>
      <c r="AH56" s="37">
        <v>3.5836000000000001</v>
      </c>
      <c r="AI56" s="37">
        <v>3.9843999999999999</v>
      </c>
      <c r="AJ56" s="37">
        <v>3.1827999999999999</v>
      </c>
      <c r="AK56" s="37">
        <v>2.5815999999999999</v>
      </c>
      <c r="AL56" s="37">
        <v>13.6036</v>
      </c>
      <c r="AM56" s="37">
        <v>14.0044</v>
      </c>
      <c r="AN56" s="37">
        <v>19.615600000000001</v>
      </c>
      <c r="AO56" s="37">
        <v>-0.12379999999999999</v>
      </c>
      <c r="AP56" s="37">
        <v>-0.32419999999999999</v>
      </c>
      <c r="AQ56" s="37">
        <v>7.6600000000000001E-2</v>
      </c>
      <c r="AR56" s="37">
        <v>-2.2280000000000002</v>
      </c>
      <c r="AS56" s="37">
        <v>-2.8292000000000002</v>
      </c>
      <c r="AT56" s="37">
        <v>-2.4283999999999999</v>
      </c>
      <c r="AU56" s="37">
        <v>262.3</v>
      </c>
      <c r="AV56" s="37">
        <v>270.61660000000001</v>
      </c>
      <c r="AW56" s="37">
        <v>268.61259999999999</v>
      </c>
      <c r="AX56" s="37">
        <v>212.2</v>
      </c>
      <c r="AY56" s="37">
        <v>219.214</v>
      </c>
      <c r="AZ56" s="37">
        <v>235.54660000000001</v>
      </c>
      <c r="BA56" s="37">
        <v>162.3004</v>
      </c>
      <c r="BB56" s="37">
        <v>173.82339999999999</v>
      </c>
      <c r="BC56" s="37">
        <v>187.55080000000001</v>
      </c>
      <c r="BD56" s="37">
        <v>177.631</v>
      </c>
      <c r="BE56" s="37">
        <v>181.13800000000001</v>
      </c>
      <c r="BF56" s="37">
        <v>211.39840000000001</v>
      </c>
      <c r="BG56" s="37">
        <v>119.7154</v>
      </c>
      <c r="BH56" s="37">
        <v>125.7274</v>
      </c>
      <c r="BI56" s="37">
        <v>156.2884</v>
      </c>
      <c r="BJ56" s="37">
        <v>83.242599999999996</v>
      </c>
      <c r="BK56" s="37">
        <v>96.97</v>
      </c>
      <c r="BL56" s="37">
        <v>108.994</v>
      </c>
      <c r="BM56" s="37">
        <v>74.224599999999995</v>
      </c>
      <c r="BN56" s="37">
        <v>102.38079999999999</v>
      </c>
      <c r="BO56" s="37">
        <v>115.80759999999999</v>
      </c>
      <c r="BP56" s="37">
        <v>16.709800000000001</v>
      </c>
      <c r="BQ56" s="37">
        <v>17.7118</v>
      </c>
      <c r="BR56" s="37">
        <v>19.315000000000001</v>
      </c>
      <c r="BS56" s="37">
        <v>13.6036</v>
      </c>
      <c r="BT56" s="37">
        <v>13.503399999999999</v>
      </c>
      <c r="BU56" s="37">
        <v>15.808</v>
      </c>
      <c r="BV56" s="37">
        <v>28.032399999999999</v>
      </c>
      <c r="BW56" s="37">
        <v>31.1386</v>
      </c>
      <c r="BX56" s="37">
        <v>33.343000000000004</v>
      </c>
      <c r="BY56" s="37">
        <v>26.2288</v>
      </c>
      <c r="BZ56" s="37">
        <v>31.238800000000001</v>
      </c>
      <c r="CA56" s="37">
        <v>34.946199999999997</v>
      </c>
      <c r="CB56" s="37">
        <v>27.0304</v>
      </c>
      <c r="CC56" s="37">
        <v>33.042400000000001</v>
      </c>
      <c r="CD56" s="37">
        <v>34.946199999999997</v>
      </c>
      <c r="CE56" s="37">
        <v>157.1902</v>
      </c>
      <c r="CF56" s="37">
        <v>158.89359999999999</v>
      </c>
      <c r="CG56" s="37">
        <v>157.09</v>
      </c>
      <c r="CH56" s="37">
        <v>135.7474</v>
      </c>
      <c r="CI56" s="37">
        <v>151.77940000000001</v>
      </c>
      <c r="CJ56" s="37">
        <v>149.67519999999999</v>
      </c>
      <c r="CK56" s="37">
        <v>142.86160000000001</v>
      </c>
      <c r="CL56" s="37">
        <v>160.89760000000001</v>
      </c>
      <c r="CM56" s="37">
        <v>165.10599999999999</v>
      </c>
      <c r="CN56" s="37">
        <v>90.557199999999995</v>
      </c>
      <c r="CO56" s="37">
        <v>118.4128</v>
      </c>
      <c r="CP56" s="37">
        <v>143.36259999999999</v>
      </c>
      <c r="CQ56" s="37">
        <v>66.308800000000005</v>
      </c>
      <c r="CR56" s="37">
        <v>76.128399999999999</v>
      </c>
      <c r="CS56" s="37">
        <v>81.539199999999994</v>
      </c>
      <c r="CT56" s="37">
        <v>53.683599999999998</v>
      </c>
      <c r="CU56" s="37">
        <v>67.611400000000003</v>
      </c>
      <c r="CV56" s="37">
        <v>64.505200000000002</v>
      </c>
      <c r="CW56" s="37">
        <v>63.703600000000002</v>
      </c>
      <c r="CX56" s="37">
        <v>67.110399999999998</v>
      </c>
      <c r="CY56" s="37">
        <v>71.418999999999997</v>
      </c>
      <c r="CZ56" s="37">
        <v>67.411000000000001</v>
      </c>
      <c r="DA56" s="37">
        <v>73.723600000000005</v>
      </c>
      <c r="DB56" s="37">
        <v>91.859800000000007</v>
      </c>
      <c r="DC56" s="37">
        <v>62.200600000000001</v>
      </c>
      <c r="DD56" s="37">
        <v>73.924000000000007</v>
      </c>
      <c r="DE56" s="37">
        <v>72.621399999999994</v>
      </c>
    </row>
    <row r="57" spans="1:109" x14ac:dyDescent="0.45">
      <c r="A57" s="37">
        <v>4.4166670000000003</v>
      </c>
      <c r="B57" s="37">
        <v>54.384999999999998</v>
      </c>
      <c r="C57" s="37">
        <v>59.896000000000001</v>
      </c>
      <c r="D57" s="37">
        <v>59.695599999999999</v>
      </c>
      <c r="E57" s="37">
        <v>4.3852000000000002</v>
      </c>
      <c r="F57" s="37">
        <v>3.4834000000000001</v>
      </c>
      <c r="G57" s="37">
        <v>2.8822000000000001</v>
      </c>
      <c r="H57" s="37">
        <v>-2.9293999999999998</v>
      </c>
      <c r="I57" s="37">
        <v>-1.6268</v>
      </c>
      <c r="J57" s="37">
        <v>-1.7270000000000001</v>
      </c>
      <c r="K57" s="37">
        <v>124.62520000000001</v>
      </c>
      <c r="L57" s="37">
        <v>117.11020000000001</v>
      </c>
      <c r="M57" s="37">
        <v>128.23240000000001</v>
      </c>
      <c r="N57" s="37">
        <v>84.344800000000006</v>
      </c>
      <c r="O57" s="37">
        <v>92.460999999999999</v>
      </c>
      <c r="P57" s="37">
        <v>91.258600000000001</v>
      </c>
      <c r="Q57" s="37">
        <v>66.91</v>
      </c>
      <c r="R57" s="37">
        <v>70.417000000000002</v>
      </c>
      <c r="S57" s="37">
        <v>69.615399999999994</v>
      </c>
      <c r="T57" s="37">
        <v>151.97980000000001</v>
      </c>
      <c r="U57" s="37">
        <v>176.92959999999999</v>
      </c>
      <c r="V57" s="37">
        <v>175.0258</v>
      </c>
      <c r="W57" s="37">
        <v>135.8476</v>
      </c>
      <c r="X57" s="37">
        <v>143.56299999999999</v>
      </c>
      <c r="Y57" s="37">
        <v>147.8716</v>
      </c>
      <c r="Z57" s="37">
        <v>83.743600000000001</v>
      </c>
      <c r="AA57" s="37">
        <v>95.166399999999996</v>
      </c>
      <c r="AB57" s="37">
        <v>112.1002</v>
      </c>
      <c r="AC57" s="37">
        <v>17.812000000000001</v>
      </c>
      <c r="AD57" s="37">
        <v>19.114599999999999</v>
      </c>
      <c r="AE57" s="37">
        <v>17.311</v>
      </c>
      <c r="AF57" s="37">
        <v>5.2869999999999999</v>
      </c>
      <c r="AG57" s="37">
        <v>6.9904000000000002</v>
      </c>
      <c r="AH57" s="37">
        <v>3.9843999999999999</v>
      </c>
      <c r="AI57" s="37">
        <v>3.7839999999999998</v>
      </c>
      <c r="AJ57" s="37">
        <v>3.3832</v>
      </c>
      <c r="AK57" s="37">
        <v>2.6818</v>
      </c>
      <c r="AL57" s="37">
        <v>14.305</v>
      </c>
      <c r="AM57" s="37">
        <v>15.507400000000001</v>
      </c>
      <c r="AN57" s="37">
        <v>21.4192</v>
      </c>
      <c r="AO57" s="37">
        <v>-0.32419999999999999</v>
      </c>
      <c r="AP57" s="37">
        <v>-0.72499999999999998</v>
      </c>
      <c r="AQ57" s="37">
        <v>7.6600000000000001E-2</v>
      </c>
      <c r="AR57" s="37">
        <v>-1.8271999999999999</v>
      </c>
      <c r="AS57" s="37">
        <v>-2.0276000000000001</v>
      </c>
      <c r="AT57" s="37">
        <v>-1.1257999999999999</v>
      </c>
      <c r="AU57" s="37">
        <v>262.3</v>
      </c>
      <c r="AV57" s="37">
        <v>279.63459999999998</v>
      </c>
      <c r="AW57" s="37">
        <v>270.4162</v>
      </c>
      <c r="AX57" s="37">
        <v>216.8092</v>
      </c>
      <c r="AY57" s="37">
        <v>221.71899999999999</v>
      </c>
      <c r="AZ57" s="37">
        <v>239.65479999999999</v>
      </c>
      <c r="BA57" s="37">
        <v>165.2062</v>
      </c>
      <c r="BB57" s="37">
        <v>176.42859999999999</v>
      </c>
      <c r="BC57" s="37">
        <v>193.36240000000001</v>
      </c>
      <c r="BD57" s="37">
        <v>180.8374</v>
      </c>
      <c r="BE57" s="37">
        <v>178.43260000000001</v>
      </c>
      <c r="BF57" s="37">
        <v>210.4966</v>
      </c>
      <c r="BG57" s="37">
        <v>119.3146</v>
      </c>
      <c r="BH57" s="37">
        <v>129.6352</v>
      </c>
      <c r="BI57" s="37">
        <v>154.28440000000001</v>
      </c>
      <c r="BJ57" s="37">
        <v>82.941999999999993</v>
      </c>
      <c r="BK57" s="37">
        <v>95.266599999999997</v>
      </c>
      <c r="BL57" s="37">
        <v>108.19240000000001</v>
      </c>
      <c r="BM57" s="37">
        <v>78.032200000000003</v>
      </c>
      <c r="BN57" s="37">
        <v>104.1844</v>
      </c>
      <c r="BO57" s="37">
        <v>118.91379999999999</v>
      </c>
      <c r="BP57" s="37">
        <v>15.707800000000001</v>
      </c>
      <c r="BQ57" s="37">
        <v>17.110600000000002</v>
      </c>
      <c r="BR57" s="37">
        <v>20.417200000000001</v>
      </c>
      <c r="BS57" s="37">
        <v>13.303000000000001</v>
      </c>
      <c r="BT57" s="37">
        <v>14.405200000000001</v>
      </c>
      <c r="BU57" s="37">
        <v>15.4072</v>
      </c>
      <c r="BV57" s="37">
        <v>28.032399999999999</v>
      </c>
      <c r="BW57" s="37">
        <v>31.338999999999999</v>
      </c>
      <c r="BX57" s="37">
        <v>33.643599999999999</v>
      </c>
      <c r="BY57" s="37">
        <v>26.2288</v>
      </c>
      <c r="BZ57" s="37">
        <v>31.739799999999999</v>
      </c>
      <c r="CA57" s="37">
        <v>33.844000000000001</v>
      </c>
      <c r="CB57" s="37">
        <v>27.4312</v>
      </c>
      <c r="CC57" s="37">
        <v>34.244799999999998</v>
      </c>
      <c r="CD57" s="37">
        <v>35.447200000000002</v>
      </c>
      <c r="CE57" s="37">
        <v>160.99780000000001</v>
      </c>
      <c r="CF57" s="37">
        <v>164.60499999999999</v>
      </c>
      <c r="CG57" s="37">
        <v>164.60499999999999</v>
      </c>
      <c r="CH57" s="37">
        <v>140.45679999999999</v>
      </c>
      <c r="CI57" s="37">
        <v>155.88759999999999</v>
      </c>
      <c r="CJ57" s="37">
        <v>155.48679999999999</v>
      </c>
      <c r="CK57" s="37">
        <v>145.2664</v>
      </c>
      <c r="CL57" s="37">
        <v>167.61099999999999</v>
      </c>
      <c r="CM57" s="37">
        <v>168.3124</v>
      </c>
      <c r="CN57" s="37">
        <v>89.956000000000003</v>
      </c>
      <c r="CO57" s="37">
        <v>117.8116</v>
      </c>
      <c r="CP57" s="37">
        <v>143.96379999999999</v>
      </c>
      <c r="CQ57" s="37">
        <v>66.509200000000007</v>
      </c>
      <c r="CR57" s="37">
        <v>75.927999999999997</v>
      </c>
      <c r="CS57" s="37">
        <v>83.142399999999995</v>
      </c>
      <c r="CT57" s="37">
        <v>54.284799999999997</v>
      </c>
      <c r="CU57" s="37">
        <v>66.709599999999995</v>
      </c>
      <c r="CV57" s="37">
        <v>65.8078</v>
      </c>
      <c r="CW57" s="37">
        <v>67.210599999999999</v>
      </c>
      <c r="CX57" s="37">
        <v>69.815799999999996</v>
      </c>
      <c r="CY57" s="37">
        <v>71.519199999999998</v>
      </c>
      <c r="CZ57" s="37">
        <v>67.912000000000006</v>
      </c>
      <c r="DA57" s="37">
        <v>77.7316</v>
      </c>
      <c r="DB57" s="37">
        <v>93.462999999999994</v>
      </c>
      <c r="DC57" s="37">
        <v>63.603400000000001</v>
      </c>
      <c r="DD57" s="37">
        <v>72.220600000000005</v>
      </c>
      <c r="DE57" s="37">
        <v>73.823800000000006</v>
      </c>
    </row>
    <row r="58" spans="1:109" x14ac:dyDescent="0.45">
      <c r="A58" s="37">
        <v>4.5</v>
      </c>
      <c r="B58" s="37">
        <v>56.188600000000001</v>
      </c>
      <c r="C58" s="37">
        <v>61.9</v>
      </c>
      <c r="D58" s="37">
        <v>60.797800000000002</v>
      </c>
      <c r="E58" s="37">
        <v>3.3832</v>
      </c>
      <c r="F58" s="37">
        <v>3.0825999999999998</v>
      </c>
      <c r="G58" s="37">
        <v>3.0825999999999998</v>
      </c>
      <c r="H58" s="37">
        <v>-2.0276000000000001</v>
      </c>
      <c r="I58" s="37">
        <v>-2.6288</v>
      </c>
      <c r="J58" s="37">
        <v>-2.0276000000000001</v>
      </c>
      <c r="K58" s="37">
        <v>127.53100000000001</v>
      </c>
      <c r="L58" s="37">
        <v>117.8116</v>
      </c>
      <c r="M58" s="37">
        <v>129.7354</v>
      </c>
      <c r="N58" s="37">
        <v>84.444999999999993</v>
      </c>
      <c r="O58" s="37">
        <v>89.855800000000002</v>
      </c>
      <c r="P58" s="37">
        <v>92.060199999999995</v>
      </c>
      <c r="Q58" s="37">
        <v>67.711600000000004</v>
      </c>
      <c r="R58" s="37">
        <v>71.819800000000001</v>
      </c>
      <c r="S58" s="37">
        <v>68.312799999999996</v>
      </c>
      <c r="T58" s="37">
        <v>151.37860000000001</v>
      </c>
      <c r="U58" s="37">
        <v>178.43260000000001</v>
      </c>
      <c r="V58" s="37">
        <v>173.12200000000001</v>
      </c>
      <c r="W58" s="37">
        <v>134.04400000000001</v>
      </c>
      <c r="X58" s="37">
        <v>145.066</v>
      </c>
      <c r="Y58" s="37">
        <v>145.36660000000001</v>
      </c>
      <c r="Z58" s="37">
        <v>83.442999999999998</v>
      </c>
      <c r="AA58" s="37">
        <v>94.364800000000002</v>
      </c>
      <c r="AB58" s="37">
        <v>114.7054</v>
      </c>
      <c r="AC58" s="37">
        <v>18.312999999999999</v>
      </c>
      <c r="AD58" s="37">
        <v>19.415199999999999</v>
      </c>
      <c r="AE58" s="37">
        <v>17.411200000000001</v>
      </c>
      <c r="AF58" s="37">
        <v>5.3872</v>
      </c>
      <c r="AG58" s="37">
        <v>6.1887999999999996</v>
      </c>
      <c r="AH58" s="37">
        <v>4.3852000000000002</v>
      </c>
      <c r="AI58" s="37">
        <v>4.1848000000000001</v>
      </c>
      <c r="AJ58" s="37">
        <v>3.3832</v>
      </c>
      <c r="AK58" s="37">
        <v>3.6838000000000002</v>
      </c>
      <c r="AL58" s="37">
        <v>14.605600000000001</v>
      </c>
      <c r="AM58" s="37">
        <v>15.307</v>
      </c>
      <c r="AN58" s="37">
        <v>22.721800000000002</v>
      </c>
      <c r="AO58" s="37">
        <v>0.37719999999999998</v>
      </c>
      <c r="AP58" s="37">
        <v>0.27700000000000002</v>
      </c>
      <c r="AQ58" s="37">
        <v>-2.3599999999999999E-2</v>
      </c>
      <c r="AR58" s="37">
        <v>-2.1278000000000001</v>
      </c>
      <c r="AS58" s="37">
        <v>-2.2280000000000002</v>
      </c>
      <c r="AT58" s="37">
        <v>-2.1278000000000001</v>
      </c>
      <c r="AU58" s="37">
        <v>267.20979999999997</v>
      </c>
      <c r="AV58" s="37">
        <v>283.44220000000001</v>
      </c>
      <c r="AW58" s="37">
        <v>276.62860000000001</v>
      </c>
      <c r="AX58" s="37">
        <v>215.50659999999999</v>
      </c>
      <c r="AY58" s="37">
        <v>224.52459999999999</v>
      </c>
      <c r="AZ58" s="37">
        <v>250.87719999999999</v>
      </c>
      <c r="BA58" s="37">
        <v>165.2062</v>
      </c>
      <c r="BB58" s="37">
        <v>176.62899999999999</v>
      </c>
      <c r="BC58" s="37">
        <v>198.3724</v>
      </c>
      <c r="BD58" s="37">
        <v>183.7432</v>
      </c>
      <c r="BE58" s="37">
        <v>184.34440000000001</v>
      </c>
      <c r="BF58" s="37">
        <v>219.4144</v>
      </c>
      <c r="BG58" s="37">
        <v>119.7154</v>
      </c>
      <c r="BH58" s="37">
        <v>128.13220000000001</v>
      </c>
      <c r="BI58" s="37">
        <v>156.7894</v>
      </c>
      <c r="BJ58" s="37">
        <v>83.743600000000001</v>
      </c>
      <c r="BK58" s="37">
        <v>96.569199999999995</v>
      </c>
      <c r="BL58" s="37">
        <v>104.2846</v>
      </c>
      <c r="BM58" s="37">
        <v>82.240600000000001</v>
      </c>
      <c r="BN58" s="37">
        <v>109.1944</v>
      </c>
      <c r="BO58" s="37">
        <v>123.22239999999999</v>
      </c>
      <c r="BP58" s="37">
        <v>15.908200000000001</v>
      </c>
      <c r="BQ58" s="37">
        <v>18.613600000000002</v>
      </c>
      <c r="BR58" s="37">
        <v>18.713799999999999</v>
      </c>
      <c r="BS58" s="37">
        <v>13.503399999999999</v>
      </c>
      <c r="BT58" s="37">
        <v>13.4032</v>
      </c>
      <c r="BU58" s="37">
        <v>14.0044</v>
      </c>
      <c r="BV58" s="37">
        <v>28.633600000000001</v>
      </c>
      <c r="BW58" s="37">
        <v>32.841999999999999</v>
      </c>
      <c r="BX58" s="37">
        <v>33.944200000000002</v>
      </c>
      <c r="BY58" s="37">
        <v>26.429200000000002</v>
      </c>
      <c r="BZ58" s="37">
        <v>32.2408</v>
      </c>
      <c r="CA58" s="37">
        <v>35.2468</v>
      </c>
      <c r="CB58" s="37">
        <v>27.531400000000001</v>
      </c>
      <c r="CC58" s="37">
        <v>34.144599999999997</v>
      </c>
      <c r="CD58" s="37">
        <v>35.046399999999998</v>
      </c>
      <c r="CE58" s="37">
        <v>163.102</v>
      </c>
      <c r="CF58" s="37">
        <v>166.20820000000001</v>
      </c>
      <c r="CG58" s="37">
        <v>166.0078</v>
      </c>
      <c r="CH58" s="37">
        <v>144.4648</v>
      </c>
      <c r="CI58" s="37">
        <v>163.2022</v>
      </c>
      <c r="CJ58" s="37">
        <v>160.29640000000001</v>
      </c>
      <c r="CK58" s="37">
        <v>147.9718</v>
      </c>
      <c r="CL58" s="37">
        <v>171.5188</v>
      </c>
      <c r="CM58" s="37">
        <v>177.9316</v>
      </c>
      <c r="CN58" s="37">
        <v>91.358800000000002</v>
      </c>
      <c r="CO58" s="37">
        <v>120.11620000000001</v>
      </c>
      <c r="CP58" s="37">
        <v>142.36060000000001</v>
      </c>
      <c r="CQ58" s="37">
        <v>65.607399999999998</v>
      </c>
      <c r="CR58" s="37">
        <v>75.927999999999997</v>
      </c>
      <c r="CS58" s="37">
        <v>81.238600000000005</v>
      </c>
      <c r="CT58" s="37">
        <v>52.781799999999997</v>
      </c>
      <c r="CU58" s="37">
        <v>66.108400000000003</v>
      </c>
      <c r="CV58" s="37">
        <v>65.507199999999997</v>
      </c>
      <c r="CW58" s="37">
        <v>66.709599999999995</v>
      </c>
      <c r="CX58" s="37">
        <v>70.517200000000003</v>
      </c>
      <c r="CY58" s="37">
        <v>73.623400000000004</v>
      </c>
      <c r="CZ58" s="37">
        <v>67.811800000000005</v>
      </c>
      <c r="DA58" s="37">
        <v>75.326800000000006</v>
      </c>
      <c r="DB58" s="37">
        <v>91.358800000000002</v>
      </c>
      <c r="DC58" s="37">
        <v>62.902000000000001</v>
      </c>
      <c r="DD58" s="37">
        <v>72.320800000000006</v>
      </c>
      <c r="DE58" s="37">
        <v>73.924000000000007</v>
      </c>
    </row>
    <row r="59" spans="1:109" x14ac:dyDescent="0.45">
      <c r="A59" s="37">
        <v>4.5833329999999997</v>
      </c>
      <c r="B59" s="37">
        <v>55.887999999999998</v>
      </c>
      <c r="C59" s="37">
        <v>63.302799999999998</v>
      </c>
      <c r="D59" s="37">
        <v>62.0002</v>
      </c>
      <c r="E59" s="37">
        <v>4.0846</v>
      </c>
      <c r="F59" s="37">
        <v>3.7839999999999998</v>
      </c>
      <c r="G59" s="37">
        <v>3.4834000000000001</v>
      </c>
      <c r="H59" s="37">
        <v>-1.8271999999999999</v>
      </c>
      <c r="I59" s="37">
        <v>-3.23</v>
      </c>
      <c r="J59" s="37">
        <v>-1.9274</v>
      </c>
      <c r="K59" s="37">
        <v>126.529</v>
      </c>
      <c r="L59" s="37">
        <v>119.1142</v>
      </c>
      <c r="M59" s="37">
        <v>128.33260000000001</v>
      </c>
      <c r="N59" s="37">
        <v>83.944000000000003</v>
      </c>
      <c r="O59" s="37">
        <v>91.559200000000004</v>
      </c>
      <c r="P59" s="37">
        <v>92.6614</v>
      </c>
      <c r="Q59" s="37">
        <v>68.7136</v>
      </c>
      <c r="R59" s="37">
        <v>72.721599999999995</v>
      </c>
      <c r="S59" s="37">
        <v>67.711600000000004</v>
      </c>
      <c r="T59" s="37">
        <v>151.57900000000001</v>
      </c>
      <c r="U59" s="37">
        <v>177.5308</v>
      </c>
      <c r="V59" s="37">
        <v>174.02379999999999</v>
      </c>
      <c r="W59" s="37">
        <v>136.1482</v>
      </c>
      <c r="X59" s="37">
        <v>141.6592</v>
      </c>
      <c r="Y59" s="37">
        <v>147.8716</v>
      </c>
      <c r="Z59" s="37">
        <v>82.941999999999993</v>
      </c>
      <c r="AA59" s="37">
        <v>95.968000000000004</v>
      </c>
      <c r="AB59" s="37">
        <v>113.002</v>
      </c>
      <c r="AC59" s="37">
        <v>17.511399999999998</v>
      </c>
      <c r="AD59" s="37">
        <v>19.2148</v>
      </c>
      <c r="AE59" s="37">
        <v>16.709800000000001</v>
      </c>
      <c r="AF59" s="37">
        <v>5.4874000000000001</v>
      </c>
      <c r="AG59" s="37">
        <v>7.3912000000000004</v>
      </c>
      <c r="AH59" s="37">
        <v>3.6838000000000002</v>
      </c>
      <c r="AI59" s="37">
        <v>3.8841999999999999</v>
      </c>
      <c r="AJ59" s="37">
        <v>4.3852000000000002</v>
      </c>
      <c r="AK59" s="37">
        <v>3.5836000000000001</v>
      </c>
      <c r="AL59" s="37">
        <v>15.707800000000001</v>
      </c>
      <c r="AM59" s="37">
        <v>16.809999999999999</v>
      </c>
      <c r="AN59" s="37">
        <v>23.423200000000001</v>
      </c>
      <c r="AO59" s="37">
        <v>0.17680000000000001</v>
      </c>
      <c r="AP59" s="37">
        <v>-2.3599999999999999E-2</v>
      </c>
      <c r="AQ59" s="37">
        <v>0.47739999999999999</v>
      </c>
      <c r="AR59" s="37">
        <v>-1.9274</v>
      </c>
      <c r="AS59" s="37">
        <v>-1.9274</v>
      </c>
      <c r="AT59" s="37">
        <v>-2.1278000000000001</v>
      </c>
      <c r="AU59" s="37">
        <v>272.62060000000002</v>
      </c>
      <c r="AV59" s="37">
        <v>284.84500000000003</v>
      </c>
      <c r="AW59" s="37">
        <v>280.73680000000002</v>
      </c>
      <c r="AX59" s="37">
        <v>223.72300000000001</v>
      </c>
      <c r="AY59" s="37">
        <v>231.3382</v>
      </c>
      <c r="AZ59" s="37">
        <v>254.38419999999999</v>
      </c>
      <c r="BA59" s="37">
        <v>174.124</v>
      </c>
      <c r="BB59" s="37">
        <v>181.83940000000001</v>
      </c>
      <c r="BC59" s="37">
        <v>201.2782</v>
      </c>
      <c r="BD59" s="37">
        <v>182.94159999999999</v>
      </c>
      <c r="BE59" s="37">
        <v>181.93960000000001</v>
      </c>
      <c r="BF59" s="37">
        <v>220.21600000000001</v>
      </c>
      <c r="BG59" s="37">
        <v>119.6152</v>
      </c>
      <c r="BH59" s="37">
        <v>128.63319999999999</v>
      </c>
      <c r="BI59" s="37">
        <v>156.8896</v>
      </c>
      <c r="BJ59" s="37">
        <v>83.743600000000001</v>
      </c>
      <c r="BK59" s="37">
        <v>93.763599999999997</v>
      </c>
      <c r="BL59" s="37">
        <v>104.7856</v>
      </c>
      <c r="BM59" s="37">
        <v>84.945999999999998</v>
      </c>
      <c r="BN59" s="37">
        <v>112.80159999999999</v>
      </c>
      <c r="BO59" s="37">
        <v>129.4348</v>
      </c>
      <c r="BP59" s="37">
        <v>17.010400000000001</v>
      </c>
      <c r="BQ59" s="37">
        <v>17.411200000000001</v>
      </c>
      <c r="BR59" s="37">
        <v>18.513400000000001</v>
      </c>
      <c r="BS59" s="37">
        <v>13.503399999999999</v>
      </c>
      <c r="BT59" s="37">
        <v>13.703799999999999</v>
      </c>
      <c r="BU59" s="37">
        <v>15.006399999999999</v>
      </c>
      <c r="BV59" s="37">
        <v>29.735800000000001</v>
      </c>
      <c r="BW59" s="37">
        <v>33.443199999999997</v>
      </c>
      <c r="BX59" s="37">
        <v>34.845999999999997</v>
      </c>
      <c r="BY59" s="37">
        <v>26.128599999999999</v>
      </c>
      <c r="BZ59" s="37">
        <v>31.338999999999999</v>
      </c>
      <c r="CA59" s="37">
        <v>34.4452</v>
      </c>
      <c r="CB59" s="37">
        <v>27.331</v>
      </c>
      <c r="CC59" s="37">
        <v>34.044400000000003</v>
      </c>
      <c r="CD59" s="37">
        <v>36.248800000000003</v>
      </c>
      <c r="CE59" s="37">
        <v>164.50479999999999</v>
      </c>
      <c r="CF59" s="37">
        <v>168.3124</v>
      </c>
      <c r="CG59" s="37">
        <v>167.41059999999999</v>
      </c>
      <c r="CH59" s="37">
        <v>150.2764</v>
      </c>
      <c r="CI59" s="37">
        <v>168.7132</v>
      </c>
      <c r="CJ59" s="37">
        <v>161.19820000000001</v>
      </c>
      <c r="CK59" s="37">
        <v>154.084</v>
      </c>
      <c r="CL59" s="37">
        <v>175.72720000000001</v>
      </c>
      <c r="CM59" s="37">
        <v>181.63900000000001</v>
      </c>
      <c r="CN59" s="37">
        <v>91.1584</v>
      </c>
      <c r="CO59" s="37">
        <v>121.2184</v>
      </c>
      <c r="CP59" s="37">
        <v>141.559</v>
      </c>
      <c r="CQ59" s="37">
        <v>66.008200000000002</v>
      </c>
      <c r="CR59" s="37">
        <v>75.727599999999995</v>
      </c>
      <c r="CS59" s="37">
        <v>81.94</v>
      </c>
      <c r="CT59" s="37">
        <v>53.583399999999997</v>
      </c>
      <c r="CU59" s="37">
        <v>66.91</v>
      </c>
      <c r="CV59" s="37">
        <v>65.206599999999995</v>
      </c>
      <c r="CW59" s="37">
        <v>67.110399999999998</v>
      </c>
      <c r="CX59" s="37">
        <v>69.114400000000003</v>
      </c>
      <c r="CY59" s="37">
        <v>74.024199999999993</v>
      </c>
      <c r="CZ59" s="37">
        <v>69.815799999999996</v>
      </c>
      <c r="DA59" s="37">
        <v>76.930000000000007</v>
      </c>
      <c r="DB59" s="37">
        <v>93.663399999999996</v>
      </c>
      <c r="DC59" s="37">
        <v>64.605400000000003</v>
      </c>
      <c r="DD59" s="37">
        <v>75.326800000000006</v>
      </c>
      <c r="DE59" s="37">
        <v>73.723600000000005</v>
      </c>
    </row>
    <row r="60" spans="1:109" x14ac:dyDescent="0.45">
      <c r="A60" s="37">
        <v>4.6666670000000003</v>
      </c>
      <c r="B60" s="37">
        <v>58.493200000000002</v>
      </c>
      <c r="C60" s="37">
        <v>63.5032</v>
      </c>
      <c r="D60" s="37">
        <v>62.701599999999999</v>
      </c>
      <c r="E60" s="37">
        <v>4.9863999999999997</v>
      </c>
      <c r="F60" s="37">
        <v>4.2850000000000001</v>
      </c>
      <c r="G60" s="37">
        <v>3.4834000000000001</v>
      </c>
      <c r="H60" s="37">
        <v>-2.4283999999999999</v>
      </c>
      <c r="I60" s="37">
        <v>-2.6288</v>
      </c>
      <c r="J60" s="37">
        <v>-2.1278000000000001</v>
      </c>
      <c r="K60" s="37">
        <v>127.1302</v>
      </c>
      <c r="L60" s="37">
        <v>117.511</v>
      </c>
      <c r="M60" s="37">
        <v>128.03200000000001</v>
      </c>
      <c r="N60" s="37">
        <v>83.843800000000002</v>
      </c>
      <c r="O60" s="37">
        <v>92.761600000000001</v>
      </c>
      <c r="P60" s="37">
        <v>90.156400000000005</v>
      </c>
      <c r="Q60" s="37">
        <v>67.411000000000001</v>
      </c>
      <c r="R60" s="37">
        <v>73.523200000000003</v>
      </c>
      <c r="S60" s="37">
        <v>68.613399999999999</v>
      </c>
      <c r="T60" s="37">
        <v>153.6832</v>
      </c>
      <c r="U60" s="37">
        <v>178.53280000000001</v>
      </c>
      <c r="V60" s="37">
        <v>174.8254</v>
      </c>
      <c r="W60" s="37">
        <v>133.94380000000001</v>
      </c>
      <c r="X60" s="37">
        <v>144.16419999999999</v>
      </c>
      <c r="Y60" s="37">
        <v>145.46680000000001</v>
      </c>
      <c r="Z60" s="37">
        <v>82.941999999999993</v>
      </c>
      <c r="AA60" s="37">
        <v>96.168400000000005</v>
      </c>
      <c r="AB60" s="37">
        <v>112</v>
      </c>
      <c r="AC60" s="37">
        <v>18.1126</v>
      </c>
      <c r="AD60" s="37">
        <v>18.713799999999999</v>
      </c>
      <c r="AE60" s="37">
        <v>15.707800000000001</v>
      </c>
      <c r="AF60" s="37">
        <v>5.4874000000000001</v>
      </c>
      <c r="AG60" s="37">
        <v>6.3891999999999998</v>
      </c>
      <c r="AH60" s="37">
        <v>4.7859999999999996</v>
      </c>
      <c r="AI60" s="37">
        <v>3.4834000000000001</v>
      </c>
      <c r="AJ60" s="37">
        <v>3.8841999999999999</v>
      </c>
      <c r="AK60" s="37">
        <v>3.8841999999999999</v>
      </c>
      <c r="AL60" s="37">
        <v>15.808</v>
      </c>
      <c r="AM60" s="37">
        <v>17.611599999999999</v>
      </c>
      <c r="AN60" s="37">
        <v>24.7258</v>
      </c>
      <c r="AO60" s="37">
        <v>-0.224</v>
      </c>
      <c r="AP60" s="37">
        <v>-0.82520000000000004</v>
      </c>
      <c r="AQ60" s="37">
        <v>-2.3599999999999999E-2</v>
      </c>
      <c r="AR60" s="37">
        <v>-2.0276000000000001</v>
      </c>
      <c r="AS60" s="37">
        <v>-2.0276000000000001</v>
      </c>
      <c r="AT60" s="37">
        <v>-2.1278000000000001</v>
      </c>
      <c r="AU60" s="37">
        <v>276.52839999999998</v>
      </c>
      <c r="AV60" s="37">
        <v>283.44220000000001</v>
      </c>
      <c r="AW60" s="37">
        <v>289.25380000000001</v>
      </c>
      <c r="AX60" s="37">
        <v>222.1198</v>
      </c>
      <c r="AY60" s="37">
        <v>230.33619999999999</v>
      </c>
      <c r="AZ60" s="37">
        <v>257.08960000000002</v>
      </c>
      <c r="BA60" s="37">
        <v>171.11799999999999</v>
      </c>
      <c r="BB60" s="37">
        <v>186.9496</v>
      </c>
      <c r="BC60" s="37">
        <v>202.98159999999999</v>
      </c>
      <c r="BD60" s="37">
        <v>184.84540000000001</v>
      </c>
      <c r="BE60" s="37">
        <v>183.5428</v>
      </c>
      <c r="BF60" s="37">
        <v>218.41239999999999</v>
      </c>
      <c r="BG60" s="37">
        <v>117.21040000000001</v>
      </c>
      <c r="BH60" s="37">
        <v>128.03200000000001</v>
      </c>
      <c r="BI60" s="37">
        <v>155.48679999999999</v>
      </c>
      <c r="BJ60" s="37">
        <v>81.739599999999996</v>
      </c>
      <c r="BK60" s="37">
        <v>92.6614</v>
      </c>
      <c r="BL60" s="37">
        <v>104.8858</v>
      </c>
      <c r="BM60" s="37">
        <v>86.6494</v>
      </c>
      <c r="BN60" s="37">
        <v>116.4088</v>
      </c>
      <c r="BO60" s="37">
        <v>134.44479999999999</v>
      </c>
      <c r="BP60" s="37">
        <v>16.409199999999998</v>
      </c>
      <c r="BQ60" s="37">
        <v>18.0124</v>
      </c>
      <c r="BR60" s="37">
        <v>18.814</v>
      </c>
      <c r="BS60" s="37">
        <v>13.102600000000001</v>
      </c>
      <c r="BT60" s="37">
        <v>15.507400000000001</v>
      </c>
      <c r="BU60" s="37">
        <v>14.605600000000001</v>
      </c>
      <c r="BV60" s="37">
        <v>28.633600000000001</v>
      </c>
      <c r="BW60" s="37">
        <v>32.741799999999998</v>
      </c>
      <c r="BX60" s="37">
        <v>34.545400000000001</v>
      </c>
      <c r="BY60" s="37">
        <v>26.6296</v>
      </c>
      <c r="BZ60" s="37">
        <v>32.2408</v>
      </c>
      <c r="CA60" s="37">
        <v>36.348999999999997</v>
      </c>
      <c r="CB60" s="37">
        <v>27.832000000000001</v>
      </c>
      <c r="CC60" s="37">
        <v>34.845999999999997</v>
      </c>
      <c r="CD60" s="37">
        <v>35.547400000000003</v>
      </c>
      <c r="CE60" s="37">
        <v>169.21420000000001</v>
      </c>
      <c r="CF60" s="37">
        <v>170.91759999999999</v>
      </c>
      <c r="CG60" s="37">
        <v>171.01779999999999</v>
      </c>
      <c r="CH60" s="37">
        <v>154.98580000000001</v>
      </c>
      <c r="CI60" s="37">
        <v>172.52080000000001</v>
      </c>
      <c r="CJ60" s="37">
        <v>168.11199999999999</v>
      </c>
      <c r="CK60" s="37">
        <v>159.4948</v>
      </c>
      <c r="CL60" s="37">
        <v>178.93360000000001</v>
      </c>
      <c r="CM60" s="37">
        <v>186.0478</v>
      </c>
      <c r="CN60" s="37">
        <v>90.356800000000007</v>
      </c>
      <c r="CO60" s="37">
        <v>120.01600000000001</v>
      </c>
      <c r="CP60" s="37">
        <v>143.86359999999999</v>
      </c>
      <c r="CQ60" s="37">
        <v>66.609399999999994</v>
      </c>
      <c r="CR60" s="37">
        <v>76.2286</v>
      </c>
      <c r="CS60" s="37">
        <v>81.238600000000005</v>
      </c>
      <c r="CT60" s="37">
        <v>53.483199999999997</v>
      </c>
      <c r="CU60" s="37">
        <v>66.709599999999995</v>
      </c>
      <c r="CV60" s="37">
        <v>64.605400000000003</v>
      </c>
      <c r="CW60" s="37">
        <v>69.014200000000002</v>
      </c>
      <c r="CX60" s="37">
        <v>71.318799999999996</v>
      </c>
      <c r="CY60" s="37">
        <v>73.2226</v>
      </c>
      <c r="CZ60" s="37">
        <v>69.114400000000003</v>
      </c>
      <c r="DA60" s="37">
        <v>77.531199999999998</v>
      </c>
      <c r="DB60" s="37">
        <v>92.460999999999999</v>
      </c>
      <c r="DC60" s="37">
        <v>64.805800000000005</v>
      </c>
      <c r="DD60" s="37">
        <v>73.924000000000007</v>
      </c>
      <c r="DE60" s="37">
        <v>73.2226</v>
      </c>
    </row>
    <row r="61" spans="1:109" x14ac:dyDescent="0.45">
      <c r="A61" s="37">
        <v>4.75</v>
      </c>
      <c r="B61" s="37">
        <v>55.887999999999998</v>
      </c>
      <c r="C61" s="37">
        <v>64.204599999999999</v>
      </c>
      <c r="D61" s="37">
        <v>65.406999999999996</v>
      </c>
      <c r="E61" s="37">
        <v>5.6878000000000002</v>
      </c>
      <c r="F61" s="37">
        <v>4.0846</v>
      </c>
      <c r="G61" s="37">
        <v>2.8822000000000001</v>
      </c>
      <c r="H61" s="37">
        <v>-2.2280000000000002</v>
      </c>
      <c r="I61" s="37">
        <v>-2.2280000000000002</v>
      </c>
      <c r="J61" s="37">
        <v>-2.0276000000000001</v>
      </c>
      <c r="K61" s="37">
        <v>126.529</v>
      </c>
      <c r="L61" s="37">
        <v>116.509</v>
      </c>
      <c r="M61" s="37">
        <v>131.63919999999999</v>
      </c>
      <c r="N61" s="37">
        <v>83.843800000000002</v>
      </c>
      <c r="O61" s="37">
        <v>92.160399999999996</v>
      </c>
      <c r="P61" s="37">
        <v>92.6614</v>
      </c>
      <c r="Q61" s="37">
        <v>66.409000000000006</v>
      </c>
      <c r="R61" s="37">
        <v>72.120400000000004</v>
      </c>
      <c r="S61" s="37">
        <v>67.611400000000003</v>
      </c>
      <c r="T61" s="37">
        <v>153.08199999999999</v>
      </c>
      <c r="U61" s="37">
        <v>178.0318</v>
      </c>
      <c r="V61" s="37">
        <v>174.2242</v>
      </c>
      <c r="W61" s="37">
        <v>137.95179999999999</v>
      </c>
      <c r="X61" s="37">
        <v>143.06200000000001</v>
      </c>
      <c r="Y61" s="37">
        <v>147.2704</v>
      </c>
      <c r="Z61" s="37">
        <v>82.841800000000006</v>
      </c>
      <c r="AA61" s="37">
        <v>94.565200000000004</v>
      </c>
      <c r="AB61" s="37">
        <v>111.8998</v>
      </c>
      <c r="AC61" s="37">
        <v>17.210799999999999</v>
      </c>
      <c r="AD61" s="37">
        <v>20.517399999999999</v>
      </c>
      <c r="AE61" s="37">
        <v>16.008400000000002</v>
      </c>
      <c r="AF61" s="37">
        <v>5.6878000000000002</v>
      </c>
      <c r="AG61" s="37">
        <v>6.2889999999999997</v>
      </c>
      <c r="AH61" s="37">
        <v>4.6858000000000004</v>
      </c>
      <c r="AI61" s="37">
        <v>4.6858000000000004</v>
      </c>
      <c r="AJ61" s="37">
        <v>3.9843999999999999</v>
      </c>
      <c r="AK61" s="37">
        <v>2.782</v>
      </c>
      <c r="AL61" s="37">
        <v>17.311</v>
      </c>
      <c r="AM61" s="37">
        <v>18.312999999999999</v>
      </c>
      <c r="AN61" s="37">
        <v>24.625599999999999</v>
      </c>
      <c r="AO61" s="37">
        <v>0.67779999999999996</v>
      </c>
      <c r="AP61" s="37">
        <v>0.67779999999999996</v>
      </c>
      <c r="AQ61" s="37">
        <v>0.47739999999999999</v>
      </c>
      <c r="AR61" s="37">
        <v>-2.1278000000000001</v>
      </c>
      <c r="AS61" s="37">
        <v>-2.0276000000000001</v>
      </c>
      <c r="AT61" s="37">
        <v>-1.9274</v>
      </c>
      <c r="AU61" s="37">
        <v>278.9332</v>
      </c>
      <c r="AV61" s="37">
        <v>295.96719999999999</v>
      </c>
      <c r="AW61" s="37">
        <v>286.64859999999999</v>
      </c>
      <c r="AX61" s="37">
        <v>227.23</v>
      </c>
      <c r="AY61" s="37">
        <v>235.44640000000001</v>
      </c>
      <c r="AZ61" s="37">
        <v>258.49239999999998</v>
      </c>
      <c r="BA61" s="37">
        <v>176.92959999999999</v>
      </c>
      <c r="BB61" s="37">
        <v>190.45660000000001</v>
      </c>
      <c r="BC61" s="37">
        <v>208.39240000000001</v>
      </c>
      <c r="BD61" s="37">
        <v>183.5428</v>
      </c>
      <c r="BE61" s="37">
        <v>189.0538</v>
      </c>
      <c r="BF61" s="37">
        <v>221.9194</v>
      </c>
      <c r="BG61" s="37">
        <v>116.509</v>
      </c>
      <c r="BH61" s="37">
        <v>128.53299999999999</v>
      </c>
      <c r="BI61" s="37">
        <v>154.1842</v>
      </c>
      <c r="BJ61" s="37">
        <v>85.747600000000006</v>
      </c>
      <c r="BK61" s="37">
        <v>90.156400000000005</v>
      </c>
      <c r="BL61" s="37">
        <v>106.2886</v>
      </c>
      <c r="BM61" s="37">
        <v>89.154399999999995</v>
      </c>
      <c r="BN61" s="37">
        <v>120.01600000000001</v>
      </c>
      <c r="BO61" s="37">
        <v>135.547</v>
      </c>
      <c r="BP61" s="37">
        <v>16.008400000000002</v>
      </c>
      <c r="BQ61" s="37">
        <v>17.311</v>
      </c>
      <c r="BR61" s="37">
        <v>19.014399999999998</v>
      </c>
      <c r="BS61" s="37">
        <v>13.703799999999999</v>
      </c>
      <c r="BT61" s="37">
        <v>14.5054</v>
      </c>
      <c r="BU61" s="37">
        <v>15.4072</v>
      </c>
      <c r="BV61" s="37">
        <v>29.134599999999999</v>
      </c>
      <c r="BW61" s="37">
        <v>32.2408</v>
      </c>
      <c r="BX61" s="37">
        <v>37.050400000000003</v>
      </c>
      <c r="BY61" s="37">
        <v>27.230799999999999</v>
      </c>
      <c r="BZ61" s="37">
        <v>32.140599999999999</v>
      </c>
      <c r="CA61" s="37">
        <v>36.85</v>
      </c>
      <c r="CB61" s="37">
        <v>27.4312</v>
      </c>
      <c r="CC61" s="37">
        <v>35.347000000000001</v>
      </c>
      <c r="CD61" s="37">
        <v>34.946199999999997</v>
      </c>
      <c r="CE61" s="37">
        <v>173.82339999999999</v>
      </c>
      <c r="CF61" s="37">
        <v>176.12799999999999</v>
      </c>
      <c r="CG61" s="37">
        <v>174.8254</v>
      </c>
      <c r="CH61" s="37">
        <v>155.88759999999999</v>
      </c>
      <c r="CI61" s="37">
        <v>177.02979999999999</v>
      </c>
      <c r="CJ61" s="37">
        <v>171.7192</v>
      </c>
      <c r="CK61" s="37">
        <v>160.99780000000001</v>
      </c>
      <c r="CL61" s="37">
        <v>185.84739999999999</v>
      </c>
      <c r="CM61" s="37">
        <v>189.5548</v>
      </c>
      <c r="CN61" s="37">
        <v>90.857799999999997</v>
      </c>
      <c r="CO61" s="37">
        <v>121.1182</v>
      </c>
      <c r="CP61" s="37">
        <v>144.6652</v>
      </c>
      <c r="CQ61" s="37">
        <v>65.206599999999995</v>
      </c>
      <c r="CR61" s="37">
        <v>74.825800000000001</v>
      </c>
      <c r="CS61" s="37">
        <v>81.739599999999996</v>
      </c>
      <c r="CT61" s="37">
        <v>53.583399999999997</v>
      </c>
      <c r="CU61" s="37">
        <v>64.505200000000002</v>
      </c>
      <c r="CV61" s="37">
        <v>65.206599999999995</v>
      </c>
      <c r="CW61" s="37">
        <v>69.314800000000005</v>
      </c>
      <c r="CX61" s="37">
        <v>72.621399999999994</v>
      </c>
      <c r="CY61" s="37">
        <v>77.130399999999995</v>
      </c>
      <c r="CZ61" s="37">
        <v>69.014200000000002</v>
      </c>
      <c r="DA61" s="37">
        <v>76.829800000000006</v>
      </c>
      <c r="DB61" s="37">
        <v>92.861800000000002</v>
      </c>
      <c r="DC61" s="37">
        <v>63.904000000000003</v>
      </c>
      <c r="DD61" s="37">
        <v>75.026200000000003</v>
      </c>
      <c r="DE61" s="37">
        <v>75.126400000000004</v>
      </c>
    </row>
    <row r="62" spans="1:109" x14ac:dyDescent="0.45">
      <c r="A62" s="37">
        <v>4.8333329999999997</v>
      </c>
      <c r="B62" s="37">
        <v>57.892000000000003</v>
      </c>
      <c r="C62" s="37">
        <v>65.707599999999999</v>
      </c>
      <c r="D62" s="37">
        <v>65.006200000000007</v>
      </c>
      <c r="E62" s="37">
        <v>6.4893999999999998</v>
      </c>
      <c r="F62" s="37">
        <v>5.2869999999999999</v>
      </c>
      <c r="G62" s="37">
        <v>4.3852000000000002</v>
      </c>
      <c r="H62" s="37">
        <v>-2.2280000000000002</v>
      </c>
      <c r="I62" s="37">
        <v>-2.5286</v>
      </c>
      <c r="J62" s="37">
        <v>-1.8271999999999999</v>
      </c>
      <c r="K62" s="37">
        <v>126.12820000000001</v>
      </c>
      <c r="L62" s="37">
        <v>119.8156</v>
      </c>
      <c r="M62" s="37">
        <v>130.53700000000001</v>
      </c>
      <c r="N62" s="37">
        <v>85.1464</v>
      </c>
      <c r="O62" s="37">
        <v>91.058199999999999</v>
      </c>
      <c r="P62" s="37">
        <v>91.859800000000007</v>
      </c>
      <c r="Q62" s="37">
        <v>67.811800000000005</v>
      </c>
      <c r="R62" s="37">
        <v>71.7196</v>
      </c>
      <c r="S62" s="37">
        <v>68.212599999999995</v>
      </c>
      <c r="T62" s="37">
        <v>152.48079999999999</v>
      </c>
      <c r="U62" s="37">
        <v>181.63900000000001</v>
      </c>
      <c r="V62" s="37">
        <v>178.73320000000001</v>
      </c>
      <c r="W62" s="37">
        <v>135.8476</v>
      </c>
      <c r="X62" s="37">
        <v>142.36060000000001</v>
      </c>
      <c r="Y62" s="37">
        <v>146.16820000000001</v>
      </c>
      <c r="Z62" s="37">
        <v>83.743600000000001</v>
      </c>
      <c r="AA62" s="37">
        <v>94.965999999999994</v>
      </c>
      <c r="AB62" s="37">
        <v>112.3006</v>
      </c>
      <c r="AC62" s="37">
        <v>18.0124</v>
      </c>
      <c r="AD62" s="37">
        <v>19.2148</v>
      </c>
      <c r="AE62" s="37">
        <v>16.2088</v>
      </c>
      <c r="AF62" s="37">
        <v>4.7859999999999996</v>
      </c>
      <c r="AG62" s="37">
        <v>6.2889999999999997</v>
      </c>
      <c r="AH62" s="37">
        <v>4.0846</v>
      </c>
      <c r="AI62" s="37">
        <v>2.782</v>
      </c>
      <c r="AJ62" s="37">
        <v>3.4834000000000001</v>
      </c>
      <c r="AK62" s="37">
        <v>2.5815999999999999</v>
      </c>
      <c r="AL62" s="37">
        <v>17.110600000000002</v>
      </c>
      <c r="AM62" s="37">
        <v>20.818000000000001</v>
      </c>
      <c r="AN62" s="37">
        <v>26.83</v>
      </c>
      <c r="AO62" s="37">
        <v>0.37719999999999998</v>
      </c>
      <c r="AP62" s="37">
        <v>1.2789999999999999</v>
      </c>
      <c r="AQ62" s="37">
        <v>0.67779999999999996</v>
      </c>
      <c r="AR62" s="37">
        <v>-2.5286</v>
      </c>
      <c r="AS62" s="37">
        <v>-1.4263999999999999</v>
      </c>
      <c r="AT62" s="37">
        <v>-2.3281999999999998</v>
      </c>
      <c r="AU62" s="37">
        <v>282.33999999999997</v>
      </c>
      <c r="AV62" s="37">
        <v>295.16559999999998</v>
      </c>
      <c r="AW62" s="37">
        <v>297.87099999999998</v>
      </c>
      <c r="AX62" s="37">
        <v>229.53460000000001</v>
      </c>
      <c r="AY62" s="37">
        <v>239.65479999999999</v>
      </c>
      <c r="AZ62" s="37">
        <v>267.41019999999997</v>
      </c>
      <c r="BA62" s="37">
        <v>178.63300000000001</v>
      </c>
      <c r="BB62" s="37">
        <v>193.36240000000001</v>
      </c>
      <c r="BC62" s="37">
        <v>210.3964</v>
      </c>
      <c r="BD62" s="37">
        <v>188.45259999999999</v>
      </c>
      <c r="BE62" s="37">
        <v>187.35040000000001</v>
      </c>
      <c r="BF62" s="37">
        <v>226.32820000000001</v>
      </c>
      <c r="BG62" s="37">
        <v>121.4188</v>
      </c>
      <c r="BH62" s="37">
        <v>130.3366</v>
      </c>
      <c r="BI62" s="37">
        <v>155.98779999999999</v>
      </c>
      <c r="BJ62" s="37">
        <v>81.438999999999993</v>
      </c>
      <c r="BK62" s="37">
        <v>91.759600000000006</v>
      </c>
      <c r="BL62" s="37">
        <v>102.5812</v>
      </c>
      <c r="BM62" s="37">
        <v>92.260599999999997</v>
      </c>
      <c r="BN62" s="37">
        <v>122.6212</v>
      </c>
      <c r="BO62" s="37">
        <v>137.55099999999999</v>
      </c>
      <c r="BP62" s="37">
        <v>16.6096</v>
      </c>
      <c r="BQ62" s="37">
        <v>17.511399999999998</v>
      </c>
      <c r="BR62" s="37">
        <v>19.315000000000001</v>
      </c>
      <c r="BS62" s="37">
        <v>14.204800000000001</v>
      </c>
      <c r="BT62" s="37">
        <v>13.804</v>
      </c>
      <c r="BU62" s="37">
        <v>13.904199999999999</v>
      </c>
      <c r="BV62" s="37">
        <v>30.236799999999999</v>
      </c>
      <c r="BW62" s="37">
        <v>32.541400000000003</v>
      </c>
      <c r="BX62" s="37">
        <v>36.348999999999997</v>
      </c>
      <c r="BY62" s="37">
        <v>27.130600000000001</v>
      </c>
      <c r="BZ62" s="37">
        <v>32.341000000000001</v>
      </c>
      <c r="CA62" s="37">
        <v>35.547400000000003</v>
      </c>
      <c r="CB62" s="37">
        <v>27.932200000000002</v>
      </c>
      <c r="CC62" s="37">
        <v>35.347000000000001</v>
      </c>
      <c r="CD62" s="37">
        <v>36.7498</v>
      </c>
      <c r="CE62" s="37">
        <v>175.32640000000001</v>
      </c>
      <c r="CF62" s="37">
        <v>183.8434</v>
      </c>
      <c r="CG62" s="37">
        <v>178.23220000000001</v>
      </c>
      <c r="CH62" s="37">
        <v>159.595</v>
      </c>
      <c r="CI62" s="37">
        <v>183.643</v>
      </c>
      <c r="CJ62" s="37">
        <v>174.3244</v>
      </c>
      <c r="CK62" s="37">
        <v>163.0018</v>
      </c>
      <c r="CL62" s="37">
        <v>189.154</v>
      </c>
      <c r="CM62" s="37">
        <v>197.9716</v>
      </c>
      <c r="CN62" s="37">
        <v>90.957999999999998</v>
      </c>
      <c r="CO62" s="37">
        <v>123.523</v>
      </c>
      <c r="CP62" s="37">
        <v>146.16820000000001</v>
      </c>
      <c r="CQ62" s="37">
        <v>65.306799999999996</v>
      </c>
      <c r="CR62" s="37">
        <v>75.326800000000006</v>
      </c>
      <c r="CS62" s="37">
        <v>83.543199999999999</v>
      </c>
      <c r="CT62" s="37">
        <v>51.88</v>
      </c>
      <c r="CU62" s="37">
        <v>65.707599999999999</v>
      </c>
      <c r="CV62" s="37">
        <v>64.3048</v>
      </c>
      <c r="CW62" s="37">
        <v>70.116399999999999</v>
      </c>
      <c r="CX62" s="37">
        <v>73.2226</v>
      </c>
      <c r="CY62" s="37">
        <v>77.130399999999995</v>
      </c>
      <c r="CZ62" s="37">
        <v>69.615399999999994</v>
      </c>
      <c r="DA62" s="37">
        <v>78.933999999999997</v>
      </c>
      <c r="DB62" s="37">
        <v>94.364800000000002</v>
      </c>
      <c r="DC62" s="37">
        <v>64.3048</v>
      </c>
      <c r="DD62" s="37">
        <v>75.026200000000003</v>
      </c>
      <c r="DE62" s="37">
        <v>74.7256</v>
      </c>
    </row>
    <row r="63" spans="1:109" x14ac:dyDescent="0.45">
      <c r="A63" s="37">
        <v>4.9166670000000003</v>
      </c>
      <c r="B63" s="37">
        <v>59.194600000000001</v>
      </c>
      <c r="C63" s="37">
        <v>67.411000000000001</v>
      </c>
      <c r="D63" s="37">
        <v>67.3108</v>
      </c>
      <c r="E63" s="37">
        <v>7.1908000000000003</v>
      </c>
      <c r="F63" s="37">
        <v>5.4874000000000001</v>
      </c>
      <c r="G63" s="37">
        <v>5.4874000000000001</v>
      </c>
      <c r="H63" s="37">
        <v>-1.7270000000000001</v>
      </c>
      <c r="I63" s="37">
        <v>-1.5266</v>
      </c>
      <c r="J63" s="37">
        <v>-2.3281999999999998</v>
      </c>
      <c r="K63" s="37">
        <v>128.13220000000001</v>
      </c>
      <c r="L63" s="37">
        <v>120.41679999999999</v>
      </c>
      <c r="M63" s="37">
        <v>130.53700000000001</v>
      </c>
      <c r="N63" s="37">
        <v>86.248599999999996</v>
      </c>
      <c r="O63" s="37">
        <v>92.160399999999996</v>
      </c>
      <c r="P63" s="37">
        <v>92.861800000000002</v>
      </c>
      <c r="Q63" s="37">
        <v>67.611400000000003</v>
      </c>
      <c r="R63" s="37">
        <v>73.623400000000004</v>
      </c>
      <c r="S63" s="37">
        <v>69.114400000000003</v>
      </c>
      <c r="T63" s="37">
        <v>155.28639999999999</v>
      </c>
      <c r="U63" s="37">
        <v>180.136</v>
      </c>
      <c r="V63" s="37">
        <v>175.42660000000001</v>
      </c>
      <c r="W63" s="37">
        <v>135.6472</v>
      </c>
      <c r="X63" s="37">
        <v>142.46080000000001</v>
      </c>
      <c r="Y63" s="37">
        <v>148.072</v>
      </c>
      <c r="Z63" s="37">
        <v>81.138400000000004</v>
      </c>
      <c r="AA63" s="37">
        <v>95.066199999999995</v>
      </c>
      <c r="AB63" s="37">
        <v>109.3948</v>
      </c>
      <c r="AC63" s="37">
        <v>18.312999999999999</v>
      </c>
      <c r="AD63" s="37">
        <v>18.914200000000001</v>
      </c>
      <c r="AE63" s="37">
        <v>16.809999999999999</v>
      </c>
      <c r="AF63" s="37">
        <v>5.4874000000000001</v>
      </c>
      <c r="AG63" s="37">
        <v>6.8902000000000001</v>
      </c>
      <c r="AH63" s="37">
        <v>4.8861999999999997</v>
      </c>
      <c r="AI63" s="37">
        <v>3.1827999999999999</v>
      </c>
      <c r="AJ63" s="37">
        <v>3.7839999999999998</v>
      </c>
      <c r="AK63" s="37">
        <v>2.1808000000000001</v>
      </c>
      <c r="AL63" s="37">
        <v>18.814</v>
      </c>
      <c r="AM63" s="37">
        <v>20.918199999999999</v>
      </c>
      <c r="AN63" s="37">
        <v>28.5334</v>
      </c>
      <c r="AO63" s="37">
        <v>-1.0256000000000001</v>
      </c>
      <c r="AP63" s="37">
        <v>0.97840000000000005</v>
      </c>
      <c r="AQ63" s="37">
        <v>7.6600000000000001E-2</v>
      </c>
      <c r="AR63" s="37">
        <v>-1.8271999999999999</v>
      </c>
      <c r="AS63" s="37">
        <v>-2.0276000000000001</v>
      </c>
      <c r="AT63" s="37">
        <v>-2.0276000000000001</v>
      </c>
      <c r="AU63" s="37">
        <v>288.15159999999997</v>
      </c>
      <c r="AV63" s="37">
        <v>299.17360000000002</v>
      </c>
      <c r="AW63" s="37">
        <v>296.9692</v>
      </c>
      <c r="AX63" s="37">
        <v>238.15180000000001</v>
      </c>
      <c r="AY63" s="37">
        <v>239.8552</v>
      </c>
      <c r="AZ63" s="37">
        <v>273.1216</v>
      </c>
      <c r="BA63" s="37">
        <v>176.72919999999999</v>
      </c>
      <c r="BB63" s="37">
        <v>193.26220000000001</v>
      </c>
      <c r="BC63" s="37">
        <v>213.3022</v>
      </c>
      <c r="BD63" s="37">
        <v>188.65299999999999</v>
      </c>
      <c r="BE63" s="37">
        <v>186.3484</v>
      </c>
      <c r="BF63" s="37">
        <v>225.5266</v>
      </c>
      <c r="BG63" s="37">
        <v>120.21639999999999</v>
      </c>
      <c r="BH63" s="37">
        <v>129.6352</v>
      </c>
      <c r="BI63" s="37">
        <v>156.3886</v>
      </c>
      <c r="BJ63" s="37">
        <v>81.438999999999993</v>
      </c>
      <c r="BK63" s="37">
        <v>88.453000000000003</v>
      </c>
      <c r="BL63" s="37">
        <v>102.38079999999999</v>
      </c>
      <c r="BM63" s="37">
        <v>96.569199999999995</v>
      </c>
      <c r="BN63" s="37">
        <v>126.6292</v>
      </c>
      <c r="BO63" s="37">
        <v>141.8596</v>
      </c>
      <c r="BP63" s="37">
        <v>14.805999999999999</v>
      </c>
      <c r="BQ63" s="37">
        <v>17.210799999999999</v>
      </c>
      <c r="BR63" s="37">
        <v>18.713799999999999</v>
      </c>
      <c r="BS63" s="37">
        <v>13.2028</v>
      </c>
      <c r="BT63" s="37">
        <v>12.902200000000001</v>
      </c>
      <c r="BU63" s="37">
        <v>14.7058</v>
      </c>
      <c r="BV63" s="37">
        <v>30.437200000000001</v>
      </c>
      <c r="BW63" s="37">
        <v>33.443199999999997</v>
      </c>
      <c r="BX63" s="37">
        <v>36.248800000000003</v>
      </c>
      <c r="BY63" s="37">
        <v>27.0304</v>
      </c>
      <c r="BZ63" s="37">
        <v>33.042400000000001</v>
      </c>
      <c r="CA63" s="37">
        <v>36.950200000000002</v>
      </c>
      <c r="CB63" s="37">
        <v>28.733799999999999</v>
      </c>
      <c r="CC63" s="37">
        <v>35.146599999999999</v>
      </c>
      <c r="CD63" s="37">
        <v>35.847999999999999</v>
      </c>
      <c r="CE63" s="37">
        <v>184.24420000000001</v>
      </c>
      <c r="CF63" s="37">
        <v>184.74520000000001</v>
      </c>
      <c r="CG63" s="37">
        <v>185.04580000000001</v>
      </c>
      <c r="CH63" s="37">
        <v>164.70519999999999</v>
      </c>
      <c r="CI63" s="37">
        <v>188.45259999999999</v>
      </c>
      <c r="CJ63" s="37">
        <v>179.33439999999999</v>
      </c>
      <c r="CK63" s="37">
        <v>167.31039999999999</v>
      </c>
      <c r="CL63" s="37">
        <v>194.86539999999999</v>
      </c>
      <c r="CM63" s="37">
        <v>203.48259999999999</v>
      </c>
      <c r="CN63" s="37">
        <v>89.956000000000003</v>
      </c>
      <c r="CO63" s="37">
        <v>122.02</v>
      </c>
      <c r="CP63" s="37">
        <v>146.76939999999999</v>
      </c>
      <c r="CQ63" s="37">
        <v>66.609399999999994</v>
      </c>
      <c r="CR63" s="37">
        <v>74.324799999999996</v>
      </c>
      <c r="CS63" s="37">
        <v>80.837800000000001</v>
      </c>
      <c r="CT63" s="37">
        <v>51.88</v>
      </c>
      <c r="CU63" s="37">
        <v>65.306799999999996</v>
      </c>
      <c r="CV63" s="37">
        <v>64.204599999999999</v>
      </c>
      <c r="CW63" s="37">
        <v>71.018199999999993</v>
      </c>
      <c r="CX63" s="37">
        <v>74.825800000000001</v>
      </c>
      <c r="CY63" s="37">
        <v>78.132400000000004</v>
      </c>
      <c r="CZ63" s="37">
        <v>69.214600000000004</v>
      </c>
      <c r="DA63" s="37">
        <v>77.430999999999997</v>
      </c>
      <c r="DB63" s="37">
        <v>94.364800000000002</v>
      </c>
      <c r="DC63" s="37">
        <v>65.607399999999998</v>
      </c>
      <c r="DD63" s="37">
        <v>76.028199999999998</v>
      </c>
      <c r="DE63" s="37">
        <v>75.827799999999996</v>
      </c>
    </row>
    <row r="64" spans="1:109" x14ac:dyDescent="0.45">
      <c r="A64" s="37">
        <v>5</v>
      </c>
      <c r="B64" s="37">
        <v>60.898000000000003</v>
      </c>
      <c r="C64" s="37">
        <v>67.511200000000002</v>
      </c>
      <c r="D64" s="37">
        <v>67.811800000000005</v>
      </c>
      <c r="E64" s="37">
        <v>8.4933999999999994</v>
      </c>
      <c r="F64" s="37">
        <v>5.5876000000000001</v>
      </c>
      <c r="G64" s="37">
        <v>6.0885999999999996</v>
      </c>
      <c r="H64" s="37">
        <v>-1.8271999999999999</v>
      </c>
      <c r="I64" s="37">
        <v>-2.0276000000000001</v>
      </c>
      <c r="J64" s="37">
        <v>-1.8271999999999999</v>
      </c>
      <c r="K64" s="37">
        <v>126.8296</v>
      </c>
      <c r="L64" s="37">
        <v>121.3186</v>
      </c>
      <c r="M64" s="37">
        <v>129.7354</v>
      </c>
      <c r="N64" s="37">
        <v>84.745599999999996</v>
      </c>
      <c r="O64" s="37">
        <v>92.962000000000003</v>
      </c>
      <c r="P64" s="37">
        <v>93.162400000000005</v>
      </c>
      <c r="Q64" s="37">
        <v>69.515199999999993</v>
      </c>
      <c r="R64" s="37">
        <v>74.625399999999999</v>
      </c>
      <c r="S64" s="37">
        <v>68.312799999999996</v>
      </c>
      <c r="T64" s="37">
        <v>154.78540000000001</v>
      </c>
      <c r="U64" s="37">
        <v>180.7372</v>
      </c>
      <c r="V64" s="37">
        <v>177.9316</v>
      </c>
      <c r="W64" s="37">
        <v>135.7474</v>
      </c>
      <c r="X64" s="37">
        <v>147.9718</v>
      </c>
      <c r="Y64" s="37">
        <v>148.37260000000001</v>
      </c>
      <c r="Z64" s="37">
        <v>83.142399999999995</v>
      </c>
      <c r="AA64" s="37">
        <v>94.264600000000002</v>
      </c>
      <c r="AB64" s="37">
        <v>111.19840000000001</v>
      </c>
      <c r="AC64" s="37">
        <v>17.912199999999999</v>
      </c>
      <c r="AD64" s="37">
        <v>19.415199999999999</v>
      </c>
      <c r="AE64" s="37">
        <v>17.411200000000001</v>
      </c>
      <c r="AF64" s="37">
        <v>4.4854000000000003</v>
      </c>
      <c r="AG64" s="37">
        <v>6.79</v>
      </c>
      <c r="AH64" s="37">
        <v>4.9863999999999997</v>
      </c>
      <c r="AI64" s="37">
        <v>4.1848000000000001</v>
      </c>
      <c r="AJ64" s="37">
        <v>2.8822000000000001</v>
      </c>
      <c r="AK64" s="37">
        <v>3.1827999999999999</v>
      </c>
      <c r="AL64" s="37">
        <v>18.814</v>
      </c>
      <c r="AM64" s="37">
        <v>22.621600000000001</v>
      </c>
      <c r="AN64" s="37">
        <v>29.535399999999999</v>
      </c>
      <c r="AO64" s="37">
        <v>-2.3599999999999999E-2</v>
      </c>
      <c r="AP64" s="37">
        <v>0.77800000000000002</v>
      </c>
      <c r="AQ64" s="37">
        <v>0.17680000000000001</v>
      </c>
      <c r="AR64" s="37">
        <v>-1.4263999999999999</v>
      </c>
      <c r="AS64" s="37">
        <v>-2.5286</v>
      </c>
      <c r="AT64" s="37">
        <v>-3.23</v>
      </c>
      <c r="AU64" s="37">
        <v>287.851</v>
      </c>
      <c r="AV64" s="37">
        <v>305.4862</v>
      </c>
      <c r="AW64" s="37">
        <v>301.17759999999998</v>
      </c>
      <c r="AX64" s="37">
        <v>235.54660000000001</v>
      </c>
      <c r="AY64" s="37">
        <v>250.37620000000001</v>
      </c>
      <c r="AZ64" s="37">
        <v>274.62459999999999</v>
      </c>
      <c r="BA64" s="37">
        <v>184.54480000000001</v>
      </c>
      <c r="BB64" s="37">
        <v>192.661</v>
      </c>
      <c r="BC64" s="37">
        <v>218.31219999999999</v>
      </c>
      <c r="BD64" s="37">
        <v>190.55680000000001</v>
      </c>
      <c r="BE64" s="37">
        <v>188.25219999999999</v>
      </c>
      <c r="BF64" s="37">
        <v>224.52459999999999</v>
      </c>
      <c r="BG64" s="37">
        <v>119.1142</v>
      </c>
      <c r="BH64" s="37">
        <v>130.1362</v>
      </c>
      <c r="BI64" s="37">
        <v>160.096</v>
      </c>
      <c r="BJ64" s="37">
        <v>83.342799999999997</v>
      </c>
      <c r="BK64" s="37">
        <v>90.256600000000006</v>
      </c>
      <c r="BL64" s="37">
        <v>103.0822</v>
      </c>
      <c r="BM64" s="37">
        <v>98.372799999999998</v>
      </c>
      <c r="BN64" s="37">
        <v>130.036</v>
      </c>
      <c r="BO64" s="37">
        <v>147.6712</v>
      </c>
      <c r="BP64" s="37">
        <v>16.108599999999999</v>
      </c>
      <c r="BQ64" s="37">
        <v>18.4132</v>
      </c>
      <c r="BR64" s="37">
        <v>20.216799999999999</v>
      </c>
      <c r="BS64" s="37">
        <v>13.303000000000001</v>
      </c>
      <c r="BT64" s="37">
        <v>14.0044</v>
      </c>
      <c r="BU64" s="37">
        <v>13.4032</v>
      </c>
      <c r="BV64" s="37">
        <v>29.6356</v>
      </c>
      <c r="BW64" s="37">
        <v>33.844000000000001</v>
      </c>
      <c r="BX64" s="37">
        <v>36.148600000000002</v>
      </c>
      <c r="BY64" s="37">
        <v>27.130600000000001</v>
      </c>
      <c r="BZ64" s="37">
        <v>32.541400000000003</v>
      </c>
      <c r="CA64" s="37">
        <v>36.6496</v>
      </c>
      <c r="CB64" s="37">
        <v>28.433199999999999</v>
      </c>
      <c r="CC64" s="37">
        <v>35.2468</v>
      </c>
      <c r="CD64" s="37">
        <v>36.85</v>
      </c>
      <c r="CE64" s="37">
        <v>185.54679999999999</v>
      </c>
      <c r="CF64" s="37">
        <v>190.95760000000001</v>
      </c>
      <c r="CG64" s="37">
        <v>187.0498</v>
      </c>
      <c r="CH64" s="37">
        <v>167.91159999999999</v>
      </c>
      <c r="CI64" s="37">
        <v>191.15799999999999</v>
      </c>
      <c r="CJ64" s="37">
        <v>182.74119999999999</v>
      </c>
      <c r="CK64" s="37">
        <v>170.21619999999999</v>
      </c>
      <c r="CL64" s="37">
        <v>198.673</v>
      </c>
      <c r="CM64" s="37">
        <v>206.28819999999999</v>
      </c>
      <c r="CN64" s="37">
        <v>90.757599999999996</v>
      </c>
      <c r="CO64" s="37">
        <v>120.8176</v>
      </c>
      <c r="CP64" s="37">
        <v>145.46680000000001</v>
      </c>
      <c r="CQ64" s="37">
        <v>65.006200000000007</v>
      </c>
      <c r="CR64" s="37">
        <v>75.126400000000004</v>
      </c>
      <c r="CS64" s="37">
        <v>80.7376</v>
      </c>
      <c r="CT64" s="37">
        <v>52.080399999999997</v>
      </c>
      <c r="CU64" s="37">
        <v>63.302799999999998</v>
      </c>
      <c r="CV64" s="37">
        <v>63.5032</v>
      </c>
      <c r="CW64" s="37">
        <v>70.817800000000005</v>
      </c>
      <c r="CX64" s="37">
        <v>75.226600000000005</v>
      </c>
      <c r="CY64" s="37">
        <v>77.631399999999999</v>
      </c>
      <c r="CZ64" s="37">
        <v>69.715599999999995</v>
      </c>
      <c r="DA64" s="37">
        <v>77.330799999999996</v>
      </c>
      <c r="DB64" s="37">
        <v>94.264600000000002</v>
      </c>
      <c r="DC64" s="37">
        <v>66.008200000000002</v>
      </c>
      <c r="DD64" s="37">
        <v>75.226600000000005</v>
      </c>
      <c r="DE64" s="37">
        <v>74.926000000000002</v>
      </c>
    </row>
    <row r="65" spans="1:109" x14ac:dyDescent="0.45">
      <c r="A65" s="37">
        <v>5.0833329999999997</v>
      </c>
      <c r="B65" s="37">
        <v>59.695599999999999</v>
      </c>
      <c r="C65" s="37">
        <v>68.212599999999995</v>
      </c>
      <c r="D65" s="37">
        <v>69.214600000000004</v>
      </c>
      <c r="E65" s="37">
        <v>7.6917999999999997</v>
      </c>
      <c r="F65" s="37">
        <v>5.6878000000000002</v>
      </c>
      <c r="G65" s="37">
        <v>6.2889999999999997</v>
      </c>
      <c r="H65" s="37">
        <v>-2.2280000000000002</v>
      </c>
      <c r="I65" s="37">
        <v>-2.3281999999999998</v>
      </c>
      <c r="J65" s="37">
        <v>-1.5266</v>
      </c>
      <c r="K65" s="37">
        <v>126.4288</v>
      </c>
      <c r="L65" s="37">
        <v>121.4188</v>
      </c>
      <c r="M65" s="37">
        <v>131.63919999999999</v>
      </c>
      <c r="N65" s="37">
        <v>85.346800000000002</v>
      </c>
      <c r="O65" s="37">
        <v>90.757599999999996</v>
      </c>
      <c r="P65" s="37">
        <v>94.264600000000002</v>
      </c>
      <c r="Q65" s="37">
        <v>68.513199999999998</v>
      </c>
      <c r="R65" s="37">
        <v>73.924000000000007</v>
      </c>
      <c r="S65" s="37">
        <v>68.7136</v>
      </c>
      <c r="T65" s="37">
        <v>153.6832</v>
      </c>
      <c r="U65" s="37">
        <v>179.43459999999999</v>
      </c>
      <c r="V65" s="37">
        <v>178.43260000000001</v>
      </c>
      <c r="W65" s="37">
        <v>136.048</v>
      </c>
      <c r="X65" s="37">
        <v>143.66319999999999</v>
      </c>
      <c r="Y65" s="37">
        <v>149.37459999999999</v>
      </c>
      <c r="Z65" s="37">
        <v>81.739599999999996</v>
      </c>
      <c r="AA65" s="37">
        <v>92.861800000000002</v>
      </c>
      <c r="AB65" s="37">
        <v>109.59520000000001</v>
      </c>
      <c r="AC65" s="37">
        <v>17.611599999999999</v>
      </c>
      <c r="AD65" s="37">
        <v>20.116599999999998</v>
      </c>
      <c r="AE65" s="37">
        <v>18.0124</v>
      </c>
      <c r="AF65" s="37">
        <v>4.9863999999999997</v>
      </c>
      <c r="AG65" s="37">
        <v>6.3891999999999998</v>
      </c>
      <c r="AH65" s="37">
        <v>4.0846</v>
      </c>
      <c r="AI65" s="37">
        <v>3.8841999999999999</v>
      </c>
      <c r="AJ65" s="37">
        <v>2.3812000000000002</v>
      </c>
      <c r="AK65" s="37">
        <v>2.4813999999999998</v>
      </c>
      <c r="AL65" s="37">
        <v>20.517399999999999</v>
      </c>
      <c r="AM65" s="37">
        <v>24.324999999999999</v>
      </c>
      <c r="AN65" s="37">
        <v>31.4392</v>
      </c>
      <c r="AO65" s="37">
        <v>-0.72499999999999998</v>
      </c>
      <c r="AP65" s="37">
        <v>0.47739999999999999</v>
      </c>
      <c r="AQ65" s="37">
        <v>0.5776</v>
      </c>
      <c r="AR65" s="37">
        <v>-2.1278000000000001</v>
      </c>
      <c r="AS65" s="37">
        <v>-2.3281999999999998</v>
      </c>
      <c r="AT65" s="37">
        <v>-2.0276000000000001</v>
      </c>
      <c r="AU65" s="37">
        <v>299.4742</v>
      </c>
      <c r="AV65" s="37">
        <v>307.79079999999999</v>
      </c>
      <c r="AW65" s="37">
        <v>307.99119999999999</v>
      </c>
      <c r="AX65" s="37">
        <v>242.05959999999999</v>
      </c>
      <c r="AY65" s="37">
        <v>248.07159999999999</v>
      </c>
      <c r="AZ65" s="37">
        <v>281.53840000000002</v>
      </c>
      <c r="BA65" s="37">
        <v>185.34639999999999</v>
      </c>
      <c r="BB65" s="37">
        <v>198.172</v>
      </c>
      <c r="BC65" s="37">
        <v>217.91139999999999</v>
      </c>
      <c r="BD65" s="37">
        <v>191.55879999999999</v>
      </c>
      <c r="BE65" s="37">
        <v>188.85339999999999</v>
      </c>
      <c r="BF65" s="37">
        <v>231.4384</v>
      </c>
      <c r="BG65" s="37">
        <v>121.9198</v>
      </c>
      <c r="BH65" s="37">
        <v>129.6352</v>
      </c>
      <c r="BI65" s="37">
        <v>159.4948</v>
      </c>
      <c r="BJ65" s="37">
        <v>83.543199999999999</v>
      </c>
      <c r="BK65" s="37">
        <v>90.557199999999995</v>
      </c>
      <c r="BL65" s="37">
        <v>101.6794</v>
      </c>
      <c r="BM65" s="37">
        <v>100.1764</v>
      </c>
      <c r="BN65" s="37">
        <v>131.43879999999999</v>
      </c>
      <c r="BO65" s="37">
        <v>149.97579999999999</v>
      </c>
      <c r="BP65" s="37">
        <v>15.808</v>
      </c>
      <c r="BQ65" s="37">
        <v>17.812000000000001</v>
      </c>
      <c r="BR65" s="37">
        <v>20.116599999999998</v>
      </c>
      <c r="BS65" s="37">
        <v>13.804</v>
      </c>
      <c r="BT65" s="37">
        <v>13.503399999999999</v>
      </c>
      <c r="BU65" s="37">
        <v>13.904199999999999</v>
      </c>
      <c r="BV65" s="37">
        <v>29.535399999999999</v>
      </c>
      <c r="BW65" s="37">
        <v>33.343000000000004</v>
      </c>
      <c r="BX65" s="37">
        <v>36.449199999999998</v>
      </c>
      <c r="BY65" s="37">
        <v>27.832000000000001</v>
      </c>
      <c r="BZ65" s="37">
        <v>34.344999999999999</v>
      </c>
      <c r="CA65" s="37">
        <v>36.348999999999997</v>
      </c>
      <c r="CB65" s="37">
        <v>28.1326</v>
      </c>
      <c r="CC65" s="37">
        <v>34.545400000000001</v>
      </c>
      <c r="CD65" s="37">
        <v>36.6496</v>
      </c>
      <c r="CE65" s="37">
        <v>187.35040000000001</v>
      </c>
      <c r="CF65" s="37">
        <v>197.37039999999999</v>
      </c>
      <c r="CG65" s="37">
        <v>188.25219999999999</v>
      </c>
      <c r="CH65" s="37">
        <v>169.41460000000001</v>
      </c>
      <c r="CI65" s="37">
        <v>193.26220000000001</v>
      </c>
      <c r="CJ65" s="37">
        <v>188.15199999999999</v>
      </c>
      <c r="CK65" s="37">
        <v>173.92359999999999</v>
      </c>
      <c r="CL65" s="37">
        <v>204.685</v>
      </c>
      <c r="CM65" s="37">
        <v>210.7972</v>
      </c>
      <c r="CN65" s="37">
        <v>91.358800000000002</v>
      </c>
      <c r="CO65" s="37">
        <v>122.02</v>
      </c>
      <c r="CP65" s="37">
        <v>144.7654</v>
      </c>
      <c r="CQ65" s="37">
        <v>65.8078</v>
      </c>
      <c r="CR65" s="37">
        <v>76.128399999999999</v>
      </c>
      <c r="CS65" s="37">
        <v>80.7376</v>
      </c>
      <c r="CT65" s="37">
        <v>50.477200000000003</v>
      </c>
      <c r="CU65" s="37">
        <v>64.204599999999999</v>
      </c>
      <c r="CV65" s="37">
        <v>65.006200000000007</v>
      </c>
      <c r="CW65" s="37">
        <v>71.218599999999995</v>
      </c>
      <c r="CX65" s="37">
        <v>77.531199999999998</v>
      </c>
      <c r="CY65" s="37">
        <v>79.535200000000003</v>
      </c>
      <c r="CZ65" s="37">
        <v>70.016199999999998</v>
      </c>
      <c r="DA65" s="37">
        <v>76.629400000000004</v>
      </c>
      <c r="DB65" s="37">
        <v>96.869799999999998</v>
      </c>
      <c r="DC65" s="37">
        <v>65.406999999999996</v>
      </c>
      <c r="DD65" s="37">
        <v>76.2286</v>
      </c>
      <c r="DE65" s="37">
        <v>75.326800000000006</v>
      </c>
    </row>
    <row r="66" spans="1:109" x14ac:dyDescent="0.45">
      <c r="A66" s="37">
        <v>5.1666670000000003</v>
      </c>
      <c r="B66" s="37">
        <v>61.799799999999998</v>
      </c>
      <c r="C66" s="37">
        <v>68.7136</v>
      </c>
      <c r="D66" s="37">
        <v>67.210599999999999</v>
      </c>
      <c r="E66" s="37">
        <v>9.4954000000000001</v>
      </c>
      <c r="F66" s="37">
        <v>7.0906000000000002</v>
      </c>
      <c r="G66" s="37">
        <v>6.6898</v>
      </c>
      <c r="H66" s="37">
        <v>-2.2280000000000002</v>
      </c>
      <c r="I66" s="37">
        <v>-2.6288</v>
      </c>
      <c r="J66" s="37">
        <v>-1.9274</v>
      </c>
      <c r="K66" s="37">
        <v>130.036</v>
      </c>
      <c r="L66" s="37">
        <v>119.7154</v>
      </c>
      <c r="M66" s="37">
        <v>132.4408</v>
      </c>
      <c r="N66" s="37">
        <v>85.647400000000005</v>
      </c>
      <c r="O66" s="37">
        <v>91.559200000000004</v>
      </c>
      <c r="P66" s="37">
        <v>94.665400000000005</v>
      </c>
      <c r="Q66" s="37">
        <v>68.613399999999999</v>
      </c>
      <c r="R66" s="37">
        <v>73.423000000000002</v>
      </c>
      <c r="S66" s="37">
        <v>70.517200000000003</v>
      </c>
      <c r="T66" s="37">
        <v>152.58099999999999</v>
      </c>
      <c r="U66" s="37">
        <v>177.9316</v>
      </c>
      <c r="V66" s="37">
        <v>176.92959999999999</v>
      </c>
      <c r="W66" s="37">
        <v>136.2484</v>
      </c>
      <c r="X66" s="37">
        <v>144.565</v>
      </c>
      <c r="Y66" s="37">
        <v>150.4768</v>
      </c>
      <c r="Z66" s="37">
        <v>81.639399999999995</v>
      </c>
      <c r="AA66" s="37">
        <v>92.962000000000003</v>
      </c>
      <c r="AB66" s="37">
        <v>112.1002</v>
      </c>
      <c r="AC66" s="37">
        <v>18.0124</v>
      </c>
      <c r="AD66" s="37">
        <v>19.415199999999999</v>
      </c>
      <c r="AE66" s="37">
        <v>17.812000000000001</v>
      </c>
      <c r="AF66" s="37">
        <v>4.1848000000000001</v>
      </c>
      <c r="AG66" s="37">
        <v>7.4913999999999996</v>
      </c>
      <c r="AH66" s="37">
        <v>5.3872</v>
      </c>
      <c r="AI66" s="37">
        <v>4.1848000000000001</v>
      </c>
      <c r="AJ66" s="37">
        <v>3.0825999999999998</v>
      </c>
      <c r="AK66" s="37">
        <v>2.9824000000000002</v>
      </c>
      <c r="AL66" s="37">
        <v>22.721800000000002</v>
      </c>
      <c r="AM66" s="37">
        <v>23.423200000000001</v>
      </c>
      <c r="AN66" s="37">
        <v>32.741799999999998</v>
      </c>
      <c r="AO66" s="37">
        <v>-2.3599999999999999E-2</v>
      </c>
      <c r="AP66" s="37">
        <v>1.0786</v>
      </c>
      <c r="AQ66" s="37">
        <v>0.47739999999999999</v>
      </c>
      <c r="AR66" s="37">
        <v>-1.4263999999999999</v>
      </c>
      <c r="AS66" s="37">
        <v>-2.4283999999999999</v>
      </c>
      <c r="AT66" s="37">
        <v>-2.2280000000000002</v>
      </c>
      <c r="AU66" s="37">
        <v>292.66059999999999</v>
      </c>
      <c r="AV66" s="37">
        <v>311.09739999999999</v>
      </c>
      <c r="AW66" s="37">
        <v>313.10140000000001</v>
      </c>
      <c r="AX66" s="37">
        <v>242.26</v>
      </c>
      <c r="AY66" s="37">
        <v>254.28399999999999</v>
      </c>
      <c r="AZ66" s="37">
        <v>287.851</v>
      </c>
      <c r="BA66" s="37">
        <v>189.3544</v>
      </c>
      <c r="BB66" s="37">
        <v>204.4846</v>
      </c>
      <c r="BC66" s="37">
        <v>221.8192</v>
      </c>
      <c r="BD66" s="37">
        <v>190.25620000000001</v>
      </c>
      <c r="BE66" s="37">
        <v>191.35839999999999</v>
      </c>
      <c r="BF66" s="37">
        <v>227.9314</v>
      </c>
      <c r="BG66" s="37">
        <v>119.6152</v>
      </c>
      <c r="BH66" s="37">
        <v>128.43279999999999</v>
      </c>
      <c r="BI66" s="37">
        <v>156.08799999999999</v>
      </c>
      <c r="BJ66" s="37">
        <v>81.238600000000005</v>
      </c>
      <c r="BK66" s="37">
        <v>90.757599999999996</v>
      </c>
      <c r="BL66" s="37">
        <v>100.477</v>
      </c>
      <c r="BM66" s="37">
        <v>104.5852</v>
      </c>
      <c r="BN66" s="37">
        <v>135.14619999999999</v>
      </c>
      <c r="BO66" s="37">
        <v>153.08199999999999</v>
      </c>
      <c r="BP66" s="37">
        <v>16.6096</v>
      </c>
      <c r="BQ66" s="37">
        <v>17.311</v>
      </c>
      <c r="BR66" s="37">
        <v>20.216799999999999</v>
      </c>
      <c r="BS66" s="37">
        <v>14.204800000000001</v>
      </c>
      <c r="BT66" s="37">
        <v>14.405200000000001</v>
      </c>
      <c r="BU66" s="37">
        <v>13.703799999999999</v>
      </c>
      <c r="BV66" s="37">
        <v>30.637599999999999</v>
      </c>
      <c r="BW66" s="37">
        <v>34.344999999999999</v>
      </c>
      <c r="BX66" s="37">
        <v>37.851999999999997</v>
      </c>
      <c r="BY66" s="37">
        <v>28.032399999999999</v>
      </c>
      <c r="BZ66" s="37">
        <v>33.242800000000003</v>
      </c>
      <c r="CA66" s="37">
        <v>35.9482</v>
      </c>
      <c r="CB66" s="37">
        <v>29.435199999999998</v>
      </c>
      <c r="CC66" s="37">
        <v>35.447200000000002</v>
      </c>
      <c r="CD66" s="37">
        <v>36.85</v>
      </c>
      <c r="CE66" s="37">
        <v>190.45660000000001</v>
      </c>
      <c r="CF66" s="37">
        <v>196.86940000000001</v>
      </c>
      <c r="CG66" s="37">
        <v>192.16</v>
      </c>
      <c r="CH66" s="37">
        <v>180.2362</v>
      </c>
      <c r="CI66" s="37">
        <v>201.0778</v>
      </c>
      <c r="CJ66" s="37">
        <v>196.36840000000001</v>
      </c>
      <c r="CK66" s="37">
        <v>176.42859999999999</v>
      </c>
      <c r="CL66" s="37">
        <v>211.19800000000001</v>
      </c>
      <c r="CM66" s="37">
        <v>215.10579999999999</v>
      </c>
      <c r="CN66" s="37">
        <v>92.6614</v>
      </c>
      <c r="CO66" s="37">
        <v>123.02200000000001</v>
      </c>
      <c r="CP66" s="37">
        <v>147.2704</v>
      </c>
      <c r="CQ66" s="37">
        <v>65.106399999999994</v>
      </c>
      <c r="CR66" s="37">
        <v>75.326800000000006</v>
      </c>
      <c r="CS66" s="37">
        <v>79.435000000000002</v>
      </c>
      <c r="CT66" s="37">
        <v>51.178600000000003</v>
      </c>
      <c r="CU66" s="37">
        <v>64.3048</v>
      </c>
      <c r="CV66" s="37">
        <v>63.703600000000002</v>
      </c>
      <c r="CW66" s="37">
        <v>73.823800000000006</v>
      </c>
      <c r="CX66" s="37">
        <v>78.733599999999996</v>
      </c>
      <c r="CY66" s="37">
        <v>82.941999999999993</v>
      </c>
      <c r="CZ66" s="37">
        <v>69.314800000000005</v>
      </c>
      <c r="DA66" s="37">
        <v>77.7316</v>
      </c>
      <c r="DB66" s="37">
        <v>94.565200000000004</v>
      </c>
      <c r="DC66" s="37">
        <v>64.104399999999998</v>
      </c>
      <c r="DD66" s="37">
        <v>76.028199999999998</v>
      </c>
      <c r="DE66" s="37">
        <v>76.028199999999998</v>
      </c>
    </row>
    <row r="67" spans="1:109" x14ac:dyDescent="0.45">
      <c r="A67" s="37">
        <v>5.25</v>
      </c>
      <c r="B67" s="37">
        <v>61.9</v>
      </c>
      <c r="C67" s="37">
        <v>68.212599999999995</v>
      </c>
      <c r="D67" s="37">
        <v>68.513199999999998</v>
      </c>
      <c r="E67" s="37">
        <v>9.7959999999999994</v>
      </c>
      <c r="F67" s="37">
        <v>7.1908000000000003</v>
      </c>
      <c r="G67" s="37">
        <v>6.4893999999999998</v>
      </c>
      <c r="H67" s="37">
        <v>-1.5266</v>
      </c>
      <c r="I67" s="37">
        <v>-0.9254</v>
      </c>
      <c r="J67" s="37">
        <v>-2.5286</v>
      </c>
      <c r="K67" s="37">
        <v>127.73139999999999</v>
      </c>
      <c r="L67" s="37">
        <v>119.1142</v>
      </c>
      <c r="M67" s="37">
        <v>131.53899999999999</v>
      </c>
      <c r="N67" s="37">
        <v>85.847800000000007</v>
      </c>
      <c r="O67" s="37">
        <v>92.260599999999997</v>
      </c>
      <c r="P67" s="37">
        <v>94.0642</v>
      </c>
      <c r="Q67" s="37">
        <v>67.210599999999999</v>
      </c>
      <c r="R67" s="37">
        <v>73.122399999999999</v>
      </c>
      <c r="S67" s="37">
        <v>69.014200000000002</v>
      </c>
      <c r="T67" s="37">
        <v>153.2824</v>
      </c>
      <c r="U67" s="37">
        <v>180.2362</v>
      </c>
      <c r="V67" s="37">
        <v>178.93360000000001</v>
      </c>
      <c r="W67" s="37">
        <v>139.75540000000001</v>
      </c>
      <c r="X67" s="37">
        <v>144.6652</v>
      </c>
      <c r="Y67" s="37">
        <v>147.571</v>
      </c>
      <c r="Z67" s="37">
        <v>82.441000000000003</v>
      </c>
      <c r="AA67" s="37">
        <v>91.859800000000007</v>
      </c>
      <c r="AB67" s="37">
        <v>108.49299999999999</v>
      </c>
      <c r="AC67" s="37">
        <v>18.1126</v>
      </c>
      <c r="AD67" s="37">
        <v>21.0184</v>
      </c>
      <c r="AE67" s="37">
        <v>17.912199999999999</v>
      </c>
      <c r="AF67" s="37">
        <v>4.9863999999999997</v>
      </c>
      <c r="AG67" s="37">
        <v>6.4893999999999998</v>
      </c>
      <c r="AH67" s="37">
        <v>3.9843999999999999</v>
      </c>
      <c r="AI67" s="37">
        <v>2.8822000000000001</v>
      </c>
      <c r="AJ67" s="37">
        <v>3.3832</v>
      </c>
      <c r="AK67" s="37">
        <v>3.4834000000000001</v>
      </c>
      <c r="AL67" s="37">
        <v>22.821999999999999</v>
      </c>
      <c r="AM67" s="37">
        <v>26.6296</v>
      </c>
      <c r="AN67" s="37">
        <v>35.447200000000002</v>
      </c>
      <c r="AO67" s="37">
        <v>0.87819999999999998</v>
      </c>
      <c r="AP67" s="37">
        <v>1.2789999999999999</v>
      </c>
      <c r="AQ67" s="37">
        <v>2.6818</v>
      </c>
      <c r="AR67" s="37">
        <v>-1.7270000000000001</v>
      </c>
      <c r="AS67" s="37">
        <v>-2.8292000000000002</v>
      </c>
      <c r="AT67" s="37">
        <v>-2.2280000000000002</v>
      </c>
      <c r="AU67" s="37">
        <v>300.87700000000001</v>
      </c>
      <c r="AV67" s="37">
        <v>315.0052</v>
      </c>
      <c r="AW67" s="37">
        <v>319.01319999999998</v>
      </c>
      <c r="AX67" s="37">
        <v>249.6748</v>
      </c>
      <c r="AY67" s="37">
        <v>257.69080000000002</v>
      </c>
      <c r="AZ67" s="37">
        <v>287.851</v>
      </c>
      <c r="BA67" s="37">
        <v>191.15799999999999</v>
      </c>
      <c r="BB67" s="37">
        <v>204.685</v>
      </c>
      <c r="BC67" s="37">
        <v>224.8252</v>
      </c>
      <c r="BD67" s="37">
        <v>191.05779999999999</v>
      </c>
      <c r="BE67" s="37">
        <v>192.8614</v>
      </c>
      <c r="BF67" s="37">
        <v>230.73699999999999</v>
      </c>
      <c r="BG67" s="37">
        <v>119.515</v>
      </c>
      <c r="BH67" s="37">
        <v>132.4408</v>
      </c>
      <c r="BI67" s="37">
        <v>156.08799999999999</v>
      </c>
      <c r="BJ67" s="37">
        <v>81.238600000000005</v>
      </c>
      <c r="BK67" s="37">
        <v>89.454999999999998</v>
      </c>
      <c r="BL67" s="37">
        <v>100.0762</v>
      </c>
      <c r="BM67" s="37">
        <v>106.1884</v>
      </c>
      <c r="BN67" s="37">
        <v>139.054</v>
      </c>
      <c r="BO67" s="37">
        <v>158.39259999999999</v>
      </c>
      <c r="BP67" s="37">
        <v>16.409199999999998</v>
      </c>
      <c r="BQ67" s="37">
        <v>17.411200000000001</v>
      </c>
      <c r="BR67" s="37">
        <v>19.815999999999999</v>
      </c>
      <c r="BS67" s="37">
        <v>12.601599999999999</v>
      </c>
      <c r="BT67" s="37">
        <v>12.802</v>
      </c>
      <c r="BU67" s="37">
        <v>14.204800000000001</v>
      </c>
      <c r="BV67" s="37">
        <v>31.4392</v>
      </c>
      <c r="BW67" s="37">
        <v>33.944200000000002</v>
      </c>
      <c r="BX67" s="37">
        <v>37.350999999999999</v>
      </c>
      <c r="BY67" s="37">
        <v>28.032399999999999</v>
      </c>
      <c r="BZ67" s="37">
        <v>34.244799999999998</v>
      </c>
      <c r="CA67" s="37">
        <v>37.651600000000002</v>
      </c>
      <c r="CB67" s="37">
        <v>28.834</v>
      </c>
      <c r="CC67" s="37">
        <v>35.347000000000001</v>
      </c>
      <c r="CD67" s="37">
        <v>36.549399999999999</v>
      </c>
      <c r="CE67" s="37">
        <v>195.0658</v>
      </c>
      <c r="CF67" s="37">
        <v>197.27019999999999</v>
      </c>
      <c r="CG67" s="37">
        <v>196.96960000000001</v>
      </c>
      <c r="CH67" s="37">
        <v>176.92959999999999</v>
      </c>
      <c r="CI67" s="37">
        <v>204.2842</v>
      </c>
      <c r="CJ67" s="37">
        <v>196.06780000000001</v>
      </c>
      <c r="CK67" s="37">
        <v>181.23820000000001</v>
      </c>
      <c r="CL67" s="37">
        <v>214.50460000000001</v>
      </c>
      <c r="CM67" s="37">
        <v>220.11580000000001</v>
      </c>
      <c r="CN67" s="37">
        <v>91.96</v>
      </c>
      <c r="CO67" s="37">
        <v>124.3246</v>
      </c>
      <c r="CP67" s="37">
        <v>148.37260000000001</v>
      </c>
      <c r="CQ67" s="37">
        <v>65.406999999999996</v>
      </c>
      <c r="CR67" s="37">
        <v>76.328800000000001</v>
      </c>
      <c r="CS67" s="37">
        <v>81.338800000000006</v>
      </c>
      <c r="CT67" s="37">
        <v>51.378999999999998</v>
      </c>
      <c r="CU67" s="37">
        <v>62.8018</v>
      </c>
      <c r="CV67" s="37">
        <v>63.302799999999998</v>
      </c>
      <c r="CW67" s="37">
        <v>75.527199999999993</v>
      </c>
      <c r="CX67" s="37">
        <v>78.332800000000006</v>
      </c>
      <c r="CY67" s="37">
        <v>82.1404</v>
      </c>
      <c r="CZ67" s="37">
        <v>71.218599999999995</v>
      </c>
      <c r="DA67" s="37">
        <v>79.435000000000002</v>
      </c>
      <c r="DB67" s="37">
        <v>95.266599999999997</v>
      </c>
      <c r="DC67" s="37">
        <v>64.805800000000005</v>
      </c>
      <c r="DD67" s="37">
        <v>75.126400000000004</v>
      </c>
      <c r="DE67" s="37">
        <v>77.230599999999995</v>
      </c>
    </row>
    <row r="68" spans="1:109" x14ac:dyDescent="0.45">
      <c r="A68" s="37">
        <v>5.3333329999999997</v>
      </c>
      <c r="B68" s="37">
        <v>62.300800000000002</v>
      </c>
      <c r="C68" s="37">
        <v>70.016199999999998</v>
      </c>
      <c r="D68" s="37">
        <v>69.014200000000002</v>
      </c>
      <c r="E68" s="37">
        <v>10.697800000000001</v>
      </c>
      <c r="F68" s="37">
        <v>7.2910000000000004</v>
      </c>
      <c r="G68" s="37">
        <v>7.1908000000000003</v>
      </c>
      <c r="H68" s="37">
        <v>-1.4263999999999999</v>
      </c>
      <c r="I68" s="37">
        <v>-1.3262</v>
      </c>
      <c r="J68" s="37">
        <v>-1.8271999999999999</v>
      </c>
      <c r="K68" s="37">
        <v>129.03399999999999</v>
      </c>
      <c r="L68" s="37">
        <v>121.018</v>
      </c>
      <c r="M68" s="37">
        <v>132.4408</v>
      </c>
      <c r="N68" s="37">
        <v>83.743600000000001</v>
      </c>
      <c r="O68" s="37">
        <v>93.462999999999994</v>
      </c>
      <c r="P68" s="37">
        <v>93.162400000000005</v>
      </c>
      <c r="Q68" s="37">
        <v>68.914000000000001</v>
      </c>
      <c r="R68" s="37">
        <v>73.322800000000001</v>
      </c>
      <c r="S68" s="37">
        <v>68.613399999999999</v>
      </c>
      <c r="T68" s="37">
        <v>154.48480000000001</v>
      </c>
      <c r="U68" s="37">
        <v>184.14400000000001</v>
      </c>
      <c r="V68" s="37">
        <v>183.643</v>
      </c>
      <c r="W68" s="37">
        <v>138.3526</v>
      </c>
      <c r="X68" s="37">
        <v>144.06399999999999</v>
      </c>
      <c r="Y68" s="37">
        <v>150.3766</v>
      </c>
      <c r="Z68" s="37">
        <v>82.741600000000005</v>
      </c>
      <c r="AA68" s="37">
        <v>90.957999999999998</v>
      </c>
      <c r="AB68" s="37">
        <v>110.998</v>
      </c>
      <c r="AC68" s="37">
        <v>18.513400000000001</v>
      </c>
      <c r="AD68" s="37">
        <v>19.315000000000001</v>
      </c>
      <c r="AE68" s="37">
        <v>18.312999999999999</v>
      </c>
      <c r="AF68" s="37">
        <v>4.9863999999999997</v>
      </c>
      <c r="AG68" s="37">
        <v>6.0885999999999996</v>
      </c>
      <c r="AH68" s="37">
        <v>4.6858000000000004</v>
      </c>
      <c r="AI68" s="37">
        <v>3.6838000000000002</v>
      </c>
      <c r="AJ68" s="37">
        <v>3.6838000000000002</v>
      </c>
      <c r="AK68" s="37">
        <v>3.0825999999999998</v>
      </c>
      <c r="AL68" s="37">
        <v>26.329000000000001</v>
      </c>
      <c r="AM68" s="37">
        <v>27.130600000000001</v>
      </c>
      <c r="AN68" s="37">
        <v>37.150599999999997</v>
      </c>
      <c r="AO68" s="37">
        <v>0.47739999999999999</v>
      </c>
      <c r="AP68" s="37">
        <v>1.0786</v>
      </c>
      <c r="AQ68" s="37">
        <v>0.77800000000000002</v>
      </c>
      <c r="AR68" s="37">
        <v>-1.7270000000000001</v>
      </c>
      <c r="AS68" s="37">
        <v>-2.4283999999999999</v>
      </c>
      <c r="AT68" s="37">
        <v>-2.1278000000000001</v>
      </c>
      <c r="AU68" s="37">
        <v>303.68259999999998</v>
      </c>
      <c r="AV68" s="37">
        <v>324.02319999999997</v>
      </c>
      <c r="AW68" s="37">
        <v>325.32580000000002</v>
      </c>
      <c r="AX68" s="37">
        <v>255.1858</v>
      </c>
      <c r="AY68" s="37">
        <v>257.59059999999999</v>
      </c>
      <c r="AZ68" s="37">
        <v>292.96120000000002</v>
      </c>
      <c r="BA68" s="37">
        <v>195.3664</v>
      </c>
      <c r="BB68" s="37">
        <v>206.28819999999999</v>
      </c>
      <c r="BC68" s="37">
        <v>231.0376</v>
      </c>
      <c r="BD68" s="37">
        <v>193.06180000000001</v>
      </c>
      <c r="BE68" s="37">
        <v>189.8554</v>
      </c>
      <c r="BF68" s="37">
        <v>238.65280000000001</v>
      </c>
      <c r="BG68" s="37">
        <v>123.9238</v>
      </c>
      <c r="BH68" s="37">
        <v>128.83359999999999</v>
      </c>
      <c r="BI68" s="37">
        <v>156.6892</v>
      </c>
      <c r="BJ68" s="37">
        <v>80.036199999999994</v>
      </c>
      <c r="BK68" s="37">
        <v>88.753600000000006</v>
      </c>
      <c r="BL68" s="37">
        <v>100.0762</v>
      </c>
      <c r="BM68" s="37">
        <v>108.6934</v>
      </c>
      <c r="BN68" s="37">
        <v>143.16220000000001</v>
      </c>
      <c r="BO68" s="37">
        <v>157.79140000000001</v>
      </c>
      <c r="BP68" s="37">
        <v>16.008400000000002</v>
      </c>
      <c r="BQ68" s="37">
        <v>18.513400000000001</v>
      </c>
      <c r="BR68" s="37">
        <v>20.417200000000001</v>
      </c>
      <c r="BS68" s="37">
        <v>12.7018</v>
      </c>
      <c r="BT68" s="37">
        <v>13.303000000000001</v>
      </c>
      <c r="BU68" s="37">
        <v>13.6036</v>
      </c>
      <c r="BV68" s="37">
        <v>31.038399999999999</v>
      </c>
      <c r="BW68" s="37">
        <v>35.547400000000003</v>
      </c>
      <c r="BX68" s="37">
        <v>37.952199999999998</v>
      </c>
      <c r="BY68" s="37">
        <v>29.2348</v>
      </c>
      <c r="BZ68" s="37">
        <v>34.845999999999997</v>
      </c>
      <c r="CA68" s="37">
        <v>36.6496</v>
      </c>
      <c r="CB68" s="37">
        <v>29.134599999999999</v>
      </c>
      <c r="CC68" s="37">
        <v>36.449199999999998</v>
      </c>
      <c r="CD68" s="37">
        <v>37.050400000000003</v>
      </c>
      <c r="CE68" s="37">
        <v>195.9676</v>
      </c>
      <c r="CF68" s="37">
        <v>204.3844</v>
      </c>
      <c r="CG68" s="37">
        <v>197.47059999999999</v>
      </c>
      <c r="CH68" s="37">
        <v>181.93960000000001</v>
      </c>
      <c r="CI68" s="37">
        <v>204.685</v>
      </c>
      <c r="CJ68" s="37">
        <v>205.08580000000001</v>
      </c>
      <c r="CK68" s="37">
        <v>180.2362</v>
      </c>
      <c r="CL68" s="37">
        <v>216.6088</v>
      </c>
      <c r="CM68" s="37">
        <v>227.12979999999999</v>
      </c>
      <c r="CN68" s="37">
        <v>90.557199999999995</v>
      </c>
      <c r="CO68" s="37">
        <v>126.02800000000001</v>
      </c>
      <c r="CP68" s="37">
        <v>147.8716</v>
      </c>
      <c r="CQ68" s="37">
        <v>64.204599999999999</v>
      </c>
      <c r="CR68" s="37">
        <v>74.024199999999993</v>
      </c>
      <c r="CS68" s="37">
        <v>82.340800000000002</v>
      </c>
      <c r="CT68" s="37">
        <v>50.377000000000002</v>
      </c>
      <c r="CU68" s="37">
        <v>64.004199999999997</v>
      </c>
      <c r="CV68" s="37">
        <v>62.902000000000001</v>
      </c>
      <c r="CW68" s="37">
        <v>76.629400000000004</v>
      </c>
      <c r="CX68" s="37">
        <v>80.537199999999999</v>
      </c>
      <c r="CY68" s="37">
        <v>84.244600000000005</v>
      </c>
      <c r="CZ68" s="37">
        <v>71.7196</v>
      </c>
      <c r="DA68" s="37">
        <v>80.036199999999994</v>
      </c>
      <c r="DB68" s="37">
        <v>95.667400000000001</v>
      </c>
      <c r="DC68" s="37">
        <v>65.406999999999996</v>
      </c>
      <c r="DD68" s="37">
        <v>75.827799999999996</v>
      </c>
      <c r="DE68" s="37">
        <v>76.028199999999998</v>
      </c>
    </row>
    <row r="69" spans="1:109" x14ac:dyDescent="0.45">
      <c r="A69" s="37">
        <v>5.4166670000000003</v>
      </c>
      <c r="B69" s="37">
        <v>63.302799999999998</v>
      </c>
      <c r="C69" s="37">
        <v>69.615399999999994</v>
      </c>
      <c r="D69" s="37">
        <v>71.118399999999994</v>
      </c>
      <c r="E69" s="37">
        <v>10.898199999999999</v>
      </c>
      <c r="F69" s="37">
        <v>7.5915999999999997</v>
      </c>
      <c r="G69" s="37">
        <v>7.9923999999999999</v>
      </c>
      <c r="H69" s="37">
        <v>-2.3281999999999998</v>
      </c>
      <c r="I69" s="37">
        <v>-1.9274</v>
      </c>
      <c r="J69" s="37">
        <v>-1.226</v>
      </c>
      <c r="K69" s="37">
        <v>127.53100000000001</v>
      </c>
      <c r="L69" s="37">
        <v>120.7174</v>
      </c>
      <c r="M69" s="37">
        <v>132.24039999999999</v>
      </c>
      <c r="N69" s="37">
        <v>84.945999999999998</v>
      </c>
      <c r="O69" s="37">
        <v>90.957999999999998</v>
      </c>
      <c r="P69" s="37">
        <v>93.663399999999996</v>
      </c>
      <c r="Q69" s="37">
        <v>67.611400000000003</v>
      </c>
      <c r="R69" s="37">
        <v>71.819800000000001</v>
      </c>
      <c r="S69" s="37">
        <v>68.112399999999994</v>
      </c>
      <c r="T69" s="37">
        <v>153.8836</v>
      </c>
      <c r="U69" s="37">
        <v>180.8374</v>
      </c>
      <c r="V69" s="37">
        <v>180.136</v>
      </c>
      <c r="W69" s="37">
        <v>138.3526</v>
      </c>
      <c r="X69" s="37">
        <v>148.37260000000001</v>
      </c>
      <c r="Y69" s="37">
        <v>148.67320000000001</v>
      </c>
      <c r="Z69" s="37">
        <v>81.639399999999995</v>
      </c>
      <c r="AA69" s="37">
        <v>93.262600000000006</v>
      </c>
      <c r="AB69" s="37">
        <v>107.5912</v>
      </c>
      <c r="AC69" s="37">
        <v>18.1126</v>
      </c>
      <c r="AD69" s="37">
        <v>19.9162</v>
      </c>
      <c r="AE69" s="37">
        <v>17.611599999999999</v>
      </c>
      <c r="AF69" s="37">
        <v>4.1848000000000001</v>
      </c>
      <c r="AG69" s="37">
        <v>6.6898</v>
      </c>
      <c r="AH69" s="37">
        <v>4.4854000000000003</v>
      </c>
      <c r="AI69" s="37">
        <v>3.2829999999999999</v>
      </c>
      <c r="AJ69" s="37">
        <v>2.5815999999999999</v>
      </c>
      <c r="AK69" s="37">
        <v>2.2810000000000001</v>
      </c>
      <c r="AL69" s="37">
        <v>25.827999999999999</v>
      </c>
      <c r="AM69" s="37">
        <v>30.0364</v>
      </c>
      <c r="AN69" s="37">
        <v>38.553400000000003</v>
      </c>
      <c r="AO69" s="37">
        <v>0.77800000000000002</v>
      </c>
      <c r="AP69" s="37">
        <v>1.2789999999999999</v>
      </c>
      <c r="AQ69" s="37">
        <v>1.5795999999999999</v>
      </c>
      <c r="AR69" s="37">
        <v>-1.4263999999999999</v>
      </c>
      <c r="AS69" s="37">
        <v>-1.7270000000000001</v>
      </c>
      <c r="AT69" s="37">
        <v>-1.8271999999999999</v>
      </c>
      <c r="AU69" s="37">
        <v>309.39400000000001</v>
      </c>
      <c r="AV69" s="37">
        <v>319.11340000000001</v>
      </c>
      <c r="AW69" s="37">
        <v>327.0292</v>
      </c>
      <c r="AX69" s="37">
        <v>253.88319999999999</v>
      </c>
      <c r="AY69" s="37">
        <v>268.81299999999999</v>
      </c>
      <c r="AZ69" s="37">
        <v>299.17360000000002</v>
      </c>
      <c r="BA69" s="37">
        <v>196.56880000000001</v>
      </c>
      <c r="BB69" s="37">
        <v>209.8954</v>
      </c>
      <c r="BC69" s="37">
        <v>231.1378</v>
      </c>
      <c r="BD69" s="37">
        <v>196.56880000000001</v>
      </c>
      <c r="BE69" s="37">
        <v>196.66900000000001</v>
      </c>
      <c r="BF69" s="37">
        <v>233.74299999999999</v>
      </c>
      <c r="BG69" s="37">
        <v>119.515</v>
      </c>
      <c r="BH69" s="37">
        <v>132.9418</v>
      </c>
      <c r="BI69" s="37">
        <v>160.39660000000001</v>
      </c>
      <c r="BJ69" s="37">
        <v>80.537199999999999</v>
      </c>
      <c r="BK69" s="37">
        <v>90.657399999999996</v>
      </c>
      <c r="BL69" s="37">
        <v>101.1784</v>
      </c>
      <c r="BM69" s="37">
        <v>110.2966</v>
      </c>
      <c r="BN69" s="37">
        <v>147.7714</v>
      </c>
      <c r="BO69" s="37">
        <v>161.69919999999999</v>
      </c>
      <c r="BP69" s="37">
        <v>16.409199999999998</v>
      </c>
      <c r="BQ69" s="37">
        <v>17.611599999999999</v>
      </c>
      <c r="BR69" s="37">
        <v>19.2148</v>
      </c>
      <c r="BS69" s="37">
        <v>12.601599999999999</v>
      </c>
      <c r="BT69" s="37">
        <v>13.0024</v>
      </c>
      <c r="BU69" s="37">
        <v>13.102600000000001</v>
      </c>
      <c r="BV69" s="37">
        <v>31.84</v>
      </c>
      <c r="BW69" s="37">
        <v>34.946199999999997</v>
      </c>
      <c r="BX69" s="37">
        <v>37.851999999999997</v>
      </c>
      <c r="BY69" s="37">
        <v>28.433199999999999</v>
      </c>
      <c r="BZ69" s="37">
        <v>34.946199999999997</v>
      </c>
      <c r="CA69" s="37">
        <v>38.9542</v>
      </c>
      <c r="CB69" s="37">
        <v>29.134599999999999</v>
      </c>
      <c r="CC69" s="37">
        <v>35.9482</v>
      </c>
      <c r="CD69" s="37">
        <v>37.551400000000001</v>
      </c>
      <c r="CE69" s="37">
        <v>198.5728</v>
      </c>
      <c r="CF69" s="37">
        <v>205.18600000000001</v>
      </c>
      <c r="CG69" s="37">
        <v>203.48259999999999</v>
      </c>
      <c r="CH69" s="37">
        <v>184.34440000000001</v>
      </c>
      <c r="CI69" s="37">
        <v>213.202</v>
      </c>
      <c r="CJ69" s="37">
        <v>211.39840000000001</v>
      </c>
      <c r="CK69" s="37">
        <v>182.34039999999999</v>
      </c>
      <c r="CL69" s="37">
        <v>224.62479999999999</v>
      </c>
      <c r="CM69" s="37">
        <v>229.63480000000001</v>
      </c>
      <c r="CN69" s="37">
        <v>91.559200000000004</v>
      </c>
      <c r="CO69" s="37">
        <v>126.8296</v>
      </c>
      <c r="CP69" s="37">
        <v>150.3766</v>
      </c>
      <c r="CQ69" s="37">
        <v>64.906000000000006</v>
      </c>
      <c r="CR69" s="37">
        <v>74.525199999999998</v>
      </c>
      <c r="CS69" s="37">
        <v>81.739599999999996</v>
      </c>
      <c r="CT69" s="37">
        <v>51.378999999999998</v>
      </c>
      <c r="CU69" s="37">
        <v>61.599400000000003</v>
      </c>
      <c r="CV69" s="37">
        <v>64.204599999999999</v>
      </c>
      <c r="CW69" s="37">
        <v>77.430999999999997</v>
      </c>
      <c r="CX69" s="37">
        <v>82.040199999999999</v>
      </c>
      <c r="CY69" s="37">
        <v>84.144400000000005</v>
      </c>
      <c r="CZ69" s="37">
        <v>71.218599999999995</v>
      </c>
      <c r="DA69" s="37">
        <v>78.833799999999997</v>
      </c>
      <c r="DB69" s="37">
        <v>95.968000000000004</v>
      </c>
      <c r="DC69" s="37">
        <v>66.709599999999995</v>
      </c>
      <c r="DD69" s="37">
        <v>77.130399999999995</v>
      </c>
      <c r="DE69" s="37">
        <v>76.328800000000001</v>
      </c>
    </row>
    <row r="70" spans="1:109" x14ac:dyDescent="0.45">
      <c r="A70" s="37">
        <v>5.5</v>
      </c>
      <c r="B70" s="37">
        <v>62.300800000000002</v>
      </c>
      <c r="C70" s="37">
        <v>71.519199999999998</v>
      </c>
      <c r="D70" s="37">
        <v>71.619399999999999</v>
      </c>
      <c r="E70" s="37">
        <v>12.000400000000001</v>
      </c>
      <c r="F70" s="37">
        <v>8.8941999999999997</v>
      </c>
      <c r="G70" s="37">
        <v>8.7940000000000005</v>
      </c>
      <c r="H70" s="37">
        <v>-0.62480000000000002</v>
      </c>
      <c r="I70" s="37">
        <v>-1.5266</v>
      </c>
      <c r="J70" s="37">
        <v>-1.4263999999999999</v>
      </c>
      <c r="K70" s="37">
        <v>130.3366</v>
      </c>
      <c r="L70" s="37">
        <v>119.6152</v>
      </c>
      <c r="M70" s="37">
        <v>133.3426</v>
      </c>
      <c r="N70" s="37">
        <v>85.046199999999999</v>
      </c>
      <c r="O70" s="37">
        <v>92.060199999999995</v>
      </c>
      <c r="P70" s="37">
        <v>93.362799999999993</v>
      </c>
      <c r="Q70" s="37">
        <v>69.615399999999994</v>
      </c>
      <c r="R70" s="37">
        <v>72.921999999999997</v>
      </c>
      <c r="S70" s="37">
        <v>69.415000000000006</v>
      </c>
      <c r="T70" s="37">
        <v>153.7834</v>
      </c>
      <c r="U70" s="37">
        <v>185.54679999999999</v>
      </c>
      <c r="V70" s="37">
        <v>181.63900000000001</v>
      </c>
      <c r="W70" s="37">
        <v>136.64920000000001</v>
      </c>
      <c r="X70" s="37">
        <v>148.1722</v>
      </c>
      <c r="Y70" s="37">
        <v>148.87360000000001</v>
      </c>
      <c r="Z70" s="37">
        <v>81.639399999999995</v>
      </c>
      <c r="AA70" s="37">
        <v>93.863799999999998</v>
      </c>
      <c r="AB70" s="37">
        <v>107.7916</v>
      </c>
      <c r="AC70" s="37">
        <v>19.114599999999999</v>
      </c>
      <c r="AD70" s="37">
        <v>19.815999999999999</v>
      </c>
      <c r="AE70" s="37">
        <v>17.311</v>
      </c>
      <c r="AF70" s="37">
        <v>4.1848000000000001</v>
      </c>
      <c r="AG70" s="37">
        <v>6.79</v>
      </c>
      <c r="AH70" s="37">
        <v>3.3832</v>
      </c>
      <c r="AI70" s="37">
        <v>2.9824000000000002</v>
      </c>
      <c r="AJ70" s="37">
        <v>3.9843999999999999</v>
      </c>
      <c r="AK70" s="37">
        <v>3.2829999999999999</v>
      </c>
      <c r="AL70" s="37">
        <v>27.331</v>
      </c>
      <c r="AM70" s="37">
        <v>31.639600000000002</v>
      </c>
      <c r="AN70" s="37">
        <v>40.4572</v>
      </c>
      <c r="AO70" s="37">
        <v>0.5776</v>
      </c>
      <c r="AP70" s="37">
        <v>1.2789999999999999</v>
      </c>
      <c r="AQ70" s="37">
        <v>1.5795999999999999</v>
      </c>
      <c r="AR70" s="37">
        <v>-0.9254</v>
      </c>
      <c r="AS70" s="37">
        <v>-1.7270000000000001</v>
      </c>
      <c r="AT70" s="37">
        <v>-2.8292000000000002</v>
      </c>
      <c r="AU70" s="37">
        <v>312.50020000000001</v>
      </c>
      <c r="AV70" s="37">
        <v>327.43</v>
      </c>
      <c r="AW70" s="37">
        <v>337.85079999999999</v>
      </c>
      <c r="AX70" s="37">
        <v>253.98339999999999</v>
      </c>
      <c r="AY70" s="37">
        <v>268.61259999999999</v>
      </c>
      <c r="AZ70" s="37">
        <v>299.37400000000002</v>
      </c>
      <c r="BA70" s="37">
        <v>201.8794</v>
      </c>
      <c r="BB70" s="37">
        <v>215.70699999999999</v>
      </c>
      <c r="BC70" s="37">
        <v>234.745</v>
      </c>
      <c r="BD70" s="37">
        <v>196.56880000000001</v>
      </c>
      <c r="BE70" s="37">
        <v>199.77520000000001</v>
      </c>
      <c r="BF70" s="37">
        <v>234.0436</v>
      </c>
      <c r="BG70" s="37">
        <v>120.9178</v>
      </c>
      <c r="BH70" s="37">
        <v>131.53899999999999</v>
      </c>
      <c r="BI70" s="37">
        <v>155.18620000000001</v>
      </c>
      <c r="BJ70" s="37">
        <v>79.835800000000006</v>
      </c>
      <c r="BK70" s="37">
        <v>88.1524</v>
      </c>
      <c r="BL70" s="37">
        <v>98.873800000000003</v>
      </c>
      <c r="BM70" s="37">
        <v>113.6032</v>
      </c>
      <c r="BN70" s="37">
        <v>149.17420000000001</v>
      </c>
      <c r="BO70" s="37">
        <v>163.0018</v>
      </c>
      <c r="BP70" s="37">
        <v>17.110600000000002</v>
      </c>
      <c r="BQ70" s="37">
        <v>18.212800000000001</v>
      </c>
      <c r="BR70" s="37">
        <v>19.715800000000002</v>
      </c>
      <c r="BS70" s="37">
        <v>12.902200000000001</v>
      </c>
      <c r="BT70" s="37">
        <v>12.5014</v>
      </c>
      <c r="BU70" s="37">
        <v>12.200799999999999</v>
      </c>
      <c r="BV70" s="37">
        <v>31.539400000000001</v>
      </c>
      <c r="BW70" s="37">
        <v>34.044400000000003</v>
      </c>
      <c r="BX70" s="37">
        <v>37.751800000000003</v>
      </c>
      <c r="BY70" s="37">
        <v>29.335000000000001</v>
      </c>
      <c r="BZ70" s="37">
        <v>34.645600000000002</v>
      </c>
      <c r="CA70" s="37">
        <v>39.455199999999998</v>
      </c>
      <c r="CB70" s="37">
        <v>28.934200000000001</v>
      </c>
      <c r="CC70" s="37">
        <v>36.449199999999998</v>
      </c>
      <c r="CD70" s="37">
        <v>36.950200000000002</v>
      </c>
      <c r="CE70" s="37">
        <v>201.5788</v>
      </c>
      <c r="CF70" s="37">
        <v>210.0958</v>
      </c>
      <c r="CG70" s="37">
        <v>202.18</v>
      </c>
      <c r="CH70" s="37">
        <v>189.655</v>
      </c>
      <c r="CI70" s="37">
        <v>218.71299999999999</v>
      </c>
      <c r="CJ70" s="37">
        <v>213.8032</v>
      </c>
      <c r="CK70" s="37">
        <v>190.85740000000001</v>
      </c>
      <c r="CL70" s="37">
        <v>228.0316</v>
      </c>
      <c r="CM70" s="37">
        <v>234.5446</v>
      </c>
      <c r="CN70" s="37">
        <v>91.058199999999999</v>
      </c>
      <c r="CO70" s="37">
        <v>125.3266</v>
      </c>
      <c r="CP70" s="37">
        <v>149.27440000000001</v>
      </c>
      <c r="CQ70" s="37">
        <v>65.406999999999996</v>
      </c>
      <c r="CR70" s="37">
        <v>73.924000000000007</v>
      </c>
      <c r="CS70" s="37">
        <v>79.735600000000005</v>
      </c>
      <c r="CT70" s="37">
        <v>48.874000000000002</v>
      </c>
      <c r="CU70" s="37">
        <v>63.102400000000003</v>
      </c>
      <c r="CV70" s="37">
        <v>62.300800000000002</v>
      </c>
      <c r="CW70" s="37">
        <v>78.232600000000005</v>
      </c>
      <c r="CX70" s="37">
        <v>85.647400000000005</v>
      </c>
      <c r="CY70" s="37">
        <v>87.551199999999994</v>
      </c>
      <c r="CZ70" s="37">
        <v>71.519199999999998</v>
      </c>
      <c r="DA70" s="37">
        <v>79.635400000000004</v>
      </c>
      <c r="DB70" s="37">
        <v>95.867800000000003</v>
      </c>
      <c r="DC70" s="37">
        <v>65.707599999999999</v>
      </c>
      <c r="DD70" s="37">
        <v>77.130399999999995</v>
      </c>
      <c r="DE70" s="37">
        <v>75.427000000000007</v>
      </c>
    </row>
    <row r="71" spans="1:109" x14ac:dyDescent="0.45">
      <c r="A71" s="37">
        <v>5.5833329999999997</v>
      </c>
      <c r="B71" s="37">
        <v>64.104399999999998</v>
      </c>
      <c r="C71" s="37">
        <v>71.519199999999998</v>
      </c>
      <c r="D71" s="37">
        <v>71.519199999999998</v>
      </c>
      <c r="E71" s="37">
        <v>12.000400000000001</v>
      </c>
      <c r="F71" s="37">
        <v>9.2949999999999999</v>
      </c>
      <c r="G71" s="37">
        <v>7.9923999999999999</v>
      </c>
      <c r="H71" s="37">
        <v>-1.9274</v>
      </c>
      <c r="I71" s="37">
        <v>-2.1278000000000001</v>
      </c>
      <c r="J71" s="37">
        <v>-1.5266</v>
      </c>
      <c r="K71" s="37">
        <v>128.53299999999999</v>
      </c>
      <c r="L71" s="37">
        <v>121.61920000000001</v>
      </c>
      <c r="M71" s="37">
        <v>134.64519999999999</v>
      </c>
      <c r="N71" s="37">
        <v>85.847800000000007</v>
      </c>
      <c r="O71" s="37">
        <v>92.962000000000003</v>
      </c>
      <c r="P71" s="37">
        <v>92.962000000000003</v>
      </c>
      <c r="Q71" s="37">
        <v>69.114400000000003</v>
      </c>
      <c r="R71" s="37">
        <v>72.521199999999993</v>
      </c>
      <c r="S71" s="37">
        <v>69.214600000000004</v>
      </c>
      <c r="T71" s="37">
        <v>153.9838</v>
      </c>
      <c r="U71" s="37">
        <v>182.94159999999999</v>
      </c>
      <c r="V71" s="37">
        <v>181.63900000000001</v>
      </c>
      <c r="W71" s="37">
        <v>135.14619999999999</v>
      </c>
      <c r="X71" s="37">
        <v>144.06399999999999</v>
      </c>
      <c r="Y71" s="37">
        <v>150.577</v>
      </c>
      <c r="Z71" s="37">
        <v>79.936000000000007</v>
      </c>
      <c r="AA71" s="37">
        <v>89.956000000000003</v>
      </c>
      <c r="AB71" s="37">
        <v>107.1904</v>
      </c>
      <c r="AC71" s="37">
        <v>18.4132</v>
      </c>
      <c r="AD71" s="37">
        <v>19.815999999999999</v>
      </c>
      <c r="AE71" s="37">
        <v>16.9102</v>
      </c>
      <c r="AF71" s="37">
        <v>5.2869999999999999</v>
      </c>
      <c r="AG71" s="37">
        <v>6.9904000000000002</v>
      </c>
      <c r="AH71" s="37">
        <v>4.2850000000000001</v>
      </c>
      <c r="AI71" s="37">
        <v>3.7839999999999998</v>
      </c>
      <c r="AJ71" s="37">
        <v>3.8841999999999999</v>
      </c>
      <c r="AK71" s="37">
        <v>3.5836000000000001</v>
      </c>
      <c r="AL71" s="37">
        <v>28.5334</v>
      </c>
      <c r="AM71" s="37">
        <v>32.2408</v>
      </c>
      <c r="AN71" s="37">
        <v>42.160600000000002</v>
      </c>
      <c r="AO71" s="37">
        <v>1.4794</v>
      </c>
      <c r="AP71" s="37">
        <v>1.78</v>
      </c>
      <c r="AQ71" s="37">
        <v>2.6818</v>
      </c>
      <c r="AR71" s="37">
        <v>-2.0276000000000001</v>
      </c>
      <c r="AS71" s="37">
        <v>-1.0256000000000001</v>
      </c>
      <c r="AT71" s="37">
        <v>-1.8271999999999999</v>
      </c>
      <c r="AU71" s="37">
        <v>310.79680000000002</v>
      </c>
      <c r="AV71" s="37">
        <v>332.6404</v>
      </c>
      <c r="AW71" s="37">
        <v>333.34179999999998</v>
      </c>
      <c r="AX71" s="37">
        <v>261.79899999999998</v>
      </c>
      <c r="AY71" s="37">
        <v>270.0154</v>
      </c>
      <c r="AZ71" s="37">
        <v>304.68459999999999</v>
      </c>
      <c r="BA71" s="37">
        <v>199.27420000000001</v>
      </c>
      <c r="BB71" s="37">
        <v>214.80520000000001</v>
      </c>
      <c r="BC71" s="37">
        <v>233.04159999999999</v>
      </c>
      <c r="BD71" s="37">
        <v>196.16800000000001</v>
      </c>
      <c r="BE71" s="37">
        <v>201.7792</v>
      </c>
      <c r="BF71" s="37">
        <v>237.3502</v>
      </c>
      <c r="BG71" s="37">
        <v>121.51900000000001</v>
      </c>
      <c r="BH71" s="37">
        <v>129.535</v>
      </c>
      <c r="BI71" s="37">
        <v>157.99180000000001</v>
      </c>
      <c r="BJ71" s="37">
        <v>79.735600000000005</v>
      </c>
      <c r="BK71" s="37">
        <v>88.1524</v>
      </c>
      <c r="BL71" s="37">
        <v>98.472999999999999</v>
      </c>
      <c r="BM71" s="37">
        <v>114.505</v>
      </c>
      <c r="BN71" s="37">
        <v>151.87960000000001</v>
      </c>
      <c r="BO71" s="37">
        <v>164.60499999999999</v>
      </c>
      <c r="BP71" s="37">
        <v>16.108599999999999</v>
      </c>
      <c r="BQ71" s="37">
        <v>18.513400000000001</v>
      </c>
      <c r="BR71" s="37">
        <v>20.317</v>
      </c>
      <c r="BS71" s="37">
        <v>13.102600000000001</v>
      </c>
      <c r="BT71" s="37">
        <v>12.902200000000001</v>
      </c>
      <c r="BU71" s="37">
        <v>14.0044</v>
      </c>
      <c r="BV71" s="37">
        <v>31.1386</v>
      </c>
      <c r="BW71" s="37">
        <v>34.745800000000003</v>
      </c>
      <c r="BX71" s="37">
        <v>39.354999999999997</v>
      </c>
      <c r="BY71" s="37">
        <v>30.236799999999999</v>
      </c>
      <c r="BZ71" s="37">
        <v>34.745800000000003</v>
      </c>
      <c r="CA71" s="37">
        <v>38.353000000000002</v>
      </c>
      <c r="CB71" s="37">
        <v>28.834</v>
      </c>
      <c r="CC71" s="37">
        <v>35.547400000000003</v>
      </c>
      <c r="CD71" s="37">
        <v>37.250799999999998</v>
      </c>
      <c r="CE71" s="37">
        <v>207.2902</v>
      </c>
      <c r="CF71" s="37">
        <v>215.70699999999999</v>
      </c>
      <c r="CG71" s="37">
        <v>209.49459999999999</v>
      </c>
      <c r="CH71" s="37">
        <v>192.2602</v>
      </c>
      <c r="CI71" s="37">
        <v>220.41640000000001</v>
      </c>
      <c r="CJ71" s="37">
        <v>216.1078</v>
      </c>
      <c r="CK71" s="37">
        <v>189.2542</v>
      </c>
      <c r="CL71" s="37">
        <v>233.8432</v>
      </c>
      <c r="CM71" s="37">
        <v>238.75299999999999</v>
      </c>
      <c r="CN71" s="37">
        <v>92.060199999999995</v>
      </c>
      <c r="CO71" s="37">
        <v>124.9258</v>
      </c>
      <c r="CP71" s="37">
        <v>151.37860000000001</v>
      </c>
      <c r="CQ71" s="37">
        <v>64.805800000000005</v>
      </c>
      <c r="CR71" s="37">
        <v>75.226600000000005</v>
      </c>
      <c r="CS71" s="37">
        <v>79.635400000000004</v>
      </c>
      <c r="CT71" s="37">
        <v>49.575400000000002</v>
      </c>
      <c r="CU71" s="37">
        <v>62.200600000000001</v>
      </c>
      <c r="CV71" s="37">
        <v>62.200600000000001</v>
      </c>
      <c r="CW71" s="37">
        <v>80.837800000000001</v>
      </c>
      <c r="CX71" s="37">
        <v>85.1464</v>
      </c>
      <c r="CY71" s="37">
        <v>90.056200000000004</v>
      </c>
      <c r="CZ71" s="37">
        <v>70.417000000000002</v>
      </c>
      <c r="DA71" s="37">
        <v>78.332800000000006</v>
      </c>
      <c r="DB71" s="37">
        <v>97.270600000000002</v>
      </c>
      <c r="DC71" s="37">
        <v>66.509200000000007</v>
      </c>
      <c r="DD71" s="37">
        <v>78.232600000000005</v>
      </c>
      <c r="DE71" s="37">
        <v>76.629400000000004</v>
      </c>
    </row>
    <row r="72" spans="1:109" x14ac:dyDescent="0.45">
      <c r="A72" s="37">
        <v>5.6666670000000003</v>
      </c>
      <c r="B72" s="37">
        <v>63.603400000000001</v>
      </c>
      <c r="C72" s="37">
        <v>72.120400000000004</v>
      </c>
      <c r="D72" s="37">
        <v>70.617400000000004</v>
      </c>
      <c r="E72" s="37">
        <v>12.902200000000001</v>
      </c>
      <c r="F72" s="37">
        <v>10.297000000000001</v>
      </c>
      <c r="G72" s="37">
        <v>8.2929999999999993</v>
      </c>
      <c r="H72" s="37">
        <v>-1.5266</v>
      </c>
      <c r="I72" s="37">
        <v>-2.5286</v>
      </c>
      <c r="J72" s="37">
        <v>-1.3262</v>
      </c>
      <c r="K72" s="37">
        <v>128.23240000000001</v>
      </c>
      <c r="L72" s="37">
        <v>121.1182</v>
      </c>
      <c r="M72" s="37">
        <v>132.04</v>
      </c>
      <c r="N72" s="37">
        <v>84.244600000000005</v>
      </c>
      <c r="O72" s="37">
        <v>92.6614</v>
      </c>
      <c r="P72" s="37">
        <v>93.462999999999994</v>
      </c>
      <c r="Q72" s="37">
        <v>69.214600000000004</v>
      </c>
      <c r="R72" s="37">
        <v>73.823800000000006</v>
      </c>
      <c r="S72" s="37">
        <v>68.914000000000001</v>
      </c>
      <c r="T72" s="37">
        <v>157.79140000000001</v>
      </c>
      <c r="U72" s="37">
        <v>182.94159999999999</v>
      </c>
      <c r="V72" s="37">
        <v>187.55080000000001</v>
      </c>
      <c r="W72" s="37">
        <v>139.3546</v>
      </c>
      <c r="X72" s="37">
        <v>142.76140000000001</v>
      </c>
      <c r="Y72" s="37">
        <v>149.27440000000001</v>
      </c>
      <c r="Z72" s="37">
        <v>80.6374</v>
      </c>
      <c r="AA72" s="37">
        <v>91.1584</v>
      </c>
      <c r="AB72" s="37">
        <v>105.7876</v>
      </c>
      <c r="AC72" s="37">
        <v>18.212800000000001</v>
      </c>
      <c r="AD72" s="37">
        <v>19.415199999999999</v>
      </c>
      <c r="AE72" s="37">
        <v>16.9102</v>
      </c>
      <c r="AF72" s="37">
        <v>5.2869999999999999</v>
      </c>
      <c r="AG72" s="37">
        <v>6.6898</v>
      </c>
      <c r="AH72" s="37">
        <v>4.1848000000000001</v>
      </c>
      <c r="AI72" s="37">
        <v>2.4813999999999998</v>
      </c>
      <c r="AJ72" s="37">
        <v>3.1827999999999999</v>
      </c>
      <c r="AK72" s="37">
        <v>2.6818</v>
      </c>
      <c r="AL72" s="37">
        <v>30.7378</v>
      </c>
      <c r="AM72" s="37">
        <v>33.443199999999997</v>
      </c>
      <c r="AN72" s="37">
        <v>44.365000000000002</v>
      </c>
      <c r="AO72" s="37">
        <v>1.9803999999999999</v>
      </c>
      <c r="AP72" s="37">
        <v>2.0806</v>
      </c>
      <c r="AQ72" s="37">
        <v>1.9803999999999999</v>
      </c>
      <c r="AR72" s="37">
        <v>-1.8271999999999999</v>
      </c>
      <c r="AS72" s="37">
        <v>-0.9254</v>
      </c>
      <c r="AT72" s="37">
        <v>-1.8271999999999999</v>
      </c>
      <c r="AU72" s="37">
        <v>315.40600000000001</v>
      </c>
      <c r="AV72" s="37">
        <v>335.947</v>
      </c>
      <c r="AW72" s="37">
        <v>340.45600000000002</v>
      </c>
      <c r="AX72" s="37">
        <v>260.49639999999999</v>
      </c>
      <c r="AY72" s="37">
        <v>271.71879999999999</v>
      </c>
      <c r="AZ72" s="37">
        <v>308.392</v>
      </c>
      <c r="BA72" s="37">
        <v>203.28219999999999</v>
      </c>
      <c r="BB72" s="37">
        <v>218.01159999999999</v>
      </c>
      <c r="BC72" s="37">
        <v>237.0496</v>
      </c>
      <c r="BD72" s="37">
        <v>196.76920000000001</v>
      </c>
      <c r="BE72" s="37">
        <v>199.07380000000001</v>
      </c>
      <c r="BF72" s="37">
        <v>241.65880000000001</v>
      </c>
      <c r="BG72" s="37">
        <v>119.3146</v>
      </c>
      <c r="BH72" s="37">
        <v>130.83760000000001</v>
      </c>
      <c r="BI72" s="37">
        <v>158.39259999999999</v>
      </c>
      <c r="BJ72" s="37">
        <v>80.436999999999998</v>
      </c>
      <c r="BK72" s="37">
        <v>85.447000000000003</v>
      </c>
      <c r="BL72" s="37">
        <v>99.775599999999997</v>
      </c>
      <c r="BM72" s="37">
        <v>117.6112</v>
      </c>
      <c r="BN72" s="37">
        <v>156.7894</v>
      </c>
      <c r="BO72" s="37">
        <v>171.4186</v>
      </c>
      <c r="BP72" s="37">
        <v>16.008400000000002</v>
      </c>
      <c r="BQ72" s="37">
        <v>17.912199999999999</v>
      </c>
      <c r="BR72" s="37">
        <v>20.818000000000001</v>
      </c>
      <c r="BS72" s="37">
        <v>12.7018</v>
      </c>
      <c r="BT72" s="37">
        <v>12.601599999999999</v>
      </c>
      <c r="BU72" s="37">
        <v>14.305</v>
      </c>
      <c r="BV72" s="37">
        <v>32.2408</v>
      </c>
      <c r="BW72" s="37">
        <v>35.647599999999997</v>
      </c>
      <c r="BX72" s="37">
        <v>39.054400000000001</v>
      </c>
      <c r="BY72" s="37">
        <v>29.535399999999999</v>
      </c>
      <c r="BZ72" s="37">
        <v>34.745800000000003</v>
      </c>
      <c r="CA72" s="37">
        <v>40.557400000000001</v>
      </c>
      <c r="CB72" s="37">
        <v>29.936199999999999</v>
      </c>
      <c r="CC72" s="37">
        <v>36.449199999999998</v>
      </c>
      <c r="CD72" s="37">
        <v>38.1526</v>
      </c>
      <c r="CE72" s="37">
        <v>209.9956</v>
      </c>
      <c r="CF72" s="37">
        <v>217.71100000000001</v>
      </c>
      <c r="CG72" s="37">
        <v>207.5908</v>
      </c>
      <c r="CH72" s="37">
        <v>198.5728</v>
      </c>
      <c r="CI72" s="37">
        <v>228.733</v>
      </c>
      <c r="CJ72" s="37">
        <v>219.3142</v>
      </c>
      <c r="CK72" s="37">
        <v>194.76519999999999</v>
      </c>
      <c r="CL72" s="37">
        <v>237.95140000000001</v>
      </c>
      <c r="CM72" s="37">
        <v>243.262</v>
      </c>
      <c r="CN72" s="37">
        <v>90.456999999999994</v>
      </c>
      <c r="CO72" s="37">
        <v>125.3266</v>
      </c>
      <c r="CP72" s="37">
        <v>152.28039999999999</v>
      </c>
      <c r="CQ72" s="37">
        <v>65.707599999999999</v>
      </c>
      <c r="CR72" s="37">
        <v>73.623400000000004</v>
      </c>
      <c r="CS72" s="37">
        <v>79.535200000000003</v>
      </c>
      <c r="CT72" s="37">
        <v>49.875999999999998</v>
      </c>
      <c r="CU72" s="37">
        <v>60.497199999999999</v>
      </c>
      <c r="CV72" s="37">
        <v>62.300800000000002</v>
      </c>
      <c r="CW72" s="37">
        <v>83.543199999999999</v>
      </c>
      <c r="CX72" s="37">
        <v>88.753600000000006</v>
      </c>
      <c r="CY72" s="37">
        <v>90.456999999999994</v>
      </c>
      <c r="CZ72" s="37">
        <v>71.118399999999994</v>
      </c>
      <c r="DA72" s="37">
        <v>79.535200000000003</v>
      </c>
      <c r="DB72" s="37">
        <v>97.370800000000003</v>
      </c>
      <c r="DC72" s="37">
        <v>66.208600000000004</v>
      </c>
      <c r="DD72" s="37">
        <v>78.733599999999996</v>
      </c>
      <c r="DE72" s="37">
        <v>76.429000000000002</v>
      </c>
    </row>
    <row r="73" spans="1:109" x14ac:dyDescent="0.45">
      <c r="A73" s="37">
        <v>5.75</v>
      </c>
      <c r="B73" s="37">
        <v>65.908000000000001</v>
      </c>
      <c r="C73" s="37">
        <v>71.7196</v>
      </c>
      <c r="D73" s="37">
        <v>72.120400000000004</v>
      </c>
      <c r="E73" s="37">
        <v>14.0044</v>
      </c>
      <c r="F73" s="37">
        <v>10.297000000000001</v>
      </c>
      <c r="G73" s="37">
        <v>9.1948000000000008</v>
      </c>
      <c r="H73" s="37">
        <v>-2.0276000000000001</v>
      </c>
      <c r="I73" s="37">
        <v>-2.2280000000000002</v>
      </c>
      <c r="J73" s="37">
        <v>-1.4263999999999999</v>
      </c>
      <c r="K73" s="37">
        <v>131.73939999999999</v>
      </c>
      <c r="L73" s="37">
        <v>120.01600000000001</v>
      </c>
      <c r="M73" s="37">
        <v>135.14619999999999</v>
      </c>
      <c r="N73" s="37">
        <v>86.749600000000001</v>
      </c>
      <c r="O73" s="37">
        <v>92.761600000000001</v>
      </c>
      <c r="P73" s="37">
        <v>93.863799999999998</v>
      </c>
      <c r="Q73" s="37">
        <v>67.811800000000005</v>
      </c>
      <c r="R73" s="37">
        <v>71.92</v>
      </c>
      <c r="S73" s="37">
        <v>68.212599999999995</v>
      </c>
      <c r="T73" s="37">
        <v>154.68520000000001</v>
      </c>
      <c r="U73" s="37">
        <v>182.94159999999999</v>
      </c>
      <c r="V73" s="37">
        <v>182.14</v>
      </c>
      <c r="W73" s="37">
        <v>139.65520000000001</v>
      </c>
      <c r="X73" s="37">
        <v>142.96180000000001</v>
      </c>
      <c r="Y73" s="37">
        <v>149.47479999999999</v>
      </c>
      <c r="Z73" s="37">
        <v>79.435000000000002</v>
      </c>
      <c r="AA73" s="37">
        <v>90.557199999999995</v>
      </c>
      <c r="AB73" s="37">
        <v>105.6874</v>
      </c>
      <c r="AC73" s="37">
        <v>18.4132</v>
      </c>
      <c r="AD73" s="37">
        <v>20.317</v>
      </c>
      <c r="AE73" s="37">
        <v>17.812000000000001</v>
      </c>
      <c r="AF73" s="37">
        <v>5.9884000000000004</v>
      </c>
      <c r="AG73" s="37">
        <v>6.2889999999999997</v>
      </c>
      <c r="AH73" s="37">
        <v>4.9863999999999997</v>
      </c>
      <c r="AI73" s="37">
        <v>3.1827999999999999</v>
      </c>
      <c r="AJ73" s="37">
        <v>3.5836000000000001</v>
      </c>
      <c r="AK73" s="37">
        <v>3.6838000000000002</v>
      </c>
      <c r="AL73" s="37">
        <v>32.841999999999999</v>
      </c>
      <c r="AM73" s="37">
        <v>36.048400000000001</v>
      </c>
      <c r="AN73" s="37">
        <v>45.066400000000002</v>
      </c>
      <c r="AO73" s="37">
        <v>1.4794</v>
      </c>
      <c r="AP73" s="37">
        <v>1.9803999999999999</v>
      </c>
      <c r="AQ73" s="37">
        <v>1.78</v>
      </c>
      <c r="AR73" s="37">
        <v>-1.8271999999999999</v>
      </c>
      <c r="AS73" s="37">
        <v>-1.9274</v>
      </c>
      <c r="AT73" s="37">
        <v>-1.226</v>
      </c>
      <c r="AU73" s="37">
        <v>317.81079999999997</v>
      </c>
      <c r="AV73" s="37">
        <v>336.94900000000001</v>
      </c>
      <c r="AW73" s="37">
        <v>344.6644</v>
      </c>
      <c r="AX73" s="37">
        <v>261.79899999999998</v>
      </c>
      <c r="AY73" s="37">
        <v>272.62060000000002</v>
      </c>
      <c r="AZ73" s="37">
        <v>318.31180000000001</v>
      </c>
      <c r="BA73" s="37">
        <v>207.8914</v>
      </c>
      <c r="BB73" s="37">
        <v>223.12180000000001</v>
      </c>
      <c r="BC73" s="37">
        <v>240.256</v>
      </c>
      <c r="BD73" s="37">
        <v>200.37639999999999</v>
      </c>
      <c r="BE73" s="37">
        <v>200.57679999999999</v>
      </c>
      <c r="BF73" s="37">
        <v>237.751</v>
      </c>
      <c r="BG73" s="37">
        <v>121.018</v>
      </c>
      <c r="BH73" s="37">
        <v>130.83760000000001</v>
      </c>
      <c r="BI73" s="37">
        <v>159.1942</v>
      </c>
      <c r="BJ73" s="37">
        <v>80.537199999999999</v>
      </c>
      <c r="BK73" s="37">
        <v>87.551199999999994</v>
      </c>
      <c r="BL73" s="37">
        <v>98.974000000000004</v>
      </c>
      <c r="BM73" s="37">
        <v>119.7154</v>
      </c>
      <c r="BN73" s="37">
        <v>154.1842</v>
      </c>
      <c r="BO73" s="37">
        <v>171.619</v>
      </c>
      <c r="BP73" s="37">
        <v>16.008400000000002</v>
      </c>
      <c r="BQ73" s="37">
        <v>18.713799999999999</v>
      </c>
      <c r="BR73" s="37">
        <v>20.517399999999999</v>
      </c>
      <c r="BS73" s="37">
        <v>12.7018</v>
      </c>
      <c r="BT73" s="37">
        <v>12.401199999999999</v>
      </c>
      <c r="BU73" s="37">
        <v>12.802</v>
      </c>
      <c r="BV73" s="37">
        <v>31.038399999999999</v>
      </c>
      <c r="BW73" s="37">
        <v>36.148600000000002</v>
      </c>
      <c r="BX73" s="37">
        <v>40.356999999999999</v>
      </c>
      <c r="BY73" s="37">
        <v>30.136600000000001</v>
      </c>
      <c r="BZ73" s="37">
        <v>34.144599999999997</v>
      </c>
      <c r="CA73" s="37">
        <v>39.254800000000003</v>
      </c>
      <c r="CB73" s="37">
        <v>29.134599999999999</v>
      </c>
      <c r="CC73" s="37">
        <v>36.950200000000002</v>
      </c>
      <c r="CD73" s="37">
        <v>38.753799999999998</v>
      </c>
      <c r="CE73" s="37">
        <v>209.79519999999999</v>
      </c>
      <c r="CF73" s="37">
        <v>217.91139999999999</v>
      </c>
      <c r="CG73" s="37">
        <v>213.202</v>
      </c>
      <c r="CH73" s="37">
        <v>201.178</v>
      </c>
      <c r="CI73" s="37">
        <v>236.24799999999999</v>
      </c>
      <c r="CJ73" s="37">
        <v>225.8272</v>
      </c>
      <c r="CK73" s="37">
        <v>196.46860000000001</v>
      </c>
      <c r="CL73" s="37">
        <v>240.1558</v>
      </c>
      <c r="CM73" s="37">
        <v>246.76900000000001</v>
      </c>
      <c r="CN73" s="37">
        <v>91.96</v>
      </c>
      <c r="CO73" s="37">
        <v>125.7274</v>
      </c>
      <c r="CP73" s="37">
        <v>149.37459999999999</v>
      </c>
      <c r="CQ73" s="37">
        <v>66.108400000000003</v>
      </c>
      <c r="CR73" s="37">
        <v>72.921999999999997</v>
      </c>
      <c r="CS73" s="37">
        <v>79.936000000000007</v>
      </c>
      <c r="CT73" s="37">
        <v>50.176600000000001</v>
      </c>
      <c r="CU73" s="37">
        <v>61.9</v>
      </c>
      <c r="CV73" s="37">
        <v>61.699599999999997</v>
      </c>
      <c r="CW73" s="37">
        <v>83.843800000000002</v>
      </c>
      <c r="CX73" s="37">
        <v>92.060199999999995</v>
      </c>
      <c r="CY73" s="37">
        <v>94.0642</v>
      </c>
      <c r="CZ73" s="37">
        <v>70.517200000000003</v>
      </c>
      <c r="DA73" s="37">
        <v>79.134399999999999</v>
      </c>
      <c r="DB73" s="37">
        <v>98.172399999999996</v>
      </c>
      <c r="DC73" s="37">
        <v>67.210599999999999</v>
      </c>
      <c r="DD73" s="37">
        <v>76.2286</v>
      </c>
      <c r="DE73" s="37">
        <v>76.429000000000002</v>
      </c>
    </row>
    <row r="74" spans="1:109" x14ac:dyDescent="0.45">
      <c r="A74" s="37">
        <v>5.8333329999999997</v>
      </c>
      <c r="B74" s="37">
        <v>65.206599999999995</v>
      </c>
      <c r="C74" s="37">
        <v>71.118399999999994</v>
      </c>
      <c r="D74" s="37">
        <v>72.821799999999996</v>
      </c>
      <c r="E74" s="37">
        <v>15.006399999999999</v>
      </c>
      <c r="F74" s="37">
        <v>10.497400000000001</v>
      </c>
      <c r="G74" s="37">
        <v>8.8941999999999997</v>
      </c>
      <c r="H74" s="37">
        <v>-1.6268</v>
      </c>
      <c r="I74" s="37">
        <v>-2.9293999999999998</v>
      </c>
      <c r="J74" s="37">
        <v>-0.62480000000000002</v>
      </c>
      <c r="K74" s="37">
        <v>130.036</v>
      </c>
      <c r="L74" s="37">
        <v>122.02</v>
      </c>
      <c r="M74" s="37">
        <v>133.74340000000001</v>
      </c>
      <c r="N74" s="37">
        <v>84.845799999999997</v>
      </c>
      <c r="O74" s="37">
        <v>92.761600000000001</v>
      </c>
      <c r="P74" s="37">
        <v>91.96</v>
      </c>
      <c r="Q74" s="37">
        <v>69.114400000000003</v>
      </c>
      <c r="R74" s="37">
        <v>72.921999999999997</v>
      </c>
      <c r="S74" s="37">
        <v>68.813800000000001</v>
      </c>
      <c r="T74" s="37">
        <v>155.08600000000001</v>
      </c>
      <c r="U74" s="37">
        <v>183.643</v>
      </c>
      <c r="V74" s="37">
        <v>187.45060000000001</v>
      </c>
      <c r="W74" s="37">
        <v>136.94980000000001</v>
      </c>
      <c r="X74" s="37">
        <v>140.45679999999999</v>
      </c>
      <c r="Y74" s="37">
        <v>147.6712</v>
      </c>
      <c r="Z74" s="37">
        <v>78.733599999999996</v>
      </c>
      <c r="AA74" s="37">
        <v>90.356800000000007</v>
      </c>
      <c r="AB74" s="37">
        <v>105.48699999999999</v>
      </c>
      <c r="AC74" s="37">
        <v>17.7118</v>
      </c>
      <c r="AD74" s="37">
        <v>20.918199999999999</v>
      </c>
      <c r="AE74" s="37">
        <v>17.511399999999998</v>
      </c>
      <c r="AF74" s="37">
        <v>5.0865999999999998</v>
      </c>
      <c r="AG74" s="37">
        <v>6.9904000000000002</v>
      </c>
      <c r="AH74" s="37">
        <v>4.3852000000000002</v>
      </c>
      <c r="AI74" s="37">
        <v>2.5815999999999999</v>
      </c>
      <c r="AJ74" s="37">
        <v>3.4834000000000001</v>
      </c>
      <c r="AK74" s="37">
        <v>2.9824000000000002</v>
      </c>
      <c r="AL74" s="37">
        <v>32.841999999999999</v>
      </c>
      <c r="AM74" s="37">
        <v>35.847999999999999</v>
      </c>
      <c r="AN74" s="37">
        <v>47.671599999999998</v>
      </c>
      <c r="AO74" s="37">
        <v>1.5795999999999999</v>
      </c>
      <c r="AP74" s="37">
        <v>2.2810000000000001</v>
      </c>
      <c r="AQ74" s="37">
        <v>2.1808000000000001</v>
      </c>
      <c r="AR74" s="37">
        <v>-1.1257999999999999</v>
      </c>
      <c r="AS74" s="37">
        <v>-1.6268</v>
      </c>
      <c r="AT74" s="37">
        <v>-3.23</v>
      </c>
      <c r="AU74" s="37">
        <v>318.41199999999998</v>
      </c>
      <c r="AV74" s="37">
        <v>335.5462</v>
      </c>
      <c r="AW74" s="37">
        <v>346.76859999999999</v>
      </c>
      <c r="AX74" s="37">
        <v>265.10559999999998</v>
      </c>
      <c r="AY74" s="37">
        <v>280.53640000000001</v>
      </c>
      <c r="AZ74" s="37">
        <v>320.71660000000003</v>
      </c>
      <c r="BA74" s="37">
        <v>207.7912</v>
      </c>
      <c r="BB74" s="37">
        <v>225.92740000000001</v>
      </c>
      <c r="BC74" s="37">
        <v>244.96539999999999</v>
      </c>
      <c r="BD74" s="37">
        <v>202.18</v>
      </c>
      <c r="BE74" s="37">
        <v>200.37639999999999</v>
      </c>
      <c r="BF74" s="37">
        <v>241.35820000000001</v>
      </c>
      <c r="BG74" s="37">
        <v>120.41679999999999</v>
      </c>
      <c r="BH74" s="37">
        <v>132.541</v>
      </c>
      <c r="BI74" s="37">
        <v>157.69120000000001</v>
      </c>
      <c r="BJ74" s="37">
        <v>79.034199999999998</v>
      </c>
      <c r="BK74" s="37">
        <v>85.947999999999993</v>
      </c>
      <c r="BL74" s="37">
        <v>99.274600000000007</v>
      </c>
      <c r="BM74" s="37">
        <v>122.8216</v>
      </c>
      <c r="BN74" s="37">
        <v>158.59299999999999</v>
      </c>
      <c r="BO74" s="37">
        <v>172.32040000000001</v>
      </c>
      <c r="BP74" s="37">
        <v>15.707800000000001</v>
      </c>
      <c r="BQ74" s="37">
        <v>19.014399999999998</v>
      </c>
      <c r="BR74" s="37">
        <v>20.517399999999999</v>
      </c>
      <c r="BS74" s="37">
        <v>12.1006</v>
      </c>
      <c r="BT74" s="37">
        <v>12.200799999999999</v>
      </c>
      <c r="BU74" s="37">
        <v>13.2028</v>
      </c>
      <c r="BV74" s="37">
        <v>32.2408</v>
      </c>
      <c r="BW74" s="37">
        <v>36.449199999999998</v>
      </c>
      <c r="BX74" s="37">
        <v>40.757800000000003</v>
      </c>
      <c r="BY74" s="37">
        <v>30.0364</v>
      </c>
      <c r="BZ74" s="37">
        <v>36.6496</v>
      </c>
      <c r="CA74" s="37">
        <v>39.354999999999997</v>
      </c>
      <c r="CB74" s="37">
        <v>29.335000000000001</v>
      </c>
      <c r="CC74" s="37">
        <v>36.7498</v>
      </c>
      <c r="CD74" s="37">
        <v>37.651600000000002</v>
      </c>
      <c r="CE74" s="37">
        <v>213.8032</v>
      </c>
      <c r="CF74" s="37">
        <v>219.8152</v>
      </c>
      <c r="CG74" s="37">
        <v>217.91139999999999</v>
      </c>
      <c r="CH74" s="37">
        <v>201.5788</v>
      </c>
      <c r="CI74" s="37">
        <v>233.9434</v>
      </c>
      <c r="CJ74" s="37">
        <v>230.03559999999999</v>
      </c>
      <c r="CK74" s="37">
        <v>201.679</v>
      </c>
      <c r="CL74" s="37">
        <v>243.76300000000001</v>
      </c>
      <c r="CM74" s="37">
        <v>247.67080000000001</v>
      </c>
      <c r="CN74" s="37">
        <v>90.256600000000006</v>
      </c>
      <c r="CO74" s="37">
        <v>126.02800000000001</v>
      </c>
      <c r="CP74" s="37">
        <v>152.08000000000001</v>
      </c>
      <c r="CQ74" s="37">
        <v>65.8078</v>
      </c>
      <c r="CR74" s="37">
        <v>73.523200000000003</v>
      </c>
      <c r="CS74" s="37">
        <v>79.435000000000002</v>
      </c>
      <c r="CT74" s="37">
        <v>48.974200000000003</v>
      </c>
      <c r="CU74" s="37">
        <v>58.493200000000002</v>
      </c>
      <c r="CV74" s="37">
        <v>62.300800000000002</v>
      </c>
      <c r="CW74" s="37">
        <v>86.348799999999997</v>
      </c>
      <c r="CX74" s="37">
        <v>91.659400000000005</v>
      </c>
      <c r="CY74" s="37">
        <v>96.669399999999996</v>
      </c>
      <c r="CZ74" s="37">
        <v>70.316800000000001</v>
      </c>
      <c r="DA74" s="37">
        <v>79.936000000000007</v>
      </c>
      <c r="DB74" s="37">
        <v>97.771600000000007</v>
      </c>
      <c r="DC74" s="37">
        <v>67.611400000000003</v>
      </c>
      <c r="DD74" s="37">
        <v>76.629400000000004</v>
      </c>
      <c r="DE74" s="37">
        <v>76.930000000000007</v>
      </c>
    </row>
    <row r="75" spans="1:109" x14ac:dyDescent="0.45">
      <c r="A75" s="37">
        <v>5.9166670000000003</v>
      </c>
      <c r="B75" s="37">
        <v>65.707599999999999</v>
      </c>
      <c r="C75" s="37">
        <v>72.220600000000005</v>
      </c>
      <c r="D75" s="37">
        <v>72.120400000000004</v>
      </c>
      <c r="E75" s="37">
        <v>15.507400000000001</v>
      </c>
      <c r="F75" s="37">
        <v>11.1988</v>
      </c>
      <c r="G75" s="37">
        <v>9.0945999999999998</v>
      </c>
      <c r="H75" s="37">
        <v>-2.1278000000000001</v>
      </c>
      <c r="I75" s="37">
        <v>-2.3281999999999998</v>
      </c>
      <c r="J75" s="37">
        <v>-1.226</v>
      </c>
      <c r="K75" s="37">
        <v>127.03</v>
      </c>
      <c r="L75" s="37">
        <v>120.21639999999999</v>
      </c>
      <c r="M75" s="37">
        <v>133.3426</v>
      </c>
      <c r="N75" s="37">
        <v>85.447000000000003</v>
      </c>
      <c r="O75" s="37">
        <v>92.360799999999998</v>
      </c>
      <c r="P75" s="37">
        <v>95.066199999999995</v>
      </c>
      <c r="Q75" s="37">
        <v>69.915999999999997</v>
      </c>
      <c r="R75" s="37">
        <v>73.423000000000002</v>
      </c>
      <c r="S75" s="37">
        <v>68.914000000000001</v>
      </c>
      <c r="T75" s="37">
        <v>157.29040000000001</v>
      </c>
      <c r="U75" s="37">
        <v>183.643</v>
      </c>
      <c r="V75" s="37">
        <v>184.74520000000001</v>
      </c>
      <c r="W75" s="37">
        <v>135.547</v>
      </c>
      <c r="X75" s="37">
        <v>143.76339999999999</v>
      </c>
      <c r="Y75" s="37">
        <v>150.2764</v>
      </c>
      <c r="Z75" s="37">
        <v>80.7376</v>
      </c>
      <c r="AA75" s="37">
        <v>89.354799999999997</v>
      </c>
      <c r="AB75" s="37">
        <v>105.988</v>
      </c>
      <c r="AC75" s="37">
        <v>19.2148</v>
      </c>
      <c r="AD75" s="37">
        <v>20.918199999999999</v>
      </c>
      <c r="AE75" s="37">
        <v>17.611599999999999</v>
      </c>
      <c r="AF75" s="37">
        <v>4.8861999999999997</v>
      </c>
      <c r="AG75" s="37">
        <v>5.6878000000000002</v>
      </c>
      <c r="AH75" s="37">
        <v>5.2869999999999999</v>
      </c>
      <c r="AI75" s="37">
        <v>3.2829999999999999</v>
      </c>
      <c r="AJ75" s="37">
        <v>3.4834000000000001</v>
      </c>
      <c r="AK75" s="37">
        <v>2.2810000000000001</v>
      </c>
      <c r="AL75" s="37">
        <v>34.244799999999998</v>
      </c>
      <c r="AM75" s="37">
        <v>38.9542</v>
      </c>
      <c r="AN75" s="37">
        <v>48.573399999999999</v>
      </c>
      <c r="AO75" s="37">
        <v>1.5795999999999999</v>
      </c>
      <c r="AP75" s="37">
        <v>2.9824000000000002</v>
      </c>
      <c r="AQ75" s="37">
        <v>2.2810000000000001</v>
      </c>
      <c r="AR75" s="37">
        <v>-1.8271999999999999</v>
      </c>
      <c r="AS75" s="37">
        <v>-1.3262</v>
      </c>
      <c r="AT75" s="37">
        <v>-1.8271999999999999</v>
      </c>
      <c r="AU75" s="37">
        <v>325.52620000000002</v>
      </c>
      <c r="AV75" s="37">
        <v>336.84879999999998</v>
      </c>
      <c r="AW75" s="37">
        <v>352.07920000000001</v>
      </c>
      <c r="AX75" s="37">
        <v>268.41219999999998</v>
      </c>
      <c r="AY75" s="37">
        <v>281.23779999999999</v>
      </c>
      <c r="AZ75" s="37">
        <v>324.92500000000001</v>
      </c>
      <c r="BA75" s="37">
        <v>209.29419999999999</v>
      </c>
      <c r="BB75" s="37">
        <v>226.82919999999999</v>
      </c>
      <c r="BC75" s="37">
        <v>245.06559999999999</v>
      </c>
      <c r="BD75" s="37">
        <v>197.67099999999999</v>
      </c>
      <c r="BE75" s="37">
        <v>201.679</v>
      </c>
      <c r="BF75" s="37">
        <v>243.262</v>
      </c>
      <c r="BG75" s="37">
        <v>120.517</v>
      </c>
      <c r="BH75" s="37">
        <v>132.8416</v>
      </c>
      <c r="BI75" s="37">
        <v>158.09200000000001</v>
      </c>
      <c r="BJ75" s="37">
        <v>80.036199999999994</v>
      </c>
      <c r="BK75" s="37">
        <v>85.847800000000007</v>
      </c>
      <c r="BL75" s="37">
        <v>97.771600000000007</v>
      </c>
      <c r="BM75" s="37">
        <v>124.52500000000001</v>
      </c>
      <c r="BN75" s="37">
        <v>159.9958</v>
      </c>
      <c r="BO75" s="37">
        <v>176.52879999999999</v>
      </c>
      <c r="BP75" s="37">
        <v>17.511399999999998</v>
      </c>
      <c r="BQ75" s="37">
        <v>17.7118</v>
      </c>
      <c r="BR75" s="37">
        <v>19.415199999999999</v>
      </c>
      <c r="BS75" s="37">
        <v>13.0024</v>
      </c>
      <c r="BT75" s="37">
        <v>12.902200000000001</v>
      </c>
      <c r="BU75" s="37">
        <v>12.802</v>
      </c>
      <c r="BV75" s="37">
        <v>33.042400000000001</v>
      </c>
      <c r="BW75" s="37">
        <v>35.547400000000003</v>
      </c>
      <c r="BX75" s="37">
        <v>40.356999999999999</v>
      </c>
      <c r="BY75" s="37">
        <v>30.136600000000001</v>
      </c>
      <c r="BZ75" s="37">
        <v>35.647599999999997</v>
      </c>
      <c r="CA75" s="37">
        <v>41.1586</v>
      </c>
      <c r="CB75" s="37">
        <v>30.136600000000001</v>
      </c>
      <c r="CC75" s="37">
        <v>37.250799999999998</v>
      </c>
      <c r="CD75" s="37">
        <v>38.252800000000001</v>
      </c>
      <c r="CE75" s="37">
        <v>218.61279999999999</v>
      </c>
      <c r="CF75" s="37">
        <v>222.721</v>
      </c>
      <c r="CG75" s="37">
        <v>220.21600000000001</v>
      </c>
      <c r="CH75" s="37">
        <v>209.49459999999999</v>
      </c>
      <c r="CI75" s="37">
        <v>238.95339999999999</v>
      </c>
      <c r="CJ75" s="37">
        <v>228.1318</v>
      </c>
      <c r="CK75" s="37">
        <v>199.37440000000001</v>
      </c>
      <c r="CL75" s="37">
        <v>246.0676</v>
      </c>
      <c r="CM75" s="37">
        <v>254.58459999999999</v>
      </c>
      <c r="CN75" s="37">
        <v>91.058199999999999</v>
      </c>
      <c r="CO75" s="37">
        <v>125.527</v>
      </c>
      <c r="CP75" s="37">
        <v>150.8776</v>
      </c>
      <c r="CQ75" s="37">
        <v>64.906000000000006</v>
      </c>
      <c r="CR75" s="37">
        <v>74.024199999999993</v>
      </c>
      <c r="CS75" s="37">
        <v>79.635400000000004</v>
      </c>
      <c r="CT75" s="37">
        <v>48.6736</v>
      </c>
      <c r="CU75" s="37">
        <v>59.395000000000003</v>
      </c>
      <c r="CV75" s="37">
        <v>62.701599999999999</v>
      </c>
      <c r="CW75" s="37">
        <v>89.855800000000002</v>
      </c>
      <c r="CX75" s="37">
        <v>96.468999999999994</v>
      </c>
      <c r="CY75" s="37">
        <v>98.974000000000004</v>
      </c>
      <c r="CZ75" s="37">
        <v>72.521199999999993</v>
      </c>
      <c r="DA75" s="37">
        <v>80.436999999999998</v>
      </c>
      <c r="DB75" s="37">
        <v>98.472999999999999</v>
      </c>
      <c r="DC75" s="37">
        <v>67.711600000000004</v>
      </c>
      <c r="DD75" s="37">
        <v>76.2286</v>
      </c>
      <c r="DE75" s="37">
        <v>76.028199999999998</v>
      </c>
    </row>
    <row r="76" spans="1:109" x14ac:dyDescent="0.45">
      <c r="A76" s="37">
        <v>6</v>
      </c>
      <c r="B76" s="37">
        <v>65.707599999999999</v>
      </c>
      <c r="C76" s="37">
        <v>73.924000000000007</v>
      </c>
      <c r="D76" s="37">
        <v>73.623400000000004</v>
      </c>
      <c r="E76" s="37">
        <v>16.008400000000002</v>
      </c>
      <c r="F76" s="37">
        <v>11.1988</v>
      </c>
      <c r="G76" s="37">
        <v>10.497400000000001</v>
      </c>
      <c r="H76" s="37">
        <v>-1.7270000000000001</v>
      </c>
      <c r="I76" s="37">
        <v>-1.7270000000000001</v>
      </c>
      <c r="J76" s="37">
        <v>-1.0256000000000001</v>
      </c>
      <c r="K76" s="37">
        <v>129.33459999999999</v>
      </c>
      <c r="L76" s="37">
        <v>124.024</v>
      </c>
      <c r="M76" s="37">
        <v>135.04599999999999</v>
      </c>
      <c r="N76" s="37">
        <v>85.847800000000007</v>
      </c>
      <c r="O76" s="37">
        <v>92.260599999999997</v>
      </c>
      <c r="P76" s="37">
        <v>94.565200000000004</v>
      </c>
      <c r="Q76" s="37">
        <v>68.914000000000001</v>
      </c>
      <c r="R76" s="37">
        <v>71.819800000000001</v>
      </c>
      <c r="S76" s="37">
        <v>69.014200000000002</v>
      </c>
      <c r="T76" s="37">
        <v>154.98580000000001</v>
      </c>
      <c r="U76" s="37">
        <v>184.74520000000001</v>
      </c>
      <c r="V76" s="37">
        <v>183.8434</v>
      </c>
      <c r="W76" s="37">
        <v>136.44880000000001</v>
      </c>
      <c r="X76" s="37">
        <v>143.96379999999999</v>
      </c>
      <c r="Y76" s="37">
        <v>148.77340000000001</v>
      </c>
      <c r="Z76" s="37">
        <v>81.238600000000005</v>
      </c>
      <c r="AA76" s="37">
        <v>90.456999999999994</v>
      </c>
      <c r="AB76" s="37">
        <v>107.8918</v>
      </c>
      <c r="AC76" s="37">
        <v>18.4132</v>
      </c>
      <c r="AD76" s="37">
        <v>20.417200000000001</v>
      </c>
      <c r="AE76" s="37">
        <v>17.411200000000001</v>
      </c>
      <c r="AF76" s="37">
        <v>5.2869999999999999</v>
      </c>
      <c r="AG76" s="37">
        <v>5.8882000000000003</v>
      </c>
      <c r="AH76" s="37">
        <v>5.0865999999999998</v>
      </c>
      <c r="AI76" s="37">
        <v>3.1827999999999999</v>
      </c>
      <c r="AJ76" s="37">
        <v>3.4834000000000001</v>
      </c>
      <c r="AK76" s="37">
        <v>3.6838000000000002</v>
      </c>
      <c r="AL76" s="37">
        <v>35.046399999999998</v>
      </c>
      <c r="AM76" s="37">
        <v>39.755800000000001</v>
      </c>
      <c r="AN76" s="37">
        <v>51.5794</v>
      </c>
      <c r="AO76" s="37">
        <v>2.0806</v>
      </c>
      <c r="AP76" s="37">
        <v>1.78</v>
      </c>
      <c r="AQ76" s="37">
        <v>2.9824000000000002</v>
      </c>
      <c r="AR76" s="37">
        <v>-1.8271999999999999</v>
      </c>
      <c r="AS76" s="37">
        <v>-1.226</v>
      </c>
      <c r="AT76" s="37">
        <v>-1.226</v>
      </c>
      <c r="AU76" s="37">
        <v>323.3218</v>
      </c>
      <c r="AV76" s="37">
        <v>341.1574</v>
      </c>
      <c r="AW76" s="37">
        <v>355.08519999999999</v>
      </c>
      <c r="AX76" s="37">
        <v>271.71879999999999</v>
      </c>
      <c r="AY76" s="37">
        <v>279.53440000000001</v>
      </c>
      <c r="AZ76" s="37">
        <v>326.12740000000002</v>
      </c>
      <c r="BA76" s="37">
        <v>211.49860000000001</v>
      </c>
      <c r="BB76" s="37">
        <v>227.02959999999999</v>
      </c>
      <c r="BC76" s="37">
        <v>247.67080000000001</v>
      </c>
      <c r="BD76" s="37">
        <v>203.18199999999999</v>
      </c>
      <c r="BE76" s="37">
        <v>204.685</v>
      </c>
      <c r="BF76" s="37">
        <v>241.95939999999999</v>
      </c>
      <c r="BG76" s="37">
        <v>120.11620000000001</v>
      </c>
      <c r="BH76" s="37">
        <v>128.23240000000001</v>
      </c>
      <c r="BI76" s="37">
        <v>155.48679999999999</v>
      </c>
      <c r="BJ76" s="37">
        <v>79.134399999999999</v>
      </c>
      <c r="BK76" s="37">
        <v>84.545199999999994</v>
      </c>
      <c r="BL76" s="37">
        <v>97.370800000000003</v>
      </c>
      <c r="BM76" s="37">
        <v>125.4268</v>
      </c>
      <c r="BN76" s="37">
        <v>166.0078</v>
      </c>
      <c r="BO76" s="37">
        <v>178.73320000000001</v>
      </c>
      <c r="BP76" s="37">
        <v>17.110600000000002</v>
      </c>
      <c r="BQ76" s="37">
        <v>19.2148</v>
      </c>
      <c r="BR76" s="37">
        <v>20.216799999999999</v>
      </c>
      <c r="BS76" s="37">
        <v>12.5014</v>
      </c>
      <c r="BT76" s="37">
        <v>12.802</v>
      </c>
      <c r="BU76" s="37">
        <v>12.802</v>
      </c>
      <c r="BV76" s="37">
        <v>33.7438</v>
      </c>
      <c r="BW76" s="37">
        <v>36.449199999999998</v>
      </c>
      <c r="BX76" s="37">
        <v>41.359000000000002</v>
      </c>
      <c r="BY76" s="37">
        <v>31.238800000000001</v>
      </c>
      <c r="BZ76" s="37">
        <v>37.050400000000003</v>
      </c>
      <c r="CA76" s="37">
        <v>40.557400000000001</v>
      </c>
      <c r="CB76" s="37">
        <v>28.834</v>
      </c>
      <c r="CC76" s="37">
        <v>37.952199999999998</v>
      </c>
      <c r="CD76" s="37">
        <v>38.853999999999999</v>
      </c>
      <c r="CE76" s="37">
        <v>221.8192</v>
      </c>
      <c r="CF76" s="37">
        <v>224.42439999999999</v>
      </c>
      <c r="CG76" s="37">
        <v>223.02160000000001</v>
      </c>
      <c r="CH76" s="37">
        <v>210.99760000000001</v>
      </c>
      <c r="CI76" s="37">
        <v>244.16380000000001</v>
      </c>
      <c r="CJ76" s="37">
        <v>234.244</v>
      </c>
      <c r="CK76" s="37">
        <v>204.0838</v>
      </c>
      <c r="CL76" s="37">
        <v>259.89519999999999</v>
      </c>
      <c r="CM76" s="37">
        <v>260.59660000000002</v>
      </c>
      <c r="CN76" s="37">
        <v>89.956000000000003</v>
      </c>
      <c r="CO76" s="37">
        <v>125.7274</v>
      </c>
      <c r="CP76" s="37">
        <v>153.8836</v>
      </c>
      <c r="CQ76" s="37">
        <v>65.106399999999994</v>
      </c>
      <c r="CR76" s="37">
        <v>73.623400000000004</v>
      </c>
      <c r="CS76" s="37">
        <v>78.733599999999996</v>
      </c>
      <c r="CT76" s="37">
        <v>48.773800000000001</v>
      </c>
      <c r="CU76" s="37">
        <v>59.595399999999998</v>
      </c>
      <c r="CV76" s="37">
        <v>61.399000000000001</v>
      </c>
      <c r="CW76" s="37">
        <v>89.855800000000002</v>
      </c>
      <c r="CX76" s="37">
        <v>97.471000000000004</v>
      </c>
      <c r="CY76" s="37">
        <v>101.2786</v>
      </c>
      <c r="CZ76" s="37">
        <v>70.918000000000006</v>
      </c>
      <c r="DA76" s="37">
        <v>80.938000000000002</v>
      </c>
      <c r="DB76" s="37">
        <v>96.669399999999996</v>
      </c>
      <c r="DC76" s="37">
        <v>66.709599999999995</v>
      </c>
      <c r="DD76" s="37">
        <v>78.132400000000004</v>
      </c>
      <c r="DE76" s="37">
        <v>76.2286</v>
      </c>
    </row>
    <row r="77" spans="1:109" x14ac:dyDescent="0.45">
      <c r="A77" s="37">
        <v>6.0833329999999997</v>
      </c>
      <c r="B77" s="37">
        <v>65.8078</v>
      </c>
      <c r="C77" s="37">
        <v>72.320800000000006</v>
      </c>
      <c r="D77" s="37">
        <v>72.621399999999994</v>
      </c>
      <c r="E77" s="37">
        <v>16.709800000000001</v>
      </c>
      <c r="F77" s="37">
        <v>12.601599999999999</v>
      </c>
      <c r="G77" s="37">
        <v>10.697800000000001</v>
      </c>
      <c r="H77" s="37">
        <v>-0.82520000000000004</v>
      </c>
      <c r="I77" s="37">
        <v>-1.226</v>
      </c>
      <c r="J77" s="37">
        <v>0.27700000000000002</v>
      </c>
      <c r="K77" s="37">
        <v>131.13820000000001</v>
      </c>
      <c r="L77" s="37">
        <v>121.018</v>
      </c>
      <c r="M77" s="37">
        <v>134.84559999999999</v>
      </c>
      <c r="N77" s="37">
        <v>85.046199999999999</v>
      </c>
      <c r="O77" s="37">
        <v>95.066199999999995</v>
      </c>
      <c r="P77" s="37">
        <v>93.963999999999999</v>
      </c>
      <c r="Q77" s="37">
        <v>67.811800000000005</v>
      </c>
      <c r="R77" s="37">
        <v>71.92</v>
      </c>
      <c r="S77" s="37">
        <v>69.314800000000005</v>
      </c>
      <c r="T77" s="37">
        <v>156.3886</v>
      </c>
      <c r="U77" s="37">
        <v>183.643</v>
      </c>
      <c r="V77" s="37">
        <v>183.2422</v>
      </c>
      <c r="W77" s="37">
        <v>137.35059999999999</v>
      </c>
      <c r="X77" s="37">
        <v>142.96180000000001</v>
      </c>
      <c r="Y77" s="37">
        <v>149.37459999999999</v>
      </c>
      <c r="Z77" s="37">
        <v>80.938000000000002</v>
      </c>
      <c r="AA77" s="37">
        <v>88.753600000000006</v>
      </c>
      <c r="AB77" s="37">
        <v>105.48699999999999</v>
      </c>
      <c r="AC77" s="37">
        <v>17.7118</v>
      </c>
      <c r="AD77" s="37">
        <v>19.114599999999999</v>
      </c>
      <c r="AE77" s="37">
        <v>18.212800000000001</v>
      </c>
      <c r="AF77" s="37">
        <v>5.7880000000000003</v>
      </c>
      <c r="AG77" s="37">
        <v>6.79</v>
      </c>
      <c r="AH77" s="37">
        <v>5.0865999999999998</v>
      </c>
      <c r="AI77" s="37">
        <v>3.1827999999999999</v>
      </c>
      <c r="AJ77" s="37">
        <v>4.1848000000000001</v>
      </c>
      <c r="AK77" s="37">
        <v>2.8822000000000001</v>
      </c>
      <c r="AL77" s="37">
        <v>37.952199999999998</v>
      </c>
      <c r="AM77" s="37">
        <v>41.559399999999997</v>
      </c>
      <c r="AN77" s="37">
        <v>52.481200000000001</v>
      </c>
      <c r="AO77" s="37">
        <v>3.8841999999999999</v>
      </c>
      <c r="AP77" s="37">
        <v>3.0825999999999998</v>
      </c>
      <c r="AQ77" s="37">
        <v>2.8822000000000001</v>
      </c>
      <c r="AR77" s="37">
        <v>-1.6268</v>
      </c>
      <c r="AS77" s="37">
        <v>-1.6268</v>
      </c>
      <c r="AT77" s="37">
        <v>-2.2280000000000002</v>
      </c>
      <c r="AU77" s="37">
        <v>327.73059999999998</v>
      </c>
      <c r="AV77" s="37">
        <v>354.28359999999998</v>
      </c>
      <c r="AW77" s="37">
        <v>359.7946</v>
      </c>
      <c r="AX77" s="37">
        <v>272.42020000000002</v>
      </c>
      <c r="AY77" s="37">
        <v>285.44619999999998</v>
      </c>
      <c r="AZ77" s="37">
        <v>332.6404</v>
      </c>
      <c r="BA77" s="37">
        <v>214.60480000000001</v>
      </c>
      <c r="BB77" s="37">
        <v>226.42840000000001</v>
      </c>
      <c r="BC77" s="37">
        <v>255.3862</v>
      </c>
      <c r="BD77" s="37">
        <v>204.0838</v>
      </c>
      <c r="BE77" s="37">
        <v>203.88339999999999</v>
      </c>
      <c r="BF77" s="37">
        <v>243.76300000000001</v>
      </c>
      <c r="BG77" s="37">
        <v>120.21639999999999</v>
      </c>
      <c r="BH77" s="37">
        <v>131.13820000000001</v>
      </c>
      <c r="BI77" s="37">
        <v>158.59299999999999</v>
      </c>
      <c r="BJ77" s="37">
        <v>77.7316</v>
      </c>
      <c r="BK77" s="37">
        <v>84.745599999999996</v>
      </c>
      <c r="BL77" s="37">
        <v>97.671400000000006</v>
      </c>
      <c r="BM77" s="37">
        <v>128.53299999999999</v>
      </c>
      <c r="BN77" s="37">
        <v>168.3124</v>
      </c>
      <c r="BO77" s="37">
        <v>182.03980000000001</v>
      </c>
      <c r="BP77" s="37">
        <v>17.311</v>
      </c>
      <c r="BQ77" s="37">
        <v>18.513400000000001</v>
      </c>
      <c r="BR77" s="37">
        <v>20.918199999999999</v>
      </c>
      <c r="BS77" s="37">
        <v>11.8</v>
      </c>
      <c r="BT77" s="37">
        <v>12.200799999999999</v>
      </c>
      <c r="BU77" s="37">
        <v>13.303000000000001</v>
      </c>
      <c r="BV77" s="37">
        <v>34.845999999999997</v>
      </c>
      <c r="BW77" s="37">
        <v>36.348999999999997</v>
      </c>
      <c r="BX77" s="37">
        <v>42.761800000000001</v>
      </c>
      <c r="BY77" s="37">
        <v>31.4392</v>
      </c>
      <c r="BZ77" s="37">
        <v>36.950200000000002</v>
      </c>
      <c r="CA77" s="37">
        <v>40.056399999999996</v>
      </c>
      <c r="CB77" s="37">
        <v>29.735800000000001</v>
      </c>
      <c r="CC77" s="37">
        <v>38.052399999999999</v>
      </c>
      <c r="CD77" s="37">
        <v>38.052399999999999</v>
      </c>
      <c r="CE77" s="37">
        <v>222.8212</v>
      </c>
      <c r="CF77" s="37">
        <v>227.73099999999999</v>
      </c>
      <c r="CG77" s="37">
        <v>223.72300000000001</v>
      </c>
      <c r="CH77" s="37">
        <v>210.196</v>
      </c>
      <c r="CI77" s="37">
        <v>251.9794</v>
      </c>
      <c r="CJ77" s="37">
        <v>235.04560000000001</v>
      </c>
      <c r="CK77" s="37">
        <v>206.88939999999999</v>
      </c>
      <c r="CL77" s="37">
        <v>257.791</v>
      </c>
      <c r="CM77" s="37">
        <v>264.70479999999998</v>
      </c>
      <c r="CN77" s="37">
        <v>90.456999999999994</v>
      </c>
      <c r="CO77" s="37">
        <v>127.1302</v>
      </c>
      <c r="CP77" s="37">
        <v>151.67920000000001</v>
      </c>
      <c r="CQ77" s="37">
        <v>65.707599999999999</v>
      </c>
      <c r="CR77" s="37">
        <v>73.122399999999999</v>
      </c>
      <c r="CS77" s="37">
        <v>77.230599999999995</v>
      </c>
      <c r="CT77" s="37">
        <v>49.775799999999997</v>
      </c>
      <c r="CU77" s="37">
        <v>58.493200000000002</v>
      </c>
      <c r="CV77" s="37">
        <v>63.102400000000003</v>
      </c>
      <c r="CW77" s="37">
        <v>91.859800000000007</v>
      </c>
      <c r="CX77" s="37">
        <v>99.474999999999994</v>
      </c>
      <c r="CY77" s="37">
        <v>103.3828</v>
      </c>
      <c r="CZ77" s="37">
        <v>71.819800000000001</v>
      </c>
      <c r="DA77" s="37">
        <v>79.835800000000006</v>
      </c>
      <c r="DB77" s="37">
        <v>97.471000000000004</v>
      </c>
      <c r="DC77" s="37">
        <v>66.409000000000006</v>
      </c>
      <c r="DD77" s="37">
        <v>78.132400000000004</v>
      </c>
      <c r="DE77" s="37">
        <v>76.429000000000002</v>
      </c>
    </row>
    <row r="78" spans="1:109" x14ac:dyDescent="0.45">
      <c r="A78" s="37">
        <v>6.1666670000000003</v>
      </c>
      <c r="B78" s="37">
        <v>64.906000000000006</v>
      </c>
      <c r="C78" s="37">
        <v>74.124399999999994</v>
      </c>
      <c r="D78" s="37">
        <v>72.521199999999993</v>
      </c>
      <c r="E78" s="37">
        <v>16.809999999999999</v>
      </c>
      <c r="F78" s="37">
        <v>11.599600000000001</v>
      </c>
      <c r="G78" s="37">
        <v>11.3992</v>
      </c>
      <c r="H78" s="37">
        <v>-1.7270000000000001</v>
      </c>
      <c r="I78" s="37">
        <v>-1.1257999999999999</v>
      </c>
      <c r="J78" s="37">
        <v>-0.52459999999999996</v>
      </c>
      <c r="K78" s="37">
        <v>129.535</v>
      </c>
      <c r="L78" s="37">
        <v>120.6172</v>
      </c>
      <c r="M78" s="37">
        <v>136.74940000000001</v>
      </c>
      <c r="N78" s="37">
        <v>85.647400000000005</v>
      </c>
      <c r="O78" s="37">
        <v>92.761600000000001</v>
      </c>
      <c r="P78" s="37">
        <v>93.663399999999996</v>
      </c>
      <c r="Q78" s="37">
        <v>68.513199999999998</v>
      </c>
      <c r="R78" s="37">
        <v>73.122399999999999</v>
      </c>
      <c r="S78" s="37">
        <v>69.114400000000003</v>
      </c>
      <c r="T78" s="37">
        <v>155.88759999999999</v>
      </c>
      <c r="U78" s="37">
        <v>181.83940000000001</v>
      </c>
      <c r="V78" s="37">
        <v>186.5488</v>
      </c>
      <c r="W78" s="37">
        <v>135.4468</v>
      </c>
      <c r="X78" s="37">
        <v>142.1602</v>
      </c>
      <c r="Y78" s="37">
        <v>149.27440000000001</v>
      </c>
      <c r="Z78" s="37">
        <v>79.635400000000004</v>
      </c>
      <c r="AA78" s="37">
        <v>90.156400000000005</v>
      </c>
      <c r="AB78" s="37">
        <v>106.2886</v>
      </c>
      <c r="AC78" s="37">
        <v>18.513400000000001</v>
      </c>
      <c r="AD78" s="37">
        <v>19.615600000000001</v>
      </c>
      <c r="AE78" s="37">
        <v>17.411200000000001</v>
      </c>
      <c r="AF78" s="37">
        <v>4.8861999999999997</v>
      </c>
      <c r="AG78" s="37">
        <v>6.4893999999999998</v>
      </c>
      <c r="AH78" s="37">
        <v>4.5856000000000003</v>
      </c>
      <c r="AI78" s="37">
        <v>3.6838000000000002</v>
      </c>
      <c r="AJ78" s="37">
        <v>4.2850000000000001</v>
      </c>
      <c r="AK78" s="37">
        <v>2.782</v>
      </c>
      <c r="AL78" s="37">
        <v>39.354999999999997</v>
      </c>
      <c r="AM78" s="37">
        <v>44.565399999999997</v>
      </c>
      <c r="AN78" s="37">
        <v>53.683599999999998</v>
      </c>
      <c r="AO78" s="37">
        <v>2.2810000000000001</v>
      </c>
      <c r="AP78" s="37">
        <v>2.6818</v>
      </c>
      <c r="AQ78" s="37">
        <v>3.4834000000000001</v>
      </c>
      <c r="AR78" s="37">
        <v>-1.4263999999999999</v>
      </c>
      <c r="AS78" s="37">
        <v>-1.226</v>
      </c>
      <c r="AT78" s="37">
        <v>-1.8271999999999999</v>
      </c>
      <c r="AU78" s="37">
        <v>335.1454</v>
      </c>
      <c r="AV78" s="37">
        <v>354.18340000000001</v>
      </c>
      <c r="AW78" s="37">
        <v>361.79860000000002</v>
      </c>
      <c r="AX78" s="37">
        <v>270.71679999999998</v>
      </c>
      <c r="AY78" s="37">
        <v>286.34800000000001</v>
      </c>
      <c r="AZ78" s="37">
        <v>333.84280000000001</v>
      </c>
      <c r="BA78" s="37">
        <v>217.10980000000001</v>
      </c>
      <c r="BB78" s="37">
        <v>228.93340000000001</v>
      </c>
      <c r="BC78" s="37">
        <v>252.98140000000001</v>
      </c>
      <c r="BD78" s="37">
        <v>206.08779999999999</v>
      </c>
      <c r="BE78" s="37">
        <v>208.99359999999999</v>
      </c>
      <c r="BF78" s="37">
        <v>244.86519999999999</v>
      </c>
      <c r="BG78" s="37">
        <v>120.6172</v>
      </c>
      <c r="BH78" s="37">
        <v>129.8356</v>
      </c>
      <c r="BI78" s="37">
        <v>156.9898</v>
      </c>
      <c r="BJ78" s="37">
        <v>78.733599999999996</v>
      </c>
      <c r="BK78" s="37">
        <v>84.945999999999998</v>
      </c>
      <c r="BL78" s="37">
        <v>96.468999999999994</v>
      </c>
      <c r="BM78" s="37">
        <v>129.7354</v>
      </c>
      <c r="BN78" s="37">
        <v>168.01179999999999</v>
      </c>
      <c r="BO78" s="37">
        <v>186.3484</v>
      </c>
      <c r="BP78" s="37">
        <v>17.311</v>
      </c>
      <c r="BQ78" s="37">
        <v>18.914200000000001</v>
      </c>
      <c r="BR78" s="37">
        <v>21.218800000000002</v>
      </c>
      <c r="BS78" s="37">
        <v>12.401199999999999</v>
      </c>
      <c r="BT78" s="37">
        <v>12.200799999999999</v>
      </c>
      <c r="BU78" s="37">
        <v>13.0024</v>
      </c>
      <c r="BV78" s="37">
        <v>34.344999999999999</v>
      </c>
      <c r="BW78" s="37">
        <v>37.150599999999997</v>
      </c>
      <c r="BX78" s="37">
        <v>43.062399999999997</v>
      </c>
      <c r="BY78" s="37">
        <v>31.038399999999999</v>
      </c>
      <c r="BZ78" s="37">
        <v>37.250799999999998</v>
      </c>
      <c r="CA78" s="37">
        <v>41.459200000000003</v>
      </c>
      <c r="CB78" s="37">
        <v>29.936199999999999</v>
      </c>
      <c r="CC78" s="37">
        <v>38.052399999999999</v>
      </c>
      <c r="CD78" s="37">
        <v>39.054400000000001</v>
      </c>
      <c r="CE78" s="37">
        <v>230.43639999999999</v>
      </c>
      <c r="CF78" s="37">
        <v>229.13380000000001</v>
      </c>
      <c r="CG78" s="37">
        <v>228.232</v>
      </c>
      <c r="CH78" s="37">
        <v>214.70500000000001</v>
      </c>
      <c r="CI78" s="37">
        <v>254.48439999999999</v>
      </c>
      <c r="CJ78" s="37">
        <v>239.35419999999999</v>
      </c>
      <c r="CK78" s="37">
        <v>211.89940000000001</v>
      </c>
      <c r="CL78" s="37">
        <v>261.0976</v>
      </c>
      <c r="CM78" s="37">
        <v>268.71280000000002</v>
      </c>
      <c r="CN78" s="37">
        <v>92.561199999999999</v>
      </c>
      <c r="CO78" s="37">
        <v>127.3306</v>
      </c>
      <c r="CP78" s="37">
        <v>151.57900000000001</v>
      </c>
      <c r="CQ78" s="37">
        <v>64.004199999999997</v>
      </c>
      <c r="CR78" s="37">
        <v>73.623400000000004</v>
      </c>
      <c r="CS78" s="37">
        <v>78.332800000000006</v>
      </c>
      <c r="CT78" s="37">
        <v>47.471200000000003</v>
      </c>
      <c r="CU78" s="37">
        <v>59.7958</v>
      </c>
      <c r="CV78" s="37">
        <v>61.2988</v>
      </c>
      <c r="CW78" s="37">
        <v>91.96</v>
      </c>
      <c r="CX78" s="37">
        <v>102.18040000000001</v>
      </c>
      <c r="CY78" s="37">
        <v>105.28660000000001</v>
      </c>
      <c r="CZ78" s="37">
        <v>72.020200000000003</v>
      </c>
      <c r="DA78" s="37">
        <v>80.036199999999994</v>
      </c>
      <c r="DB78" s="37">
        <v>98.673400000000001</v>
      </c>
      <c r="DC78" s="37">
        <v>66.91</v>
      </c>
      <c r="DD78" s="37">
        <v>77.430999999999997</v>
      </c>
      <c r="DE78" s="37">
        <v>77.7316</v>
      </c>
    </row>
    <row r="79" spans="1:109" x14ac:dyDescent="0.45">
      <c r="A79" s="37">
        <v>6.25</v>
      </c>
      <c r="B79" s="37">
        <v>68.412999999999997</v>
      </c>
      <c r="C79" s="37">
        <v>74.825800000000001</v>
      </c>
      <c r="D79" s="37">
        <v>74.124399999999994</v>
      </c>
      <c r="E79" s="37">
        <v>18.914200000000001</v>
      </c>
      <c r="F79" s="37">
        <v>12.5014</v>
      </c>
      <c r="G79" s="37">
        <v>11.4994</v>
      </c>
      <c r="H79" s="37">
        <v>-1.7270000000000001</v>
      </c>
      <c r="I79" s="37">
        <v>-1.226</v>
      </c>
      <c r="J79" s="37">
        <v>-2.3599999999999999E-2</v>
      </c>
      <c r="K79" s="37">
        <v>127.1302</v>
      </c>
      <c r="L79" s="37">
        <v>123.9238</v>
      </c>
      <c r="M79" s="37">
        <v>134.64519999999999</v>
      </c>
      <c r="N79" s="37">
        <v>85.046199999999999</v>
      </c>
      <c r="O79" s="37">
        <v>93.362799999999993</v>
      </c>
      <c r="P79" s="37">
        <v>92.360799999999998</v>
      </c>
      <c r="Q79" s="37">
        <v>70.417000000000002</v>
      </c>
      <c r="R79" s="37">
        <v>72.521199999999993</v>
      </c>
      <c r="S79" s="37">
        <v>69.014200000000002</v>
      </c>
      <c r="T79" s="37">
        <v>157.59100000000001</v>
      </c>
      <c r="U79" s="37">
        <v>182.94159999999999</v>
      </c>
      <c r="V79" s="37">
        <v>186.2482</v>
      </c>
      <c r="W79" s="37">
        <v>134.64519999999999</v>
      </c>
      <c r="X79" s="37">
        <v>144.16419999999999</v>
      </c>
      <c r="Y79" s="37">
        <v>148.77340000000001</v>
      </c>
      <c r="Z79" s="37">
        <v>81.338800000000006</v>
      </c>
      <c r="AA79" s="37">
        <v>89.154399999999995</v>
      </c>
      <c r="AB79" s="37">
        <v>103.1824</v>
      </c>
      <c r="AC79" s="37">
        <v>17.912199999999999</v>
      </c>
      <c r="AD79" s="37">
        <v>20.417200000000001</v>
      </c>
      <c r="AE79" s="37">
        <v>18.212800000000001</v>
      </c>
      <c r="AF79" s="37">
        <v>4.6858000000000004</v>
      </c>
      <c r="AG79" s="37">
        <v>7.1908000000000003</v>
      </c>
      <c r="AH79" s="37">
        <v>4.3852000000000002</v>
      </c>
      <c r="AI79" s="37">
        <v>3.0825999999999998</v>
      </c>
      <c r="AJ79" s="37">
        <v>3.5836000000000001</v>
      </c>
      <c r="AK79" s="37">
        <v>2.5815999999999999</v>
      </c>
      <c r="AL79" s="37">
        <v>40.356999999999999</v>
      </c>
      <c r="AM79" s="37">
        <v>44.665599999999998</v>
      </c>
      <c r="AN79" s="37">
        <v>56.589399999999998</v>
      </c>
      <c r="AO79" s="37">
        <v>3.1827999999999999</v>
      </c>
      <c r="AP79" s="37">
        <v>2.8822000000000001</v>
      </c>
      <c r="AQ79" s="37">
        <v>3.1827999999999999</v>
      </c>
      <c r="AR79" s="37">
        <v>-0.4244</v>
      </c>
      <c r="AS79" s="37">
        <v>-1.5266</v>
      </c>
      <c r="AT79" s="37">
        <v>-1.226</v>
      </c>
      <c r="AU79" s="37">
        <v>336.04719999999998</v>
      </c>
      <c r="AV79" s="37">
        <v>351.37779999999998</v>
      </c>
      <c r="AW79" s="37">
        <v>368.21140000000003</v>
      </c>
      <c r="AX79" s="37">
        <v>275.22579999999999</v>
      </c>
      <c r="AY79" s="37">
        <v>292.76080000000002</v>
      </c>
      <c r="AZ79" s="37">
        <v>346.56819999999999</v>
      </c>
      <c r="BA79" s="37">
        <v>221.01759999999999</v>
      </c>
      <c r="BB79" s="37">
        <v>232.74100000000001</v>
      </c>
      <c r="BC79" s="37">
        <v>254.08359999999999</v>
      </c>
      <c r="BD79" s="37">
        <v>205.68700000000001</v>
      </c>
      <c r="BE79" s="37">
        <v>202.88140000000001</v>
      </c>
      <c r="BF79" s="37">
        <v>243.96340000000001</v>
      </c>
      <c r="BG79" s="37">
        <v>121.018</v>
      </c>
      <c r="BH79" s="37">
        <v>130.43680000000001</v>
      </c>
      <c r="BI79" s="37">
        <v>159.4948</v>
      </c>
      <c r="BJ79" s="37">
        <v>76.729600000000005</v>
      </c>
      <c r="BK79" s="37">
        <v>84.144400000000005</v>
      </c>
      <c r="BL79" s="37">
        <v>94.465000000000003</v>
      </c>
      <c r="BM79" s="37">
        <v>133.74340000000001</v>
      </c>
      <c r="BN79" s="37">
        <v>169.61500000000001</v>
      </c>
      <c r="BO79" s="37">
        <v>187.75120000000001</v>
      </c>
      <c r="BP79" s="37">
        <v>16.809999999999999</v>
      </c>
      <c r="BQ79" s="37">
        <v>17.912199999999999</v>
      </c>
      <c r="BR79" s="37">
        <v>20.417200000000001</v>
      </c>
      <c r="BS79" s="37">
        <v>12.1006</v>
      </c>
      <c r="BT79" s="37">
        <v>12.802</v>
      </c>
      <c r="BU79" s="37">
        <v>13.303000000000001</v>
      </c>
      <c r="BV79" s="37">
        <v>34.4452</v>
      </c>
      <c r="BW79" s="37">
        <v>36.950200000000002</v>
      </c>
      <c r="BX79" s="37">
        <v>43.763800000000003</v>
      </c>
      <c r="BY79" s="37">
        <v>31.539400000000001</v>
      </c>
      <c r="BZ79" s="37">
        <v>37.4512</v>
      </c>
      <c r="CA79" s="37">
        <v>41.9602</v>
      </c>
      <c r="CB79" s="37">
        <v>30.838000000000001</v>
      </c>
      <c r="CC79" s="37">
        <v>37.250799999999998</v>
      </c>
      <c r="CD79" s="37">
        <v>39.755800000000001</v>
      </c>
      <c r="CE79" s="37">
        <v>229.83519999999999</v>
      </c>
      <c r="CF79" s="37">
        <v>235.24600000000001</v>
      </c>
      <c r="CG79" s="37">
        <v>229.63480000000001</v>
      </c>
      <c r="CH79" s="37">
        <v>216.4084</v>
      </c>
      <c r="CI79" s="37">
        <v>255.0856</v>
      </c>
      <c r="CJ79" s="37">
        <v>248.37219999999999</v>
      </c>
      <c r="CK79" s="37">
        <v>210.8974</v>
      </c>
      <c r="CL79" s="37">
        <v>268.01139999999998</v>
      </c>
      <c r="CM79" s="37">
        <v>273.82299999999998</v>
      </c>
      <c r="CN79" s="37">
        <v>91.96</v>
      </c>
      <c r="CO79" s="37">
        <v>125.7274</v>
      </c>
      <c r="CP79" s="37">
        <v>151.1782</v>
      </c>
      <c r="CQ79" s="37">
        <v>65.206599999999995</v>
      </c>
      <c r="CR79" s="37">
        <v>73.723600000000005</v>
      </c>
      <c r="CS79" s="37">
        <v>78.633399999999995</v>
      </c>
      <c r="CT79" s="37">
        <v>47.872</v>
      </c>
      <c r="CU79" s="37">
        <v>59.996200000000002</v>
      </c>
      <c r="CV79" s="37">
        <v>62.300800000000002</v>
      </c>
      <c r="CW79" s="37">
        <v>96.268600000000006</v>
      </c>
      <c r="CX79" s="37">
        <v>103.88379999999999</v>
      </c>
      <c r="CY79" s="37">
        <v>107.491</v>
      </c>
      <c r="CZ79" s="37">
        <v>72.220600000000005</v>
      </c>
      <c r="DA79" s="37">
        <v>80.236599999999996</v>
      </c>
      <c r="DB79" s="37">
        <v>99.074200000000005</v>
      </c>
      <c r="DC79" s="37">
        <v>66.108400000000003</v>
      </c>
      <c r="DD79" s="37">
        <v>76.2286</v>
      </c>
      <c r="DE79" s="37">
        <v>76.328800000000001</v>
      </c>
    </row>
    <row r="80" spans="1:109" x14ac:dyDescent="0.45">
      <c r="A80" s="37">
        <v>6.3333329999999997</v>
      </c>
      <c r="B80" s="37">
        <v>67.210599999999999</v>
      </c>
      <c r="C80" s="37">
        <v>74.7256</v>
      </c>
      <c r="D80" s="37">
        <v>74.124399999999994</v>
      </c>
      <c r="E80" s="37">
        <v>18.814</v>
      </c>
      <c r="F80" s="37">
        <v>13.2028</v>
      </c>
      <c r="G80" s="37">
        <v>11.298999999999999</v>
      </c>
      <c r="H80" s="37">
        <v>-1.226</v>
      </c>
      <c r="I80" s="37">
        <v>-1.7270000000000001</v>
      </c>
      <c r="J80" s="37">
        <v>-0.32419999999999999</v>
      </c>
      <c r="K80" s="37">
        <v>130.036</v>
      </c>
      <c r="L80" s="37">
        <v>123.22239999999999</v>
      </c>
      <c r="M80" s="37">
        <v>135.3466</v>
      </c>
      <c r="N80" s="37">
        <v>84.645399999999995</v>
      </c>
      <c r="O80" s="37">
        <v>93.362799999999993</v>
      </c>
      <c r="P80" s="37">
        <v>94.965999999999994</v>
      </c>
      <c r="Q80" s="37">
        <v>67.811800000000005</v>
      </c>
      <c r="R80" s="37">
        <v>73.623400000000004</v>
      </c>
      <c r="S80" s="37">
        <v>68.7136</v>
      </c>
      <c r="T80" s="37">
        <v>154.084</v>
      </c>
      <c r="U80" s="37">
        <v>184.34440000000001</v>
      </c>
      <c r="V80" s="37">
        <v>187.75120000000001</v>
      </c>
      <c r="W80" s="37">
        <v>137.05000000000001</v>
      </c>
      <c r="X80" s="37">
        <v>143.46279999999999</v>
      </c>
      <c r="Y80" s="37">
        <v>148.1722</v>
      </c>
      <c r="Z80" s="37">
        <v>80.436999999999998</v>
      </c>
      <c r="AA80" s="37">
        <v>88.853800000000007</v>
      </c>
      <c r="AB80" s="37">
        <v>104.1844</v>
      </c>
      <c r="AC80" s="37">
        <v>18.1126</v>
      </c>
      <c r="AD80" s="37">
        <v>20.216799999999999</v>
      </c>
      <c r="AE80" s="37">
        <v>18.312999999999999</v>
      </c>
      <c r="AF80" s="37">
        <v>4.5856000000000003</v>
      </c>
      <c r="AG80" s="37">
        <v>6.0885999999999996</v>
      </c>
      <c r="AH80" s="37">
        <v>4.7859999999999996</v>
      </c>
      <c r="AI80" s="37">
        <v>3.1827999999999999</v>
      </c>
      <c r="AJ80" s="37">
        <v>4.0846</v>
      </c>
      <c r="AK80" s="37">
        <v>2.9824000000000002</v>
      </c>
      <c r="AL80" s="37">
        <v>42.761800000000001</v>
      </c>
      <c r="AM80" s="37">
        <v>46.569400000000002</v>
      </c>
      <c r="AN80" s="37">
        <v>58.393000000000001</v>
      </c>
      <c r="AO80" s="37">
        <v>1.9803999999999999</v>
      </c>
      <c r="AP80" s="37">
        <v>3.6838000000000002</v>
      </c>
      <c r="AQ80" s="37">
        <v>3.7839999999999998</v>
      </c>
      <c r="AR80" s="37">
        <v>-1.4263999999999999</v>
      </c>
      <c r="AS80" s="37">
        <v>-3.0295999999999998</v>
      </c>
      <c r="AT80" s="37">
        <v>-1.8271999999999999</v>
      </c>
      <c r="AU80" s="37">
        <v>340.85680000000002</v>
      </c>
      <c r="AV80" s="37">
        <v>348.17140000000001</v>
      </c>
      <c r="AW80" s="37">
        <v>369.01299999999998</v>
      </c>
      <c r="AX80" s="37">
        <v>285.54640000000001</v>
      </c>
      <c r="AY80" s="37">
        <v>288.95319999999998</v>
      </c>
      <c r="AZ80" s="37">
        <v>348.57220000000001</v>
      </c>
      <c r="BA80" s="37">
        <v>219.5146</v>
      </c>
      <c r="BB80" s="37">
        <v>233.9434</v>
      </c>
      <c r="BC80" s="37">
        <v>254.6848</v>
      </c>
      <c r="BD80" s="37">
        <v>206.88939999999999</v>
      </c>
      <c r="BE80" s="37">
        <v>209.29419999999999</v>
      </c>
      <c r="BF80" s="37">
        <v>248.8732</v>
      </c>
      <c r="BG80" s="37">
        <v>121.71939999999999</v>
      </c>
      <c r="BH80" s="37">
        <v>129.13419999999999</v>
      </c>
      <c r="BI80" s="37">
        <v>158.79339999999999</v>
      </c>
      <c r="BJ80" s="37">
        <v>78.433000000000007</v>
      </c>
      <c r="BK80" s="37">
        <v>86.148399999999995</v>
      </c>
      <c r="BL80" s="37">
        <v>95.166399999999996</v>
      </c>
      <c r="BM80" s="37">
        <v>134.84559999999999</v>
      </c>
      <c r="BN80" s="37">
        <v>174.7252</v>
      </c>
      <c r="BO80" s="37">
        <v>190.0558</v>
      </c>
      <c r="BP80" s="37">
        <v>17.912199999999999</v>
      </c>
      <c r="BQ80" s="37">
        <v>19.315000000000001</v>
      </c>
      <c r="BR80" s="37">
        <v>20.417200000000001</v>
      </c>
      <c r="BS80" s="37">
        <v>11.9002</v>
      </c>
      <c r="BT80" s="37">
        <v>12.301</v>
      </c>
      <c r="BU80" s="37">
        <v>13.2028</v>
      </c>
      <c r="BV80" s="37">
        <v>34.044400000000003</v>
      </c>
      <c r="BW80" s="37">
        <v>38.353000000000002</v>
      </c>
      <c r="BX80" s="37">
        <v>44.264800000000001</v>
      </c>
      <c r="BY80" s="37">
        <v>32.140599999999999</v>
      </c>
      <c r="BZ80" s="37">
        <v>37.250799999999998</v>
      </c>
      <c r="CA80" s="37">
        <v>42.160600000000002</v>
      </c>
      <c r="CB80" s="37">
        <v>29.835999999999999</v>
      </c>
      <c r="CC80" s="37">
        <v>37.851999999999997</v>
      </c>
      <c r="CD80" s="37">
        <v>40.156599999999997</v>
      </c>
      <c r="CE80" s="37">
        <v>228.0316</v>
      </c>
      <c r="CF80" s="37">
        <v>234.5446</v>
      </c>
      <c r="CG80" s="37">
        <v>229.93539999999999</v>
      </c>
      <c r="CH80" s="37">
        <v>224.8252</v>
      </c>
      <c r="CI80" s="37">
        <v>259.89519999999999</v>
      </c>
      <c r="CJ80" s="37">
        <v>248.9734</v>
      </c>
      <c r="CK80" s="37">
        <v>214.00360000000001</v>
      </c>
      <c r="CL80" s="37">
        <v>274.72480000000002</v>
      </c>
      <c r="CM80" s="37">
        <v>280.73680000000002</v>
      </c>
      <c r="CN80" s="37">
        <v>92.160399999999996</v>
      </c>
      <c r="CO80" s="37">
        <v>127.03</v>
      </c>
      <c r="CP80" s="37">
        <v>151.078</v>
      </c>
      <c r="CQ80" s="37">
        <v>65.106399999999994</v>
      </c>
      <c r="CR80" s="37">
        <v>74.825800000000001</v>
      </c>
      <c r="CS80" s="37">
        <v>79.134399999999999</v>
      </c>
      <c r="CT80" s="37">
        <v>48.172600000000003</v>
      </c>
      <c r="CU80" s="37">
        <v>57.992199999999997</v>
      </c>
      <c r="CV80" s="37">
        <v>60.5974</v>
      </c>
      <c r="CW80" s="37">
        <v>97.971999999999994</v>
      </c>
      <c r="CX80" s="37">
        <v>107.6914</v>
      </c>
      <c r="CY80" s="37">
        <v>109.0942</v>
      </c>
      <c r="CZ80" s="37">
        <v>71.819800000000001</v>
      </c>
      <c r="DA80" s="37">
        <v>81.839799999999997</v>
      </c>
      <c r="DB80" s="37">
        <v>99.374799999999993</v>
      </c>
      <c r="DC80" s="37">
        <v>67.511200000000002</v>
      </c>
      <c r="DD80" s="37">
        <v>77.631399999999999</v>
      </c>
      <c r="DE80" s="37">
        <v>78.332800000000006</v>
      </c>
    </row>
    <row r="81" spans="1:109" x14ac:dyDescent="0.45">
      <c r="A81" s="37">
        <v>6.4166670000000003</v>
      </c>
      <c r="B81" s="37">
        <v>66.91</v>
      </c>
      <c r="C81" s="37">
        <v>75.026200000000003</v>
      </c>
      <c r="D81" s="37">
        <v>74.525199999999998</v>
      </c>
      <c r="E81" s="37">
        <v>19.715800000000002</v>
      </c>
      <c r="F81" s="37">
        <v>14.1046</v>
      </c>
      <c r="G81" s="37">
        <v>11.1988</v>
      </c>
      <c r="H81" s="37">
        <v>-1.5266</v>
      </c>
      <c r="I81" s="37">
        <v>-0.4244</v>
      </c>
      <c r="J81" s="37">
        <v>0.67779999999999996</v>
      </c>
      <c r="K81" s="37">
        <v>131.83959999999999</v>
      </c>
      <c r="L81" s="37">
        <v>123.9238</v>
      </c>
      <c r="M81" s="37">
        <v>135.3466</v>
      </c>
      <c r="N81" s="37">
        <v>83.442999999999998</v>
      </c>
      <c r="O81" s="37">
        <v>92.861800000000002</v>
      </c>
      <c r="P81" s="37">
        <v>94.665400000000005</v>
      </c>
      <c r="Q81" s="37">
        <v>67.711600000000004</v>
      </c>
      <c r="R81" s="37">
        <v>72.921999999999997</v>
      </c>
      <c r="S81" s="37">
        <v>70.517200000000003</v>
      </c>
      <c r="T81" s="37">
        <v>154.88560000000001</v>
      </c>
      <c r="U81" s="37">
        <v>183.8434</v>
      </c>
      <c r="V81" s="37">
        <v>187.75120000000001</v>
      </c>
      <c r="W81" s="37">
        <v>135.3466</v>
      </c>
      <c r="X81" s="37">
        <v>143.36259999999999</v>
      </c>
      <c r="Y81" s="37">
        <v>149.67519999999999</v>
      </c>
      <c r="Z81" s="37">
        <v>78.533199999999994</v>
      </c>
      <c r="AA81" s="37">
        <v>87.551199999999994</v>
      </c>
      <c r="AB81" s="37">
        <v>102.5812</v>
      </c>
      <c r="AC81" s="37">
        <v>19.315000000000001</v>
      </c>
      <c r="AD81" s="37">
        <v>21.519400000000001</v>
      </c>
      <c r="AE81" s="37">
        <v>17.511399999999998</v>
      </c>
      <c r="AF81" s="37">
        <v>4.5856000000000003</v>
      </c>
      <c r="AG81" s="37">
        <v>6.79</v>
      </c>
      <c r="AH81" s="37">
        <v>4.8861999999999997</v>
      </c>
      <c r="AI81" s="37">
        <v>2.4813999999999998</v>
      </c>
      <c r="AJ81" s="37">
        <v>4.0846</v>
      </c>
      <c r="AK81" s="37">
        <v>2.3812000000000002</v>
      </c>
      <c r="AL81" s="37">
        <v>44.365000000000002</v>
      </c>
      <c r="AM81" s="37">
        <v>48.773800000000001</v>
      </c>
      <c r="AN81" s="37">
        <v>59.7958</v>
      </c>
      <c r="AO81" s="37">
        <v>3.3832</v>
      </c>
      <c r="AP81" s="37">
        <v>3.5836000000000001</v>
      </c>
      <c r="AQ81" s="37">
        <v>3.7839999999999998</v>
      </c>
      <c r="AR81" s="37">
        <v>-2.2280000000000002</v>
      </c>
      <c r="AS81" s="37">
        <v>-2.5286</v>
      </c>
      <c r="AT81" s="37">
        <v>-1.226</v>
      </c>
      <c r="AU81" s="37">
        <v>343.46199999999999</v>
      </c>
      <c r="AV81" s="37">
        <v>354.08319999999998</v>
      </c>
      <c r="AW81" s="37">
        <v>375.52600000000001</v>
      </c>
      <c r="AX81" s="37">
        <v>286.64859999999999</v>
      </c>
      <c r="AY81" s="37">
        <v>291.45819999999998</v>
      </c>
      <c r="AZ81" s="37">
        <v>346.06720000000001</v>
      </c>
      <c r="BA81" s="37">
        <v>226.02760000000001</v>
      </c>
      <c r="BB81" s="37">
        <v>234.84520000000001</v>
      </c>
      <c r="BC81" s="37">
        <v>259.49439999999998</v>
      </c>
      <c r="BD81" s="37">
        <v>208.49260000000001</v>
      </c>
      <c r="BE81" s="37">
        <v>212.50059999999999</v>
      </c>
      <c r="BF81" s="37">
        <v>249.1738</v>
      </c>
      <c r="BG81" s="37">
        <v>121.4188</v>
      </c>
      <c r="BH81" s="37">
        <v>128.73339999999999</v>
      </c>
      <c r="BI81" s="37">
        <v>153.7834</v>
      </c>
      <c r="BJ81" s="37">
        <v>77.631399999999999</v>
      </c>
      <c r="BK81" s="37">
        <v>84.444999999999993</v>
      </c>
      <c r="BL81" s="37">
        <v>96.068200000000004</v>
      </c>
      <c r="BM81" s="37">
        <v>137.55099999999999</v>
      </c>
      <c r="BN81" s="37">
        <v>177.13</v>
      </c>
      <c r="BO81" s="37">
        <v>190.35640000000001</v>
      </c>
      <c r="BP81" s="37">
        <v>16.9102</v>
      </c>
      <c r="BQ81" s="37">
        <v>20.016400000000001</v>
      </c>
      <c r="BR81" s="37">
        <v>21.0184</v>
      </c>
      <c r="BS81" s="37">
        <v>11.298999999999999</v>
      </c>
      <c r="BT81" s="37">
        <v>12.301</v>
      </c>
      <c r="BU81" s="37">
        <v>12.5014</v>
      </c>
      <c r="BV81" s="37">
        <v>34.044400000000003</v>
      </c>
      <c r="BW81" s="37">
        <v>38.252800000000001</v>
      </c>
      <c r="BX81" s="37">
        <v>44.264800000000001</v>
      </c>
      <c r="BY81" s="37">
        <v>31.539400000000001</v>
      </c>
      <c r="BZ81" s="37">
        <v>37.551400000000001</v>
      </c>
      <c r="CA81" s="37">
        <v>43.062399999999997</v>
      </c>
      <c r="CB81" s="37">
        <v>29.936199999999999</v>
      </c>
      <c r="CC81" s="37">
        <v>38.453200000000002</v>
      </c>
      <c r="CD81" s="37">
        <v>40.256799999999998</v>
      </c>
      <c r="CE81" s="37">
        <v>233.14179999999999</v>
      </c>
      <c r="CF81" s="37">
        <v>238.45240000000001</v>
      </c>
      <c r="CG81" s="37">
        <v>232.34020000000001</v>
      </c>
      <c r="CH81" s="37">
        <v>226.42840000000001</v>
      </c>
      <c r="CI81" s="37">
        <v>265.20580000000001</v>
      </c>
      <c r="CJ81" s="37">
        <v>258.49239999999998</v>
      </c>
      <c r="CK81" s="37">
        <v>214.80520000000001</v>
      </c>
      <c r="CL81" s="37">
        <v>274.42419999999998</v>
      </c>
      <c r="CM81" s="37">
        <v>278.5324</v>
      </c>
      <c r="CN81" s="37">
        <v>89.755600000000001</v>
      </c>
      <c r="CO81" s="37">
        <v>127.73139999999999</v>
      </c>
      <c r="CP81" s="37">
        <v>149.37459999999999</v>
      </c>
      <c r="CQ81" s="37">
        <v>63.904000000000003</v>
      </c>
      <c r="CR81" s="37">
        <v>70.617400000000004</v>
      </c>
      <c r="CS81" s="37">
        <v>77.030199999999994</v>
      </c>
      <c r="CT81" s="37">
        <v>47.070399999999999</v>
      </c>
      <c r="CU81" s="37">
        <v>57.190600000000003</v>
      </c>
      <c r="CV81" s="37">
        <v>62.401000000000003</v>
      </c>
      <c r="CW81" s="37">
        <v>99.875799999999998</v>
      </c>
      <c r="CX81" s="37">
        <v>107.3908</v>
      </c>
      <c r="CY81" s="37">
        <v>111.29859999999999</v>
      </c>
      <c r="CZ81" s="37">
        <v>72.821799999999996</v>
      </c>
      <c r="DA81" s="37">
        <v>81.639399999999995</v>
      </c>
      <c r="DB81" s="37">
        <v>99.374799999999993</v>
      </c>
      <c r="DC81" s="37">
        <v>68.012200000000007</v>
      </c>
      <c r="DD81" s="37">
        <v>80.136399999999995</v>
      </c>
      <c r="DE81" s="37">
        <v>76.930000000000007</v>
      </c>
    </row>
    <row r="82" spans="1:109" x14ac:dyDescent="0.45">
      <c r="A82" s="37">
        <v>6.5</v>
      </c>
      <c r="B82" s="37">
        <v>67.210599999999999</v>
      </c>
      <c r="C82" s="37">
        <v>75.026200000000003</v>
      </c>
      <c r="D82" s="37">
        <v>72.921999999999997</v>
      </c>
      <c r="E82" s="37">
        <v>19.815999999999999</v>
      </c>
      <c r="F82" s="37">
        <v>13.804</v>
      </c>
      <c r="G82" s="37">
        <v>10.798</v>
      </c>
      <c r="H82" s="37">
        <v>-1.8271999999999999</v>
      </c>
      <c r="I82" s="37">
        <v>-0.62480000000000002</v>
      </c>
      <c r="J82" s="37">
        <v>-0.72499999999999998</v>
      </c>
      <c r="K82" s="37">
        <v>133.54300000000001</v>
      </c>
      <c r="L82" s="37">
        <v>121.3186</v>
      </c>
      <c r="M82" s="37">
        <v>136.54900000000001</v>
      </c>
      <c r="N82" s="37">
        <v>86.048199999999994</v>
      </c>
      <c r="O82" s="37">
        <v>94.164400000000001</v>
      </c>
      <c r="P82" s="37">
        <v>93.963999999999999</v>
      </c>
      <c r="Q82" s="37">
        <v>68.012200000000007</v>
      </c>
      <c r="R82" s="37">
        <v>71.819800000000001</v>
      </c>
      <c r="S82" s="37">
        <v>69.715599999999995</v>
      </c>
      <c r="T82" s="37">
        <v>156.589</v>
      </c>
      <c r="U82" s="37">
        <v>184.14400000000001</v>
      </c>
      <c r="V82" s="37">
        <v>184.24420000000001</v>
      </c>
      <c r="W82" s="37">
        <v>135.14619999999999</v>
      </c>
      <c r="X82" s="37">
        <v>140.25640000000001</v>
      </c>
      <c r="Y82" s="37">
        <v>147.07</v>
      </c>
      <c r="Z82" s="37">
        <v>79.735600000000005</v>
      </c>
      <c r="AA82" s="37">
        <v>87.250600000000006</v>
      </c>
      <c r="AB82" s="37">
        <v>104.0842</v>
      </c>
      <c r="AC82" s="37">
        <v>19.114599999999999</v>
      </c>
      <c r="AD82" s="37">
        <v>20.7178</v>
      </c>
      <c r="AE82" s="37">
        <v>17.411200000000001</v>
      </c>
      <c r="AF82" s="37">
        <v>4.9863999999999997</v>
      </c>
      <c r="AG82" s="37">
        <v>6.1887999999999996</v>
      </c>
      <c r="AH82" s="37">
        <v>5.1867999999999999</v>
      </c>
      <c r="AI82" s="37">
        <v>3.6838000000000002</v>
      </c>
      <c r="AJ82" s="37">
        <v>3.2829999999999999</v>
      </c>
      <c r="AK82" s="37">
        <v>2.0806</v>
      </c>
      <c r="AL82" s="37">
        <v>44.365000000000002</v>
      </c>
      <c r="AM82" s="37">
        <v>50.176600000000001</v>
      </c>
      <c r="AN82" s="37">
        <v>61.2988</v>
      </c>
      <c r="AO82" s="37">
        <v>2.9824000000000002</v>
      </c>
      <c r="AP82" s="37">
        <v>4.3852000000000002</v>
      </c>
      <c r="AQ82" s="37">
        <v>3.8841999999999999</v>
      </c>
      <c r="AR82" s="37">
        <v>-1.1257999999999999</v>
      </c>
      <c r="AS82" s="37">
        <v>-1.9274</v>
      </c>
      <c r="AT82" s="37">
        <v>-1.8271999999999999</v>
      </c>
      <c r="AU82" s="37">
        <v>343.16140000000001</v>
      </c>
      <c r="AV82" s="37">
        <v>358.89280000000002</v>
      </c>
      <c r="AW82" s="37">
        <v>372.92079999999999</v>
      </c>
      <c r="AX82" s="37">
        <v>283.64260000000002</v>
      </c>
      <c r="AY82" s="37">
        <v>295.26580000000001</v>
      </c>
      <c r="AZ82" s="37">
        <v>354.28359999999998</v>
      </c>
      <c r="BA82" s="37">
        <v>224.12379999999999</v>
      </c>
      <c r="BB82" s="37">
        <v>236.64879999999999</v>
      </c>
      <c r="BC82" s="37">
        <v>264.80500000000001</v>
      </c>
      <c r="BD82" s="37">
        <v>211.69900000000001</v>
      </c>
      <c r="BE82" s="37">
        <v>209.09379999999999</v>
      </c>
      <c r="BF82" s="37">
        <v>253.98339999999999</v>
      </c>
      <c r="BG82" s="37">
        <v>121.2184</v>
      </c>
      <c r="BH82" s="37">
        <v>127.83159999999999</v>
      </c>
      <c r="BI82" s="37">
        <v>158.79339999999999</v>
      </c>
      <c r="BJ82" s="37">
        <v>78.032200000000003</v>
      </c>
      <c r="BK82" s="37">
        <v>84.645399999999995</v>
      </c>
      <c r="BL82" s="37">
        <v>93.663399999999996</v>
      </c>
      <c r="BM82" s="37">
        <v>138.7534</v>
      </c>
      <c r="BN82" s="37">
        <v>177.3304</v>
      </c>
      <c r="BO82" s="37">
        <v>196.56880000000001</v>
      </c>
      <c r="BP82" s="37">
        <v>16.809999999999999</v>
      </c>
      <c r="BQ82" s="37">
        <v>19.2148</v>
      </c>
      <c r="BR82" s="37">
        <v>20.317</v>
      </c>
      <c r="BS82" s="37">
        <v>10.898199999999999</v>
      </c>
      <c r="BT82" s="37">
        <v>12.601599999999999</v>
      </c>
      <c r="BU82" s="37">
        <v>12.802</v>
      </c>
      <c r="BV82" s="37">
        <v>34.645600000000002</v>
      </c>
      <c r="BW82" s="37">
        <v>38.252800000000001</v>
      </c>
      <c r="BX82" s="37">
        <v>46.369</v>
      </c>
      <c r="BY82" s="37">
        <v>31.639600000000002</v>
      </c>
      <c r="BZ82" s="37">
        <v>38.1526</v>
      </c>
      <c r="CA82" s="37">
        <v>42.862000000000002</v>
      </c>
      <c r="CB82" s="37">
        <v>32.2408</v>
      </c>
      <c r="CC82" s="37">
        <v>37.651600000000002</v>
      </c>
      <c r="CD82" s="37">
        <v>41.359000000000002</v>
      </c>
      <c r="CE82" s="37">
        <v>239.35419999999999</v>
      </c>
      <c r="CF82" s="37">
        <v>241.55860000000001</v>
      </c>
      <c r="CG82" s="37">
        <v>233.64279999999999</v>
      </c>
      <c r="CH82" s="37">
        <v>229.53460000000001</v>
      </c>
      <c r="CI82" s="37">
        <v>267.20979999999997</v>
      </c>
      <c r="CJ82" s="37">
        <v>257.08960000000002</v>
      </c>
      <c r="CK82" s="37">
        <v>217.51060000000001</v>
      </c>
      <c r="CL82" s="37">
        <v>276.12759999999997</v>
      </c>
      <c r="CM82" s="37">
        <v>281.93920000000003</v>
      </c>
      <c r="CN82" s="37">
        <v>92.6614</v>
      </c>
      <c r="CO82" s="37">
        <v>128.13220000000001</v>
      </c>
      <c r="CP82" s="37">
        <v>149.17420000000001</v>
      </c>
      <c r="CQ82" s="37">
        <v>64.505200000000002</v>
      </c>
      <c r="CR82" s="37">
        <v>71.519199999999998</v>
      </c>
      <c r="CS82" s="37">
        <v>76.128399999999999</v>
      </c>
      <c r="CT82" s="37">
        <v>47.270800000000001</v>
      </c>
      <c r="CU82" s="37">
        <v>56.89</v>
      </c>
      <c r="CV82" s="37">
        <v>59.996200000000002</v>
      </c>
      <c r="CW82" s="37">
        <v>101.0782</v>
      </c>
      <c r="CX82" s="37">
        <v>111.499</v>
      </c>
      <c r="CY82" s="37">
        <v>112.501</v>
      </c>
      <c r="CZ82" s="37">
        <v>74.525199999999998</v>
      </c>
      <c r="DA82" s="37">
        <v>81.038200000000003</v>
      </c>
      <c r="DB82" s="37">
        <v>102.28060000000001</v>
      </c>
      <c r="DC82" s="37">
        <v>66.809799999999996</v>
      </c>
      <c r="DD82" s="37">
        <v>79.134399999999999</v>
      </c>
      <c r="DE82" s="37">
        <v>76.629400000000004</v>
      </c>
    </row>
    <row r="83" spans="1:109" x14ac:dyDescent="0.45">
      <c r="A83" s="37">
        <v>6.5833329999999997</v>
      </c>
      <c r="B83" s="37">
        <v>68.012200000000007</v>
      </c>
      <c r="C83" s="37">
        <v>75.727599999999995</v>
      </c>
      <c r="D83" s="37">
        <v>73.723600000000005</v>
      </c>
      <c r="E83" s="37">
        <v>21.118600000000001</v>
      </c>
      <c r="F83" s="37">
        <v>13.102600000000001</v>
      </c>
      <c r="G83" s="37">
        <v>12.200799999999999</v>
      </c>
      <c r="H83" s="37">
        <v>-1.1257999999999999</v>
      </c>
      <c r="I83" s="37">
        <v>-1.8271999999999999</v>
      </c>
      <c r="J83" s="37">
        <v>-0.224</v>
      </c>
      <c r="K83" s="37">
        <v>135.3466</v>
      </c>
      <c r="L83" s="37">
        <v>123.32259999999999</v>
      </c>
      <c r="M83" s="37">
        <v>134.74539999999999</v>
      </c>
      <c r="N83" s="37">
        <v>85.547200000000004</v>
      </c>
      <c r="O83" s="37">
        <v>93.863799999999998</v>
      </c>
      <c r="P83" s="37">
        <v>94.0642</v>
      </c>
      <c r="Q83" s="37">
        <v>69.715599999999995</v>
      </c>
      <c r="R83" s="37">
        <v>73.122399999999999</v>
      </c>
      <c r="S83" s="37">
        <v>69.815799999999996</v>
      </c>
      <c r="T83" s="37">
        <v>160.79740000000001</v>
      </c>
      <c r="U83" s="37">
        <v>184.24420000000001</v>
      </c>
      <c r="V83" s="37">
        <v>186.649</v>
      </c>
      <c r="W83" s="37">
        <v>135.7474</v>
      </c>
      <c r="X83" s="37">
        <v>139.1542</v>
      </c>
      <c r="Y83" s="37">
        <v>147.3706</v>
      </c>
      <c r="Z83" s="37">
        <v>79.2346</v>
      </c>
      <c r="AA83" s="37">
        <v>86.95</v>
      </c>
      <c r="AB83" s="37">
        <v>105.18640000000001</v>
      </c>
      <c r="AC83" s="37">
        <v>18.914200000000001</v>
      </c>
      <c r="AD83" s="37">
        <v>20.617599999999999</v>
      </c>
      <c r="AE83" s="37">
        <v>17.611599999999999</v>
      </c>
      <c r="AF83" s="37">
        <v>5.0865999999999998</v>
      </c>
      <c r="AG83" s="37">
        <v>6.6898</v>
      </c>
      <c r="AH83" s="37">
        <v>5.5876000000000001</v>
      </c>
      <c r="AI83" s="37">
        <v>3.3832</v>
      </c>
      <c r="AJ83" s="37">
        <v>2.782</v>
      </c>
      <c r="AK83" s="37">
        <v>3.0825999999999998</v>
      </c>
      <c r="AL83" s="37">
        <v>49.174599999999998</v>
      </c>
      <c r="AM83" s="37">
        <v>50.978200000000001</v>
      </c>
      <c r="AN83" s="37">
        <v>63.202599999999997</v>
      </c>
      <c r="AO83" s="37">
        <v>4.0846</v>
      </c>
      <c r="AP83" s="37">
        <v>3.8841999999999999</v>
      </c>
      <c r="AQ83" s="37">
        <v>3.8841999999999999</v>
      </c>
      <c r="AR83" s="37">
        <v>-0.12379999999999999</v>
      </c>
      <c r="AS83" s="37">
        <v>-1.4263999999999999</v>
      </c>
      <c r="AT83" s="37">
        <v>-1.6268</v>
      </c>
      <c r="AU83" s="37">
        <v>344.06319999999999</v>
      </c>
      <c r="AV83" s="37">
        <v>365.70639999999997</v>
      </c>
      <c r="AW83" s="37">
        <v>383.041</v>
      </c>
      <c r="AX83" s="37">
        <v>288.65260000000001</v>
      </c>
      <c r="AY83" s="37">
        <v>301.77879999999999</v>
      </c>
      <c r="AZ83" s="37">
        <v>354.58420000000001</v>
      </c>
      <c r="BA83" s="37">
        <v>226.22800000000001</v>
      </c>
      <c r="BB83" s="37">
        <v>240.256</v>
      </c>
      <c r="BC83" s="37">
        <v>271.61860000000001</v>
      </c>
      <c r="BD83" s="37">
        <v>208.09180000000001</v>
      </c>
      <c r="BE83" s="37">
        <v>211.29820000000001</v>
      </c>
      <c r="BF83" s="37">
        <v>256.18779999999998</v>
      </c>
      <c r="BG83" s="37">
        <v>119.7154</v>
      </c>
      <c r="BH83" s="37">
        <v>130.3366</v>
      </c>
      <c r="BI83" s="37">
        <v>154.28440000000001</v>
      </c>
      <c r="BJ83" s="37">
        <v>78.032200000000003</v>
      </c>
      <c r="BK83" s="37">
        <v>83.543199999999999</v>
      </c>
      <c r="BL83" s="37">
        <v>95.366799999999998</v>
      </c>
      <c r="BM83" s="37">
        <v>141.05799999999999</v>
      </c>
      <c r="BN83" s="37">
        <v>182.34039999999999</v>
      </c>
      <c r="BO83" s="37">
        <v>201.0778</v>
      </c>
      <c r="BP83" s="37">
        <v>16.809999999999999</v>
      </c>
      <c r="BQ83" s="37">
        <v>18.713799999999999</v>
      </c>
      <c r="BR83" s="37">
        <v>20.617599999999999</v>
      </c>
      <c r="BS83" s="37">
        <v>11.8</v>
      </c>
      <c r="BT83" s="37">
        <v>12.200799999999999</v>
      </c>
      <c r="BU83" s="37">
        <v>12.5014</v>
      </c>
      <c r="BV83" s="37">
        <v>35.146599999999999</v>
      </c>
      <c r="BW83" s="37">
        <v>38.753799999999998</v>
      </c>
      <c r="BX83" s="37">
        <v>45.266800000000003</v>
      </c>
      <c r="BY83" s="37">
        <v>31.940200000000001</v>
      </c>
      <c r="BZ83" s="37">
        <v>37.751800000000003</v>
      </c>
      <c r="CA83" s="37">
        <v>44.565399999999997</v>
      </c>
      <c r="CB83" s="37">
        <v>30.437200000000001</v>
      </c>
      <c r="CC83" s="37">
        <v>37.751800000000003</v>
      </c>
      <c r="CD83" s="37">
        <v>40.356999999999999</v>
      </c>
      <c r="CE83" s="37">
        <v>235.44640000000001</v>
      </c>
      <c r="CF83" s="37">
        <v>241.05760000000001</v>
      </c>
      <c r="CG83" s="37">
        <v>242.9614</v>
      </c>
      <c r="CH83" s="37">
        <v>230.43639999999999</v>
      </c>
      <c r="CI83" s="37">
        <v>273.42219999999998</v>
      </c>
      <c r="CJ83" s="37">
        <v>266.9092</v>
      </c>
      <c r="CK83" s="37">
        <v>218.31219999999999</v>
      </c>
      <c r="CL83" s="37">
        <v>283.34199999999998</v>
      </c>
      <c r="CM83" s="37">
        <v>288.75279999999998</v>
      </c>
      <c r="CN83" s="37">
        <v>91.1584</v>
      </c>
      <c r="CO83" s="37">
        <v>127.03</v>
      </c>
      <c r="CP83" s="37">
        <v>151.57900000000001</v>
      </c>
      <c r="CQ83" s="37">
        <v>64.605400000000003</v>
      </c>
      <c r="CR83" s="37">
        <v>72.020200000000003</v>
      </c>
      <c r="CS83" s="37">
        <v>76.128399999999999</v>
      </c>
      <c r="CT83" s="37">
        <v>47.471200000000003</v>
      </c>
      <c r="CU83" s="37">
        <v>56.0884</v>
      </c>
      <c r="CV83" s="37">
        <v>61.2988</v>
      </c>
      <c r="CW83" s="37">
        <v>104.2846</v>
      </c>
      <c r="CX83" s="37">
        <v>112.2004</v>
      </c>
      <c r="CY83" s="37">
        <v>116.1082</v>
      </c>
      <c r="CZ83" s="37">
        <v>72.220600000000005</v>
      </c>
      <c r="DA83" s="37">
        <v>81.839799999999997</v>
      </c>
      <c r="DB83" s="37">
        <v>99.975999999999999</v>
      </c>
      <c r="DC83" s="37">
        <v>66.91</v>
      </c>
      <c r="DD83" s="37">
        <v>78.533199999999994</v>
      </c>
      <c r="DE83" s="37">
        <v>76.729600000000005</v>
      </c>
    </row>
    <row r="84" spans="1:109" x14ac:dyDescent="0.45">
      <c r="A84" s="37">
        <v>6.6666670000000003</v>
      </c>
      <c r="B84" s="37">
        <v>69.214600000000004</v>
      </c>
      <c r="C84" s="37">
        <v>75.326800000000006</v>
      </c>
      <c r="D84" s="37">
        <v>74.525199999999998</v>
      </c>
      <c r="E84" s="37">
        <v>21.218800000000002</v>
      </c>
      <c r="F84" s="37">
        <v>13.6036</v>
      </c>
      <c r="G84" s="37">
        <v>13.303000000000001</v>
      </c>
      <c r="H84" s="37">
        <v>-0.72499999999999998</v>
      </c>
      <c r="I84" s="37">
        <v>-0.82520000000000004</v>
      </c>
      <c r="J84" s="37">
        <v>-2.3599999999999999E-2</v>
      </c>
      <c r="K84" s="37">
        <v>131.73939999999999</v>
      </c>
      <c r="L84" s="37">
        <v>121.9198</v>
      </c>
      <c r="M84" s="37">
        <v>136.74940000000001</v>
      </c>
      <c r="N84" s="37">
        <v>87.551199999999994</v>
      </c>
      <c r="O84" s="37">
        <v>92.861800000000002</v>
      </c>
      <c r="P84" s="37">
        <v>94.565200000000004</v>
      </c>
      <c r="Q84" s="37">
        <v>70.316800000000001</v>
      </c>
      <c r="R84" s="37">
        <v>73.723600000000005</v>
      </c>
      <c r="S84" s="37">
        <v>69.515199999999993</v>
      </c>
      <c r="T84" s="37">
        <v>157.29040000000001</v>
      </c>
      <c r="U84" s="37">
        <v>186.9496</v>
      </c>
      <c r="V84" s="37">
        <v>189.9556</v>
      </c>
      <c r="W84" s="37">
        <v>134.94579999999999</v>
      </c>
      <c r="X84" s="37">
        <v>138.7534</v>
      </c>
      <c r="Y84" s="37">
        <v>148.072</v>
      </c>
      <c r="Z84" s="37">
        <v>81.038200000000003</v>
      </c>
      <c r="AA84" s="37">
        <v>86.549199999999999</v>
      </c>
      <c r="AB84" s="37">
        <v>103.78360000000001</v>
      </c>
      <c r="AC84" s="37">
        <v>19.5154</v>
      </c>
      <c r="AD84" s="37">
        <v>20.517399999999999</v>
      </c>
      <c r="AE84" s="37">
        <v>18.312999999999999</v>
      </c>
      <c r="AF84" s="37">
        <v>5.2869999999999999</v>
      </c>
      <c r="AG84" s="37">
        <v>6.4893999999999998</v>
      </c>
      <c r="AH84" s="37">
        <v>4.1848000000000001</v>
      </c>
      <c r="AI84" s="37">
        <v>4.2850000000000001</v>
      </c>
      <c r="AJ84" s="37">
        <v>4.1848000000000001</v>
      </c>
      <c r="AK84" s="37">
        <v>2.9824000000000002</v>
      </c>
      <c r="AL84" s="37">
        <v>46.970199999999998</v>
      </c>
      <c r="AM84" s="37">
        <v>53.884</v>
      </c>
      <c r="AN84" s="37">
        <v>64.405000000000001</v>
      </c>
      <c r="AO84" s="37">
        <v>4.4854000000000003</v>
      </c>
      <c r="AP84" s="37">
        <v>4.7859999999999996</v>
      </c>
      <c r="AQ84" s="37">
        <v>5.7880000000000003</v>
      </c>
      <c r="AR84" s="37">
        <v>-1.9274</v>
      </c>
      <c r="AS84" s="37">
        <v>-2.0276000000000001</v>
      </c>
      <c r="AT84" s="37">
        <v>-1.4263999999999999</v>
      </c>
      <c r="AU84" s="37">
        <v>345.16539999999998</v>
      </c>
      <c r="AV84" s="37">
        <v>360.89679999999998</v>
      </c>
      <c r="AW84" s="37">
        <v>381.03699999999998</v>
      </c>
      <c r="AX84" s="37">
        <v>289.25380000000001</v>
      </c>
      <c r="AY84" s="37">
        <v>296.66860000000003</v>
      </c>
      <c r="AZ84" s="37">
        <v>355.38580000000002</v>
      </c>
      <c r="BA84" s="37">
        <v>230.43639999999999</v>
      </c>
      <c r="BB84" s="37">
        <v>239.65479999999999</v>
      </c>
      <c r="BC84" s="37">
        <v>267.31</v>
      </c>
      <c r="BD84" s="37">
        <v>213.5026</v>
      </c>
      <c r="BE84" s="37">
        <v>210.697</v>
      </c>
      <c r="BF84" s="37">
        <v>250.77699999999999</v>
      </c>
      <c r="BG84" s="37">
        <v>121.2184</v>
      </c>
      <c r="BH84" s="37">
        <v>128.23240000000001</v>
      </c>
      <c r="BI84" s="37">
        <v>154.28440000000001</v>
      </c>
      <c r="BJ84" s="37">
        <v>77.130399999999995</v>
      </c>
      <c r="BK84" s="37">
        <v>81.639399999999995</v>
      </c>
      <c r="BL84" s="37">
        <v>96.068200000000004</v>
      </c>
      <c r="BM84" s="37">
        <v>142.96180000000001</v>
      </c>
      <c r="BN84" s="37">
        <v>184.24420000000001</v>
      </c>
      <c r="BO84" s="37">
        <v>198.5728</v>
      </c>
      <c r="BP84" s="37">
        <v>17.812000000000001</v>
      </c>
      <c r="BQ84" s="37">
        <v>19.2148</v>
      </c>
      <c r="BR84" s="37">
        <v>20.918199999999999</v>
      </c>
      <c r="BS84" s="37">
        <v>12.200799999999999</v>
      </c>
      <c r="BT84" s="37">
        <v>12.601599999999999</v>
      </c>
      <c r="BU84" s="37">
        <v>13.303000000000001</v>
      </c>
      <c r="BV84" s="37">
        <v>35.2468</v>
      </c>
      <c r="BW84" s="37">
        <v>39.755800000000001</v>
      </c>
      <c r="BX84" s="37">
        <v>46.970199999999998</v>
      </c>
      <c r="BY84" s="37">
        <v>32.541400000000003</v>
      </c>
      <c r="BZ84" s="37">
        <v>40.857999999999997</v>
      </c>
      <c r="CA84" s="37">
        <v>44.866</v>
      </c>
      <c r="CB84" s="37">
        <v>29.735800000000001</v>
      </c>
      <c r="CC84" s="37">
        <v>39.455199999999998</v>
      </c>
      <c r="CD84" s="37">
        <v>41.459200000000003</v>
      </c>
      <c r="CE84" s="37">
        <v>238.65280000000001</v>
      </c>
      <c r="CF84" s="37">
        <v>244.76499999999999</v>
      </c>
      <c r="CG84" s="37">
        <v>241.05760000000001</v>
      </c>
      <c r="CH84" s="37">
        <v>230.63679999999999</v>
      </c>
      <c r="CI84" s="37">
        <v>274.12360000000001</v>
      </c>
      <c r="CJ84" s="37">
        <v>264.10359999999997</v>
      </c>
      <c r="CK84" s="37">
        <v>219.3142</v>
      </c>
      <c r="CL84" s="37">
        <v>284.7448</v>
      </c>
      <c r="CM84" s="37">
        <v>296.86900000000003</v>
      </c>
      <c r="CN84" s="37">
        <v>91.358800000000002</v>
      </c>
      <c r="CO84" s="37">
        <v>126.6292</v>
      </c>
      <c r="CP84" s="37">
        <v>149.97579999999999</v>
      </c>
      <c r="CQ84" s="37">
        <v>63.202599999999997</v>
      </c>
      <c r="CR84" s="37">
        <v>69.515199999999993</v>
      </c>
      <c r="CS84" s="37">
        <v>75.627399999999994</v>
      </c>
      <c r="CT84" s="37">
        <v>46.669600000000003</v>
      </c>
      <c r="CU84" s="37">
        <v>56.188600000000001</v>
      </c>
      <c r="CV84" s="37">
        <v>59.695599999999999</v>
      </c>
      <c r="CW84" s="37">
        <v>105.7876</v>
      </c>
      <c r="CX84" s="37">
        <v>112.4008</v>
      </c>
      <c r="CY84" s="37">
        <v>117.31059999999999</v>
      </c>
      <c r="CZ84" s="37">
        <v>73.423000000000002</v>
      </c>
      <c r="DA84" s="37">
        <v>81.539199999999994</v>
      </c>
      <c r="DB84" s="37">
        <v>103.98399999999999</v>
      </c>
      <c r="DC84" s="37">
        <v>67.411000000000001</v>
      </c>
      <c r="DD84" s="37">
        <v>78.533199999999994</v>
      </c>
      <c r="DE84" s="37">
        <v>77.7316</v>
      </c>
    </row>
    <row r="85" spans="1:109" x14ac:dyDescent="0.45">
      <c r="A85" s="37">
        <v>6.75</v>
      </c>
      <c r="B85" s="37">
        <v>67.210599999999999</v>
      </c>
      <c r="C85" s="37">
        <v>76.328800000000001</v>
      </c>
      <c r="D85" s="37">
        <v>74.926000000000002</v>
      </c>
      <c r="E85" s="37">
        <v>22.020399999999999</v>
      </c>
      <c r="F85" s="37">
        <v>13.804</v>
      </c>
      <c r="G85" s="37">
        <v>12.601599999999999</v>
      </c>
      <c r="H85" s="37">
        <v>-0.4244</v>
      </c>
      <c r="I85" s="37">
        <v>-0.9254</v>
      </c>
      <c r="J85" s="37">
        <v>0.5776</v>
      </c>
      <c r="K85" s="37">
        <v>133.54300000000001</v>
      </c>
      <c r="L85" s="37">
        <v>121.51900000000001</v>
      </c>
      <c r="M85" s="37">
        <v>134.14420000000001</v>
      </c>
      <c r="N85" s="37">
        <v>84.545199999999994</v>
      </c>
      <c r="O85" s="37">
        <v>93.362799999999993</v>
      </c>
      <c r="P85" s="37">
        <v>93.663399999999996</v>
      </c>
      <c r="Q85" s="37">
        <v>69.014200000000002</v>
      </c>
      <c r="R85" s="37">
        <v>73.823800000000006</v>
      </c>
      <c r="S85" s="37">
        <v>69.114400000000003</v>
      </c>
      <c r="T85" s="37">
        <v>160.096</v>
      </c>
      <c r="U85" s="37">
        <v>185.34639999999999</v>
      </c>
      <c r="V85" s="37">
        <v>189.8554</v>
      </c>
      <c r="W85" s="37">
        <v>131.93979999999999</v>
      </c>
      <c r="X85" s="37">
        <v>139.3546</v>
      </c>
      <c r="Y85" s="37">
        <v>146.26840000000001</v>
      </c>
      <c r="Z85" s="37">
        <v>79.735600000000005</v>
      </c>
      <c r="AA85" s="37">
        <v>87.851799999999997</v>
      </c>
      <c r="AB85" s="37">
        <v>102.48099999999999</v>
      </c>
      <c r="AC85" s="37">
        <v>18.312999999999999</v>
      </c>
      <c r="AD85" s="37">
        <v>20.417200000000001</v>
      </c>
      <c r="AE85" s="37">
        <v>17.7118</v>
      </c>
      <c r="AF85" s="37">
        <v>5.7880000000000003</v>
      </c>
      <c r="AG85" s="37">
        <v>6.3891999999999998</v>
      </c>
      <c r="AH85" s="37">
        <v>4.2850000000000001</v>
      </c>
      <c r="AI85" s="37">
        <v>2.8822000000000001</v>
      </c>
      <c r="AJ85" s="37">
        <v>3.8841999999999999</v>
      </c>
      <c r="AK85" s="37">
        <v>1.6798</v>
      </c>
      <c r="AL85" s="37">
        <v>50.377000000000002</v>
      </c>
      <c r="AM85" s="37">
        <v>54.685600000000001</v>
      </c>
      <c r="AN85" s="37">
        <v>66.108400000000003</v>
      </c>
      <c r="AO85" s="37">
        <v>4.3852000000000002</v>
      </c>
      <c r="AP85" s="37">
        <v>5.7880000000000003</v>
      </c>
      <c r="AQ85" s="37">
        <v>6.3891999999999998</v>
      </c>
      <c r="AR85" s="37">
        <v>-2.1278000000000001</v>
      </c>
      <c r="AS85" s="37">
        <v>-1.9274</v>
      </c>
      <c r="AT85" s="37">
        <v>-1.3262</v>
      </c>
      <c r="AU85" s="37">
        <v>350.0752</v>
      </c>
      <c r="AV85" s="37">
        <v>361.99900000000002</v>
      </c>
      <c r="AW85" s="37">
        <v>387.95080000000002</v>
      </c>
      <c r="AX85" s="37">
        <v>296.16759999999999</v>
      </c>
      <c r="AY85" s="37">
        <v>307.18959999999998</v>
      </c>
      <c r="AZ85" s="37">
        <v>364.70440000000002</v>
      </c>
      <c r="BA85" s="37">
        <v>228.4324</v>
      </c>
      <c r="BB85" s="37">
        <v>245.06559999999999</v>
      </c>
      <c r="BC85" s="37">
        <v>269.01339999999999</v>
      </c>
      <c r="BD85" s="37">
        <v>216.8092</v>
      </c>
      <c r="BE85" s="37">
        <v>211.69900000000001</v>
      </c>
      <c r="BF85" s="37">
        <v>253.18180000000001</v>
      </c>
      <c r="BG85" s="37">
        <v>120.41679999999999</v>
      </c>
      <c r="BH85" s="37">
        <v>129.33459999999999</v>
      </c>
      <c r="BI85" s="37">
        <v>155.18620000000001</v>
      </c>
      <c r="BJ85" s="37">
        <v>76.2286</v>
      </c>
      <c r="BK85" s="37">
        <v>81.94</v>
      </c>
      <c r="BL85" s="37">
        <v>92.260599999999997</v>
      </c>
      <c r="BM85" s="37">
        <v>148.2724</v>
      </c>
      <c r="BN85" s="37">
        <v>185.34639999999999</v>
      </c>
      <c r="BO85" s="37">
        <v>202.58080000000001</v>
      </c>
      <c r="BP85" s="37">
        <v>17.110600000000002</v>
      </c>
      <c r="BQ85" s="37">
        <v>19.615600000000001</v>
      </c>
      <c r="BR85" s="37">
        <v>21.318999999999999</v>
      </c>
      <c r="BS85" s="37">
        <v>12.200799999999999</v>
      </c>
      <c r="BT85" s="37">
        <v>12.1006</v>
      </c>
      <c r="BU85" s="37">
        <v>11.6998</v>
      </c>
      <c r="BV85" s="37">
        <v>35.547400000000003</v>
      </c>
      <c r="BW85" s="37">
        <v>40.557400000000001</v>
      </c>
      <c r="BX85" s="37">
        <v>49.475200000000001</v>
      </c>
      <c r="BY85" s="37">
        <v>32.841999999999999</v>
      </c>
      <c r="BZ85" s="37">
        <v>39.254800000000003</v>
      </c>
      <c r="CA85" s="37">
        <v>44.264800000000001</v>
      </c>
      <c r="CB85" s="37">
        <v>31.338999999999999</v>
      </c>
      <c r="CC85" s="37">
        <v>38.9542</v>
      </c>
      <c r="CD85" s="37">
        <v>41.9602</v>
      </c>
      <c r="CE85" s="37">
        <v>242.15979999999999</v>
      </c>
      <c r="CF85" s="37">
        <v>250.47640000000001</v>
      </c>
      <c r="CG85" s="37">
        <v>240.75700000000001</v>
      </c>
      <c r="CH85" s="37">
        <v>232.54060000000001</v>
      </c>
      <c r="CI85" s="37">
        <v>278.13159999999999</v>
      </c>
      <c r="CJ85" s="37">
        <v>270.91719999999998</v>
      </c>
      <c r="CK85" s="37">
        <v>221.21799999999999</v>
      </c>
      <c r="CL85" s="37">
        <v>292.96120000000002</v>
      </c>
      <c r="CM85" s="37">
        <v>298.87299999999999</v>
      </c>
      <c r="CN85" s="37">
        <v>91.559200000000004</v>
      </c>
      <c r="CO85" s="37">
        <v>127.1302</v>
      </c>
      <c r="CP85" s="37">
        <v>148.2724</v>
      </c>
      <c r="CQ85" s="37">
        <v>63.202599999999997</v>
      </c>
      <c r="CR85" s="37">
        <v>70.717600000000004</v>
      </c>
      <c r="CS85" s="37">
        <v>76.128399999999999</v>
      </c>
      <c r="CT85" s="37">
        <v>46.87</v>
      </c>
      <c r="CU85" s="37">
        <v>56.489199999999997</v>
      </c>
      <c r="CV85" s="37">
        <v>60.096400000000003</v>
      </c>
      <c r="CW85" s="37">
        <v>105.7876</v>
      </c>
      <c r="CX85" s="37">
        <v>116.6092</v>
      </c>
      <c r="CY85" s="37">
        <v>119.014</v>
      </c>
      <c r="CZ85" s="37">
        <v>73.723600000000005</v>
      </c>
      <c r="DA85" s="37">
        <v>83.6434</v>
      </c>
      <c r="DB85" s="37">
        <v>101.7796</v>
      </c>
      <c r="DC85" s="37">
        <v>67.711600000000004</v>
      </c>
      <c r="DD85" s="37">
        <v>77.531199999999998</v>
      </c>
      <c r="DE85" s="37">
        <v>76.629400000000004</v>
      </c>
    </row>
    <row r="86" spans="1:109" x14ac:dyDescent="0.45">
      <c r="A86" s="37">
        <v>6.8333329999999997</v>
      </c>
      <c r="B86" s="37">
        <v>68.112399999999994</v>
      </c>
      <c r="C86" s="37">
        <v>76.629400000000004</v>
      </c>
      <c r="D86" s="37">
        <v>74.224599999999995</v>
      </c>
      <c r="E86" s="37">
        <v>22.321000000000002</v>
      </c>
      <c r="F86" s="37">
        <v>13.503399999999999</v>
      </c>
      <c r="G86" s="37">
        <v>13.303000000000001</v>
      </c>
      <c r="H86" s="37">
        <v>-0.4244</v>
      </c>
      <c r="I86" s="37">
        <v>7.6600000000000001E-2</v>
      </c>
      <c r="J86" s="37">
        <v>0.47739999999999999</v>
      </c>
      <c r="K86" s="37">
        <v>130.73740000000001</v>
      </c>
      <c r="L86" s="37">
        <v>123.523</v>
      </c>
      <c r="M86" s="37">
        <v>134.94579999999999</v>
      </c>
      <c r="N86" s="37">
        <v>86.148399999999995</v>
      </c>
      <c r="O86" s="37">
        <v>93.663399999999996</v>
      </c>
      <c r="P86" s="37">
        <v>92.6614</v>
      </c>
      <c r="Q86" s="37">
        <v>68.012200000000007</v>
      </c>
      <c r="R86" s="37">
        <v>73.723600000000005</v>
      </c>
      <c r="S86" s="37">
        <v>67.611400000000003</v>
      </c>
      <c r="T86" s="37">
        <v>156.8896</v>
      </c>
      <c r="U86" s="37">
        <v>185.94759999999999</v>
      </c>
      <c r="V86" s="37">
        <v>188.75319999999999</v>
      </c>
      <c r="W86" s="37">
        <v>133.64320000000001</v>
      </c>
      <c r="X86" s="37">
        <v>138.3526</v>
      </c>
      <c r="Y86" s="37">
        <v>147.8716</v>
      </c>
      <c r="Z86" s="37">
        <v>81.338800000000006</v>
      </c>
      <c r="AA86" s="37">
        <v>88.352800000000002</v>
      </c>
      <c r="AB86" s="37">
        <v>102.982</v>
      </c>
      <c r="AC86" s="37">
        <v>18.513400000000001</v>
      </c>
      <c r="AD86" s="37">
        <v>20.918199999999999</v>
      </c>
      <c r="AE86" s="37">
        <v>19.315000000000001</v>
      </c>
      <c r="AF86" s="37">
        <v>4.6858000000000004</v>
      </c>
      <c r="AG86" s="37">
        <v>5.9884000000000004</v>
      </c>
      <c r="AH86" s="37">
        <v>4.4854000000000003</v>
      </c>
      <c r="AI86" s="37">
        <v>3.8841999999999999</v>
      </c>
      <c r="AJ86" s="37">
        <v>3.6838000000000002</v>
      </c>
      <c r="AK86" s="37">
        <v>2.4813999999999998</v>
      </c>
      <c r="AL86" s="37">
        <v>51.5794</v>
      </c>
      <c r="AM86" s="37">
        <v>56.389000000000003</v>
      </c>
      <c r="AN86" s="37">
        <v>66.609399999999994</v>
      </c>
      <c r="AO86" s="37">
        <v>5.7880000000000003</v>
      </c>
      <c r="AP86" s="37">
        <v>4.8861999999999997</v>
      </c>
      <c r="AQ86" s="37">
        <v>5.6878000000000002</v>
      </c>
      <c r="AR86" s="37">
        <v>-1.8271999999999999</v>
      </c>
      <c r="AS86" s="37">
        <v>-1.4263999999999999</v>
      </c>
      <c r="AT86" s="37">
        <v>-2.3281999999999998</v>
      </c>
      <c r="AU86" s="37">
        <v>352.68040000000002</v>
      </c>
      <c r="AV86" s="37">
        <v>368.9128</v>
      </c>
      <c r="AW86" s="37">
        <v>391.55799999999999</v>
      </c>
      <c r="AX86" s="37">
        <v>295.56639999999999</v>
      </c>
      <c r="AY86" s="37">
        <v>301.97919999999999</v>
      </c>
      <c r="AZ86" s="37">
        <v>358.59219999999999</v>
      </c>
      <c r="BA86" s="37">
        <v>230.73699999999999</v>
      </c>
      <c r="BB86" s="37">
        <v>243.96340000000001</v>
      </c>
      <c r="BC86" s="37">
        <v>271.01740000000001</v>
      </c>
      <c r="BD86" s="37">
        <v>211.69900000000001</v>
      </c>
      <c r="BE86" s="37">
        <v>213.4024</v>
      </c>
      <c r="BF86" s="37">
        <v>256.88920000000002</v>
      </c>
      <c r="BG86" s="37">
        <v>119.1142</v>
      </c>
      <c r="BH86" s="37">
        <v>130.73740000000001</v>
      </c>
      <c r="BI86" s="37">
        <v>155.78739999999999</v>
      </c>
      <c r="BJ86" s="37">
        <v>74.926000000000002</v>
      </c>
      <c r="BK86" s="37">
        <v>82.340800000000002</v>
      </c>
      <c r="BL86" s="37">
        <v>93.462999999999994</v>
      </c>
      <c r="BM86" s="37">
        <v>146.86959999999999</v>
      </c>
      <c r="BN86" s="37">
        <v>188.95359999999999</v>
      </c>
      <c r="BO86" s="37">
        <v>203.38239999999999</v>
      </c>
      <c r="BP86" s="37">
        <v>18.4132</v>
      </c>
      <c r="BQ86" s="37">
        <v>18.312999999999999</v>
      </c>
      <c r="BR86" s="37">
        <v>20.517399999999999</v>
      </c>
      <c r="BS86" s="37">
        <v>12.902200000000001</v>
      </c>
      <c r="BT86" s="37">
        <v>11.6998</v>
      </c>
      <c r="BU86" s="37">
        <v>12.200799999999999</v>
      </c>
      <c r="BV86" s="37">
        <v>35.647599999999997</v>
      </c>
      <c r="BW86" s="37">
        <v>40.857999999999997</v>
      </c>
      <c r="BX86" s="37">
        <v>48.372999999999998</v>
      </c>
      <c r="BY86" s="37">
        <v>33.643599999999999</v>
      </c>
      <c r="BZ86" s="37">
        <v>38.052399999999999</v>
      </c>
      <c r="CA86" s="37">
        <v>45.266800000000003</v>
      </c>
      <c r="CB86" s="37">
        <v>31.639600000000002</v>
      </c>
      <c r="CC86" s="37">
        <v>39.254800000000003</v>
      </c>
      <c r="CD86" s="37">
        <v>41.1586</v>
      </c>
      <c r="CE86" s="37">
        <v>243.3622</v>
      </c>
      <c r="CF86" s="37">
        <v>250.17580000000001</v>
      </c>
      <c r="CG86" s="37">
        <v>241.75899999999999</v>
      </c>
      <c r="CH86" s="37">
        <v>236.34819999999999</v>
      </c>
      <c r="CI86" s="37">
        <v>281.23779999999999</v>
      </c>
      <c r="CJ86" s="37">
        <v>272.01940000000002</v>
      </c>
      <c r="CK86" s="37">
        <v>222.3202</v>
      </c>
      <c r="CL86" s="37">
        <v>295.46620000000001</v>
      </c>
      <c r="CM86" s="37">
        <v>297.47019999999998</v>
      </c>
      <c r="CN86" s="37">
        <v>90.757599999999996</v>
      </c>
      <c r="CO86" s="37">
        <v>128.63319999999999</v>
      </c>
      <c r="CP86" s="37">
        <v>150.2764</v>
      </c>
      <c r="CQ86" s="37">
        <v>62.601399999999998</v>
      </c>
      <c r="CR86" s="37">
        <v>69.915999999999997</v>
      </c>
      <c r="CS86" s="37">
        <v>76.629400000000004</v>
      </c>
      <c r="CT86" s="37">
        <v>46.469200000000001</v>
      </c>
      <c r="CU86" s="37">
        <v>55.587400000000002</v>
      </c>
      <c r="CV86" s="37">
        <v>61.399000000000001</v>
      </c>
      <c r="CW86" s="37">
        <v>106.58920000000001</v>
      </c>
      <c r="CX86" s="37">
        <v>115.2064</v>
      </c>
      <c r="CY86" s="37">
        <v>117.9118</v>
      </c>
      <c r="CZ86" s="37">
        <v>74.424999999999997</v>
      </c>
      <c r="DA86" s="37">
        <v>83.242599999999996</v>
      </c>
      <c r="DB86" s="37">
        <v>101.2786</v>
      </c>
      <c r="DC86" s="37">
        <v>68.914000000000001</v>
      </c>
      <c r="DD86" s="37">
        <v>79.034199999999998</v>
      </c>
      <c r="DE86" s="37">
        <v>75.527199999999993</v>
      </c>
    </row>
    <row r="87" spans="1:109" x14ac:dyDescent="0.45">
      <c r="A87" s="37">
        <v>6.9166670000000003</v>
      </c>
      <c r="B87" s="37">
        <v>66.509200000000007</v>
      </c>
      <c r="C87" s="37">
        <v>76.930000000000007</v>
      </c>
      <c r="D87" s="37">
        <v>76.529200000000003</v>
      </c>
      <c r="E87" s="37">
        <v>22.421199999999999</v>
      </c>
      <c r="F87" s="37">
        <v>14.605600000000001</v>
      </c>
      <c r="G87" s="37">
        <v>13.6036</v>
      </c>
      <c r="H87" s="37">
        <v>-0.82520000000000004</v>
      </c>
      <c r="I87" s="37">
        <v>-0.32419999999999999</v>
      </c>
      <c r="J87" s="37">
        <v>1.4794</v>
      </c>
      <c r="K87" s="37">
        <v>131.03800000000001</v>
      </c>
      <c r="L87" s="37">
        <v>121.1182</v>
      </c>
      <c r="M87" s="37">
        <v>135.14619999999999</v>
      </c>
      <c r="N87" s="37">
        <v>85.447000000000003</v>
      </c>
      <c r="O87" s="37">
        <v>94.164400000000001</v>
      </c>
      <c r="P87" s="37">
        <v>95.5672</v>
      </c>
      <c r="Q87" s="37">
        <v>68.813800000000001</v>
      </c>
      <c r="R87" s="37">
        <v>71.92</v>
      </c>
      <c r="S87" s="37">
        <v>69.214600000000004</v>
      </c>
      <c r="T87" s="37">
        <v>156.589</v>
      </c>
      <c r="U87" s="37">
        <v>182.54079999999999</v>
      </c>
      <c r="V87" s="37">
        <v>188.35239999999999</v>
      </c>
      <c r="W87" s="37">
        <v>133.94380000000001</v>
      </c>
      <c r="X87" s="37">
        <v>138.15219999999999</v>
      </c>
      <c r="Y87" s="37">
        <v>146.36859999999999</v>
      </c>
      <c r="Z87" s="37">
        <v>80.036199999999994</v>
      </c>
      <c r="AA87" s="37">
        <v>85.947999999999993</v>
      </c>
      <c r="AB87" s="37">
        <v>101.0782</v>
      </c>
      <c r="AC87" s="37">
        <v>18.513400000000001</v>
      </c>
      <c r="AD87" s="37">
        <v>20.918199999999999</v>
      </c>
      <c r="AE87" s="37">
        <v>18.212800000000001</v>
      </c>
      <c r="AF87" s="37">
        <v>5.8882000000000003</v>
      </c>
      <c r="AG87" s="37">
        <v>5.5876000000000001</v>
      </c>
      <c r="AH87" s="37">
        <v>5.6878000000000002</v>
      </c>
      <c r="AI87" s="37">
        <v>4.1848000000000001</v>
      </c>
      <c r="AJ87" s="37">
        <v>3.0825999999999998</v>
      </c>
      <c r="AK87" s="37">
        <v>3.1827999999999999</v>
      </c>
      <c r="AL87" s="37">
        <v>51.5794</v>
      </c>
      <c r="AM87" s="37">
        <v>58.192599999999999</v>
      </c>
      <c r="AN87" s="37">
        <v>71.118399999999994</v>
      </c>
      <c r="AO87" s="37">
        <v>4.4854000000000003</v>
      </c>
      <c r="AP87" s="37">
        <v>5.6878000000000002</v>
      </c>
      <c r="AQ87" s="37">
        <v>6.79</v>
      </c>
      <c r="AR87" s="37">
        <v>-0.9254</v>
      </c>
      <c r="AS87" s="37">
        <v>-1.226</v>
      </c>
      <c r="AT87" s="37">
        <v>-2.0276000000000001</v>
      </c>
      <c r="AU87" s="37">
        <v>354.28359999999998</v>
      </c>
      <c r="AV87" s="37">
        <v>368.9128</v>
      </c>
      <c r="AW87" s="37">
        <v>387.04899999999998</v>
      </c>
      <c r="AX87" s="37">
        <v>297.67059999999998</v>
      </c>
      <c r="AY87" s="37">
        <v>307.18959999999998</v>
      </c>
      <c r="AZ87" s="37">
        <v>375.62619999999998</v>
      </c>
      <c r="BA87" s="37">
        <v>230.53659999999999</v>
      </c>
      <c r="BB87" s="37">
        <v>245.767</v>
      </c>
      <c r="BC87" s="37">
        <v>271.61860000000001</v>
      </c>
      <c r="BD87" s="37">
        <v>219.214</v>
      </c>
      <c r="BE87" s="37">
        <v>213.8032</v>
      </c>
      <c r="BF87" s="37">
        <v>259.39420000000001</v>
      </c>
      <c r="BG87" s="37">
        <v>118.91379999999999</v>
      </c>
      <c r="BH87" s="37">
        <v>128.13220000000001</v>
      </c>
      <c r="BI87" s="37">
        <v>153.6832</v>
      </c>
      <c r="BJ87" s="37">
        <v>76.028199999999998</v>
      </c>
      <c r="BK87" s="37">
        <v>80.236599999999996</v>
      </c>
      <c r="BL87" s="37">
        <v>91.859800000000007</v>
      </c>
      <c r="BM87" s="37">
        <v>152.98179999999999</v>
      </c>
      <c r="BN87" s="37">
        <v>188.85339999999999</v>
      </c>
      <c r="BO87" s="37">
        <v>207.0898</v>
      </c>
      <c r="BP87" s="37">
        <v>18.0124</v>
      </c>
      <c r="BQ87" s="37">
        <v>19.315000000000001</v>
      </c>
      <c r="BR87" s="37">
        <v>21.519400000000001</v>
      </c>
      <c r="BS87" s="37">
        <v>11.298999999999999</v>
      </c>
      <c r="BT87" s="37">
        <v>12.301</v>
      </c>
      <c r="BU87" s="37">
        <v>12.5014</v>
      </c>
      <c r="BV87" s="37">
        <v>36.6496</v>
      </c>
      <c r="BW87" s="37">
        <v>39.254800000000003</v>
      </c>
      <c r="BX87" s="37">
        <v>49.274799999999999</v>
      </c>
      <c r="BY87" s="37">
        <v>33.543399999999998</v>
      </c>
      <c r="BZ87" s="37">
        <v>40.256799999999998</v>
      </c>
      <c r="CA87" s="37">
        <v>46.268799999999999</v>
      </c>
      <c r="CB87" s="37">
        <v>31.4392</v>
      </c>
      <c r="CC87" s="37">
        <v>38.553400000000003</v>
      </c>
      <c r="CD87" s="37">
        <v>41.058399999999999</v>
      </c>
      <c r="CE87" s="37">
        <v>243.4624</v>
      </c>
      <c r="CF87" s="37">
        <v>252.28</v>
      </c>
      <c r="CG87" s="37">
        <v>245.8672</v>
      </c>
      <c r="CH87" s="37">
        <v>238.25200000000001</v>
      </c>
      <c r="CI87" s="37">
        <v>292.36</v>
      </c>
      <c r="CJ87" s="37">
        <v>274.42419999999998</v>
      </c>
      <c r="CK87" s="37">
        <v>225.0256</v>
      </c>
      <c r="CL87" s="37">
        <v>296.46820000000002</v>
      </c>
      <c r="CM87" s="37">
        <v>305.4862</v>
      </c>
      <c r="CN87" s="37">
        <v>93.262600000000006</v>
      </c>
      <c r="CO87" s="37">
        <v>125.6272</v>
      </c>
      <c r="CP87" s="37">
        <v>152.28039999999999</v>
      </c>
      <c r="CQ87" s="37">
        <v>61.799799999999998</v>
      </c>
      <c r="CR87" s="37">
        <v>70.918000000000006</v>
      </c>
      <c r="CS87" s="37">
        <v>74.926000000000002</v>
      </c>
      <c r="CT87" s="37">
        <v>45.266800000000003</v>
      </c>
      <c r="CU87" s="37">
        <v>56.990200000000002</v>
      </c>
      <c r="CV87" s="37">
        <v>59.695599999999999</v>
      </c>
      <c r="CW87" s="37">
        <v>106.58920000000001</v>
      </c>
      <c r="CX87" s="37">
        <v>118.4128</v>
      </c>
      <c r="CY87" s="37">
        <v>121.51900000000001</v>
      </c>
      <c r="CZ87" s="37">
        <v>74.525199999999998</v>
      </c>
      <c r="DA87" s="37">
        <v>83.6434</v>
      </c>
      <c r="DB87" s="37">
        <v>103.88379999999999</v>
      </c>
      <c r="DC87" s="37">
        <v>67.711600000000004</v>
      </c>
      <c r="DD87" s="37">
        <v>79.435000000000002</v>
      </c>
      <c r="DE87" s="37">
        <v>77.831800000000001</v>
      </c>
    </row>
    <row r="88" spans="1:109" x14ac:dyDescent="0.45">
      <c r="A88" s="37">
        <v>7</v>
      </c>
      <c r="B88" s="37">
        <v>69.214600000000004</v>
      </c>
      <c r="C88" s="37">
        <v>76.529200000000003</v>
      </c>
      <c r="D88" s="37">
        <v>75.427000000000007</v>
      </c>
      <c r="E88" s="37">
        <v>24.324999999999999</v>
      </c>
      <c r="F88" s="37">
        <v>14.5054</v>
      </c>
      <c r="G88" s="37">
        <v>14.0044</v>
      </c>
      <c r="H88" s="37">
        <v>-2.3599999999999999E-2</v>
      </c>
      <c r="I88" s="37">
        <v>0.27700000000000002</v>
      </c>
      <c r="J88" s="37">
        <v>0.77800000000000002</v>
      </c>
      <c r="K88" s="37">
        <v>132.6412</v>
      </c>
      <c r="L88" s="37">
        <v>121.2184</v>
      </c>
      <c r="M88" s="37">
        <v>135.7474</v>
      </c>
      <c r="N88" s="37">
        <v>84.545199999999994</v>
      </c>
      <c r="O88" s="37">
        <v>91.258600000000001</v>
      </c>
      <c r="P88" s="37">
        <v>95.166399999999996</v>
      </c>
      <c r="Q88" s="37">
        <v>68.914000000000001</v>
      </c>
      <c r="R88" s="37">
        <v>73.523200000000003</v>
      </c>
      <c r="S88" s="37">
        <v>70.016199999999998</v>
      </c>
      <c r="T88" s="37">
        <v>156.4888</v>
      </c>
      <c r="U88" s="37">
        <v>185.24619999999999</v>
      </c>
      <c r="V88" s="37">
        <v>192.8614</v>
      </c>
      <c r="W88" s="37">
        <v>132.541</v>
      </c>
      <c r="X88" s="37">
        <v>138.25239999999999</v>
      </c>
      <c r="Y88" s="37">
        <v>146.16820000000001</v>
      </c>
      <c r="Z88" s="37">
        <v>79.435000000000002</v>
      </c>
      <c r="AA88" s="37">
        <v>86.549199999999999</v>
      </c>
      <c r="AB88" s="37">
        <v>102.0802</v>
      </c>
      <c r="AC88" s="37">
        <v>18.814</v>
      </c>
      <c r="AD88" s="37">
        <v>21.4192</v>
      </c>
      <c r="AE88" s="37">
        <v>17.7118</v>
      </c>
      <c r="AF88" s="37">
        <v>4.9863999999999997</v>
      </c>
      <c r="AG88" s="37">
        <v>7.2910000000000004</v>
      </c>
      <c r="AH88" s="37">
        <v>6.0885999999999996</v>
      </c>
      <c r="AI88" s="37">
        <v>3.2829999999999999</v>
      </c>
      <c r="AJ88" s="37">
        <v>3.8841999999999999</v>
      </c>
      <c r="AK88" s="37">
        <v>2.782</v>
      </c>
      <c r="AL88" s="37">
        <v>54.184600000000003</v>
      </c>
      <c r="AM88" s="37">
        <v>57.491199999999999</v>
      </c>
      <c r="AN88" s="37">
        <v>71.018199999999993</v>
      </c>
      <c r="AO88" s="37">
        <v>5.3872</v>
      </c>
      <c r="AP88" s="37">
        <v>5.8882000000000003</v>
      </c>
      <c r="AQ88" s="37">
        <v>7.0906000000000002</v>
      </c>
      <c r="AR88" s="37">
        <v>-1.0256000000000001</v>
      </c>
      <c r="AS88" s="37">
        <v>-1.3262</v>
      </c>
      <c r="AT88" s="37">
        <v>-1.0256000000000001</v>
      </c>
      <c r="AU88" s="37">
        <v>351.77859999999998</v>
      </c>
      <c r="AV88" s="37">
        <v>375.22539999999998</v>
      </c>
      <c r="AW88" s="37">
        <v>396.96879999999999</v>
      </c>
      <c r="AX88" s="37">
        <v>294.76479999999998</v>
      </c>
      <c r="AY88" s="37">
        <v>307.08940000000001</v>
      </c>
      <c r="AZ88" s="37">
        <v>377.2294</v>
      </c>
      <c r="BA88" s="37">
        <v>237.4504</v>
      </c>
      <c r="BB88" s="37">
        <v>247.06960000000001</v>
      </c>
      <c r="BC88" s="37">
        <v>274.82499999999999</v>
      </c>
      <c r="BD88" s="37">
        <v>216.90940000000001</v>
      </c>
      <c r="BE88" s="37">
        <v>216.8092</v>
      </c>
      <c r="BF88" s="37">
        <v>257.59059999999999</v>
      </c>
      <c r="BG88" s="37">
        <v>118.3126</v>
      </c>
      <c r="BH88" s="37">
        <v>128.73339999999999</v>
      </c>
      <c r="BI88" s="37">
        <v>151.87960000000001</v>
      </c>
      <c r="BJ88" s="37">
        <v>76.128399999999999</v>
      </c>
      <c r="BK88" s="37">
        <v>80.136399999999995</v>
      </c>
      <c r="BL88" s="37">
        <v>93.863799999999998</v>
      </c>
      <c r="BM88" s="37">
        <v>150.3766</v>
      </c>
      <c r="BN88" s="37">
        <v>190.35640000000001</v>
      </c>
      <c r="BO88" s="37">
        <v>207.691</v>
      </c>
      <c r="BP88" s="37">
        <v>18.4132</v>
      </c>
      <c r="BQ88" s="37">
        <v>19.9162</v>
      </c>
      <c r="BR88" s="37">
        <v>21.0184</v>
      </c>
      <c r="BS88" s="37">
        <v>11.1988</v>
      </c>
      <c r="BT88" s="37">
        <v>12.5014</v>
      </c>
      <c r="BU88" s="37">
        <v>12.5014</v>
      </c>
      <c r="BV88" s="37">
        <v>36.950200000000002</v>
      </c>
      <c r="BW88" s="37">
        <v>42.260800000000003</v>
      </c>
      <c r="BX88" s="37">
        <v>51.078400000000002</v>
      </c>
      <c r="BY88" s="37">
        <v>34.545400000000001</v>
      </c>
      <c r="BZ88" s="37">
        <v>39.154600000000002</v>
      </c>
      <c r="CA88" s="37">
        <v>47.471200000000003</v>
      </c>
      <c r="CB88" s="37">
        <v>31.038399999999999</v>
      </c>
      <c r="CC88" s="37">
        <v>39.054400000000001</v>
      </c>
      <c r="CD88" s="37">
        <v>42.6616</v>
      </c>
      <c r="CE88" s="37">
        <v>247.97139999999999</v>
      </c>
      <c r="CF88" s="37">
        <v>254.6848</v>
      </c>
      <c r="CG88" s="37">
        <v>245.16579999999999</v>
      </c>
      <c r="CH88" s="37">
        <v>241.45840000000001</v>
      </c>
      <c r="CI88" s="37">
        <v>289.25380000000001</v>
      </c>
      <c r="CJ88" s="37">
        <v>279.53440000000001</v>
      </c>
      <c r="CK88" s="37">
        <v>227.33019999999999</v>
      </c>
      <c r="CL88" s="37">
        <v>298.17160000000001</v>
      </c>
      <c r="CM88" s="37">
        <v>306.98919999999998</v>
      </c>
      <c r="CN88" s="37">
        <v>90.957999999999998</v>
      </c>
      <c r="CO88" s="37">
        <v>125.527</v>
      </c>
      <c r="CP88" s="37">
        <v>149.17420000000001</v>
      </c>
      <c r="CQ88" s="37">
        <v>62.701599999999999</v>
      </c>
      <c r="CR88" s="37">
        <v>70.116399999999999</v>
      </c>
      <c r="CS88" s="37">
        <v>75.026200000000003</v>
      </c>
      <c r="CT88" s="37">
        <v>44.264800000000001</v>
      </c>
      <c r="CU88" s="37">
        <v>54.084400000000002</v>
      </c>
      <c r="CV88" s="37">
        <v>59.695599999999999</v>
      </c>
      <c r="CW88" s="37">
        <v>110.7976</v>
      </c>
      <c r="CX88" s="37">
        <v>117.511</v>
      </c>
      <c r="CY88" s="37">
        <v>124.82559999999999</v>
      </c>
      <c r="CZ88" s="37">
        <v>75.126400000000004</v>
      </c>
      <c r="DA88" s="37">
        <v>85.046199999999999</v>
      </c>
      <c r="DB88" s="37">
        <v>103.483</v>
      </c>
      <c r="DC88" s="37">
        <v>66.709599999999995</v>
      </c>
      <c r="DD88" s="37">
        <v>77.230599999999995</v>
      </c>
      <c r="DE88" s="37">
        <v>76.930000000000007</v>
      </c>
    </row>
    <row r="89" spans="1:109" x14ac:dyDescent="0.45">
      <c r="A89" s="37">
        <v>7.0833329999999997</v>
      </c>
      <c r="B89" s="37">
        <v>68.813800000000001</v>
      </c>
      <c r="C89" s="37">
        <v>76.2286</v>
      </c>
      <c r="D89" s="37">
        <v>75.927999999999997</v>
      </c>
      <c r="E89" s="37">
        <v>23.723800000000001</v>
      </c>
      <c r="F89" s="37">
        <v>15.707800000000001</v>
      </c>
      <c r="G89" s="37">
        <v>14.1046</v>
      </c>
      <c r="H89" s="37">
        <v>-1.1257999999999999</v>
      </c>
      <c r="I89" s="37">
        <v>-0.72499999999999998</v>
      </c>
      <c r="J89" s="37">
        <v>2.0806</v>
      </c>
      <c r="K89" s="37">
        <v>131.03800000000001</v>
      </c>
      <c r="L89" s="37">
        <v>123.32259999999999</v>
      </c>
      <c r="M89" s="37">
        <v>137.05000000000001</v>
      </c>
      <c r="N89" s="37">
        <v>84.945999999999998</v>
      </c>
      <c r="O89" s="37">
        <v>93.462999999999994</v>
      </c>
      <c r="P89" s="37">
        <v>92.761600000000001</v>
      </c>
      <c r="Q89" s="37">
        <v>67.511200000000002</v>
      </c>
      <c r="R89" s="37">
        <v>73.523200000000003</v>
      </c>
      <c r="S89" s="37">
        <v>68.412999999999997</v>
      </c>
      <c r="T89" s="37">
        <v>156.589</v>
      </c>
      <c r="U89" s="37">
        <v>185.44659999999999</v>
      </c>
      <c r="V89" s="37">
        <v>191.65899999999999</v>
      </c>
      <c r="W89" s="37">
        <v>135.3466</v>
      </c>
      <c r="X89" s="37">
        <v>138.15219999999999</v>
      </c>
      <c r="Y89" s="37">
        <v>147.3706</v>
      </c>
      <c r="Z89" s="37">
        <v>80.036199999999994</v>
      </c>
      <c r="AA89" s="37">
        <v>85.447000000000003</v>
      </c>
      <c r="AB89" s="37">
        <v>99.474999999999994</v>
      </c>
      <c r="AC89" s="37">
        <v>18.814</v>
      </c>
      <c r="AD89" s="37">
        <v>20.7178</v>
      </c>
      <c r="AE89" s="37">
        <v>17.411200000000001</v>
      </c>
      <c r="AF89" s="37">
        <v>5.4874000000000001</v>
      </c>
      <c r="AG89" s="37">
        <v>6.5895999999999999</v>
      </c>
      <c r="AH89" s="37">
        <v>4.7859999999999996</v>
      </c>
      <c r="AI89" s="37">
        <v>3.0825999999999998</v>
      </c>
      <c r="AJ89" s="37">
        <v>3.2829999999999999</v>
      </c>
      <c r="AK89" s="37">
        <v>3.5836000000000001</v>
      </c>
      <c r="AL89" s="37">
        <v>56.0884</v>
      </c>
      <c r="AM89" s="37">
        <v>59.595399999999998</v>
      </c>
      <c r="AN89" s="37">
        <v>72.220600000000005</v>
      </c>
      <c r="AO89" s="37">
        <v>6.2889999999999997</v>
      </c>
      <c r="AP89" s="37">
        <v>6.1887999999999996</v>
      </c>
      <c r="AQ89" s="37">
        <v>7.1908000000000003</v>
      </c>
      <c r="AR89" s="37">
        <v>-1.6268</v>
      </c>
      <c r="AS89" s="37">
        <v>-1.4263999999999999</v>
      </c>
      <c r="AT89" s="37">
        <v>-1.8271999999999999</v>
      </c>
      <c r="AU89" s="37">
        <v>354.28359999999998</v>
      </c>
      <c r="AV89" s="37">
        <v>374.62419999999997</v>
      </c>
      <c r="AW89" s="37">
        <v>394.26339999999999</v>
      </c>
      <c r="AX89" s="37">
        <v>295.06540000000001</v>
      </c>
      <c r="AY89" s="37">
        <v>311.59840000000003</v>
      </c>
      <c r="AZ89" s="37">
        <v>379.03300000000002</v>
      </c>
      <c r="BA89" s="37">
        <v>233.64279999999999</v>
      </c>
      <c r="BB89" s="37">
        <v>252.98140000000001</v>
      </c>
      <c r="BC89" s="37">
        <v>278.13159999999999</v>
      </c>
      <c r="BD89" s="37">
        <v>216.8092</v>
      </c>
      <c r="BE89" s="37">
        <v>222.6208</v>
      </c>
      <c r="BF89" s="37">
        <v>256.08760000000001</v>
      </c>
      <c r="BG89" s="37">
        <v>120.21639999999999</v>
      </c>
      <c r="BH89" s="37">
        <v>129.33459999999999</v>
      </c>
      <c r="BI89" s="37">
        <v>152.58099999999999</v>
      </c>
      <c r="BJ89" s="37">
        <v>75.827799999999996</v>
      </c>
      <c r="BK89" s="37">
        <v>80.236599999999996</v>
      </c>
      <c r="BL89" s="37">
        <v>92.460999999999999</v>
      </c>
      <c r="BM89" s="37">
        <v>155.18620000000001</v>
      </c>
      <c r="BN89" s="37">
        <v>192.661</v>
      </c>
      <c r="BO89" s="37">
        <v>207.4906</v>
      </c>
      <c r="BP89" s="37">
        <v>18.513400000000001</v>
      </c>
      <c r="BQ89" s="37">
        <v>18.914200000000001</v>
      </c>
      <c r="BR89" s="37">
        <v>21.82</v>
      </c>
      <c r="BS89" s="37">
        <v>11.9002</v>
      </c>
      <c r="BT89" s="37">
        <v>12.5014</v>
      </c>
      <c r="BU89" s="37">
        <v>11.599600000000001</v>
      </c>
      <c r="BV89" s="37">
        <v>36.7498</v>
      </c>
      <c r="BW89" s="37">
        <v>41.559399999999997</v>
      </c>
      <c r="BX89" s="37">
        <v>52.681600000000003</v>
      </c>
      <c r="BY89" s="37">
        <v>34.044400000000003</v>
      </c>
      <c r="BZ89" s="37">
        <v>39.6556</v>
      </c>
      <c r="CA89" s="37">
        <v>47.371000000000002</v>
      </c>
      <c r="CB89" s="37">
        <v>32.2408</v>
      </c>
      <c r="CC89" s="37">
        <v>39.455199999999998</v>
      </c>
      <c r="CD89" s="37">
        <v>42.461199999999998</v>
      </c>
      <c r="CE89" s="37">
        <v>249.1738</v>
      </c>
      <c r="CF89" s="37">
        <v>259.09359999999998</v>
      </c>
      <c r="CG89" s="37">
        <v>250.77699999999999</v>
      </c>
      <c r="CH89" s="37">
        <v>243.4624</v>
      </c>
      <c r="CI89" s="37">
        <v>291.05739999999997</v>
      </c>
      <c r="CJ89" s="37">
        <v>279.03339999999997</v>
      </c>
      <c r="CK89" s="37">
        <v>224.8252</v>
      </c>
      <c r="CL89" s="37">
        <v>303.48219999999998</v>
      </c>
      <c r="CM89" s="37">
        <v>311.899</v>
      </c>
      <c r="CN89" s="37">
        <v>95.066199999999995</v>
      </c>
      <c r="CO89" s="37">
        <v>125.7274</v>
      </c>
      <c r="CP89" s="37">
        <v>151.37860000000001</v>
      </c>
      <c r="CQ89" s="37">
        <v>61.799799999999998</v>
      </c>
      <c r="CR89" s="37">
        <v>68.613399999999999</v>
      </c>
      <c r="CS89" s="37">
        <v>73.723600000000005</v>
      </c>
      <c r="CT89" s="37">
        <v>45.868000000000002</v>
      </c>
      <c r="CU89" s="37">
        <v>54.986199999999997</v>
      </c>
      <c r="CV89" s="37">
        <v>61.098399999999998</v>
      </c>
      <c r="CW89" s="37">
        <v>110.8978</v>
      </c>
      <c r="CX89" s="37">
        <v>117.7114</v>
      </c>
      <c r="CY89" s="37">
        <v>123.22239999999999</v>
      </c>
      <c r="CZ89" s="37">
        <v>75.026200000000003</v>
      </c>
      <c r="DA89" s="37">
        <v>83.543199999999999</v>
      </c>
      <c r="DB89" s="37">
        <v>103.1824</v>
      </c>
      <c r="DC89" s="37">
        <v>67.611400000000003</v>
      </c>
      <c r="DD89" s="37">
        <v>78.232600000000005</v>
      </c>
      <c r="DE89" s="37">
        <v>78.032200000000003</v>
      </c>
    </row>
    <row r="90" spans="1:109" x14ac:dyDescent="0.45">
      <c r="A90" s="37">
        <v>7.1666670000000003</v>
      </c>
      <c r="B90" s="37">
        <v>68.7136</v>
      </c>
      <c r="C90" s="37">
        <v>76.529200000000003</v>
      </c>
      <c r="D90" s="37">
        <v>75.126400000000004</v>
      </c>
      <c r="E90" s="37">
        <v>24.826000000000001</v>
      </c>
      <c r="F90" s="37">
        <v>14.7058</v>
      </c>
      <c r="G90" s="37">
        <v>14.405200000000001</v>
      </c>
      <c r="H90" s="37">
        <v>-0.62480000000000002</v>
      </c>
      <c r="I90" s="37">
        <v>-0.72499999999999998</v>
      </c>
      <c r="J90" s="37">
        <v>2.0806</v>
      </c>
      <c r="K90" s="37">
        <v>131.53899999999999</v>
      </c>
      <c r="L90" s="37">
        <v>123.12220000000001</v>
      </c>
      <c r="M90" s="37">
        <v>138.25239999999999</v>
      </c>
      <c r="N90" s="37">
        <v>84.344800000000006</v>
      </c>
      <c r="O90" s="37">
        <v>93.763599999999997</v>
      </c>
      <c r="P90" s="37">
        <v>93.763599999999997</v>
      </c>
      <c r="Q90" s="37">
        <v>68.613399999999999</v>
      </c>
      <c r="R90" s="37">
        <v>73.423000000000002</v>
      </c>
      <c r="S90" s="37">
        <v>70.116399999999999</v>
      </c>
      <c r="T90" s="37">
        <v>159.1942</v>
      </c>
      <c r="U90" s="37">
        <v>183.7432</v>
      </c>
      <c r="V90" s="37">
        <v>191.85939999999999</v>
      </c>
      <c r="W90" s="37">
        <v>133.84360000000001</v>
      </c>
      <c r="X90" s="37">
        <v>137.05000000000001</v>
      </c>
      <c r="Y90" s="37">
        <v>146.86959999999999</v>
      </c>
      <c r="Z90" s="37">
        <v>78.733599999999996</v>
      </c>
      <c r="AA90" s="37">
        <v>86.048199999999994</v>
      </c>
      <c r="AB90" s="37">
        <v>100.97799999999999</v>
      </c>
      <c r="AC90" s="37">
        <v>18.1126</v>
      </c>
      <c r="AD90" s="37">
        <v>19.615600000000001</v>
      </c>
      <c r="AE90" s="37">
        <v>18.713799999999999</v>
      </c>
      <c r="AF90" s="37">
        <v>5.4874000000000001</v>
      </c>
      <c r="AG90" s="37">
        <v>7.3912000000000004</v>
      </c>
      <c r="AH90" s="37">
        <v>4.1848000000000001</v>
      </c>
      <c r="AI90" s="37">
        <v>2.9824000000000002</v>
      </c>
      <c r="AJ90" s="37">
        <v>3.2829999999999999</v>
      </c>
      <c r="AK90" s="37">
        <v>3.2829999999999999</v>
      </c>
      <c r="AL90" s="37">
        <v>55.988199999999999</v>
      </c>
      <c r="AM90" s="37">
        <v>61.2988</v>
      </c>
      <c r="AN90" s="37">
        <v>73.623400000000004</v>
      </c>
      <c r="AO90" s="37">
        <v>6.3891999999999998</v>
      </c>
      <c r="AP90" s="37">
        <v>6.8902000000000001</v>
      </c>
      <c r="AQ90" s="37">
        <v>7.8921999999999999</v>
      </c>
      <c r="AR90" s="37">
        <v>-0.12379999999999999</v>
      </c>
      <c r="AS90" s="37">
        <v>-0.82520000000000004</v>
      </c>
      <c r="AT90" s="37">
        <v>-1.5266</v>
      </c>
      <c r="AU90" s="37">
        <v>353.1814</v>
      </c>
      <c r="AV90" s="37">
        <v>380.1352</v>
      </c>
      <c r="AW90" s="37">
        <v>403.58199999999999</v>
      </c>
      <c r="AX90" s="37">
        <v>302.17959999999999</v>
      </c>
      <c r="AY90" s="37">
        <v>312.60039999999998</v>
      </c>
      <c r="AZ90" s="37">
        <v>379.03300000000002</v>
      </c>
      <c r="BA90" s="37">
        <v>237.6508</v>
      </c>
      <c r="BB90" s="37">
        <v>253.68279999999999</v>
      </c>
      <c r="BC90" s="37">
        <v>279.73480000000001</v>
      </c>
      <c r="BD90" s="37">
        <v>217.31020000000001</v>
      </c>
      <c r="BE90" s="37">
        <v>219.1138</v>
      </c>
      <c r="BF90" s="37">
        <v>260.39620000000002</v>
      </c>
      <c r="BG90" s="37">
        <v>119.1142</v>
      </c>
      <c r="BH90" s="37">
        <v>128.03200000000001</v>
      </c>
      <c r="BI90" s="37">
        <v>152.98179999999999</v>
      </c>
      <c r="BJ90" s="37">
        <v>76.028199999999998</v>
      </c>
      <c r="BK90" s="37">
        <v>81.038200000000003</v>
      </c>
      <c r="BL90" s="37">
        <v>92.360799999999998</v>
      </c>
      <c r="BM90" s="37">
        <v>155.98779999999999</v>
      </c>
      <c r="BN90" s="37">
        <v>199.77520000000001</v>
      </c>
      <c r="BO90" s="37">
        <v>211.29820000000001</v>
      </c>
      <c r="BP90" s="37">
        <v>17.010400000000001</v>
      </c>
      <c r="BQ90" s="37">
        <v>19.615600000000001</v>
      </c>
      <c r="BR90" s="37">
        <v>21.920200000000001</v>
      </c>
      <c r="BS90" s="37">
        <v>11.4994</v>
      </c>
      <c r="BT90" s="37">
        <v>11.4994</v>
      </c>
      <c r="BU90" s="37">
        <v>12.401199999999999</v>
      </c>
      <c r="BV90" s="37">
        <v>38.052399999999999</v>
      </c>
      <c r="BW90" s="37">
        <v>42.561399999999999</v>
      </c>
      <c r="BX90" s="37">
        <v>52.180599999999998</v>
      </c>
      <c r="BY90" s="37">
        <v>33.543399999999998</v>
      </c>
      <c r="BZ90" s="37">
        <v>40.056399999999996</v>
      </c>
      <c r="CA90" s="37">
        <v>47.371000000000002</v>
      </c>
      <c r="CB90" s="37">
        <v>31.539400000000001</v>
      </c>
      <c r="CC90" s="37">
        <v>38.853999999999999</v>
      </c>
      <c r="CD90" s="37">
        <v>42.962200000000003</v>
      </c>
      <c r="CE90" s="37">
        <v>252.98140000000001</v>
      </c>
      <c r="CF90" s="37">
        <v>261.0976</v>
      </c>
      <c r="CG90" s="37">
        <v>252.3802</v>
      </c>
      <c r="CH90" s="37">
        <v>242.8612</v>
      </c>
      <c r="CI90" s="37">
        <v>294.36399999999998</v>
      </c>
      <c r="CJ90" s="37">
        <v>285.1456</v>
      </c>
      <c r="CK90" s="37">
        <v>233.34219999999999</v>
      </c>
      <c r="CL90" s="37">
        <v>311.99919999999997</v>
      </c>
      <c r="CM90" s="37">
        <v>310.39600000000002</v>
      </c>
      <c r="CN90" s="37">
        <v>91.559200000000004</v>
      </c>
      <c r="CO90" s="37">
        <v>127.73139999999999</v>
      </c>
      <c r="CP90" s="37">
        <v>147.4708</v>
      </c>
      <c r="CQ90" s="37">
        <v>61.499200000000002</v>
      </c>
      <c r="CR90" s="37">
        <v>70.717600000000004</v>
      </c>
      <c r="CS90" s="37">
        <v>75.326800000000006</v>
      </c>
      <c r="CT90" s="37">
        <v>44.565399999999997</v>
      </c>
      <c r="CU90" s="37">
        <v>56.389000000000003</v>
      </c>
      <c r="CV90" s="37">
        <v>60.497199999999999</v>
      </c>
      <c r="CW90" s="37">
        <v>112.2004</v>
      </c>
      <c r="CX90" s="37">
        <v>120.11620000000001</v>
      </c>
      <c r="CY90" s="37">
        <v>124.1242</v>
      </c>
      <c r="CZ90" s="37">
        <v>75.326800000000006</v>
      </c>
      <c r="DA90" s="37">
        <v>84.545199999999994</v>
      </c>
      <c r="DB90" s="37">
        <v>104.6854</v>
      </c>
      <c r="DC90" s="37">
        <v>67.3108</v>
      </c>
      <c r="DD90" s="37">
        <v>78.332800000000006</v>
      </c>
      <c r="DE90" s="37">
        <v>77.932000000000002</v>
      </c>
    </row>
    <row r="91" spans="1:109" x14ac:dyDescent="0.45">
      <c r="A91" s="37">
        <v>7.25</v>
      </c>
      <c r="B91" s="37">
        <v>69.014200000000002</v>
      </c>
      <c r="C91" s="37">
        <v>78.733599999999996</v>
      </c>
      <c r="D91" s="37">
        <v>75.126400000000004</v>
      </c>
      <c r="E91" s="37">
        <v>26.329000000000001</v>
      </c>
      <c r="F91" s="37">
        <v>14.805999999999999</v>
      </c>
      <c r="G91" s="37">
        <v>14.605600000000001</v>
      </c>
      <c r="H91" s="37">
        <v>-0.224</v>
      </c>
      <c r="I91" s="37">
        <v>-0.12379999999999999</v>
      </c>
      <c r="J91" s="37">
        <v>1.1788000000000001</v>
      </c>
      <c r="K91" s="37">
        <v>132.8416</v>
      </c>
      <c r="L91" s="37">
        <v>123.9238</v>
      </c>
      <c r="M91" s="37">
        <v>135.6472</v>
      </c>
      <c r="N91" s="37">
        <v>83.543199999999999</v>
      </c>
      <c r="O91" s="37">
        <v>93.262600000000006</v>
      </c>
      <c r="P91" s="37">
        <v>92.761600000000001</v>
      </c>
      <c r="Q91" s="37">
        <v>69.314800000000005</v>
      </c>
      <c r="R91" s="37">
        <v>74.224599999999995</v>
      </c>
      <c r="S91" s="37">
        <v>69.114400000000003</v>
      </c>
      <c r="T91" s="37">
        <v>156.589</v>
      </c>
      <c r="U91" s="37">
        <v>184.54480000000001</v>
      </c>
      <c r="V91" s="37">
        <v>193.16200000000001</v>
      </c>
      <c r="W91" s="37">
        <v>129.03399999999999</v>
      </c>
      <c r="X91" s="37">
        <v>134.84559999999999</v>
      </c>
      <c r="Y91" s="37">
        <v>143.76339999999999</v>
      </c>
      <c r="Z91" s="37">
        <v>77.831800000000001</v>
      </c>
      <c r="AA91" s="37">
        <v>85.346800000000002</v>
      </c>
      <c r="AB91" s="37">
        <v>100.3768</v>
      </c>
      <c r="AC91" s="37">
        <v>18.513400000000001</v>
      </c>
      <c r="AD91" s="37">
        <v>20.517399999999999</v>
      </c>
      <c r="AE91" s="37">
        <v>17.912199999999999</v>
      </c>
      <c r="AF91" s="37">
        <v>4.5856000000000003</v>
      </c>
      <c r="AG91" s="37">
        <v>6.2889999999999997</v>
      </c>
      <c r="AH91" s="37">
        <v>4.1848000000000001</v>
      </c>
      <c r="AI91" s="37">
        <v>2.6818</v>
      </c>
      <c r="AJ91" s="37">
        <v>1.9803999999999999</v>
      </c>
      <c r="AK91" s="37">
        <v>2.9824000000000002</v>
      </c>
      <c r="AL91" s="37">
        <v>56.89</v>
      </c>
      <c r="AM91" s="37">
        <v>63.803800000000003</v>
      </c>
      <c r="AN91" s="37">
        <v>73.823800000000006</v>
      </c>
      <c r="AO91" s="37">
        <v>6.0885999999999996</v>
      </c>
      <c r="AP91" s="37">
        <v>7.1908000000000003</v>
      </c>
      <c r="AQ91" s="37">
        <v>8.1928000000000001</v>
      </c>
      <c r="AR91" s="37">
        <v>-0.52459999999999996</v>
      </c>
      <c r="AS91" s="37">
        <v>-1.226</v>
      </c>
      <c r="AT91" s="37">
        <v>-2.0276000000000001</v>
      </c>
      <c r="AU91" s="37">
        <v>362.0992</v>
      </c>
      <c r="AV91" s="37">
        <v>369.01299999999998</v>
      </c>
      <c r="AW91" s="37">
        <v>403.7824</v>
      </c>
      <c r="AX91" s="37">
        <v>307.69060000000002</v>
      </c>
      <c r="AY91" s="37">
        <v>313.00119999999998</v>
      </c>
      <c r="AZ91" s="37">
        <v>383.54199999999997</v>
      </c>
      <c r="BA91" s="37">
        <v>239.65479999999999</v>
      </c>
      <c r="BB91" s="37">
        <v>255.286</v>
      </c>
      <c r="BC91" s="37">
        <v>282.2398</v>
      </c>
      <c r="BD91" s="37">
        <v>219.1138</v>
      </c>
      <c r="BE91" s="37">
        <v>216.1078</v>
      </c>
      <c r="BF91" s="37">
        <v>261.89920000000001</v>
      </c>
      <c r="BG91" s="37">
        <v>118.71339999999999</v>
      </c>
      <c r="BH91" s="37">
        <v>128.23240000000001</v>
      </c>
      <c r="BI91" s="37">
        <v>150.9778</v>
      </c>
      <c r="BJ91" s="37">
        <v>73.823800000000006</v>
      </c>
      <c r="BK91" s="37">
        <v>81.138400000000004</v>
      </c>
      <c r="BL91" s="37">
        <v>93.062200000000004</v>
      </c>
      <c r="BM91" s="37">
        <v>157.49080000000001</v>
      </c>
      <c r="BN91" s="37">
        <v>197.27019999999999</v>
      </c>
      <c r="BO91" s="37">
        <v>212.09979999999999</v>
      </c>
      <c r="BP91" s="37">
        <v>17.411200000000001</v>
      </c>
      <c r="BQ91" s="37">
        <v>20.617599999999999</v>
      </c>
      <c r="BR91" s="37">
        <v>21.218800000000002</v>
      </c>
      <c r="BS91" s="37">
        <v>12.000400000000001</v>
      </c>
      <c r="BT91" s="37">
        <v>11.6998</v>
      </c>
      <c r="BU91" s="37">
        <v>12.200799999999999</v>
      </c>
      <c r="BV91" s="37">
        <v>39.154600000000002</v>
      </c>
      <c r="BW91" s="37">
        <v>42.461199999999998</v>
      </c>
      <c r="BX91" s="37">
        <v>54.184600000000003</v>
      </c>
      <c r="BY91" s="37">
        <v>34.745800000000003</v>
      </c>
      <c r="BZ91" s="37">
        <v>40.4572</v>
      </c>
      <c r="CA91" s="37">
        <v>48.372999999999998</v>
      </c>
      <c r="CB91" s="37">
        <v>31.940200000000001</v>
      </c>
      <c r="CC91" s="37">
        <v>40.356999999999999</v>
      </c>
      <c r="CD91" s="37">
        <v>42.060400000000001</v>
      </c>
      <c r="CE91" s="37">
        <v>255.78700000000001</v>
      </c>
      <c r="CF91" s="37">
        <v>260.99740000000003</v>
      </c>
      <c r="CG91" s="37">
        <v>249.5746</v>
      </c>
      <c r="CH91" s="37">
        <v>247.27</v>
      </c>
      <c r="CI91" s="37">
        <v>301.87900000000002</v>
      </c>
      <c r="CJ91" s="37">
        <v>287.04939999999999</v>
      </c>
      <c r="CK91" s="37">
        <v>232.03960000000001</v>
      </c>
      <c r="CL91" s="37">
        <v>313.30180000000001</v>
      </c>
      <c r="CM91" s="37">
        <v>316.90899999999999</v>
      </c>
      <c r="CN91" s="37">
        <v>93.262600000000006</v>
      </c>
      <c r="CO91" s="37">
        <v>126.7294</v>
      </c>
      <c r="CP91" s="37">
        <v>149.97579999999999</v>
      </c>
      <c r="CQ91" s="37">
        <v>61.499200000000002</v>
      </c>
      <c r="CR91" s="37">
        <v>69.515199999999993</v>
      </c>
      <c r="CS91" s="37">
        <v>75.727599999999995</v>
      </c>
      <c r="CT91" s="37">
        <v>44.365000000000002</v>
      </c>
      <c r="CU91" s="37">
        <v>54.5854</v>
      </c>
      <c r="CV91" s="37">
        <v>60.296799999999998</v>
      </c>
      <c r="CW91" s="37">
        <v>114.6052</v>
      </c>
      <c r="CX91" s="37">
        <v>123.32259999999999</v>
      </c>
      <c r="CY91" s="37">
        <v>126.02800000000001</v>
      </c>
      <c r="CZ91" s="37">
        <v>75.827799999999996</v>
      </c>
      <c r="DA91" s="37">
        <v>86.148399999999995</v>
      </c>
      <c r="DB91" s="37">
        <v>104.0842</v>
      </c>
      <c r="DC91" s="37">
        <v>67.811800000000005</v>
      </c>
      <c r="DD91" s="37">
        <v>77.831800000000001</v>
      </c>
      <c r="DE91" s="37">
        <v>78.633399999999995</v>
      </c>
    </row>
    <row r="92" spans="1:109" x14ac:dyDescent="0.45">
      <c r="A92" s="37">
        <v>7.3333329999999997</v>
      </c>
      <c r="B92" s="37">
        <v>70.617400000000004</v>
      </c>
      <c r="C92" s="37">
        <v>77.130399999999995</v>
      </c>
      <c r="D92" s="37">
        <v>75.326800000000006</v>
      </c>
      <c r="E92" s="37">
        <v>26.729800000000001</v>
      </c>
      <c r="F92" s="37">
        <v>16.9102</v>
      </c>
      <c r="G92" s="37">
        <v>14.9062</v>
      </c>
      <c r="H92" s="37">
        <v>7.6600000000000001E-2</v>
      </c>
      <c r="I92" s="37">
        <v>0.17680000000000001</v>
      </c>
      <c r="J92" s="37">
        <v>1.6798</v>
      </c>
      <c r="K92" s="37">
        <v>134.64519999999999</v>
      </c>
      <c r="L92" s="37">
        <v>123.32259999999999</v>
      </c>
      <c r="M92" s="37">
        <v>136.2484</v>
      </c>
      <c r="N92" s="37">
        <v>85.246600000000001</v>
      </c>
      <c r="O92" s="37">
        <v>91.459000000000003</v>
      </c>
      <c r="P92" s="37">
        <v>93.863799999999998</v>
      </c>
      <c r="Q92" s="37">
        <v>69.014200000000002</v>
      </c>
      <c r="R92" s="37">
        <v>72.621399999999994</v>
      </c>
      <c r="S92" s="37">
        <v>69.214600000000004</v>
      </c>
      <c r="T92" s="37">
        <v>156.3886</v>
      </c>
      <c r="U92" s="37">
        <v>185.74719999999999</v>
      </c>
      <c r="V92" s="37">
        <v>194.56479999999999</v>
      </c>
      <c r="W92" s="37">
        <v>132.9418</v>
      </c>
      <c r="X92" s="37">
        <v>136.3486</v>
      </c>
      <c r="Y92" s="37">
        <v>141.7594</v>
      </c>
      <c r="Z92" s="37">
        <v>78.433000000000007</v>
      </c>
      <c r="AA92" s="37">
        <v>83.944000000000003</v>
      </c>
      <c r="AB92" s="37">
        <v>100.0762</v>
      </c>
      <c r="AC92" s="37">
        <v>18.914200000000001</v>
      </c>
      <c r="AD92" s="37">
        <v>20.016400000000001</v>
      </c>
      <c r="AE92" s="37">
        <v>17.411200000000001</v>
      </c>
      <c r="AF92" s="37">
        <v>5.1867999999999999</v>
      </c>
      <c r="AG92" s="37">
        <v>7.4913999999999996</v>
      </c>
      <c r="AH92" s="37">
        <v>4.8861999999999997</v>
      </c>
      <c r="AI92" s="37">
        <v>2.8822000000000001</v>
      </c>
      <c r="AJ92" s="37">
        <v>3.3832</v>
      </c>
      <c r="AK92" s="37">
        <v>3.5836000000000001</v>
      </c>
      <c r="AL92" s="37">
        <v>59.896000000000001</v>
      </c>
      <c r="AM92" s="37">
        <v>63.202599999999997</v>
      </c>
      <c r="AN92" s="37">
        <v>77.330799999999996</v>
      </c>
      <c r="AO92" s="37">
        <v>6.9904000000000002</v>
      </c>
      <c r="AP92" s="37">
        <v>7.7919999999999998</v>
      </c>
      <c r="AQ92" s="37">
        <v>8.9944000000000006</v>
      </c>
      <c r="AR92" s="37">
        <v>-1.3262</v>
      </c>
      <c r="AS92" s="37">
        <v>-1.3262</v>
      </c>
      <c r="AT92" s="37">
        <v>-1.6268</v>
      </c>
      <c r="AU92" s="37">
        <v>361.29759999999999</v>
      </c>
      <c r="AV92" s="37">
        <v>379.03300000000002</v>
      </c>
      <c r="AW92" s="37">
        <v>413.101</v>
      </c>
      <c r="AX92" s="37">
        <v>301.17759999999998</v>
      </c>
      <c r="AY92" s="37">
        <v>313.30180000000001</v>
      </c>
      <c r="AZ92" s="37">
        <v>386.94880000000001</v>
      </c>
      <c r="BA92" s="37">
        <v>242.66079999999999</v>
      </c>
      <c r="BB92" s="37">
        <v>256.58859999999999</v>
      </c>
      <c r="BC92" s="37">
        <v>285.04539999999997</v>
      </c>
      <c r="BD92" s="37">
        <v>221.8192</v>
      </c>
      <c r="BE92" s="37">
        <v>220.61680000000001</v>
      </c>
      <c r="BF92" s="37">
        <v>258.89319999999998</v>
      </c>
      <c r="BG92" s="37">
        <v>119.4148</v>
      </c>
      <c r="BH92" s="37">
        <v>127.03</v>
      </c>
      <c r="BI92" s="37">
        <v>152.98179999999999</v>
      </c>
      <c r="BJ92" s="37">
        <v>74.525199999999998</v>
      </c>
      <c r="BK92" s="37">
        <v>80.336799999999997</v>
      </c>
      <c r="BL92" s="37">
        <v>92.060199999999995</v>
      </c>
      <c r="BM92" s="37">
        <v>160.99780000000001</v>
      </c>
      <c r="BN92" s="37">
        <v>196.96960000000001</v>
      </c>
      <c r="BO92" s="37">
        <v>217.51060000000001</v>
      </c>
      <c r="BP92" s="37">
        <v>18.0124</v>
      </c>
      <c r="BQ92" s="37">
        <v>20.116599999999998</v>
      </c>
      <c r="BR92" s="37">
        <v>21.519400000000001</v>
      </c>
      <c r="BS92" s="37">
        <v>10.798</v>
      </c>
      <c r="BT92" s="37">
        <v>11.8</v>
      </c>
      <c r="BU92" s="37">
        <v>11.9002</v>
      </c>
      <c r="BV92" s="37">
        <v>38.453200000000002</v>
      </c>
      <c r="BW92" s="37">
        <v>42.160600000000002</v>
      </c>
      <c r="BX92" s="37">
        <v>54.384999999999998</v>
      </c>
      <c r="BY92" s="37">
        <v>34.645600000000002</v>
      </c>
      <c r="BZ92" s="37">
        <v>41.258800000000001</v>
      </c>
      <c r="CA92" s="37">
        <v>49.074399999999997</v>
      </c>
      <c r="CB92" s="37">
        <v>33.343000000000004</v>
      </c>
      <c r="CC92" s="37">
        <v>40.557400000000001</v>
      </c>
      <c r="CD92" s="37">
        <v>41.759799999999998</v>
      </c>
      <c r="CE92" s="37">
        <v>253.58260000000001</v>
      </c>
      <c r="CF92" s="37">
        <v>262.80099999999999</v>
      </c>
      <c r="CG92" s="37">
        <v>253.38220000000001</v>
      </c>
      <c r="CH92" s="37">
        <v>250.37620000000001</v>
      </c>
      <c r="CI92" s="37">
        <v>301.27780000000001</v>
      </c>
      <c r="CJ92" s="37">
        <v>290.25580000000002</v>
      </c>
      <c r="CK92" s="37">
        <v>234.244</v>
      </c>
      <c r="CL92" s="37">
        <v>319.91500000000002</v>
      </c>
      <c r="CM92" s="37">
        <v>319.21359999999999</v>
      </c>
      <c r="CN92" s="37">
        <v>93.863799999999998</v>
      </c>
      <c r="CO92" s="37">
        <v>127.53100000000001</v>
      </c>
      <c r="CP92" s="37">
        <v>149.47479999999999</v>
      </c>
      <c r="CQ92" s="37">
        <v>61.399000000000001</v>
      </c>
      <c r="CR92" s="37">
        <v>67.3108</v>
      </c>
      <c r="CS92" s="37">
        <v>73.924000000000007</v>
      </c>
      <c r="CT92" s="37">
        <v>44.665599999999998</v>
      </c>
      <c r="CU92" s="37">
        <v>53.683599999999998</v>
      </c>
      <c r="CV92" s="37">
        <v>59.695599999999999</v>
      </c>
      <c r="CW92" s="37">
        <v>115.4068</v>
      </c>
      <c r="CX92" s="37">
        <v>122.02</v>
      </c>
      <c r="CY92" s="37">
        <v>126.12820000000001</v>
      </c>
      <c r="CZ92" s="37">
        <v>76.2286</v>
      </c>
      <c r="DA92" s="37">
        <v>85.747600000000006</v>
      </c>
      <c r="DB92" s="37">
        <v>106.1884</v>
      </c>
      <c r="DC92" s="37">
        <v>67.3108</v>
      </c>
      <c r="DD92" s="37">
        <v>76.930000000000007</v>
      </c>
      <c r="DE92" s="37">
        <v>77.430999999999997</v>
      </c>
    </row>
    <row r="93" spans="1:109" x14ac:dyDescent="0.45">
      <c r="A93" s="37">
        <v>7.4166670000000003</v>
      </c>
      <c r="B93" s="37">
        <v>69.515199999999993</v>
      </c>
      <c r="C93" s="37">
        <v>79.034199999999998</v>
      </c>
      <c r="D93" s="37">
        <v>76.729600000000005</v>
      </c>
      <c r="E93" s="37">
        <v>26.128599999999999</v>
      </c>
      <c r="F93" s="37">
        <v>16.709800000000001</v>
      </c>
      <c r="G93" s="37">
        <v>15.206799999999999</v>
      </c>
      <c r="H93" s="37">
        <v>0.37719999999999998</v>
      </c>
      <c r="I93" s="37">
        <v>-0.32419999999999999</v>
      </c>
      <c r="J93" s="37">
        <v>2.8822000000000001</v>
      </c>
      <c r="K93" s="37">
        <v>134.04400000000001</v>
      </c>
      <c r="L93" s="37">
        <v>122.3206</v>
      </c>
      <c r="M93" s="37">
        <v>137.05000000000001</v>
      </c>
      <c r="N93" s="37">
        <v>85.046199999999999</v>
      </c>
      <c r="O93" s="37">
        <v>90.957999999999998</v>
      </c>
      <c r="P93" s="37">
        <v>92.861800000000002</v>
      </c>
      <c r="Q93" s="37">
        <v>69.314800000000005</v>
      </c>
      <c r="R93" s="37">
        <v>73.022199999999998</v>
      </c>
      <c r="S93" s="37">
        <v>69.715599999999995</v>
      </c>
      <c r="T93" s="37">
        <v>155.88759999999999</v>
      </c>
      <c r="U93" s="37">
        <v>181.33840000000001</v>
      </c>
      <c r="V93" s="37">
        <v>191.95959999999999</v>
      </c>
      <c r="W93" s="37">
        <v>134.74539999999999</v>
      </c>
      <c r="X93" s="37">
        <v>137.05000000000001</v>
      </c>
      <c r="Y93" s="37">
        <v>142.76140000000001</v>
      </c>
      <c r="Z93" s="37">
        <v>79.334800000000001</v>
      </c>
      <c r="AA93" s="37">
        <v>83.242599999999996</v>
      </c>
      <c r="AB93" s="37">
        <v>99.374799999999993</v>
      </c>
      <c r="AC93" s="37">
        <v>18.312999999999999</v>
      </c>
      <c r="AD93" s="37">
        <v>20.417200000000001</v>
      </c>
      <c r="AE93" s="37">
        <v>18.713799999999999</v>
      </c>
      <c r="AF93" s="37">
        <v>4.7859999999999996</v>
      </c>
      <c r="AG93" s="37">
        <v>7.0906000000000002</v>
      </c>
      <c r="AH93" s="37">
        <v>5.6878000000000002</v>
      </c>
      <c r="AI93" s="37">
        <v>3.2829999999999999</v>
      </c>
      <c r="AJ93" s="37">
        <v>2.5815999999999999</v>
      </c>
      <c r="AK93" s="37">
        <v>2.8822000000000001</v>
      </c>
      <c r="AL93" s="37">
        <v>61.2988</v>
      </c>
      <c r="AM93" s="37">
        <v>66.108400000000003</v>
      </c>
      <c r="AN93" s="37">
        <v>77.831800000000001</v>
      </c>
      <c r="AO93" s="37">
        <v>7.7919999999999998</v>
      </c>
      <c r="AP93" s="37">
        <v>8.3932000000000002</v>
      </c>
      <c r="AQ93" s="37">
        <v>8.4933999999999994</v>
      </c>
      <c r="AR93" s="37">
        <v>-0.9254</v>
      </c>
      <c r="AS93" s="37">
        <v>-1.3262</v>
      </c>
      <c r="AT93" s="37">
        <v>-1.9274</v>
      </c>
      <c r="AU93" s="37">
        <v>367.91079999999999</v>
      </c>
      <c r="AV93" s="37">
        <v>391.55799999999999</v>
      </c>
      <c r="AW93" s="37">
        <v>414.60399999999998</v>
      </c>
      <c r="AX93" s="37">
        <v>305.38600000000002</v>
      </c>
      <c r="AY93" s="37">
        <v>315.60640000000001</v>
      </c>
      <c r="AZ93" s="37">
        <v>392.7604</v>
      </c>
      <c r="BA93" s="37">
        <v>247.37020000000001</v>
      </c>
      <c r="BB93" s="37">
        <v>253.88319999999999</v>
      </c>
      <c r="BC93" s="37">
        <v>284.14359999999999</v>
      </c>
      <c r="BD93" s="37">
        <v>220.51660000000001</v>
      </c>
      <c r="BE93" s="37">
        <v>221.11779999999999</v>
      </c>
      <c r="BF93" s="37">
        <v>263.50240000000002</v>
      </c>
      <c r="BG93" s="37">
        <v>119.2144</v>
      </c>
      <c r="BH93" s="37">
        <v>127.53100000000001</v>
      </c>
      <c r="BI93" s="37">
        <v>153.9838</v>
      </c>
      <c r="BJ93" s="37">
        <v>74.7256</v>
      </c>
      <c r="BK93" s="37">
        <v>80.236599999999996</v>
      </c>
      <c r="BL93" s="37">
        <v>91.659400000000005</v>
      </c>
      <c r="BM93" s="37">
        <v>160.69720000000001</v>
      </c>
      <c r="BN93" s="37">
        <v>201.5788</v>
      </c>
      <c r="BO93" s="37">
        <v>215.20599999999999</v>
      </c>
      <c r="BP93" s="37">
        <v>18.713799999999999</v>
      </c>
      <c r="BQ93" s="37">
        <v>20.417200000000001</v>
      </c>
      <c r="BR93" s="37">
        <v>21.920200000000001</v>
      </c>
      <c r="BS93" s="37">
        <v>12.200799999999999</v>
      </c>
      <c r="BT93" s="37">
        <v>11.298999999999999</v>
      </c>
      <c r="BU93" s="37">
        <v>11.8</v>
      </c>
      <c r="BV93" s="37">
        <v>39.154600000000002</v>
      </c>
      <c r="BW93" s="37">
        <v>43.262799999999999</v>
      </c>
      <c r="BX93" s="37">
        <v>56.389000000000003</v>
      </c>
      <c r="BY93" s="37">
        <v>34.745800000000003</v>
      </c>
      <c r="BZ93" s="37">
        <v>41.86</v>
      </c>
      <c r="CA93" s="37">
        <v>48.072400000000002</v>
      </c>
      <c r="CB93" s="37">
        <v>31.338999999999999</v>
      </c>
      <c r="CC93" s="37">
        <v>40.256799999999998</v>
      </c>
      <c r="CD93" s="37">
        <v>43.262799999999999</v>
      </c>
      <c r="CE93" s="37">
        <v>257.49040000000002</v>
      </c>
      <c r="CF93" s="37">
        <v>263.10160000000002</v>
      </c>
      <c r="CG93" s="37">
        <v>254.38419999999999</v>
      </c>
      <c r="CH93" s="37">
        <v>251.47839999999999</v>
      </c>
      <c r="CI93" s="37">
        <v>303.1816</v>
      </c>
      <c r="CJ93" s="37">
        <v>301.47820000000002</v>
      </c>
      <c r="CK93" s="37">
        <v>242.36019999999999</v>
      </c>
      <c r="CL93" s="37">
        <v>319.01319999999998</v>
      </c>
      <c r="CM93" s="37">
        <v>328.33179999999999</v>
      </c>
      <c r="CN93" s="37">
        <v>95.266599999999997</v>
      </c>
      <c r="CO93" s="37">
        <v>128.23240000000001</v>
      </c>
      <c r="CP93" s="37">
        <v>152.78139999999999</v>
      </c>
      <c r="CQ93" s="37">
        <v>61.699599999999997</v>
      </c>
      <c r="CR93" s="37">
        <v>69.214600000000004</v>
      </c>
      <c r="CS93" s="37">
        <v>73.322800000000001</v>
      </c>
      <c r="CT93" s="37">
        <v>45.567399999999999</v>
      </c>
      <c r="CU93" s="37">
        <v>54.284799999999997</v>
      </c>
      <c r="CV93" s="37">
        <v>59.395000000000003</v>
      </c>
      <c r="CW93" s="37">
        <v>115.50700000000001</v>
      </c>
      <c r="CX93" s="37">
        <v>124.4248</v>
      </c>
      <c r="CY93" s="37">
        <v>128.13220000000001</v>
      </c>
      <c r="CZ93" s="37">
        <v>76.629400000000004</v>
      </c>
      <c r="DA93" s="37">
        <v>85.1464</v>
      </c>
      <c r="DB93" s="37">
        <v>104.1844</v>
      </c>
      <c r="DC93" s="37">
        <v>66.509200000000007</v>
      </c>
      <c r="DD93" s="37">
        <v>78.933999999999997</v>
      </c>
      <c r="DE93" s="37">
        <v>77.130399999999995</v>
      </c>
    </row>
    <row r="94" spans="1:109" x14ac:dyDescent="0.45">
      <c r="A94" s="37">
        <v>7.5</v>
      </c>
      <c r="B94" s="37">
        <v>70.016199999999998</v>
      </c>
      <c r="C94" s="37">
        <v>78.032200000000003</v>
      </c>
      <c r="D94" s="37">
        <v>74.926000000000002</v>
      </c>
      <c r="E94" s="37">
        <v>27.230799999999999</v>
      </c>
      <c r="F94" s="37">
        <v>17.411200000000001</v>
      </c>
      <c r="G94" s="37">
        <v>14.7058</v>
      </c>
      <c r="H94" s="37">
        <v>0.67779999999999996</v>
      </c>
      <c r="I94" s="37">
        <v>0.67779999999999996</v>
      </c>
      <c r="J94" s="37">
        <v>2.4813999999999998</v>
      </c>
      <c r="K94" s="37">
        <v>133.44280000000001</v>
      </c>
      <c r="L94" s="37">
        <v>122.3206</v>
      </c>
      <c r="M94" s="37">
        <v>138.25239999999999</v>
      </c>
      <c r="N94" s="37">
        <v>84.745599999999996</v>
      </c>
      <c r="O94" s="37">
        <v>93.663399999999996</v>
      </c>
      <c r="P94" s="37">
        <v>92.861800000000002</v>
      </c>
      <c r="Q94" s="37">
        <v>67.811800000000005</v>
      </c>
      <c r="R94" s="37">
        <v>73.623400000000004</v>
      </c>
      <c r="S94" s="37">
        <v>68.513199999999998</v>
      </c>
      <c r="T94" s="37">
        <v>157.59100000000001</v>
      </c>
      <c r="U94" s="37">
        <v>184.54480000000001</v>
      </c>
      <c r="V94" s="37">
        <v>190.65700000000001</v>
      </c>
      <c r="W94" s="37">
        <v>129.9358</v>
      </c>
      <c r="X94" s="37">
        <v>135.6472</v>
      </c>
      <c r="Y94" s="37">
        <v>142.66120000000001</v>
      </c>
      <c r="Z94" s="37">
        <v>79.334800000000001</v>
      </c>
      <c r="AA94" s="37">
        <v>84.745599999999996</v>
      </c>
      <c r="AB94" s="37">
        <v>101.0782</v>
      </c>
      <c r="AC94" s="37">
        <v>18.4132</v>
      </c>
      <c r="AD94" s="37">
        <v>20.517399999999999</v>
      </c>
      <c r="AE94" s="37">
        <v>17.311</v>
      </c>
      <c r="AF94" s="37">
        <v>4.7859999999999996</v>
      </c>
      <c r="AG94" s="37">
        <v>6.8902000000000001</v>
      </c>
      <c r="AH94" s="37">
        <v>3.3832</v>
      </c>
      <c r="AI94" s="37">
        <v>2.782</v>
      </c>
      <c r="AJ94" s="37">
        <v>2.8822000000000001</v>
      </c>
      <c r="AK94" s="37">
        <v>2.2810000000000001</v>
      </c>
      <c r="AL94" s="37">
        <v>61.699599999999997</v>
      </c>
      <c r="AM94" s="37">
        <v>65.908000000000001</v>
      </c>
      <c r="AN94" s="37">
        <v>80.236599999999996</v>
      </c>
      <c r="AO94" s="37">
        <v>7.5915999999999997</v>
      </c>
      <c r="AP94" s="37">
        <v>8.8941999999999997</v>
      </c>
      <c r="AQ94" s="37">
        <v>9.2949999999999999</v>
      </c>
      <c r="AR94" s="37">
        <v>-1.226</v>
      </c>
      <c r="AS94" s="37">
        <v>-1.4263999999999999</v>
      </c>
      <c r="AT94" s="37">
        <v>-2.2280000000000002</v>
      </c>
      <c r="AU94" s="37">
        <v>362.5</v>
      </c>
      <c r="AV94" s="37">
        <v>383.4418</v>
      </c>
      <c r="AW94" s="37">
        <v>416.0068</v>
      </c>
      <c r="AX94" s="37">
        <v>306.88900000000001</v>
      </c>
      <c r="AY94" s="37">
        <v>319.21359999999999</v>
      </c>
      <c r="AZ94" s="37">
        <v>395.76639999999998</v>
      </c>
      <c r="BA94" s="37">
        <v>243.0616</v>
      </c>
      <c r="BB94" s="37">
        <v>255.98740000000001</v>
      </c>
      <c r="BC94" s="37">
        <v>287.4502</v>
      </c>
      <c r="BD94" s="37">
        <v>219.214</v>
      </c>
      <c r="BE94" s="37">
        <v>218.01159999999999</v>
      </c>
      <c r="BF94" s="37">
        <v>260.6968</v>
      </c>
      <c r="BG94" s="37">
        <v>117.11020000000001</v>
      </c>
      <c r="BH94" s="37">
        <v>126.6292</v>
      </c>
      <c r="BI94" s="37">
        <v>148.2724</v>
      </c>
      <c r="BJ94" s="37">
        <v>75.126400000000004</v>
      </c>
      <c r="BK94" s="37">
        <v>78.633399999999995</v>
      </c>
      <c r="BL94" s="37">
        <v>90.657399999999996</v>
      </c>
      <c r="BM94" s="37">
        <v>165.00579999999999</v>
      </c>
      <c r="BN94" s="37">
        <v>204.8854</v>
      </c>
      <c r="BO94" s="37">
        <v>219.4144</v>
      </c>
      <c r="BP94" s="37">
        <v>16.809999999999999</v>
      </c>
      <c r="BQ94" s="37">
        <v>20.517399999999999</v>
      </c>
      <c r="BR94" s="37">
        <v>21.920200000000001</v>
      </c>
      <c r="BS94" s="37">
        <v>11.1988</v>
      </c>
      <c r="BT94" s="37">
        <v>11.4994</v>
      </c>
      <c r="BU94" s="37">
        <v>13.6036</v>
      </c>
      <c r="BV94" s="37">
        <v>40.657600000000002</v>
      </c>
      <c r="BW94" s="37">
        <v>44.866</v>
      </c>
      <c r="BX94" s="37">
        <v>55.787799999999997</v>
      </c>
      <c r="BY94" s="37">
        <v>35.447200000000002</v>
      </c>
      <c r="BZ94" s="37">
        <v>40.557400000000001</v>
      </c>
      <c r="CA94" s="37">
        <v>48.773800000000001</v>
      </c>
      <c r="CB94" s="37">
        <v>33.543399999999998</v>
      </c>
      <c r="CC94" s="37">
        <v>39.956200000000003</v>
      </c>
      <c r="CD94" s="37">
        <v>42.260800000000003</v>
      </c>
      <c r="CE94" s="37">
        <v>261.298</v>
      </c>
      <c r="CF94" s="37">
        <v>268.51240000000001</v>
      </c>
      <c r="CG94" s="37">
        <v>257.39019999999999</v>
      </c>
      <c r="CH94" s="37">
        <v>254.8852</v>
      </c>
      <c r="CI94" s="37">
        <v>307.18959999999998</v>
      </c>
      <c r="CJ94" s="37">
        <v>297.57040000000001</v>
      </c>
      <c r="CK94" s="37">
        <v>238.95339999999999</v>
      </c>
      <c r="CL94" s="37">
        <v>325.32580000000002</v>
      </c>
      <c r="CM94" s="37">
        <v>326.428</v>
      </c>
      <c r="CN94" s="37">
        <v>91.96</v>
      </c>
      <c r="CO94" s="37">
        <v>127.1302</v>
      </c>
      <c r="CP94" s="37">
        <v>149.77539999999999</v>
      </c>
      <c r="CQ94" s="37">
        <v>60.797800000000002</v>
      </c>
      <c r="CR94" s="37">
        <v>68.012200000000007</v>
      </c>
      <c r="CS94" s="37">
        <v>73.122399999999999</v>
      </c>
      <c r="CT94" s="37">
        <v>44.1646</v>
      </c>
      <c r="CU94" s="37">
        <v>54.485199999999999</v>
      </c>
      <c r="CV94" s="37">
        <v>58.393000000000001</v>
      </c>
      <c r="CW94" s="37">
        <v>116.1082</v>
      </c>
      <c r="CX94" s="37">
        <v>125.527</v>
      </c>
      <c r="CY94" s="37">
        <v>129.13419999999999</v>
      </c>
      <c r="CZ94" s="37">
        <v>76.930000000000007</v>
      </c>
      <c r="DA94" s="37">
        <v>87.551199999999994</v>
      </c>
      <c r="DB94" s="37">
        <v>105.48699999999999</v>
      </c>
      <c r="DC94" s="37">
        <v>68.813800000000001</v>
      </c>
      <c r="DD94" s="37">
        <v>77.631399999999999</v>
      </c>
      <c r="DE94" s="37">
        <v>75.527199999999993</v>
      </c>
    </row>
    <row r="95" spans="1:109" x14ac:dyDescent="0.45">
      <c r="A95" s="37">
        <v>7.5833329999999997</v>
      </c>
      <c r="B95" s="37">
        <v>70.717600000000004</v>
      </c>
      <c r="C95" s="37">
        <v>78.132400000000004</v>
      </c>
      <c r="D95" s="37">
        <v>77.230599999999995</v>
      </c>
      <c r="E95" s="37">
        <v>28.433199999999999</v>
      </c>
      <c r="F95" s="37">
        <v>16.9102</v>
      </c>
      <c r="G95" s="37">
        <v>15.507400000000001</v>
      </c>
      <c r="H95" s="37">
        <v>0.27700000000000002</v>
      </c>
      <c r="I95" s="37">
        <v>0.5776</v>
      </c>
      <c r="J95" s="37">
        <v>1.8802000000000001</v>
      </c>
      <c r="K95" s="37">
        <v>133.3426</v>
      </c>
      <c r="L95" s="37">
        <v>123.12220000000001</v>
      </c>
      <c r="M95" s="37">
        <v>136.1482</v>
      </c>
      <c r="N95" s="37">
        <v>83.342799999999997</v>
      </c>
      <c r="O95" s="37">
        <v>93.563199999999995</v>
      </c>
      <c r="P95" s="37">
        <v>94.765600000000006</v>
      </c>
      <c r="Q95" s="37">
        <v>68.613399999999999</v>
      </c>
      <c r="R95" s="37">
        <v>72.821799999999996</v>
      </c>
      <c r="S95" s="37">
        <v>68.914000000000001</v>
      </c>
      <c r="T95" s="37">
        <v>156.589</v>
      </c>
      <c r="U95" s="37">
        <v>182.84139999999999</v>
      </c>
      <c r="V95" s="37">
        <v>195.667</v>
      </c>
      <c r="W95" s="37">
        <v>130.93780000000001</v>
      </c>
      <c r="X95" s="37">
        <v>135.6472</v>
      </c>
      <c r="Y95" s="37">
        <v>144.9658</v>
      </c>
      <c r="Z95" s="37">
        <v>78.733599999999996</v>
      </c>
      <c r="AA95" s="37">
        <v>85.346800000000002</v>
      </c>
      <c r="AB95" s="37">
        <v>99.374799999999993</v>
      </c>
      <c r="AC95" s="37">
        <v>19.415199999999999</v>
      </c>
      <c r="AD95" s="37">
        <v>20.417200000000001</v>
      </c>
      <c r="AE95" s="37">
        <v>18.212800000000001</v>
      </c>
      <c r="AF95" s="37">
        <v>5.1867999999999999</v>
      </c>
      <c r="AG95" s="37">
        <v>6.6898</v>
      </c>
      <c r="AH95" s="37">
        <v>5.5876000000000001</v>
      </c>
      <c r="AI95" s="37">
        <v>3.1827999999999999</v>
      </c>
      <c r="AJ95" s="37">
        <v>3.0825999999999998</v>
      </c>
      <c r="AK95" s="37">
        <v>1.9803999999999999</v>
      </c>
      <c r="AL95" s="37">
        <v>62.701599999999999</v>
      </c>
      <c r="AM95" s="37">
        <v>67.611400000000003</v>
      </c>
      <c r="AN95" s="37">
        <v>80.837800000000001</v>
      </c>
      <c r="AO95" s="37">
        <v>8.7940000000000005</v>
      </c>
      <c r="AP95" s="37">
        <v>9.4954000000000001</v>
      </c>
      <c r="AQ95" s="37">
        <v>10.1968</v>
      </c>
      <c r="AR95" s="37">
        <v>-0.12379999999999999</v>
      </c>
      <c r="AS95" s="37">
        <v>-1.1257999999999999</v>
      </c>
      <c r="AT95" s="37">
        <v>-1.5266</v>
      </c>
      <c r="AU95" s="37">
        <v>365.6062</v>
      </c>
      <c r="AV95" s="37">
        <v>383.74239999999998</v>
      </c>
      <c r="AW95" s="37">
        <v>417.71019999999999</v>
      </c>
      <c r="AX95" s="37">
        <v>310.89699999999999</v>
      </c>
      <c r="AY95" s="37">
        <v>318.1114</v>
      </c>
      <c r="AZ95" s="37">
        <v>394.56400000000002</v>
      </c>
      <c r="BA95" s="37">
        <v>250.77699999999999</v>
      </c>
      <c r="BB95" s="37">
        <v>261.69880000000001</v>
      </c>
      <c r="BC95" s="37">
        <v>291.358</v>
      </c>
      <c r="BD95" s="37">
        <v>222.5206</v>
      </c>
      <c r="BE95" s="37">
        <v>222.92140000000001</v>
      </c>
      <c r="BF95" s="37">
        <v>260.8972</v>
      </c>
      <c r="BG95" s="37">
        <v>117.41079999999999</v>
      </c>
      <c r="BH95" s="37">
        <v>125.2264</v>
      </c>
      <c r="BI95" s="37">
        <v>150.17619999999999</v>
      </c>
      <c r="BJ95" s="37">
        <v>75.627399999999994</v>
      </c>
      <c r="BK95" s="37">
        <v>80.236599999999996</v>
      </c>
      <c r="BL95" s="37">
        <v>91.759600000000006</v>
      </c>
      <c r="BM95" s="37">
        <v>167.71119999999999</v>
      </c>
      <c r="BN95" s="37">
        <v>208.09180000000001</v>
      </c>
      <c r="BO95" s="37">
        <v>218.71299999999999</v>
      </c>
      <c r="BP95" s="37">
        <v>17.912199999999999</v>
      </c>
      <c r="BQ95" s="37">
        <v>20.317</v>
      </c>
      <c r="BR95" s="37">
        <v>21.619599999999998</v>
      </c>
      <c r="BS95" s="37">
        <v>11.1988</v>
      </c>
      <c r="BT95" s="37">
        <v>13.102600000000001</v>
      </c>
      <c r="BU95" s="37">
        <v>11.1988</v>
      </c>
      <c r="BV95" s="37">
        <v>40.156599999999997</v>
      </c>
      <c r="BW95" s="37">
        <v>46.268799999999999</v>
      </c>
      <c r="BX95" s="37">
        <v>58.2928</v>
      </c>
      <c r="BY95" s="37">
        <v>36.248800000000003</v>
      </c>
      <c r="BZ95" s="37">
        <v>41.86</v>
      </c>
      <c r="CA95" s="37">
        <v>48.573399999999999</v>
      </c>
      <c r="CB95" s="37">
        <v>33.543399999999998</v>
      </c>
      <c r="CC95" s="37">
        <v>40.958199999999998</v>
      </c>
      <c r="CD95" s="37">
        <v>42.561399999999999</v>
      </c>
      <c r="CE95" s="37">
        <v>264.30399999999997</v>
      </c>
      <c r="CF95" s="37">
        <v>272.11959999999999</v>
      </c>
      <c r="CG95" s="37">
        <v>258.3922</v>
      </c>
      <c r="CH95" s="37">
        <v>253.38220000000001</v>
      </c>
      <c r="CI95" s="37">
        <v>310.39600000000002</v>
      </c>
      <c r="CJ95" s="37">
        <v>296.16759999999999</v>
      </c>
      <c r="CK95" s="37">
        <v>242.26</v>
      </c>
      <c r="CL95" s="37">
        <v>324.92500000000001</v>
      </c>
      <c r="CM95" s="37">
        <v>327.32979999999998</v>
      </c>
      <c r="CN95" s="37">
        <v>93.462999999999994</v>
      </c>
      <c r="CO95" s="37">
        <v>127.03</v>
      </c>
      <c r="CP95" s="37">
        <v>151.57900000000001</v>
      </c>
      <c r="CQ95" s="37">
        <v>61.2988</v>
      </c>
      <c r="CR95" s="37">
        <v>69.114400000000003</v>
      </c>
      <c r="CS95" s="37">
        <v>72.921999999999997</v>
      </c>
      <c r="CT95" s="37">
        <v>45.266800000000003</v>
      </c>
      <c r="CU95" s="37">
        <v>54.084400000000002</v>
      </c>
      <c r="CV95" s="37">
        <v>58.693600000000004</v>
      </c>
      <c r="CW95" s="37">
        <v>116.2084</v>
      </c>
      <c r="CX95" s="37">
        <v>125.3266</v>
      </c>
      <c r="CY95" s="37">
        <v>132.4408</v>
      </c>
      <c r="CZ95" s="37">
        <v>77.230599999999995</v>
      </c>
      <c r="DA95" s="37">
        <v>87.350800000000007</v>
      </c>
      <c r="DB95" s="37">
        <v>106.58920000000001</v>
      </c>
      <c r="DC95" s="37">
        <v>66.208600000000004</v>
      </c>
      <c r="DD95" s="37">
        <v>77.330799999999996</v>
      </c>
      <c r="DE95" s="37">
        <v>75.326800000000006</v>
      </c>
    </row>
    <row r="96" spans="1:109" x14ac:dyDescent="0.45">
      <c r="A96" s="37">
        <v>7.6666670000000003</v>
      </c>
      <c r="B96" s="37">
        <v>70.016199999999998</v>
      </c>
      <c r="C96" s="37">
        <v>77.932000000000002</v>
      </c>
      <c r="D96" s="37">
        <v>76.629400000000004</v>
      </c>
      <c r="E96" s="37">
        <v>27.932200000000002</v>
      </c>
      <c r="F96" s="37">
        <v>17.411200000000001</v>
      </c>
      <c r="G96" s="37">
        <v>14.7058</v>
      </c>
      <c r="H96" s="37">
        <v>0.5776</v>
      </c>
      <c r="I96" s="37">
        <v>-0.12379999999999999</v>
      </c>
      <c r="J96" s="37">
        <v>3.3832</v>
      </c>
      <c r="K96" s="37">
        <v>132.04</v>
      </c>
      <c r="L96" s="37">
        <v>122.521</v>
      </c>
      <c r="M96" s="37">
        <v>138.25239999999999</v>
      </c>
      <c r="N96" s="37">
        <v>85.547200000000004</v>
      </c>
      <c r="O96" s="37">
        <v>91.358800000000002</v>
      </c>
      <c r="P96" s="37">
        <v>92.761600000000001</v>
      </c>
      <c r="Q96" s="37">
        <v>68.112399999999994</v>
      </c>
      <c r="R96" s="37">
        <v>74.525199999999998</v>
      </c>
      <c r="S96" s="37">
        <v>67.010199999999998</v>
      </c>
      <c r="T96" s="37">
        <v>159.09399999999999</v>
      </c>
      <c r="U96" s="37">
        <v>183.4426</v>
      </c>
      <c r="V96" s="37">
        <v>192.4606</v>
      </c>
      <c r="W96" s="37">
        <v>130.73740000000001</v>
      </c>
      <c r="X96" s="37">
        <v>134.74539999999999</v>
      </c>
      <c r="Y96" s="37">
        <v>144.16419999999999</v>
      </c>
      <c r="Z96" s="37">
        <v>78.332800000000006</v>
      </c>
      <c r="AA96" s="37">
        <v>83.543199999999999</v>
      </c>
      <c r="AB96" s="37">
        <v>97.571200000000005</v>
      </c>
      <c r="AC96" s="37">
        <v>18.613600000000002</v>
      </c>
      <c r="AD96" s="37">
        <v>21.318999999999999</v>
      </c>
      <c r="AE96" s="37">
        <v>17.912199999999999</v>
      </c>
      <c r="AF96" s="37">
        <v>5.8882000000000003</v>
      </c>
      <c r="AG96" s="37">
        <v>7.4913999999999996</v>
      </c>
      <c r="AH96" s="37">
        <v>4.9863999999999997</v>
      </c>
      <c r="AI96" s="37">
        <v>3.8841999999999999</v>
      </c>
      <c r="AJ96" s="37">
        <v>3.8841999999999999</v>
      </c>
      <c r="AK96" s="37">
        <v>2.9824000000000002</v>
      </c>
      <c r="AL96" s="37">
        <v>63.402999999999999</v>
      </c>
      <c r="AM96" s="37">
        <v>70.116399999999999</v>
      </c>
      <c r="AN96" s="37">
        <v>81.94</v>
      </c>
      <c r="AO96" s="37">
        <v>9.3952000000000009</v>
      </c>
      <c r="AP96" s="37">
        <v>9.1948000000000008</v>
      </c>
      <c r="AQ96" s="37">
        <v>11.9002</v>
      </c>
      <c r="AR96" s="37">
        <v>-1.226</v>
      </c>
      <c r="AS96" s="37">
        <v>-0.62480000000000002</v>
      </c>
      <c r="AT96" s="37">
        <v>-0.32419999999999999</v>
      </c>
      <c r="AU96" s="37">
        <v>369.41379999999998</v>
      </c>
      <c r="AV96" s="37">
        <v>387.75040000000001</v>
      </c>
      <c r="AW96" s="37">
        <v>420.11500000000001</v>
      </c>
      <c r="AX96" s="37">
        <v>312.70060000000001</v>
      </c>
      <c r="AY96" s="37">
        <v>320.71660000000003</v>
      </c>
      <c r="AZ96" s="37">
        <v>406.38760000000002</v>
      </c>
      <c r="BA96" s="37">
        <v>245.8672</v>
      </c>
      <c r="BB96" s="37">
        <v>262.90120000000002</v>
      </c>
      <c r="BC96" s="37">
        <v>288.4522</v>
      </c>
      <c r="BD96" s="37">
        <v>219.4144</v>
      </c>
      <c r="BE96" s="37">
        <v>224.9254</v>
      </c>
      <c r="BF96" s="37">
        <v>261.59859999999998</v>
      </c>
      <c r="BG96" s="37">
        <v>118.012</v>
      </c>
      <c r="BH96" s="37">
        <v>126.8296</v>
      </c>
      <c r="BI96" s="37">
        <v>150.3766</v>
      </c>
      <c r="BJ96" s="37">
        <v>73.423000000000002</v>
      </c>
      <c r="BK96" s="37">
        <v>79.635400000000004</v>
      </c>
      <c r="BL96" s="37">
        <v>91.559200000000004</v>
      </c>
      <c r="BM96" s="37">
        <v>168.9136</v>
      </c>
      <c r="BN96" s="37">
        <v>207.5908</v>
      </c>
      <c r="BO96" s="37">
        <v>222.6208</v>
      </c>
      <c r="BP96" s="37">
        <v>18.914200000000001</v>
      </c>
      <c r="BQ96" s="37">
        <v>20.317</v>
      </c>
      <c r="BR96" s="37">
        <v>21.920200000000001</v>
      </c>
      <c r="BS96" s="37">
        <v>10.798</v>
      </c>
      <c r="BT96" s="37">
        <v>11.6998</v>
      </c>
      <c r="BU96" s="37">
        <v>12.5014</v>
      </c>
      <c r="BV96" s="37">
        <v>41.1586</v>
      </c>
      <c r="BW96" s="37">
        <v>45.166600000000003</v>
      </c>
      <c r="BX96" s="37">
        <v>59.7958</v>
      </c>
      <c r="BY96" s="37">
        <v>36.449199999999998</v>
      </c>
      <c r="BZ96" s="37">
        <v>42.761800000000001</v>
      </c>
      <c r="CA96" s="37">
        <v>50.978200000000001</v>
      </c>
      <c r="CB96" s="37">
        <v>31.639600000000002</v>
      </c>
      <c r="CC96" s="37">
        <v>40.958199999999998</v>
      </c>
      <c r="CD96" s="37">
        <v>43.463200000000001</v>
      </c>
      <c r="CE96" s="37">
        <v>265.60660000000001</v>
      </c>
      <c r="CF96" s="37">
        <v>271.01740000000001</v>
      </c>
      <c r="CG96" s="37">
        <v>262.3</v>
      </c>
      <c r="CH96" s="37">
        <v>256.78899999999999</v>
      </c>
      <c r="CI96" s="37">
        <v>315.60640000000001</v>
      </c>
      <c r="CJ96" s="37">
        <v>303.58240000000001</v>
      </c>
      <c r="CK96" s="37">
        <v>240.95740000000001</v>
      </c>
      <c r="CL96" s="37">
        <v>331.43799999999999</v>
      </c>
      <c r="CM96" s="37">
        <v>336.44799999999998</v>
      </c>
      <c r="CN96" s="37">
        <v>93.462999999999994</v>
      </c>
      <c r="CO96" s="37">
        <v>127.9318</v>
      </c>
      <c r="CP96" s="37">
        <v>151.87960000000001</v>
      </c>
      <c r="CQ96" s="37">
        <v>60.5974</v>
      </c>
      <c r="CR96" s="37">
        <v>67.511200000000002</v>
      </c>
      <c r="CS96" s="37">
        <v>73.322800000000001</v>
      </c>
      <c r="CT96" s="37">
        <v>44.365000000000002</v>
      </c>
      <c r="CU96" s="37">
        <v>53.783799999999999</v>
      </c>
      <c r="CV96" s="37">
        <v>59.0944</v>
      </c>
      <c r="CW96" s="37">
        <v>119.4148</v>
      </c>
      <c r="CX96" s="37">
        <v>126.22839999999999</v>
      </c>
      <c r="CY96" s="37">
        <v>130.53700000000001</v>
      </c>
      <c r="CZ96" s="37">
        <v>77.430999999999997</v>
      </c>
      <c r="DA96" s="37">
        <v>88.453000000000003</v>
      </c>
      <c r="DB96" s="37">
        <v>108.7936</v>
      </c>
      <c r="DC96" s="37">
        <v>67.912000000000006</v>
      </c>
      <c r="DD96" s="37">
        <v>77.932000000000002</v>
      </c>
      <c r="DE96" s="37">
        <v>76.529200000000003</v>
      </c>
    </row>
    <row r="97" spans="1:109" x14ac:dyDescent="0.45">
      <c r="A97" s="37">
        <v>7.75</v>
      </c>
      <c r="B97" s="37">
        <v>70.717600000000004</v>
      </c>
      <c r="C97" s="37">
        <v>77.831800000000001</v>
      </c>
      <c r="D97" s="37">
        <v>75.727599999999995</v>
      </c>
      <c r="E97" s="37">
        <v>28.834</v>
      </c>
      <c r="F97" s="37">
        <v>16.9102</v>
      </c>
      <c r="G97" s="37">
        <v>15.206799999999999</v>
      </c>
      <c r="H97" s="37">
        <v>0.67779999999999996</v>
      </c>
      <c r="I97" s="37">
        <v>0.87819999999999998</v>
      </c>
      <c r="J97" s="37">
        <v>3.3832</v>
      </c>
      <c r="K97" s="37">
        <v>132.24039999999999</v>
      </c>
      <c r="L97" s="37">
        <v>121.4188</v>
      </c>
      <c r="M97" s="37">
        <v>138.15219999999999</v>
      </c>
      <c r="N97" s="37">
        <v>84.545199999999994</v>
      </c>
      <c r="O97" s="37">
        <v>91.058199999999999</v>
      </c>
      <c r="P97" s="37">
        <v>93.262600000000006</v>
      </c>
      <c r="Q97" s="37">
        <v>68.412999999999997</v>
      </c>
      <c r="R97" s="37">
        <v>70.918000000000006</v>
      </c>
      <c r="S97" s="37">
        <v>69.415000000000006</v>
      </c>
      <c r="T97" s="37">
        <v>159.1942</v>
      </c>
      <c r="U97" s="37">
        <v>185.64699999999999</v>
      </c>
      <c r="V97" s="37">
        <v>192.2602</v>
      </c>
      <c r="W97" s="37">
        <v>129.9358</v>
      </c>
      <c r="X97" s="37">
        <v>133.3426</v>
      </c>
      <c r="Y97" s="37">
        <v>140.75739999999999</v>
      </c>
      <c r="Z97" s="37">
        <v>78.433000000000007</v>
      </c>
      <c r="AA97" s="37">
        <v>83.442999999999998</v>
      </c>
      <c r="AB97" s="37">
        <v>98.372799999999998</v>
      </c>
      <c r="AC97" s="37">
        <v>18.613600000000002</v>
      </c>
      <c r="AD97" s="37">
        <v>21.0184</v>
      </c>
      <c r="AE97" s="37">
        <v>18.212800000000001</v>
      </c>
      <c r="AF97" s="37">
        <v>5.6878000000000002</v>
      </c>
      <c r="AG97" s="37">
        <v>5.9884000000000004</v>
      </c>
      <c r="AH97" s="37">
        <v>5.1867999999999999</v>
      </c>
      <c r="AI97" s="37">
        <v>2.5815999999999999</v>
      </c>
      <c r="AJ97" s="37">
        <v>2.8822000000000001</v>
      </c>
      <c r="AK97" s="37">
        <v>3.3832</v>
      </c>
      <c r="AL97" s="37">
        <v>65.707599999999999</v>
      </c>
      <c r="AM97" s="37">
        <v>70.817800000000005</v>
      </c>
      <c r="AN97" s="37">
        <v>82.441000000000003</v>
      </c>
      <c r="AO97" s="37">
        <v>9.1948000000000008</v>
      </c>
      <c r="AP97" s="37">
        <v>10.3972</v>
      </c>
      <c r="AQ97" s="37">
        <v>10.5976</v>
      </c>
      <c r="AR97" s="37">
        <v>-1.0256000000000001</v>
      </c>
      <c r="AS97" s="37">
        <v>-0.224</v>
      </c>
      <c r="AT97" s="37">
        <v>-0.62480000000000002</v>
      </c>
      <c r="AU97" s="37">
        <v>377.53</v>
      </c>
      <c r="AV97" s="37">
        <v>389.053</v>
      </c>
      <c r="AW97" s="37">
        <v>428.93259999999998</v>
      </c>
      <c r="AX97" s="37">
        <v>314.70460000000003</v>
      </c>
      <c r="AY97" s="37">
        <v>323.62240000000003</v>
      </c>
      <c r="AZ97" s="37">
        <v>402.58</v>
      </c>
      <c r="BA97" s="37">
        <v>247.87119999999999</v>
      </c>
      <c r="BB97" s="37">
        <v>264.6046</v>
      </c>
      <c r="BC97" s="37">
        <v>292.25979999999998</v>
      </c>
      <c r="BD97" s="37">
        <v>223.12180000000001</v>
      </c>
      <c r="BE97" s="37">
        <v>225.727</v>
      </c>
      <c r="BF97" s="37">
        <v>267.31</v>
      </c>
      <c r="BG97" s="37">
        <v>115.4068</v>
      </c>
      <c r="BH97" s="37">
        <v>125.1262</v>
      </c>
      <c r="BI97" s="37">
        <v>146.66919999999999</v>
      </c>
      <c r="BJ97" s="37">
        <v>73.823800000000006</v>
      </c>
      <c r="BK97" s="37">
        <v>79.535200000000003</v>
      </c>
      <c r="BL97" s="37">
        <v>89.254599999999996</v>
      </c>
      <c r="BM97" s="37">
        <v>170.81739999999999</v>
      </c>
      <c r="BN97" s="37">
        <v>211.09780000000001</v>
      </c>
      <c r="BO97" s="37">
        <v>227.8312</v>
      </c>
      <c r="BP97" s="37">
        <v>18.713799999999999</v>
      </c>
      <c r="BQ97" s="37">
        <v>20.818000000000001</v>
      </c>
      <c r="BR97" s="37">
        <v>21.318999999999999</v>
      </c>
      <c r="BS97" s="37">
        <v>11.4994</v>
      </c>
      <c r="BT97" s="37">
        <v>12.601599999999999</v>
      </c>
      <c r="BU97" s="37">
        <v>12.000400000000001</v>
      </c>
      <c r="BV97" s="37">
        <v>40.156599999999997</v>
      </c>
      <c r="BW97" s="37">
        <v>45.567399999999999</v>
      </c>
      <c r="BX97" s="37">
        <v>59.395000000000003</v>
      </c>
      <c r="BY97" s="37">
        <v>35.9482</v>
      </c>
      <c r="BZ97" s="37">
        <v>41.258800000000001</v>
      </c>
      <c r="CA97" s="37">
        <v>51.278799999999997</v>
      </c>
      <c r="CB97" s="37">
        <v>32.541400000000003</v>
      </c>
      <c r="CC97" s="37">
        <v>40.958199999999998</v>
      </c>
      <c r="CD97" s="37">
        <v>43.162599999999998</v>
      </c>
      <c r="CE97" s="37">
        <v>265.10559999999998</v>
      </c>
      <c r="CF97" s="37">
        <v>268.91320000000002</v>
      </c>
      <c r="CG97" s="37">
        <v>263.50240000000002</v>
      </c>
      <c r="CH97" s="37">
        <v>257.29000000000002</v>
      </c>
      <c r="CI97" s="37">
        <v>320.6164</v>
      </c>
      <c r="CJ97" s="37">
        <v>305.58640000000003</v>
      </c>
      <c r="CK97" s="37">
        <v>248.9734</v>
      </c>
      <c r="CL97" s="37">
        <v>332.8408</v>
      </c>
      <c r="CM97" s="37">
        <v>338.8528</v>
      </c>
      <c r="CN97" s="37">
        <v>91.859800000000007</v>
      </c>
      <c r="CO97" s="37">
        <v>125.8276</v>
      </c>
      <c r="CP97" s="37">
        <v>149.07400000000001</v>
      </c>
      <c r="CQ97" s="37">
        <v>61.799799999999998</v>
      </c>
      <c r="CR97" s="37">
        <v>66.809799999999996</v>
      </c>
      <c r="CS97" s="37">
        <v>72.821799999999996</v>
      </c>
      <c r="CT97" s="37">
        <v>42.761800000000001</v>
      </c>
      <c r="CU97" s="37">
        <v>52.381</v>
      </c>
      <c r="CV97" s="37">
        <v>59.996200000000002</v>
      </c>
      <c r="CW97" s="37">
        <v>118.61320000000001</v>
      </c>
      <c r="CX97" s="37">
        <v>127.4308</v>
      </c>
      <c r="CY97" s="37">
        <v>132.14019999999999</v>
      </c>
      <c r="CZ97" s="37">
        <v>77.130399999999995</v>
      </c>
      <c r="DA97" s="37">
        <v>87.751599999999996</v>
      </c>
      <c r="DB97" s="37">
        <v>108.7936</v>
      </c>
      <c r="DC97" s="37">
        <v>67.411000000000001</v>
      </c>
      <c r="DD97" s="37">
        <v>77.230599999999995</v>
      </c>
      <c r="DE97" s="37">
        <v>76.128399999999999</v>
      </c>
    </row>
    <row r="98" spans="1:109" x14ac:dyDescent="0.45">
      <c r="A98" s="37">
        <v>7.8333329999999997</v>
      </c>
      <c r="B98" s="37">
        <v>70.918000000000006</v>
      </c>
      <c r="C98" s="37">
        <v>76.930000000000007</v>
      </c>
      <c r="D98" s="37">
        <v>77.330799999999996</v>
      </c>
      <c r="E98" s="37">
        <v>29.435199999999998</v>
      </c>
      <c r="F98" s="37">
        <v>18.312999999999999</v>
      </c>
      <c r="G98" s="37">
        <v>15.707800000000001</v>
      </c>
      <c r="H98" s="37">
        <v>1.1788000000000001</v>
      </c>
      <c r="I98" s="37">
        <v>-0.32419999999999999</v>
      </c>
      <c r="J98" s="37">
        <v>2.9824000000000002</v>
      </c>
      <c r="K98" s="37">
        <v>132.4408</v>
      </c>
      <c r="L98" s="37">
        <v>121.4188</v>
      </c>
      <c r="M98" s="37">
        <v>134.44479999999999</v>
      </c>
      <c r="N98" s="37">
        <v>85.1464</v>
      </c>
      <c r="O98" s="37">
        <v>91.859800000000007</v>
      </c>
      <c r="P98" s="37">
        <v>93.563199999999995</v>
      </c>
      <c r="Q98" s="37">
        <v>67.110399999999998</v>
      </c>
      <c r="R98" s="37">
        <v>72.721599999999995</v>
      </c>
      <c r="S98" s="37">
        <v>68.513199999999998</v>
      </c>
      <c r="T98" s="37">
        <v>158.29239999999999</v>
      </c>
      <c r="U98" s="37">
        <v>186.649</v>
      </c>
      <c r="V98" s="37">
        <v>195.7672</v>
      </c>
      <c r="W98" s="37">
        <v>129.33459999999999</v>
      </c>
      <c r="X98" s="37">
        <v>133.3426</v>
      </c>
      <c r="Y98" s="37">
        <v>141.7594</v>
      </c>
      <c r="Z98" s="37">
        <v>79.635400000000004</v>
      </c>
      <c r="AA98" s="37">
        <v>83.142399999999995</v>
      </c>
      <c r="AB98" s="37">
        <v>97.871799999999993</v>
      </c>
      <c r="AC98" s="37">
        <v>19.415199999999999</v>
      </c>
      <c r="AD98" s="37">
        <v>21.318999999999999</v>
      </c>
      <c r="AE98" s="37">
        <v>18.713799999999999</v>
      </c>
      <c r="AF98" s="37">
        <v>4.6858000000000004</v>
      </c>
      <c r="AG98" s="37">
        <v>7.6917999999999997</v>
      </c>
      <c r="AH98" s="37">
        <v>4.5856000000000003</v>
      </c>
      <c r="AI98" s="37">
        <v>3.6838000000000002</v>
      </c>
      <c r="AJ98" s="37">
        <v>2.0806</v>
      </c>
      <c r="AK98" s="37">
        <v>3.3832</v>
      </c>
      <c r="AL98" s="37">
        <v>66.609399999999994</v>
      </c>
      <c r="AM98" s="37">
        <v>71.318799999999996</v>
      </c>
      <c r="AN98" s="37">
        <v>83.543199999999999</v>
      </c>
      <c r="AO98" s="37">
        <v>9.2949999999999999</v>
      </c>
      <c r="AP98" s="37">
        <v>11.098599999999999</v>
      </c>
      <c r="AQ98" s="37">
        <v>11.3992</v>
      </c>
      <c r="AR98" s="37">
        <v>-1.5266</v>
      </c>
      <c r="AS98" s="37">
        <v>-0.82520000000000004</v>
      </c>
      <c r="AT98" s="37">
        <v>-2.3599999999999999E-2</v>
      </c>
      <c r="AU98" s="37">
        <v>376.32760000000002</v>
      </c>
      <c r="AV98" s="37">
        <v>388.45179999999999</v>
      </c>
      <c r="AW98" s="37">
        <v>433.74220000000003</v>
      </c>
      <c r="AX98" s="37">
        <v>319.81479999999999</v>
      </c>
      <c r="AY98" s="37">
        <v>328.23160000000001</v>
      </c>
      <c r="AZ98" s="37">
        <v>415.10500000000002</v>
      </c>
      <c r="BA98" s="37">
        <v>251.47839999999999</v>
      </c>
      <c r="BB98" s="37">
        <v>265.90719999999999</v>
      </c>
      <c r="BC98" s="37">
        <v>291.95920000000001</v>
      </c>
      <c r="BD98" s="37">
        <v>222.4204</v>
      </c>
      <c r="BE98" s="37">
        <v>224.62479999999999</v>
      </c>
      <c r="BF98" s="37">
        <v>261.0976</v>
      </c>
      <c r="BG98" s="37">
        <v>117.41079999999999</v>
      </c>
      <c r="BH98" s="37">
        <v>128.13220000000001</v>
      </c>
      <c r="BI98" s="37">
        <v>149.77539999999999</v>
      </c>
      <c r="BJ98" s="37">
        <v>73.523200000000003</v>
      </c>
      <c r="BK98" s="37">
        <v>78.032200000000003</v>
      </c>
      <c r="BL98" s="37">
        <v>89.054199999999994</v>
      </c>
      <c r="BM98" s="37">
        <v>171.01779999999999</v>
      </c>
      <c r="BN98" s="37">
        <v>213.6028</v>
      </c>
      <c r="BO98" s="37">
        <v>226.92939999999999</v>
      </c>
      <c r="BP98" s="37">
        <v>17.611599999999999</v>
      </c>
      <c r="BQ98" s="37">
        <v>20.7178</v>
      </c>
      <c r="BR98" s="37">
        <v>21.118600000000001</v>
      </c>
      <c r="BS98" s="37">
        <v>11.4994</v>
      </c>
      <c r="BT98" s="37">
        <v>11.9002</v>
      </c>
      <c r="BU98" s="37">
        <v>11.8</v>
      </c>
      <c r="BV98" s="37">
        <v>41.9602</v>
      </c>
      <c r="BW98" s="37">
        <v>44.866</v>
      </c>
      <c r="BX98" s="37">
        <v>61.098399999999998</v>
      </c>
      <c r="BY98" s="37">
        <v>36.950200000000002</v>
      </c>
      <c r="BZ98" s="37">
        <v>42.160600000000002</v>
      </c>
      <c r="CA98" s="37">
        <v>50.176600000000001</v>
      </c>
      <c r="CB98" s="37">
        <v>33.944200000000002</v>
      </c>
      <c r="CC98" s="37">
        <v>39.354999999999997</v>
      </c>
      <c r="CD98" s="37">
        <v>43.062399999999997</v>
      </c>
      <c r="CE98" s="37">
        <v>270.11559999999997</v>
      </c>
      <c r="CF98" s="37">
        <v>274.22379999999998</v>
      </c>
      <c r="CG98" s="37">
        <v>270.71679999999998</v>
      </c>
      <c r="CH98" s="37">
        <v>261.99939999999998</v>
      </c>
      <c r="CI98" s="37">
        <v>325.62639999999999</v>
      </c>
      <c r="CJ98" s="37">
        <v>309.79480000000001</v>
      </c>
      <c r="CK98" s="37">
        <v>249.3742</v>
      </c>
      <c r="CL98" s="37">
        <v>335.947</v>
      </c>
      <c r="CM98" s="37">
        <v>336.94900000000001</v>
      </c>
      <c r="CN98" s="37">
        <v>92.260599999999997</v>
      </c>
      <c r="CO98" s="37">
        <v>128.03200000000001</v>
      </c>
      <c r="CP98" s="37">
        <v>150.8776</v>
      </c>
      <c r="CQ98" s="37">
        <v>58.593400000000003</v>
      </c>
      <c r="CR98" s="37">
        <v>67.411000000000001</v>
      </c>
      <c r="CS98" s="37">
        <v>73.823800000000006</v>
      </c>
      <c r="CT98" s="37">
        <v>43.863999999999997</v>
      </c>
      <c r="CU98" s="37">
        <v>52.180599999999998</v>
      </c>
      <c r="CV98" s="37">
        <v>57.791800000000002</v>
      </c>
      <c r="CW98" s="37">
        <v>118.81359999999999</v>
      </c>
      <c r="CX98" s="37">
        <v>129.13419999999999</v>
      </c>
      <c r="CY98" s="37">
        <v>133.44280000000001</v>
      </c>
      <c r="CZ98" s="37">
        <v>79.435000000000002</v>
      </c>
      <c r="DA98" s="37">
        <v>89.454999999999998</v>
      </c>
      <c r="DB98" s="37">
        <v>109.0942</v>
      </c>
      <c r="DC98" s="37">
        <v>67.711600000000004</v>
      </c>
      <c r="DD98" s="37">
        <v>78.433000000000007</v>
      </c>
      <c r="DE98" s="37">
        <v>76.829800000000006</v>
      </c>
    </row>
    <row r="99" spans="1:109" x14ac:dyDescent="0.45">
      <c r="A99" s="37">
        <v>7.9166670000000003</v>
      </c>
      <c r="B99" s="37">
        <v>68.212599999999995</v>
      </c>
      <c r="C99" s="37">
        <v>78.633399999999995</v>
      </c>
      <c r="D99" s="37">
        <v>77.531199999999998</v>
      </c>
      <c r="E99" s="37">
        <v>28.834</v>
      </c>
      <c r="F99" s="37">
        <v>17.912199999999999</v>
      </c>
      <c r="G99" s="37">
        <v>16.2088</v>
      </c>
      <c r="H99" s="37">
        <v>0.97840000000000005</v>
      </c>
      <c r="I99" s="37">
        <v>0.27700000000000002</v>
      </c>
      <c r="J99" s="37">
        <v>2.9824000000000002</v>
      </c>
      <c r="K99" s="37">
        <v>133.44280000000001</v>
      </c>
      <c r="L99" s="37">
        <v>123.9238</v>
      </c>
      <c r="M99" s="37">
        <v>136.74940000000001</v>
      </c>
      <c r="N99" s="37">
        <v>85.1464</v>
      </c>
      <c r="O99" s="37">
        <v>91.358800000000002</v>
      </c>
      <c r="P99" s="37">
        <v>94.665400000000005</v>
      </c>
      <c r="Q99" s="37">
        <v>67.912000000000006</v>
      </c>
      <c r="R99" s="37">
        <v>73.623400000000004</v>
      </c>
      <c r="S99" s="37">
        <v>68.513199999999998</v>
      </c>
      <c r="T99" s="37">
        <v>161.59899999999999</v>
      </c>
      <c r="U99" s="37">
        <v>184.54480000000001</v>
      </c>
      <c r="V99" s="37">
        <v>195.166</v>
      </c>
      <c r="W99" s="37">
        <v>128.03200000000001</v>
      </c>
      <c r="X99" s="37">
        <v>130.3366</v>
      </c>
      <c r="Y99" s="37">
        <v>142.1602</v>
      </c>
      <c r="Z99" s="37">
        <v>79.936000000000007</v>
      </c>
      <c r="AA99" s="37">
        <v>86.448999999999998</v>
      </c>
      <c r="AB99" s="37">
        <v>99.675399999999996</v>
      </c>
      <c r="AC99" s="37">
        <v>19.5154</v>
      </c>
      <c r="AD99" s="37">
        <v>20.918199999999999</v>
      </c>
      <c r="AE99" s="37">
        <v>18.212800000000001</v>
      </c>
      <c r="AF99" s="37">
        <v>5.3872</v>
      </c>
      <c r="AG99" s="37">
        <v>8.0925999999999991</v>
      </c>
      <c r="AH99" s="37">
        <v>4.5856000000000003</v>
      </c>
      <c r="AI99" s="37">
        <v>1.9803999999999999</v>
      </c>
      <c r="AJ99" s="37">
        <v>3.6838000000000002</v>
      </c>
      <c r="AK99" s="37">
        <v>2.1808000000000001</v>
      </c>
      <c r="AL99" s="37">
        <v>67.210599999999999</v>
      </c>
      <c r="AM99" s="37">
        <v>71.519199999999998</v>
      </c>
      <c r="AN99" s="37">
        <v>85.647400000000005</v>
      </c>
      <c r="AO99" s="37">
        <v>11.3992</v>
      </c>
      <c r="AP99" s="37">
        <v>10.898199999999999</v>
      </c>
      <c r="AQ99" s="37">
        <v>12.802</v>
      </c>
      <c r="AR99" s="37">
        <v>-0.32419999999999999</v>
      </c>
      <c r="AS99" s="37">
        <v>-0.52459999999999996</v>
      </c>
      <c r="AT99" s="37">
        <v>-0.82520000000000004</v>
      </c>
      <c r="AU99" s="37">
        <v>373.22140000000002</v>
      </c>
      <c r="AV99" s="37">
        <v>393.26139999999998</v>
      </c>
      <c r="AW99" s="37">
        <v>433.34140000000002</v>
      </c>
      <c r="AX99" s="37">
        <v>318.51220000000001</v>
      </c>
      <c r="AY99" s="37">
        <v>326.52820000000003</v>
      </c>
      <c r="AZ99" s="37">
        <v>411.39760000000001</v>
      </c>
      <c r="BA99" s="37">
        <v>251.37819999999999</v>
      </c>
      <c r="BB99" s="37">
        <v>268.01139999999998</v>
      </c>
      <c r="BC99" s="37">
        <v>290.5564</v>
      </c>
      <c r="BD99" s="37">
        <v>224.02359999999999</v>
      </c>
      <c r="BE99" s="37">
        <v>223.02160000000001</v>
      </c>
      <c r="BF99" s="37">
        <v>268.51240000000001</v>
      </c>
      <c r="BG99" s="37">
        <v>118.71339999999999</v>
      </c>
      <c r="BH99" s="37">
        <v>128.03200000000001</v>
      </c>
      <c r="BI99" s="37">
        <v>148.87360000000001</v>
      </c>
      <c r="BJ99" s="37">
        <v>73.423000000000002</v>
      </c>
      <c r="BK99" s="37">
        <v>79.435000000000002</v>
      </c>
      <c r="BL99" s="37">
        <v>89.6554</v>
      </c>
      <c r="BM99" s="37">
        <v>170.31639999999999</v>
      </c>
      <c r="BN99" s="37">
        <v>213.703</v>
      </c>
      <c r="BO99" s="37">
        <v>227.33019999999999</v>
      </c>
      <c r="BP99" s="37">
        <v>18.0124</v>
      </c>
      <c r="BQ99" s="37">
        <v>20.7178</v>
      </c>
      <c r="BR99" s="37">
        <v>22.321000000000002</v>
      </c>
      <c r="BS99" s="37">
        <v>11.6998</v>
      </c>
      <c r="BT99" s="37">
        <v>11.298999999999999</v>
      </c>
      <c r="BU99" s="37">
        <v>12.1006</v>
      </c>
      <c r="BV99" s="37">
        <v>43.162599999999998</v>
      </c>
      <c r="BW99" s="37">
        <v>46.569400000000002</v>
      </c>
      <c r="BX99" s="37">
        <v>61.9</v>
      </c>
      <c r="BY99" s="37">
        <v>35.9482</v>
      </c>
      <c r="BZ99" s="37">
        <v>42.6616</v>
      </c>
      <c r="CA99" s="37">
        <v>53.182600000000001</v>
      </c>
      <c r="CB99" s="37">
        <v>32.341000000000001</v>
      </c>
      <c r="CC99" s="37">
        <v>42.461199999999998</v>
      </c>
      <c r="CD99" s="37">
        <v>44.064399999999999</v>
      </c>
      <c r="CE99" s="37">
        <v>264.6046</v>
      </c>
      <c r="CF99" s="37">
        <v>273.1216</v>
      </c>
      <c r="CG99" s="37">
        <v>263.803</v>
      </c>
      <c r="CH99" s="37">
        <v>263.70280000000002</v>
      </c>
      <c r="CI99" s="37">
        <v>328.73259999999999</v>
      </c>
      <c r="CJ99" s="37">
        <v>314.90499999999997</v>
      </c>
      <c r="CK99" s="37">
        <v>250.77699999999999</v>
      </c>
      <c r="CL99" s="37">
        <v>344.8648</v>
      </c>
      <c r="CM99" s="37">
        <v>345.96699999999998</v>
      </c>
      <c r="CN99" s="37">
        <v>92.460999999999999</v>
      </c>
      <c r="CO99" s="37">
        <v>127.73139999999999</v>
      </c>
      <c r="CP99" s="37">
        <v>150.8776</v>
      </c>
      <c r="CQ99" s="37">
        <v>59.695599999999999</v>
      </c>
      <c r="CR99" s="37">
        <v>65.707599999999999</v>
      </c>
      <c r="CS99" s="37">
        <v>72.621399999999994</v>
      </c>
      <c r="CT99" s="37">
        <v>43.563400000000001</v>
      </c>
      <c r="CU99" s="37">
        <v>52.381</v>
      </c>
      <c r="CV99" s="37">
        <v>58.092399999999998</v>
      </c>
      <c r="CW99" s="37">
        <v>120.6172</v>
      </c>
      <c r="CX99" s="37">
        <v>128.03200000000001</v>
      </c>
      <c r="CY99" s="37">
        <v>132.541</v>
      </c>
      <c r="CZ99" s="37">
        <v>80.136399999999995</v>
      </c>
      <c r="DA99" s="37">
        <v>88.453000000000003</v>
      </c>
      <c r="DB99" s="37">
        <v>110.6974</v>
      </c>
      <c r="DC99" s="37">
        <v>67.711600000000004</v>
      </c>
      <c r="DD99" s="37">
        <v>77.831800000000001</v>
      </c>
      <c r="DE99" s="37">
        <v>76.529200000000003</v>
      </c>
    </row>
    <row r="100" spans="1:109" x14ac:dyDescent="0.45">
      <c r="A100" s="37">
        <v>8</v>
      </c>
      <c r="B100" s="37">
        <v>70.316800000000001</v>
      </c>
      <c r="C100" s="37">
        <v>77.330799999999996</v>
      </c>
      <c r="D100" s="37">
        <v>76.529200000000003</v>
      </c>
      <c r="E100" s="37">
        <v>30.838000000000001</v>
      </c>
      <c r="F100" s="37">
        <v>17.812000000000001</v>
      </c>
      <c r="G100" s="37">
        <v>15.4072</v>
      </c>
      <c r="H100" s="37">
        <v>1.0786</v>
      </c>
      <c r="I100" s="37">
        <v>0.67779999999999996</v>
      </c>
      <c r="J100" s="37">
        <v>3.6838000000000002</v>
      </c>
      <c r="K100" s="37">
        <v>132.8416</v>
      </c>
      <c r="L100" s="37">
        <v>124.024</v>
      </c>
      <c r="M100" s="37">
        <v>137.65119999999999</v>
      </c>
      <c r="N100" s="37">
        <v>84.545199999999994</v>
      </c>
      <c r="O100" s="37">
        <v>91.258600000000001</v>
      </c>
      <c r="P100" s="37">
        <v>92.761600000000001</v>
      </c>
      <c r="Q100" s="37">
        <v>67.611400000000003</v>
      </c>
      <c r="R100" s="37">
        <v>72.220600000000005</v>
      </c>
      <c r="S100" s="37">
        <v>69.014200000000002</v>
      </c>
      <c r="T100" s="37">
        <v>158.09200000000001</v>
      </c>
      <c r="U100" s="37">
        <v>188.85339999999999</v>
      </c>
      <c r="V100" s="37">
        <v>191.25819999999999</v>
      </c>
      <c r="W100" s="37">
        <v>126.02800000000001</v>
      </c>
      <c r="X100" s="37">
        <v>132.14019999999999</v>
      </c>
      <c r="Y100" s="37">
        <v>141.9598</v>
      </c>
      <c r="Z100" s="37">
        <v>79.2346</v>
      </c>
      <c r="AA100" s="37">
        <v>84.144400000000005</v>
      </c>
      <c r="AB100" s="37">
        <v>98.372799999999998</v>
      </c>
      <c r="AC100" s="37">
        <v>18.914200000000001</v>
      </c>
      <c r="AD100" s="37">
        <v>20.818000000000001</v>
      </c>
      <c r="AE100" s="37">
        <v>18.4132</v>
      </c>
      <c r="AF100" s="37">
        <v>5.9884000000000004</v>
      </c>
      <c r="AG100" s="37">
        <v>7.5915999999999997</v>
      </c>
      <c r="AH100" s="37">
        <v>4.4854000000000003</v>
      </c>
      <c r="AI100" s="37">
        <v>3.4834000000000001</v>
      </c>
      <c r="AJ100" s="37">
        <v>2.6818</v>
      </c>
      <c r="AK100" s="37">
        <v>2.4813999999999998</v>
      </c>
      <c r="AL100" s="37">
        <v>68.012200000000007</v>
      </c>
      <c r="AM100" s="37">
        <v>73.924000000000007</v>
      </c>
      <c r="AN100" s="37">
        <v>85.847800000000007</v>
      </c>
      <c r="AO100" s="37">
        <v>12.301</v>
      </c>
      <c r="AP100" s="37">
        <v>11.8</v>
      </c>
      <c r="AQ100" s="37">
        <v>12.1006</v>
      </c>
      <c r="AR100" s="37">
        <v>-1.8271999999999999</v>
      </c>
      <c r="AS100" s="37">
        <v>-1.4263999999999999</v>
      </c>
      <c r="AT100" s="37">
        <v>-1.3262</v>
      </c>
      <c r="AU100" s="37">
        <v>370.21539999999999</v>
      </c>
      <c r="AV100" s="37">
        <v>397.7704</v>
      </c>
      <c r="AW100" s="37">
        <v>432.74020000000002</v>
      </c>
      <c r="AX100" s="37">
        <v>319.81479999999999</v>
      </c>
      <c r="AY100" s="37">
        <v>331.63839999999999</v>
      </c>
      <c r="AZ100" s="37">
        <v>411.19720000000001</v>
      </c>
      <c r="BA100" s="37">
        <v>253.68279999999999</v>
      </c>
      <c r="BB100" s="37">
        <v>265.90719999999999</v>
      </c>
      <c r="BC100" s="37">
        <v>290.65660000000003</v>
      </c>
      <c r="BD100" s="37">
        <v>228.0316</v>
      </c>
      <c r="BE100" s="37">
        <v>228.4324</v>
      </c>
      <c r="BF100" s="37">
        <v>268.21179999999998</v>
      </c>
      <c r="BG100" s="37">
        <v>118.91379999999999</v>
      </c>
      <c r="BH100" s="37">
        <v>126.12820000000001</v>
      </c>
      <c r="BI100" s="37">
        <v>149.87559999999999</v>
      </c>
      <c r="BJ100" s="37">
        <v>72.320800000000006</v>
      </c>
      <c r="BK100" s="37">
        <v>78.232600000000005</v>
      </c>
      <c r="BL100" s="37">
        <v>88.653400000000005</v>
      </c>
      <c r="BM100" s="37">
        <v>177.2302</v>
      </c>
      <c r="BN100" s="37">
        <v>217.81120000000001</v>
      </c>
      <c r="BO100" s="37">
        <v>231.5386</v>
      </c>
      <c r="BP100" s="37">
        <v>18.212800000000001</v>
      </c>
      <c r="BQ100" s="37">
        <v>21.118600000000001</v>
      </c>
      <c r="BR100" s="37">
        <v>22.421199999999999</v>
      </c>
      <c r="BS100" s="37">
        <v>11.6998</v>
      </c>
      <c r="BT100" s="37">
        <v>11.1988</v>
      </c>
      <c r="BU100" s="37">
        <v>12.301</v>
      </c>
      <c r="BV100" s="37">
        <v>44.465200000000003</v>
      </c>
      <c r="BW100" s="37">
        <v>48.172600000000003</v>
      </c>
      <c r="BX100" s="37">
        <v>64.505200000000002</v>
      </c>
      <c r="BY100" s="37">
        <v>36.950200000000002</v>
      </c>
      <c r="BZ100" s="37">
        <v>42.761800000000001</v>
      </c>
      <c r="CA100" s="37">
        <v>51.779800000000002</v>
      </c>
      <c r="CB100" s="37">
        <v>33.643599999999999</v>
      </c>
      <c r="CC100" s="37">
        <v>40.958199999999998</v>
      </c>
      <c r="CD100" s="37">
        <v>43.863999999999997</v>
      </c>
      <c r="CE100" s="37">
        <v>270.71679999999998</v>
      </c>
      <c r="CF100" s="37">
        <v>277.43020000000001</v>
      </c>
      <c r="CG100" s="37">
        <v>267.1096</v>
      </c>
      <c r="CH100" s="37">
        <v>263.70280000000002</v>
      </c>
      <c r="CI100" s="37">
        <v>326.92899999999997</v>
      </c>
      <c r="CJ100" s="37">
        <v>312.90100000000001</v>
      </c>
      <c r="CK100" s="37">
        <v>244.86519999999999</v>
      </c>
      <c r="CL100" s="37">
        <v>350.8768</v>
      </c>
      <c r="CM100" s="37">
        <v>348.17140000000001</v>
      </c>
      <c r="CN100" s="37">
        <v>93.262600000000006</v>
      </c>
      <c r="CO100" s="37">
        <v>127.53100000000001</v>
      </c>
      <c r="CP100" s="37">
        <v>148.67320000000001</v>
      </c>
      <c r="CQ100" s="37">
        <v>59.996200000000002</v>
      </c>
      <c r="CR100" s="37">
        <v>67.411000000000001</v>
      </c>
      <c r="CS100" s="37">
        <v>72.020200000000003</v>
      </c>
      <c r="CT100" s="37">
        <v>44.966200000000001</v>
      </c>
      <c r="CU100" s="37">
        <v>52.681600000000003</v>
      </c>
      <c r="CV100" s="37">
        <v>58.593400000000003</v>
      </c>
      <c r="CW100" s="37">
        <v>120.8176</v>
      </c>
      <c r="CX100" s="37">
        <v>130.83760000000001</v>
      </c>
      <c r="CY100" s="37">
        <v>134.84559999999999</v>
      </c>
      <c r="CZ100" s="37">
        <v>77.631399999999999</v>
      </c>
      <c r="DA100" s="37">
        <v>88.853800000000007</v>
      </c>
      <c r="DB100" s="37">
        <v>110.497</v>
      </c>
      <c r="DC100" s="37">
        <v>65.106399999999994</v>
      </c>
      <c r="DD100" s="37">
        <v>77.7316</v>
      </c>
      <c r="DE100" s="37">
        <v>75.827799999999996</v>
      </c>
    </row>
    <row r="101" spans="1:109" x14ac:dyDescent="0.45">
      <c r="A101" s="37">
        <v>8.0833329999999997</v>
      </c>
      <c r="B101" s="37">
        <v>69.214600000000004</v>
      </c>
      <c r="C101" s="37">
        <v>78.332800000000006</v>
      </c>
      <c r="D101" s="37">
        <v>75.927999999999997</v>
      </c>
      <c r="E101" s="37">
        <v>30.0364</v>
      </c>
      <c r="F101" s="37">
        <v>17.812000000000001</v>
      </c>
      <c r="G101" s="37">
        <v>16.2088</v>
      </c>
      <c r="H101" s="37">
        <v>1.3792</v>
      </c>
      <c r="I101" s="37">
        <v>0.47739999999999999</v>
      </c>
      <c r="J101" s="37">
        <v>3.6838000000000002</v>
      </c>
      <c r="K101" s="37">
        <v>133.3426</v>
      </c>
      <c r="L101" s="37">
        <v>124.62520000000001</v>
      </c>
      <c r="M101" s="37">
        <v>136.2484</v>
      </c>
      <c r="N101" s="37">
        <v>84.745599999999996</v>
      </c>
      <c r="O101" s="37">
        <v>92.861800000000002</v>
      </c>
      <c r="P101" s="37">
        <v>92.761600000000001</v>
      </c>
      <c r="Q101" s="37">
        <v>68.012200000000007</v>
      </c>
      <c r="R101" s="37">
        <v>73.423000000000002</v>
      </c>
      <c r="S101" s="37">
        <v>71.92</v>
      </c>
      <c r="T101" s="37">
        <v>156.7894</v>
      </c>
      <c r="U101" s="37">
        <v>187.0498</v>
      </c>
      <c r="V101" s="37">
        <v>194.36439999999999</v>
      </c>
      <c r="W101" s="37">
        <v>127.73139999999999</v>
      </c>
      <c r="X101" s="37">
        <v>134.44479999999999</v>
      </c>
      <c r="Y101" s="37">
        <v>140.25640000000001</v>
      </c>
      <c r="Z101" s="37">
        <v>80.136399999999995</v>
      </c>
      <c r="AA101" s="37">
        <v>83.242599999999996</v>
      </c>
      <c r="AB101" s="37">
        <v>96.669399999999996</v>
      </c>
      <c r="AC101" s="37">
        <v>19.2148</v>
      </c>
      <c r="AD101" s="37">
        <v>19.5154</v>
      </c>
      <c r="AE101" s="37">
        <v>18.513400000000001</v>
      </c>
      <c r="AF101" s="37">
        <v>5.4874000000000001</v>
      </c>
      <c r="AG101" s="37">
        <v>6.5895999999999999</v>
      </c>
      <c r="AH101" s="37">
        <v>6.2889999999999997</v>
      </c>
      <c r="AI101" s="37">
        <v>3.0825999999999998</v>
      </c>
      <c r="AJ101" s="37">
        <v>3.2829999999999999</v>
      </c>
      <c r="AK101" s="37">
        <v>1.9803999999999999</v>
      </c>
      <c r="AL101" s="37">
        <v>69.014200000000002</v>
      </c>
      <c r="AM101" s="37">
        <v>74.825800000000001</v>
      </c>
      <c r="AN101" s="37">
        <v>88.453000000000003</v>
      </c>
      <c r="AO101" s="37">
        <v>10.898199999999999</v>
      </c>
      <c r="AP101" s="37">
        <v>11.1988</v>
      </c>
      <c r="AQ101" s="37">
        <v>13.804</v>
      </c>
      <c r="AR101" s="37">
        <v>7.6600000000000001E-2</v>
      </c>
      <c r="AS101" s="37">
        <v>-0.62480000000000002</v>
      </c>
      <c r="AT101" s="37">
        <v>-0.52459999999999996</v>
      </c>
      <c r="AU101" s="37">
        <v>379.33359999999999</v>
      </c>
      <c r="AV101" s="37">
        <v>397.87060000000002</v>
      </c>
      <c r="AW101" s="37">
        <v>432.43959999999998</v>
      </c>
      <c r="AX101" s="37">
        <v>315.70659999999998</v>
      </c>
      <c r="AY101" s="37">
        <v>332.13940000000002</v>
      </c>
      <c r="AZ101" s="37">
        <v>413.101</v>
      </c>
      <c r="BA101" s="37">
        <v>249.5746</v>
      </c>
      <c r="BB101" s="37">
        <v>273.42219999999998</v>
      </c>
      <c r="BC101" s="37">
        <v>297.67059999999998</v>
      </c>
      <c r="BD101" s="37">
        <v>223.52260000000001</v>
      </c>
      <c r="BE101" s="37">
        <v>229.43440000000001</v>
      </c>
      <c r="BF101" s="37">
        <v>265.40620000000001</v>
      </c>
      <c r="BG101" s="37">
        <v>116.008</v>
      </c>
      <c r="BH101" s="37">
        <v>126.32859999999999</v>
      </c>
      <c r="BI101" s="37">
        <v>149.87559999999999</v>
      </c>
      <c r="BJ101" s="37">
        <v>72.120400000000004</v>
      </c>
      <c r="BK101" s="37">
        <v>79.936000000000007</v>
      </c>
      <c r="BL101" s="37">
        <v>91.459000000000003</v>
      </c>
      <c r="BM101" s="37">
        <v>175.32640000000001</v>
      </c>
      <c r="BN101" s="37">
        <v>217.81120000000001</v>
      </c>
      <c r="BO101" s="37">
        <v>230.03559999999999</v>
      </c>
      <c r="BP101" s="37">
        <v>17.010400000000001</v>
      </c>
      <c r="BQ101" s="37">
        <v>18.814</v>
      </c>
      <c r="BR101" s="37">
        <v>21.82</v>
      </c>
      <c r="BS101" s="37">
        <v>10.9984</v>
      </c>
      <c r="BT101" s="37">
        <v>12.200799999999999</v>
      </c>
      <c r="BU101" s="37">
        <v>10.9984</v>
      </c>
      <c r="BV101" s="37">
        <v>42.862000000000002</v>
      </c>
      <c r="BW101" s="37">
        <v>47.270800000000001</v>
      </c>
      <c r="BX101" s="37">
        <v>65.106399999999994</v>
      </c>
      <c r="BY101" s="37">
        <v>36.449199999999998</v>
      </c>
      <c r="BZ101" s="37">
        <v>44.064399999999999</v>
      </c>
      <c r="CA101" s="37">
        <v>52.982199999999999</v>
      </c>
      <c r="CB101" s="37">
        <v>33.142600000000002</v>
      </c>
      <c r="CC101" s="37">
        <v>40.256799999999998</v>
      </c>
      <c r="CD101" s="37">
        <v>43.763800000000003</v>
      </c>
      <c r="CE101" s="37">
        <v>272.21980000000002</v>
      </c>
      <c r="CF101" s="37">
        <v>278.9332</v>
      </c>
      <c r="CG101" s="37">
        <v>268.11160000000001</v>
      </c>
      <c r="CH101" s="37">
        <v>265.20580000000001</v>
      </c>
      <c r="CI101" s="37">
        <v>333.74259999999998</v>
      </c>
      <c r="CJ101" s="37">
        <v>316.10739999999998</v>
      </c>
      <c r="CK101" s="37">
        <v>247.37020000000001</v>
      </c>
      <c r="CL101" s="37">
        <v>339.45400000000001</v>
      </c>
      <c r="CM101" s="37">
        <v>346.56819999999999</v>
      </c>
      <c r="CN101" s="37">
        <v>93.963999999999999</v>
      </c>
      <c r="CO101" s="37">
        <v>125.3266</v>
      </c>
      <c r="CP101" s="37">
        <v>152.88159999999999</v>
      </c>
      <c r="CQ101" s="37">
        <v>59.395000000000003</v>
      </c>
      <c r="CR101" s="37">
        <v>66.609399999999994</v>
      </c>
      <c r="CS101" s="37">
        <v>71.018199999999993</v>
      </c>
      <c r="CT101" s="37">
        <v>43.463200000000001</v>
      </c>
      <c r="CU101" s="37">
        <v>53.683599999999998</v>
      </c>
      <c r="CV101" s="37">
        <v>58.793799999999997</v>
      </c>
      <c r="CW101" s="37">
        <v>122.9218</v>
      </c>
      <c r="CX101" s="37">
        <v>131.53899999999999</v>
      </c>
      <c r="CY101" s="37">
        <v>134.74539999999999</v>
      </c>
      <c r="CZ101" s="37">
        <v>79.435000000000002</v>
      </c>
      <c r="DA101" s="37">
        <v>90.957999999999998</v>
      </c>
      <c r="DB101" s="37">
        <v>111.6994</v>
      </c>
      <c r="DC101" s="37">
        <v>66.008200000000002</v>
      </c>
      <c r="DD101" s="37">
        <v>78.332800000000006</v>
      </c>
      <c r="DE101" s="37">
        <v>77.030199999999994</v>
      </c>
    </row>
    <row r="102" spans="1:109" x14ac:dyDescent="0.45">
      <c r="A102" s="37">
        <v>8.1666670000000003</v>
      </c>
      <c r="B102" s="37">
        <v>70.517200000000003</v>
      </c>
      <c r="C102" s="37">
        <v>78.733599999999996</v>
      </c>
      <c r="D102" s="37">
        <v>76.629400000000004</v>
      </c>
      <c r="E102" s="37">
        <v>31.4392</v>
      </c>
      <c r="F102" s="37">
        <v>17.912199999999999</v>
      </c>
      <c r="G102" s="37">
        <v>16.9102</v>
      </c>
      <c r="H102" s="37">
        <v>0.77800000000000002</v>
      </c>
      <c r="I102" s="37">
        <v>1.1788000000000001</v>
      </c>
      <c r="J102" s="37">
        <v>3.6838000000000002</v>
      </c>
      <c r="K102" s="37">
        <v>132.04</v>
      </c>
      <c r="L102" s="37">
        <v>123.7234</v>
      </c>
      <c r="M102" s="37">
        <v>136.44880000000001</v>
      </c>
      <c r="N102" s="37">
        <v>83.743600000000001</v>
      </c>
      <c r="O102" s="37">
        <v>92.6614</v>
      </c>
      <c r="P102" s="37">
        <v>94.665400000000005</v>
      </c>
      <c r="Q102" s="37">
        <v>67.511200000000002</v>
      </c>
      <c r="R102" s="37">
        <v>74.424999999999997</v>
      </c>
      <c r="S102" s="37">
        <v>72.220600000000005</v>
      </c>
      <c r="T102" s="37">
        <v>155.78739999999999</v>
      </c>
      <c r="U102" s="37">
        <v>186.4486</v>
      </c>
      <c r="V102" s="37">
        <v>193.16200000000001</v>
      </c>
      <c r="W102" s="37">
        <v>127.4308</v>
      </c>
      <c r="X102" s="37">
        <v>132.04</v>
      </c>
      <c r="Y102" s="37">
        <v>139.45480000000001</v>
      </c>
      <c r="Z102" s="37">
        <v>80.236599999999996</v>
      </c>
      <c r="AA102" s="37">
        <v>83.543199999999999</v>
      </c>
      <c r="AB102" s="37">
        <v>97.170400000000001</v>
      </c>
      <c r="AC102" s="37">
        <v>19.5154</v>
      </c>
      <c r="AD102" s="37">
        <v>21.318999999999999</v>
      </c>
      <c r="AE102" s="37">
        <v>17.7118</v>
      </c>
      <c r="AF102" s="37">
        <v>6.6898</v>
      </c>
      <c r="AG102" s="37">
        <v>7.3912000000000004</v>
      </c>
      <c r="AH102" s="37">
        <v>4.7859999999999996</v>
      </c>
      <c r="AI102" s="37">
        <v>4.0846</v>
      </c>
      <c r="AJ102" s="37">
        <v>3.5836000000000001</v>
      </c>
      <c r="AK102" s="37">
        <v>3.0825999999999998</v>
      </c>
      <c r="AL102" s="37">
        <v>71.018199999999993</v>
      </c>
      <c r="AM102" s="37">
        <v>76.028199999999998</v>
      </c>
      <c r="AN102" s="37">
        <v>88.352800000000002</v>
      </c>
      <c r="AO102" s="37">
        <v>12.1006</v>
      </c>
      <c r="AP102" s="37">
        <v>13.4032</v>
      </c>
      <c r="AQ102" s="37">
        <v>13.703799999999999</v>
      </c>
      <c r="AR102" s="37">
        <v>0.37719999999999998</v>
      </c>
      <c r="AS102" s="37">
        <v>-0.62480000000000002</v>
      </c>
      <c r="AT102" s="37">
        <v>-1.1257999999999999</v>
      </c>
      <c r="AU102" s="37">
        <v>379.63420000000002</v>
      </c>
      <c r="AV102" s="37">
        <v>396.36759999999998</v>
      </c>
      <c r="AW102" s="37">
        <v>444.86439999999999</v>
      </c>
      <c r="AX102" s="37">
        <v>322.82080000000002</v>
      </c>
      <c r="AY102" s="37">
        <v>329.3338</v>
      </c>
      <c r="AZ102" s="37">
        <v>420.81639999999999</v>
      </c>
      <c r="BA102" s="37">
        <v>248.6728</v>
      </c>
      <c r="BB102" s="37">
        <v>267.91120000000001</v>
      </c>
      <c r="BC102" s="37">
        <v>294.76479999999998</v>
      </c>
      <c r="BD102" s="37">
        <v>226.02760000000001</v>
      </c>
      <c r="BE102" s="37">
        <v>231.739</v>
      </c>
      <c r="BF102" s="37">
        <v>267.81099999999998</v>
      </c>
      <c r="BG102" s="37">
        <v>116.3086</v>
      </c>
      <c r="BH102" s="37">
        <v>125.2264</v>
      </c>
      <c r="BI102" s="37">
        <v>148.77340000000001</v>
      </c>
      <c r="BJ102" s="37">
        <v>72.120400000000004</v>
      </c>
      <c r="BK102" s="37">
        <v>77.230599999999995</v>
      </c>
      <c r="BL102" s="37">
        <v>90.056200000000004</v>
      </c>
      <c r="BM102" s="37">
        <v>178.13200000000001</v>
      </c>
      <c r="BN102" s="37">
        <v>221.71899999999999</v>
      </c>
      <c r="BO102" s="37">
        <v>232.74100000000001</v>
      </c>
      <c r="BP102" s="37">
        <v>18.0124</v>
      </c>
      <c r="BQ102" s="37">
        <v>20.617599999999999</v>
      </c>
      <c r="BR102" s="37">
        <v>22.321000000000002</v>
      </c>
      <c r="BS102" s="37">
        <v>10.697800000000001</v>
      </c>
      <c r="BT102" s="37">
        <v>11.9002</v>
      </c>
      <c r="BU102" s="37">
        <v>11.4994</v>
      </c>
      <c r="BV102" s="37">
        <v>44.966200000000001</v>
      </c>
      <c r="BW102" s="37">
        <v>48.974200000000003</v>
      </c>
      <c r="BX102" s="37">
        <v>65.507199999999997</v>
      </c>
      <c r="BY102" s="37">
        <v>37.4512</v>
      </c>
      <c r="BZ102" s="37">
        <v>44.064399999999999</v>
      </c>
      <c r="CA102" s="37">
        <v>54.785800000000002</v>
      </c>
      <c r="CB102" s="37">
        <v>34.845999999999997</v>
      </c>
      <c r="CC102" s="37">
        <v>41.258800000000001</v>
      </c>
      <c r="CD102" s="37">
        <v>45.767800000000001</v>
      </c>
      <c r="CE102" s="37">
        <v>268.01139999999998</v>
      </c>
      <c r="CF102" s="37">
        <v>283.04140000000001</v>
      </c>
      <c r="CG102" s="37">
        <v>268.61259999999999</v>
      </c>
      <c r="CH102" s="37">
        <v>268.61259999999999</v>
      </c>
      <c r="CI102" s="37">
        <v>328.03120000000001</v>
      </c>
      <c r="CJ102" s="37">
        <v>319.71460000000002</v>
      </c>
      <c r="CK102" s="37">
        <v>253.28200000000001</v>
      </c>
      <c r="CL102" s="37">
        <v>357.69040000000001</v>
      </c>
      <c r="CM102" s="37">
        <v>350.37580000000003</v>
      </c>
      <c r="CN102" s="37">
        <v>92.260599999999997</v>
      </c>
      <c r="CO102" s="37">
        <v>127.03</v>
      </c>
      <c r="CP102" s="37">
        <v>151.37860000000001</v>
      </c>
      <c r="CQ102" s="37">
        <v>57.892000000000003</v>
      </c>
      <c r="CR102" s="37">
        <v>66.709599999999995</v>
      </c>
      <c r="CS102" s="37">
        <v>70.2166</v>
      </c>
      <c r="CT102" s="37">
        <v>43.363</v>
      </c>
      <c r="CU102" s="37">
        <v>51.88</v>
      </c>
      <c r="CV102" s="37">
        <v>57.5914</v>
      </c>
      <c r="CW102" s="37">
        <v>122.7214</v>
      </c>
      <c r="CX102" s="37">
        <v>134.14420000000001</v>
      </c>
      <c r="CY102" s="37">
        <v>134.54499999999999</v>
      </c>
      <c r="CZ102" s="37">
        <v>79.134399999999999</v>
      </c>
      <c r="DA102" s="37">
        <v>91.459000000000003</v>
      </c>
      <c r="DB102" s="37">
        <v>111.8998</v>
      </c>
      <c r="DC102" s="37">
        <v>66.91</v>
      </c>
      <c r="DD102" s="37">
        <v>78.533199999999994</v>
      </c>
      <c r="DE102" s="37">
        <v>73.823800000000006</v>
      </c>
    </row>
    <row r="103" spans="1:109" x14ac:dyDescent="0.45">
      <c r="A103" s="37">
        <v>8.25</v>
      </c>
      <c r="B103" s="37">
        <v>71.218599999999995</v>
      </c>
      <c r="C103" s="37">
        <v>78.332800000000006</v>
      </c>
      <c r="D103" s="37">
        <v>75.427000000000007</v>
      </c>
      <c r="E103" s="37">
        <v>31.539400000000001</v>
      </c>
      <c r="F103" s="37">
        <v>18.4132</v>
      </c>
      <c r="G103" s="37">
        <v>16.309000000000001</v>
      </c>
      <c r="H103" s="37">
        <v>0.87819999999999998</v>
      </c>
      <c r="I103" s="37">
        <v>0.97840000000000005</v>
      </c>
      <c r="J103" s="37">
        <v>3.9843999999999999</v>
      </c>
      <c r="K103" s="37">
        <v>133.84360000000001</v>
      </c>
      <c r="L103" s="37">
        <v>123.12220000000001</v>
      </c>
      <c r="M103" s="37">
        <v>136.3486</v>
      </c>
      <c r="N103" s="37">
        <v>84.144400000000005</v>
      </c>
      <c r="O103" s="37">
        <v>92.962000000000003</v>
      </c>
      <c r="P103" s="37">
        <v>92.060199999999995</v>
      </c>
      <c r="Q103" s="37">
        <v>67.611400000000003</v>
      </c>
      <c r="R103" s="37">
        <v>72.320800000000006</v>
      </c>
      <c r="S103" s="37">
        <v>72.721599999999995</v>
      </c>
      <c r="T103" s="37">
        <v>158.19220000000001</v>
      </c>
      <c r="U103" s="37">
        <v>182.84139999999999</v>
      </c>
      <c r="V103" s="37">
        <v>194.76519999999999</v>
      </c>
      <c r="W103" s="37">
        <v>126.12820000000001</v>
      </c>
      <c r="X103" s="37">
        <v>129.33459999999999</v>
      </c>
      <c r="Y103" s="37">
        <v>139.054</v>
      </c>
      <c r="Z103" s="37">
        <v>79.535200000000003</v>
      </c>
      <c r="AA103" s="37">
        <v>81.238600000000005</v>
      </c>
      <c r="AB103" s="37">
        <v>97.671400000000006</v>
      </c>
      <c r="AC103" s="37">
        <v>19.315000000000001</v>
      </c>
      <c r="AD103" s="37">
        <v>21.218800000000002</v>
      </c>
      <c r="AE103" s="37">
        <v>18.513400000000001</v>
      </c>
      <c r="AF103" s="37">
        <v>4.4854000000000003</v>
      </c>
      <c r="AG103" s="37">
        <v>6.79</v>
      </c>
      <c r="AH103" s="37">
        <v>5.0865999999999998</v>
      </c>
      <c r="AI103" s="37">
        <v>2.8822000000000001</v>
      </c>
      <c r="AJ103" s="37">
        <v>3.1827999999999999</v>
      </c>
      <c r="AK103" s="37">
        <v>1.6798</v>
      </c>
      <c r="AL103" s="37">
        <v>72.220600000000005</v>
      </c>
      <c r="AM103" s="37">
        <v>77.7316</v>
      </c>
      <c r="AN103" s="37">
        <v>90.356800000000007</v>
      </c>
      <c r="AO103" s="37">
        <v>13.4032</v>
      </c>
      <c r="AP103" s="37">
        <v>14.0044</v>
      </c>
      <c r="AQ103" s="37">
        <v>14.0044</v>
      </c>
      <c r="AR103" s="37">
        <v>7.6600000000000001E-2</v>
      </c>
      <c r="AS103" s="37">
        <v>7.6600000000000001E-2</v>
      </c>
      <c r="AT103" s="37">
        <v>-1.226</v>
      </c>
      <c r="AU103" s="37">
        <v>380.3356</v>
      </c>
      <c r="AV103" s="37">
        <v>407.99079999999998</v>
      </c>
      <c r="AW103" s="37">
        <v>441.15699999999998</v>
      </c>
      <c r="AX103" s="37">
        <v>319.31380000000001</v>
      </c>
      <c r="AY103" s="37">
        <v>336.84879999999998</v>
      </c>
      <c r="AZ103" s="37">
        <v>426.12700000000001</v>
      </c>
      <c r="BA103" s="37">
        <v>256.78899999999999</v>
      </c>
      <c r="BB103" s="37">
        <v>268.71280000000002</v>
      </c>
      <c r="BC103" s="37">
        <v>297.57040000000001</v>
      </c>
      <c r="BD103" s="37">
        <v>227.73099999999999</v>
      </c>
      <c r="BE103" s="37">
        <v>229.23400000000001</v>
      </c>
      <c r="BF103" s="37">
        <v>270.61660000000001</v>
      </c>
      <c r="BG103" s="37">
        <v>114.8056</v>
      </c>
      <c r="BH103" s="37">
        <v>122.6212</v>
      </c>
      <c r="BI103" s="37">
        <v>148.47280000000001</v>
      </c>
      <c r="BJ103" s="37">
        <v>72.220600000000005</v>
      </c>
      <c r="BK103" s="37">
        <v>79.034199999999998</v>
      </c>
      <c r="BL103" s="37">
        <v>90.256600000000006</v>
      </c>
      <c r="BM103" s="37">
        <v>177.9316</v>
      </c>
      <c r="BN103" s="37">
        <v>221.8192</v>
      </c>
      <c r="BO103" s="37">
        <v>232.03960000000001</v>
      </c>
      <c r="BP103" s="37">
        <v>17.411200000000001</v>
      </c>
      <c r="BQ103" s="37">
        <v>19.715800000000002</v>
      </c>
      <c r="BR103" s="37">
        <v>23.423200000000001</v>
      </c>
      <c r="BS103" s="37">
        <v>11.599600000000001</v>
      </c>
      <c r="BT103" s="37">
        <v>10.5976</v>
      </c>
      <c r="BU103" s="37">
        <v>12.1006</v>
      </c>
      <c r="BV103" s="37">
        <v>45.066400000000002</v>
      </c>
      <c r="BW103" s="37">
        <v>49.775799999999997</v>
      </c>
      <c r="BX103" s="37">
        <v>65.908000000000001</v>
      </c>
      <c r="BY103" s="37">
        <v>38.1526</v>
      </c>
      <c r="BZ103" s="37">
        <v>43.463200000000001</v>
      </c>
      <c r="CA103" s="37">
        <v>53.282800000000002</v>
      </c>
      <c r="CB103" s="37">
        <v>33.844000000000001</v>
      </c>
      <c r="CC103" s="37">
        <v>40.356999999999999</v>
      </c>
      <c r="CD103" s="37">
        <v>44.064399999999999</v>
      </c>
      <c r="CE103" s="37">
        <v>276.52839999999998</v>
      </c>
      <c r="CF103" s="37">
        <v>279.334</v>
      </c>
      <c r="CG103" s="37">
        <v>269.71480000000003</v>
      </c>
      <c r="CH103" s="37">
        <v>269.11360000000002</v>
      </c>
      <c r="CI103" s="37">
        <v>335.5462</v>
      </c>
      <c r="CJ103" s="37">
        <v>328.03120000000001</v>
      </c>
      <c r="CK103" s="37">
        <v>257.9914</v>
      </c>
      <c r="CL103" s="37">
        <v>350.97699999999998</v>
      </c>
      <c r="CM103" s="37">
        <v>354.48399999999998</v>
      </c>
      <c r="CN103" s="37">
        <v>93.663399999999996</v>
      </c>
      <c r="CO103" s="37">
        <v>125.527</v>
      </c>
      <c r="CP103" s="37">
        <v>150.3766</v>
      </c>
      <c r="CQ103" s="37">
        <v>58.994199999999999</v>
      </c>
      <c r="CR103" s="37">
        <v>65.206599999999995</v>
      </c>
      <c r="CS103" s="37">
        <v>70.417000000000002</v>
      </c>
      <c r="CT103" s="37">
        <v>41.759799999999998</v>
      </c>
      <c r="CU103" s="37">
        <v>51.178600000000003</v>
      </c>
      <c r="CV103" s="37">
        <v>58.393000000000001</v>
      </c>
      <c r="CW103" s="37">
        <v>124.82559999999999</v>
      </c>
      <c r="CX103" s="37">
        <v>132.4408</v>
      </c>
      <c r="CY103" s="37">
        <v>135.9478</v>
      </c>
      <c r="CZ103" s="37">
        <v>80.6374</v>
      </c>
      <c r="DA103" s="37">
        <v>90.857799999999997</v>
      </c>
      <c r="DB103" s="37">
        <v>111.8998</v>
      </c>
      <c r="DC103" s="37">
        <v>67.010199999999998</v>
      </c>
      <c r="DD103" s="37">
        <v>77.030199999999994</v>
      </c>
      <c r="DE103" s="37">
        <v>75.627399999999994</v>
      </c>
    </row>
    <row r="104" spans="1:109" x14ac:dyDescent="0.45">
      <c r="A104" s="37">
        <v>8.3333329999999997</v>
      </c>
      <c r="B104" s="37">
        <v>70.517200000000003</v>
      </c>
      <c r="C104" s="37">
        <v>79.2346</v>
      </c>
      <c r="D104" s="37">
        <v>74.7256</v>
      </c>
      <c r="E104" s="37">
        <v>32.441200000000002</v>
      </c>
      <c r="F104" s="37">
        <v>18.914200000000001</v>
      </c>
      <c r="G104" s="37">
        <v>16.809999999999999</v>
      </c>
      <c r="H104" s="37">
        <v>0.97840000000000005</v>
      </c>
      <c r="I104" s="37">
        <v>1.3792</v>
      </c>
      <c r="J104" s="37">
        <v>3.6838000000000002</v>
      </c>
      <c r="K104" s="37">
        <v>135.14619999999999</v>
      </c>
      <c r="L104" s="37">
        <v>122.521</v>
      </c>
      <c r="M104" s="37">
        <v>139.054</v>
      </c>
      <c r="N104" s="37">
        <v>85.947999999999993</v>
      </c>
      <c r="O104" s="37">
        <v>91.759600000000006</v>
      </c>
      <c r="P104" s="37">
        <v>95.266599999999997</v>
      </c>
      <c r="Q104" s="37">
        <v>66.008200000000002</v>
      </c>
      <c r="R104" s="37">
        <v>71.418999999999997</v>
      </c>
      <c r="S104" s="37">
        <v>72.521199999999993</v>
      </c>
      <c r="T104" s="37">
        <v>159.7954</v>
      </c>
      <c r="U104" s="37">
        <v>185.44659999999999</v>
      </c>
      <c r="V104" s="37">
        <v>189.8554</v>
      </c>
      <c r="W104" s="37">
        <v>125.4268</v>
      </c>
      <c r="X104" s="37">
        <v>132.34059999999999</v>
      </c>
      <c r="Y104" s="37">
        <v>139.65520000000001</v>
      </c>
      <c r="Z104" s="37">
        <v>77.030199999999994</v>
      </c>
      <c r="AA104" s="37">
        <v>80.7376</v>
      </c>
      <c r="AB104" s="37">
        <v>94.465000000000003</v>
      </c>
      <c r="AC104" s="37">
        <v>20.417200000000001</v>
      </c>
      <c r="AD104" s="37">
        <v>21.218800000000002</v>
      </c>
      <c r="AE104" s="37">
        <v>18.613600000000002</v>
      </c>
      <c r="AF104" s="37">
        <v>6.0885999999999996</v>
      </c>
      <c r="AG104" s="37">
        <v>6.79</v>
      </c>
      <c r="AH104" s="37">
        <v>5.0865999999999998</v>
      </c>
      <c r="AI104" s="37">
        <v>3.0825999999999998</v>
      </c>
      <c r="AJ104" s="37">
        <v>3.8841999999999999</v>
      </c>
      <c r="AK104" s="37">
        <v>2.2810000000000001</v>
      </c>
      <c r="AL104" s="37">
        <v>73.122399999999999</v>
      </c>
      <c r="AM104" s="37">
        <v>76.028199999999998</v>
      </c>
      <c r="AN104" s="37">
        <v>90.957999999999998</v>
      </c>
      <c r="AO104" s="37">
        <v>12.601599999999999</v>
      </c>
      <c r="AP104" s="37">
        <v>13.804</v>
      </c>
      <c r="AQ104" s="37">
        <v>14.405200000000001</v>
      </c>
      <c r="AR104" s="37">
        <v>-2.3599999999999999E-2</v>
      </c>
      <c r="AS104" s="37">
        <v>-0.9254</v>
      </c>
      <c r="AT104" s="37">
        <v>0.5776</v>
      </c>
      <c r="AU104" s="37">
        <v>380.7364</v>
      </c>
      <c r="AV104" s="37">
        <v>398.7724</v>
      </c>
      <c r="AW104" s="37">
        <v>449.97460000000001</v>
      </c>
      <c r="AX104" s="37">
        <v>325.02519999999998</v>
      </c>
      <c r="AY104" s="37">
        <v>337.24959999999999</v>
      </c>
      <c r="AZ104" s="37">
        <v>425.92660000000001</v>
      </c>
      <c r="BA104" s="37">
        <v>260.59660000000002</v>
      </c>
      <c r="BB104" s="37">
        <v>272.82100000000003</v>
      </c>
      <c r="BC104" s="37">
        <v>297.67059999999998</v>
      </c>
      <c r="BD104" s="37">
        <v>227.9314</v>
      </c>
      <c r="BE104" s="37">
        <v>230.73699999999999</v>
      </c>
      <c r="BF104" s="37">
        <v>271.41820000000001</v>
      </c>
      <c r="BG104" s="37">
        <v>115.90779999999999</v>
      </c>
      <c r="BH104" s="37">
        <v>123.6232</v>
      </c>
      <c r="BI104" s="37">
        <v>146.16820000000001</v>
      </c>
      <c r="BJ104" s="37">
        <v>75.026200000000003</v>
      </c>
      <c r="BK104" s="37">
        <v>78.032200000000003</v>
      </c>
      <c r="BL104" s="37">
        <v>91.1584</v>
      </c>
      <c r="BM104" s="37">
        <v>179.73519999999999</v>
      </c>
      <c r="BN104" s="37">
        <v>219.5146</v>
      </c>
      <c r="BO104" s="37">
        <v>234.3442</v>
      </c>
      <c r="BP104" s="37">
        <v>18.0124</v>
      </c>
      <c r="BQ104" s="37">
        <v>21.920200000000001</v>
      </c>
      <c r="BR104" s="37">
        <v>22.621600000000001</v>
      </c>
      <c r="BS104" s="37">
        <v>11.298999999999999</v>
      </c>
      <c r="BT104" s="37">
        <v>11.599600000000001</v>
      </c>
      <c r="BU104" s="37">
        <v>11.098599999999999</v>
      </c>
      <c r="BV104" s="37">
        <v>44.665599999999998</v>
      </c>
      <c r="BW104" s="37">
        <v>49.575400000000002</v>
      </c>
      <c r="BX104" s="37">
        <v>66.709599999999995</v>
      </c>
      <c r="BY104" s="37">
        <v>38.653599999999997</v>
      </c>
      <c r="BZ104" s="37">
        <v>44.765799999999999</v>
      </c>
      <c r="CA104" s="37">
        <v>54.384999999999998</v>
      </c>
      <c r="CB104" s="37">
        <v>32.841999999999999</v>
      </c>
      <c r="CC104" s="37">
        <v>42.461199999999998</v>
      </c>
      <c r="CD104" s="37">
        <v>44.264800000000001</v>
      </c>
      <c r="CE104" s="37">
        <v>277.33</v>
      </c>
      <c r="CF104" s="37">
        <v>280.63659999999999</v>
      </c>
      <c r="CG104" s="37">
        <v>277.43020000000001</v>
      </c>
      <c r="CH104" s="37">
        <v>266.00740000000002</v>
      </c>
      <c r="CI104" s="37">
        <v>336.1474</v>
      </c>
      <c r="CJ104" s="37">
        <v>331.03719999999998</v>
      </c>
      <c r="CK104" s="37">
        <v>256.48840000000001</v>
      </c>
      <c r="CL104" s="37">
        <v>357.49</v>
      </c>
      <c r="CM104" s="37">
        <v>362.2996</v>
      </c>
      <c r="CN104" s="37">
        <v>92.360799999999998</v>
      </c>
      <c r="CO104" s="37">
        <v>125.2264</v>
      </c>
      <c r="CP104" s="37">
        <v>148.67320000000001</v>
      </c>
      <c r="CQ104" s="37">
        <v>58.092399999999998</v>
      </c>
      <c r="CR104" s="37">
        <v>66.008200000000002</v>
      </c>
      <c r="CS104" s="37">
        <v>70.817800000000005</v>
      </c>
      <c r="CT104" s="37">
        <v>43.162599999999998</v>
      </c>
      <c r="CU104" s="37">
        <v>51.779800000000002</v>
      </c>
      <c r="CV104" s="37">
        <v>57.691600000000001</v>
      </c>
      <c r="CW104" s="37">
        <v>125.7274</v>
      </c>
      <c r="CX104" s="37">
        <v>133.74340000000001</v>
      </c>
      <c r="CY104" s="37">
        <v>137.45079999999999</v>
      </c>
      <c r="CZ104" s="37">
        <v>79.435000000000002</v>
      </c>
      <c r="DA104" s="37">
        <v>91.759600000000006</v>
      </c>
      <c r="DB104" s="37">
        <v>113.3026</v>
      </c>
      <c r="DC104" s="37">
        <v>67.010199999999998</v>
      </c>
      <c r="DD104" s="37">
        <v>77.7316</v>
      </c>
      <c r="DE104" s="37">
        <v>74.224599999999995</v>
      </c>
    </row>
    <row r="105" spans="1:109" x14ac:dyDescent="0.45">
      <c r="A105" s="37">
        <v>8.4166670000000003</v>
      </c>
      <c r="B105" s="37">
        <v>70.517200000000003</v>
      </c>
      <c r="C105" s="37">
        <v>79.334800000000001</v>
      </c>
      <c r="D105" s="37">
        <v>76.629400000000004</v>
      </c>
      <c r="E105" s="37">
        <v>32.541400000000003</v>
      </c>
      <c r="F105" s="37">
        <v>18.814</v>
      </c>
      <c r="G105" s="37">
        <v>16.409199999999998</v>
      </c>
      <c r="H105" s="37">
        <v>1.1788000000000001</v>
      </c>
      <c r="I105" s="37">
        <v>0.87819999999999998</v>
      </c>
      <c r="J105" s="37">
        <v>3.9843999999999999</v>
      </c>
      <c r="K105" s="37">
        <v>133.042</v>
      </c>
      <c r="L105" s="37">
        <v>123.22239999999999</v>
      </c>
      <c r="M105" s="37">
        <v>136.44880000000001</v>
      </c>
      <c r="N105" s="37">
        <v>84.545199999999994</v>
      </c>
      <c r="O105" s="37">
        <v>92.561199999999999</v>
      </c>
      <c r="P105" s="37">
        <v>96.869799999999998</v>
      </c>
      <c r="Q105" s="37">
        <v>67.811800000000005</v>
      </c>
      <c r="R105" s="37">
        <v>71.018199999999993</v>
      </c>
      <c r="S105" s="37">
        <v>71.7196</v>
      </c>
      <c r="T105" s="37">
        <v>158.29239999999999</v>
      </c>
      <c r="U105" s="37">
        <v>185.74719999999999</v>
      </c>
      <c r="V105" s="37">
        <v>197.57079999999999</v>
      </c>
      <c r="W105" s="37">
        <v>125.7274</v>
      </c>
      <c r="X105" s="37">
        <v>131.63919999999999</v>
      </c>
      <c r="Y105" s="37">
        <v>139.55500000000001</v>
      </c>
      <c r="Z105" s="37">
        <v>79.334800000000001</v>
      </c>
      <c r="AA105" s="37">
        <v>81.739599999999996</v>
      </c>
      <c r="AB105" s="37">
        <v>94.965999999999994</v>
      </c>
      <c r="AC105" s="37">
        <v>19.315000000000001</v>
      </c>
      <c r="AD105" s="37">
        <v>21.519400000000001</v>
      </c>
      <c r="AE105" s="37">
        <v>18.312999999999999</v>
      </c>
      <c r="AF105" s="37">
        <v>5.2869999999999999</v>
      </c>
      <c r="AG105" s="37">
        <v>7.3912000000000004</v>
      </c>
      <c r="AH105" s="37">
        <v>4.4854000000000003</v>
      </c>
      <c r="AI105" s="37">
        <v>3.1827999999999999</v>
      </c>
      <c r="AJ105" s="37">
        <v>3.7839999999999998</v>
      </c>
      <c r="AK105" s="37">
        <v>2.8822000000000001</v>
      </c>
      <c r="AL105" s="37">
        <v>72.821799999999996</v>
      </c>
      <c r="AM105" s="37">
        <v>77.831800000000001</v>
      </c>
      <c r="AN105" s="37">
        <v>90.356800000000007</v>
      </c>
      <c r="AO105" s="37">
        <v>13.0024</v>
      </c>
      <c r="AP105" s="37">
        <v>15.707800000000001</v>
      </c>
      <c r="AQ105" s="37">
        <v>15.307</v>
      </c>
      <c r="AR105" s="37">
        <v>-0.4244</v>
      </c>
      <c r="AS105" s="37">
        <v>-0.4244</v>
      </c>
      <c r="AT105" s="37">
        <v>-1.1257999999999999</v>
      </c>
      <c r="AU105" s="37">
        <v>386.1472</v>
      </c>
      <c r="AV105" s="37">
        <v>397.16919999999999</v>
      </c>
      <c r="AW105" s="37">
        <v>441.35739999999998</v>
      </c>
      <c r="AX105" s="37">
        <v>322.01920000000001</v>
      </c>
      <c r="AY105" s="37">
        <v>337.75060000000002</v>
      </c>
      <c r="AZ105" s="37">
        <v>428.13099999999997</v>
      </c>
      <c r="BA105" s="37">
        <v>258.09160000000003</v>
      </c>
      <c r="BB105" s="37">
        <v>271.01740000000001</v>
      </c>
      <c r="BC105" s="37">
        <v>310.69659999999999</v>
      </c>
      <c r="BD105" s="37">
        <v>232.34020000000001</v>
      </c>
      <c r="BE105" s="37">
        <v>227.23</v>
      </c>
      <c r="BF105" s="37">
        <v>273.5224</v>
      </c>
      <c r="BG105" s="37">
        <v>116.3086</v>
      </c>
      <c r="BH105" s="37">
        <v>124.82559999999999</v>
      </c>
      <c r="BI105" s="37">
        <v>144.3646</v>
      </c>
      <c r="BJ105" s="37">
        <v>72.421000000000006</v>
      </c>
      <c r="BK105" s="37">
        <v>77.932000000000002</v>
      </c>
      <c r="BL105" s="37">
        <v>87.951999999999998</v>
      </c>
      <c r="BM105" s="37">
        <v>183.8434</v>
      </c>
      <c r="BN105" s="37">
        <v>223.72300000000001</v>
      </c>
      <c r="BO105" s="37">
        <v>240.1558</v>
      </c>
      <c r="BP105" s="37">
        <v>18.0124</v>
      </c>
      <c r="BQ105" s="37">
        <v>20.216799999999999</v>
      </c>
      <c r="BR105" s="37">
        <v>23.122599999999998</v>
      </c>
      <c r="BS105" s="37">
        <v>11.3992</v>
      </c>
      <c r="BT105" s="37">
        <v>10.297000000000001</v>
      </c>
      <c r="BU105" s="37">
        <v>12.200799999999999</v>
      </c>
      <c r="BV105" s="37">
        <v>46.168599999999998</v>
      </c>
      <c r="BW105" s="37">
        <v>51.278799999999997</v>
      </c>
      <c r="BX105" s="37">
        <v>70.016199999999998</v>
      </c>
      <c r="BY105" s="37">
        <v>38.553400000000003</v>
      </c>
      <c r="BZ105" s="37">
        <v>44.264800000000001</v>
      </c>
      <c r="CA105" s="37">
        <v>54.986199999999997</v>
      </c>
      <c r="CB105" s="37">
        <v>33.944200000000002</v>
      </c>
      <c r="CC105" s="37">
        <v>41.759799999999998</v>
      </c>
      <c r="CD105" s="37">
        <v>45.767800000000001</v>
      </c>
      <c r="CE105" s="37">
        <v>278.9332</v>
      </c>
      <c r="CF105" s="37">
        <v>285.94720000000001</v>
      </c>
      <c r="CG105" s="37">
        <v>274.62459999999999</v>
      </c>
      <c r="CH105" s="37">
        <v>272.82100000000003</v>
      </c>
      <c r="CI105" s="37">
        <v>336.74860000000001</v>
      </c>
      <c r="CJ105" s="37">
        <v>324.62439999999998</v>
      </c>
      <c r="CK105" s="37">
        <v>255.286</v>
      </c>
      <c r="CL105" s="37">
        <v>362.60019999999997</v>
      </c>
      <c r="CM105" s="37">
        <v>360.99700000000001</v>
      </c>
      <c r="CN105" s="37">
        <v>92.260599999999997</v>
      </c>
      <c r="CO105" s="37">
        <v>128.83359999999999</v>
      </c>
      <c r="CP105" s="37">
        <v>149.87559999999999</v>
      </c>
      <c r="CQ105" s="37">
        <v>58.2928</v>
      </c>
      <c r="CR105" s="37">
        <v>63.302799999999998</v>
      </c>
      <c r="CS105" s="37">
        <v>69.715599999999995</v>
      </c>
      <c r="CT105" s="37">
        <v>42.962200000000003</v>
      </c>
      <c r="CU105" s="37">
        <v>52.581400000000002</v>
      </c>
      <c r="CV105" s="37">
        <v>58.493200000000002</v>
      </c>
      <c r="CW105" s="37">
        <v>126.32859999999999</v>
      </c>
      <c r="CX105" s="37">
        <v>132.24039999999999</v>
      </c>
      <c r="CY105" s="37">
        <v>137.35059999999999</v>
      </c>
      <c r="CZ105" s="37">
        <v>81.639399999999995</v>
      </c>
      <c r="DA105" s="37">
        <v>91.358800000000002</v>
      </c>
      <c r="DB105" s="37">
        <v>114.30459999999999</v>
      </c>
      <c r="DC105" s="37">
        <v>66.008200000000002</v>
      </c>
      <c r="DD105" s="37">
        <v>77.531199999999998</v>
      </c>
      <c r="DE105" s="37">
        <v>74.525199999999998</v>
      </c>
    </row>
    <row r="106" spans="1:109" x14ac:dyDescent="0.45">
      <c r="A106" s="37">
        <v>8.5</v>
      </c>
      <c r="B106" s="37">
        <v>70.417000000000002</v>
      </c>
      <c r="C106" s="37">
        <v>80.436999999999998</v>
      </c>
      <c r="D106" s="37">
        <v>76.729600000000005</v>
      </c>
      <c r="E106" s="37">
        <v>33.242800000000003</v>
      </c>
      <c r="F106" s="37">
        <v>19.114599999999999</v>
      </c>
      <c r="G106" s="37">
        <v>18.1126</v>
      </c>
      <c r="H106" s="37">
        <v>1.5795999999999999</v>
      </c>
      <c r="I106" s="37">
        <v>1.4794</v>
      </c>
      <c r="J106" s="37">
        <v>3.2829999999999999</v>
      </c>
      <c r="K106" s="37">
        <v>134.24440000000001</v>
      </c>
      <c r="L106" s="37">
        <v>124.82559999999999</v>
      </c>
      <c r="M106" s="37">
        <v>136.54900000000001</v>
      </c>
      <c r="N106" s="37">
        <v>84.244600000000005</v>
      </c>
      <c r="O106" s="37">
        <v>93.462999999999994</v>
      </c>
      <c r="P106" s="37">
        <v>96.869799999999998</v>
      </c>
      <c r="Q106" s="37">
        <v>67.411000000000001</v>
      </c>
      <c r="R106" s="37">
        <v>71.92</v>
      </c>
      <c r="S106" s="37">
        <v>72.621399999999994</v>
      </c>
      <c r="T106" s="37">
        <v>158.09200000000001</v>
      </c>
      <c r="U106" s="37">
        <v>188.15199999999999</v>
      </c>
      <c r="V106" s="37">
        <v>194.76519999999999</v>
      </c>
      <c r="W106" s="37">
        <v>124.52500000000001</v>
      </c>
      <c r="X106" s="37">
        <v>128.63319999999999</v>
      </c>
      <c r="Y106" s="37">
        <v>141.05799999999999</v>
      </c>
      <c r="Z106" s="37">
        <v>77.831800000000001</v>
      </c>
      <c r="AA106" s="37">
        <v>83.242599999999996</v>
      </c>
      <c r="AB106" s="37">
        <v>94.465000000000003</v>
      </c>
      <c r="AC106" s="37">
        <v>19.2148</v>
      </c>
      <c r="AD106" s="37">
        <v>21.0184</v>
      </c>
      <c r="AE106" s="37">
        <v>18.613600000000002</v>
      </c>
      <c r="AF106" s="37">
        <v>4.5856000000000003</v>
      </c>
      <c r="AG106" s="37">
        <v>6.9904000000000002</v>
      </c>
      <c r="AH106" s="37">
        <v>5.7880000000000003</v>
      </c>
      <c r="AI106" s="37">
        <v>3.2829999999999999</v>
      </c>
      <c r="AJ106" s="37">
        <v>3.7839999999999998</v>
      </c>
      <c r="AK106" s="37">
        <v>3.0825999999999998</v>
      </c>
      <c r="AL106" s="37">
        <v>74.7256</v>
      </c>
      <c r="AM106" s="37">
        <v>80.837800000000001</v>
      </c>
      <c r="AN106" s="37">
        <v>91.258600000000001</v>
      </c>
      <c r="AO106" s="37">
        <v>14.5054</v>
      </c>
      <c r="AP106" s="37">
        <v>15.6076</v>
      </c>
      <c r="AQ106" s="37">
        <v>14.9062</v>
      </c>
      <c r="AR106" s="37">
        <v>7.6600000000000001E-2</v>
      </c>
      <c r="AS106" s="37">
        <v>-0.224</v>
      </c>
      <c r="AT106" s="37">
        <v>0.27700000000000002</v>
      </c>
      <c r="AU106" s="37">
        <v>387.75040000000001</v>
      </c>
      <c r="AV106" s="37">
        <v>411.29739999999998</v>
      </c>
      <c r="AW106" s="37">
        <v>449.57380000000001</v>
      </c>
      <c r="AX106" s="37">
        <v>327.83080000000001</v>
      </c>
      <c r="AY106" s="37">
        <v>338.15140000000002</v>
      </c>
      <c r="AZ106" s="37">
        <v>432.23919999999998</v>
      </c>
      <c r="BA106" s="37">
        <v>265.40620000000001</v>
      </c>
      <c r="BB106" s="37">
        <v>269.6146</v>
      </c>
      <c r="BC106" s="37">
        <v>306.0874</v>
      </c>
      <c r="BD106" s="37">
        <v>229.63480000000001</v>
      </c>
      <c r="BE106" s="37">
        <v>230.9374</v>
      </c>
      <c r="BF106" s="37">
        <v>266.80900000000003</v>
      </c>
      <c r="BG106" s="37">
        <v>113.4028</v>
      </c>
      <c r="BH106" s="37">
        <v>125.026</v>
      </c>
      <c r="BI106" s="37">
        <v>145.36660000000001</v>
      </c>
      <c r="BJ106" s="37">
        <v>73.122399999999999</v>
      </c>
      <c r="BK106" s="37">
        <v>77.430999999999997</v>
      </c>
      <c r="BL106" s="37">
        <v>87.651399999999995</v>
      </c>
      <c r="BM106" s="37">
        <v>184.14400000000001</v>
      </c>
      <c r="BN106" s="37">
        <v>228.6328</v>
      </c>
      <c r="BO106" s="37">
        <v>240.95740000000001</v>
      </c>
      <c r="BP106" s="37">
        <v>19.014399999999998</v>
      </c>
      <c r="BQ106" s="37">
        <v>20.918199999999999</v>
      </c>
      <c r="BR106" s="37">
        <v>23.022400000000001</v>
      </c>
      <c r="BS106" s="37">
        <v>10.497400000000001</v>
      </c>
      <c r="BT106" s="37">
        <v>11.098599999999999</v>
      </c>
      <c r="BU106" s="37">
        <v>12.000400000000001</v>
      </c>
      <c r="BV106" s="37">
        <v>47.270800000000001</v>
      </c>
      <c r="BW106" s="37">
        <v>51.980200000000004</v>
      </c>
      <c r="BX106" s="37">
        <v>69.014200000000002</v>
      </c>
      <c r="BY106" s="37">
        <v>38.553400000000003</v>
      </c>
      <c r="BZ106" s="37">
        <v>45.066400000000002</v>
      </c>
      <c r="CA106" s="37">
        <v>55.587400000000002</v>
      </c>
      <c r="CB106" s="37">
        <v>33.543399999999998</v>
      </c>
      <c r="CC106" s="37">
        <v>42.561399999999999</v>
      </c>
      <c r="CD106" s="37">
        <v>45.567399999999999</v>
      </c>
      <c r="CE106" s="37">
        <v>279.1336</v>
      </c>
      <c r="CF106" s="37">
        <v>280.13560000000001</v>
      </c>
      <c r="CG106" s="37">
        <v>275.42619999999999</v>
      </c>
      <c r="CH106" s="37">
        <v>276.52839999999998</v>
      </c>
      <c r="CI106" s="37">
        <v>342.86079999999998</v>
      </c>
      <c r="CJ106" s="37">
        <v>333.64240000000001</v>
      </c>
      <c r="CK106" s="37">
        <v>259.79500000000002</v>
      </c>
      <c r="CL106" s="37">
        <v>360.19540000000001</v>
      </c>
      <c r="CM106" s="37">
        <v>366.90879999999999</v>
      </c>
      <c r="CN106" s="37">
        <v>94.0642</v>
      </c>
      <c r="CO106" s="37">
        <v>127.2304</v>
      </c>
      <c r="CP106" s="37">
        <v>147.7714</v>
      </c>
      <c r="CQ106" s="37">
        <v>58.994199999999999</v>
      </c>
      <c r="CR106" s="37">
        <v>64.705600000000004</v>
      </c>
      <c r="CS106" s="37">
        <v>71.018199999999993</v>
      </c>
      <c r="CT106" s="37">
        <v>43.262799999999999</v>
      </c>
      <c r="CU106" s="37">
        <v>52.180599999999998</v>
      </c>
      <c r="CV106" s="37">
        <v>58.393000000000001</v>
      </c>
      <c r="CW106" s="37">
        <v>128.73339999999999</v>
      </c>
      <c r="CX106" s="37">
        <v>135.7474</v>
      </c>
      <c r="CY106" s="37">
        <v>142.46080000000001</v>
      </c>
      <c r="CZ106" s="37">
        <v>81.94</v>
      </c>
      <c r="DA106" s="37">
        <v>91.859800000000007</v>
      </c>
      <c r="DB106" s="37">
        <v>115.90779999999999</v>
      </c>
      <c r="DC106" s="37">
        <v>65.406999999999996</v>
      </c>
      <c r="DD106" s="37">
        <v>75.827799999999996</v>
      </c>
      <c r="DE106" s="37">
        <v>74.525199999999998</v>
      </c>
    </row>
    <row r="107" spans="1:109" x14ac:dyDescent="0.45">
      <c r="A107" s="37">
        <v>8.5833329999999997</v>
      </c>
      <c r="B107" s="37">
        <v>71.7196</v>
      </c>
      <c r="C107" s="37">
        <v>77.831800000000001</v>
      </c>
      <c r="D107" s="37">
        <v>77.7316</v>
      </c>
      <c r="E107" s="37">
        <v>34.144599999999997</v>
      </c>
      <c r="F107" s="37">
        <v>18.312999999999999</v>
      </c>
      <c r="G107" s="37">
        <v>16.509399999999999</v>
      </c>
      <c r="H107" s="37">
        <v>2.5815999999999999</v>
      </c>
      <c r="I107" s="37">
        <v>1.4794</v>
      </c>
      <c r="J107" s="37">
        <v>4.0846</v>
      </c>
      <c r="K107" s="37">
        <v>133.74340000000001</v>
      </c>
      <c r="L107" s="37">
        <v>123.4228</v>
      </c>
      <c r="M107" s="37">
        <v>137.55099999999999</v>
      </c>
      <c r="N107" s="37">
        <v>85.346800000000002</v>
      </c>
      <c r="O107" s="37">
        <v>91.859800000000007</v>
      </c>
      <c r="P107" s="37">
        <v>97.471000000000004</v>
      </c>
      <c r="Q107" s="37">
        <v>68.112399999999994</v>
      </c>
      <c r="R107" s="37">
        <v>73.122399999999999</v>
      </c>
      <c r="S107" s="37">
        <v>71.819800000000001</v>
      </c>
      <c r="T107" s="37">
        <v>159.09399999999999</v>
      </c>
      <c r="U107" s="37">
        <v>186.7492</v>
      </c>
      <c r="V107" s="37">
        <v>197.27019999999999</v>
      </c>
      <c r="W107" s="37">
        <v>124.52500000000001</v>
      </c>
      <c r="X107" s="37">
        <v>131.23840000000001</v>
      </c>
      <c r="Y107" s="37">
        <v>139.55500000000001</v>
      </c>
      <c r="Z107" s="37">
        <v>80.136399999999995</v>
      </c>
      <c r="AA107" s="37">
        <v>81.438999999999993</v>
      </c>
      <c r="AB107" s="37">
        <v>93.663399999999996</v>
      </c>
      <c r="AC107" s="37">
        <v>20.317</v>
      </c>
      <c r="AD107" s="37">
        <v>21.318999999999999</v>
      </c>
      <c r="AE107" s="37">
        <v>19.2148</v>
      </c>
      <c r="AF107" s="37">
        <v>5.5876000000000001</v>
      </c>
      <c r="AG107" s="37">
        <v>8.0925999999999991</v>
      </c>
      <c r="AH107" s="37">
        <v>4.6858000000000004</v>
      </c>
      <c r="AI107" s="37">
        <v>2.8822000000000001</v>
      </c>
      <c r="AJ107" s="37">
        <v>4.1848000000000001</v>
      </c>
      <c r="AK107" s="37">
        <v>2.1808000000000001</v>
      </c>
      <c r="AL107" s="37">
        <v>76.2286</v>
      </c>
      <c r="AM107" s="37">
        <v>81.94</v>
      </c>
      <c r="AN107" s="37">
        <v>91.559200000000004</v>
      </c>
      <c r="AO107" s="37">
        <v>13.503399999999999</v>
      </c>
      <c r="AP107" s="37">
        <v>16.709800000000001</v>
      </c>
      <c r="AQ107" s="37">
        <v>16.309000000000001</v>
      </c>
      <c r="AR107" s="37">
        <v>0.27700000000000002</v>
      </c>
      <c r="AS107" s="37">
        <v>-0.224</v>
      </c>
      <c r="AT107" s="37">
        <v>-2.3599999999999999E-2</v>
      </c>
      <c r="AU107" s="37">
        <v>388.95280000000002</v>
      </c>
      <c r="AV107" s="37">
        <v>405.18520000000001</v>
      </c>
      <c r="AW107" s="37">
        <v>450.97660000000002</v>
      </c>
      <c r="AX107" s="37">
        <v>324.52420000000001</v>
      </c>
      <c r="AY107" s="37">
        <v>341.959</v>
      </c>
      <c r="AZ107" s="37">
        <v>440.55579999999998</v>
      </c>
      <c r="BA107" s="37">
        <v>256.28800000000001</v>
      </c>
      <c r="BB107" s="37">
        <v>280.13560000000001</v>
      </c>
      <c r="BC107" s="37">
        <v>302.88099999999997</v>
      </c>
      <c r="BD107" s="37">
        <v>226.12780000000001</v>
      </c>
      <c r="BE107" s="37">
        <v>235.14580000000001</v>
      </c>
      <c r="BF107" s="37">
        <v>268.91320000000002</v>
      </c>
      <c r="BG107" s="37">
        <v>113.8036</v>
      </c>
      <c r="BH107" s="37">
        <v>124.4248</v>
      </c>
      <c r="BI107" s="37">
        <v>145.86760000000001</v>
      </c>
      <c r="BJ107" s="37">
        <v>72.020200000000003</v>
      </c>
      <c r="BK107" s="37">
        <v>77.130399999999995</v>
      </c>
      <c r="BL107" s="37">
        <v>86.048199999999994</v>
      </c>
      <c r="BM107" s="37">
        <v>190.45660000000001</v>
      </c>
      <c r="BN107" s="37">
        <v>229.43440000000001</v>
      </c>
      <c r="BO107" s="37">
        <v>241.25800000000001</v>
      </c>
      <c r="BP107" s="37">
        <v>19.5154</v>
      </c>
      <c r="BQ107" s="37">
        <v>20.818000000000001</v>
      </c>
      <c r="BR107" s="37">
        <v>23.222799999999999</v>
      </c>
      <c r="BS107" s="37">
        <v>10.697800000000001</v>
      </c>
      <c r="BT107" s="37">
        <v>11.6998</v>
      </c>
      <c r="BU107" s="37">
        <v>10.898199999999999</v>
      </c>
      <c r="BV107" s="37">
        <v>48.473199999999999</v>
      </c>
      <c r="BW107" s="37">
        <v>51.378999999999998</v>
      </c>
      <c r="BX107" s="37">
        <v>71.619399999999999</v>
      </c>
      <c r="BY107" s="37">
        <v>39.6556</v>
      </c>
      <c r="BZ107" s="37">
        <v>45.767800000000001</v>
      </c>
      <c r="CA107" s="37">
        <v>57.090400000000002</v>
      </c>
      <c r="CB107" s="37">
        <v>34.044400000000003</v>
      </c>
      <c r="CC107" s="37">
        <v>43.463200000000001</v>
      </c>
      <c r="CD107" s="37">
        <v>45.366999999999997</v>
      </c>
      <c r="CE107" s="37">
        <v>280.43619999999999</v>
      </c>
      <c r="CF107" s="37">
        <v>285.94720000000001</v>
      </c>
      <c r="CG107" s="37">
        <v>272.32</v>
      </c>
      <c r="CH107" s="37">
        <v>278.7328</v>
      </c>
      <c r="CI107" s="37">
        <v>349.27359999999999</v>
      </c>
      <c r="CJ107" s="37">
        <v>334.04320000000001</v>
      </c>
      <c r="CK107" s="37">
        <v>259.59460000000001</v>
      </c>
      <c r="CL107" s="37">
        <v>361.09719999999999</v>
      </c>
      <c r="CM107" s="37">
        <v>372.52</v>
      </c>
      <c r="CN107" s="37">
        <v>92.6614</v>
      </c>
      <c r="CO107" s="37">
        <v>124.3246</v>
      </c>
      <c r="CP107" s="37">
        <v>146.46879999999999</v>
      </c>
      <c r="CQ107" s="37">
        <v>59.695599999999999</v>
      </c>
      <c r="CR107" s="37">
        <v>63.703600000000002</v>
      </c>
      <c r="CS107" s="37">
        <v>69.715599999999995</v>
      </c>
      <c r="CT107" s="37">
        <v>42.6616</v>
      </c>
      <c r="CU107" s="37">
        <v>52.381</v>
      </c>
      <c r="CV107" s="37">
        <v>57.791800000000002</v>
      </c>
      <c r="CW107" s="37">
        <v>129.03399999999999</v>
      </c>
      <c r="CX107" s="37">
        <v>136.84960000000001</v>
      </c>
      <c r="CY107" s="37">
        <v>140.45679999999999</v>
      </c>
      <c r="CZ107" s="37">
        <v>83.342799999999997</v>
      </c>
      <c r="DA107" s="37">
        <v>94.665400000000005</v>
      </c>
      <c r="DB107" s="37">
        <v>115.4068</v>
      </c>
      <c r="DC107" s="37">
        <v>66.108400000000003</v>
      </c>
      <c r="DD107" s="37">
        <v>75.026200000000003</v>
      </c>
      <c r="DE107" s="37">
        <v>75.326800000000006</v>
      </c>
    </row>
    <row r="108" spans="1:109" x14ac:dyDescent="0.45">
      <c r="A108" s="37">
        <v>8.6666670000000003</v>
      </c>
      <c r="B108" s="37">
        <v>72.220600000000005</v>
      </c>
      <c r="C108" s="37">
        <v>79.535200000000003</v>
      </c>
      <c r="D108" s="37">
        <v>77.130399999999995</v>
      </c>
      <c r="E108" s="37">
        <v>32.541400000000003</v>
      </c>
      <c r="F108" s="37">
        <v>19.5154</v>
      </c>
      <c r="G108" s="37">
        <v>16.9102</v>
      </c>
      <c r="H108" s="37">
        <v>2.0806</v>
      </c>
      <c r="I108" s="37">
        <v>0.97840000000000005</v>
      </c>
      <c r="J108" s="37">
        <v>4.5856000000000003</v>
      </c>
      <c r="K108" s="37">
        <v>133.2424</v>
      </c>
      <c r="L108" s="37">
        <v>124.62520000000001</v>
      </c>
      <c r="M108" s="37">
        <v>132.8416</v>
      </c>
      <c r="N108" s="37">
        <v>84.745599999999996</v>
      </c>
      <c r="O108" s="37">
        <v>92.6614</v>
      </c>
      <c r="P108" s="37">
        <v>97.0702</v>
      </c>
      <c r="Q108" s="37">
        <v>68.312799999999996</v>
      </c>
      <c r="R108" s="37">
        <v>71.7196</v>
      </c>
      <c r="S108" s="37">
        <v>71.92</v>
      </c>
      <c r="T108" s="37">
        <v>161.59899999999999</v>
      </c>
      <c r="U108" s="37">
        <v>185.84739999999999</v>
      </c>
      <c r="V108" s="37">
        <v>198.0718</v>
      </c>
      <c r="W108" s="37">
        <v>125.026</v>
      </c>
      <c r="X108" s="37">
        <v>129.23439999999999</v>
      </c>
      <c r="Y108" s="37">
        <v>142.76140000000001</v>
      </c>
      <c r="Z108" s="37">
        <v>77.030199999999994</v>
      </c>
      <c r="AA108" s="37">
        <v>82.1404</v>
      </c>
      <c r="AB108" s="37">
        <v>95.5672</v>
      </c>
      <c r="AC108" s="37">
        <v>19.415199999999999</v>
      </c>
      <c r="AD108" s="37">
        <v>21.0184</v>
      </c>
      <c r="AE108" s="37">
        <v>19.315000000000001</v>
      </c>
      <c r="AF108" s="37">
        <v>5.5876000000000001</v>
      </c>
      <c r="AG108" s="37">
        <v>7.4913999999999996</v>
      </c>
      <c r="AH108" s="37">
        <v>4.3852000000000002</v>
      </c>
      <c r="AI108" s="37">
        <v>3.3832</v>
      </c>
      <c r="AJ108" s="37">
        <v>2.782</v>
      </c>
      <c r="AK108" s="37">
        <v>4.0846</v>
      </c>
      <c r="AL108" s="37">
        <v>75.427000000000007</v>
      </c>
      <c r="AM108" s="37">
        <v>81.338800000000006</v>
      </c>
      <c r="AN108" s="37">
        <v>93.563199999999995</v>
      </c>
      <c r="AO108" s="37">
        <v>16.108599999999999</v>
      </c>
      <c r="AP108" s="37">
        <v>16.008400000000002</v>
      </c>
      <c r="AQ108" s="37">
        <v>16.409199999999998</v>
      </c>
      <c r="AR108" s="37">
        <v>-0.32419999999999999</v>
      </c>
      <c r="AS108" s="37">
        <v>0.17680000000000001</v>
      </c>
      <c r="AT108" s="37">
        <v>0.5776</v>
      </c>
      <c r="AU108" s="37">
        <v>390.95679999999999</v>
      </c>
      <c r="AV108" s="37">
        <v>407.089</v>
      </c>
      <c r="AW108" s="37">
        <v>460.69600000000003</v>
      </c>
      <c r="AX108" s="37">
        <v>325.72660000000002</v>
      </c>
      <c r="AY108" s="37">
        <v>340.55619999999999</v>
      </c>
      <c r="AZ108" s="37">
        <v>440.95659999999998</v>
      </c>
      <c r="BA108" s="37">
        <v>258.5926</v>
      </c>
      <c r="BB108" s="37">
        <v>275.42619999999999</v>
      </c>
      <c r="BC108" s="37">
        <v>310.19560000000001</v>
      </c>
      <c r="BD108" s="37">
        <v>232.13980000000001</v>
      </c>
      <c r="BE108" s="37">
        <v>227.63079999999999</v>
      </c>
      <c r="BF108" s="37">
        <v>276.52839999999998</v>
      </c>
      <c r="BG108" s="37">
        <v>114.7054</v>
      </c>
      <c r="BH108" s="37">
        <v>124.4248</v>
      </c>
      <c r="BI108" s="37">
        <v>142.66120000000001</v>
      </c>
      <c r="BJ108" s="37">
        <v>73.022199999999998</v>
      </c>
      <c r="BK108" s="37">
        <v>76.930000000000007</v>
      </c>
      <c r="BL108" s="37">
        <v>87.350800000000007</v>
      </c>
      <c r="BM108" s="37">
        <v>188.85339999999999</v>
      </c>
      <c r="BN108" s="37">
        <v>229.03360000000001</v>
      </c>
      <c r="BO108" s="37">
        <v>242.05959999999999</v>
      </c>
      <c r="BP108" s="37">
        <v>18.513400000000001</v>
      </c>
      <c r="BQ108" s="37">
        <v>21.0184</v>
      </c>
      <c r="BR108" s="37">
        <v>23.323</v>
      </c>
      <c r="BS108" s="37">
        <v>11.098599999999999</v>
      </c>
      <c r="BT108" s="37">
        <v>10.3972</v>
      </c>
      <c r="BU108" s="37">
        <v>12.802</v>
      </c>
      <c r="BV108" s="37">
        <v>48.072400000000002</v>
      </c>
      <c r="BW108" s="37">
        <v>51.5794</v>
      </c>
      <c r="BX108" s="37">
        <v>72.020200000000003</v>
      </c>
      <c r="BY108" s="37">
        <v>38.853999999999999</v>
      </c>
      <c r="BZ108" s="37">
        <v>45.968200000000003</v>
      </c>
      <c r="CA108" s="37">
        <v>56.89</v>
      </c>
      <c r="CB108" s="37">
        <v>34.4452</v>
      </c>
      <c r="CC108" s="37">
        <v>42.360999999999997</v>
      </c>
      <c r="CD108" s="37">
        <v>45.6676</v>
      </c>
      <c r="CE108" s="37">
        <v>280.63659999999999</v>
      </c>
      <c r="CF108" s="37">
        <v>288.65260000000001</v>
      </c>
      <c r="CG108" s="37">
        <v>280.13560000000001</v>
      </c>
      <c r="CH108" s="37">
        <v>282.84100000000001</v>
      </c>
      <c r="CI108" s="37">
        <v>350.476</v>
      </c>
      <c r="CJ108" s="37">
        <v>332.6404</v>
      </c>
      <c r="CK108" s="37">
        <v>260.6968</v>
      </c>
      <c r="CL108" s="37">
        <v>366.70839999999998</v>
      </c>
      <c r="CM108" s="37">
        <v>372.01900000000001</v>
      </c>
      <c r="CN108" s="37">
        <v>91.859800000000007</v>
      </c>
      <c r="CO108" s="37">
        <v>125.9278</v>
      </c>
      <c r="CP108" s="37">
        <v>149.27440000000001</v>
      </c>
      <c r="CQ108" s="37">
        <v>59.294800000000002</v>
      </c>
      <c r="CR108" s="37">
        <v>64.405000000000001</v>
      </c>
      <c r="CS108" s="37">
        <v>68.914000000000001</v>
      </c>
      <c r="CT108" s="37">
        <v>43.563400000000001</v>
      </c>
      <c r="CU108" s="37">
        <v>51.278799999999997</v>
      </c>
      <c r="CV108" s="37">
        <v>57.090400000000002</v>
      </c>
      <c r="CW108" s="37">
        <v>131.23840000000001</v>
      </c>
      <c r="CX108" s="37">
        <v>138.3526</v>
      </c>
      <c r="CY108" s="37">
        <v>144.565</v>
      </c>
      <c r="CZ108" s="37">
        <v>81.539199999999994</v>
      </c>
      <c r="DA108" s="37">
        <v>93.162400000000005</v>
      </c>
      <c r="DB108" s="37">
        <v>116.8096</v>
      </c>
      <c r="DC108" s="37">
        <v>65.306799999999996</v>
      </c>
      <c r="DD108" s="37">
        <v>75.927999999999997</v>
      </c>
      <c r="DE108" s="37">
        <v>75.026200000000003</v>
      </c>
    </row>
    <row r="109" spans="1:109" x14ac:dyDescent="0.45">
      <c r="A109" s="37">
        <v>8.75</v>
      </c>
      <c r="B109" s="37">
        <v>71.318799999999996</v>
      </c>
      <c r="C109" s="37">
        <v>79.134399999999999</v>
      </c>
      <c r="D109" s="37">
        <v>77.531199999999998</v>
      </c>
      <c r="E109" s="37">
        <v>34.144599999999997</v>
      </c>
      <c r="F109" s="37">
        <v>19.2148</v>
      </c>
      <c r="G109" s="37">
        <v>17.110600000000002</v>
      </c>
      <c r="H109" s="37">
        <v>1.78</v>
      </c>
      <c r="I109" s="37">
        <v>1.3792</v>
      </c>
      <c r="J109" s="37">
        <v>4.7859999999999996</v>
      </c>
      <c r="K109" s="37">
        <v>133.042</v>
      </c>
      <c r="L109" s="37">
        <v>123.7234</v>
      </c>
      <c r="M109" s="37">
        <v>134.64519999999999</v>
      </c>
      <c r="N109" s="37">
        <v>85.346800000000002</v>
      </c>
      <c r="O109" s="37">
        <v>92.060199999999995</v>
      </c>
      <c r="P109" s="37">
        <v>97.571200000000005</v>
      </c>
      <c r="Q109" s="37">
        <v>68.312799999999996</v>
      </c>
      <c r="R109" s="37">
        <v>72.821799999999996</v>
      </c>
      <c r="S109" s="37">
        <v>71.218599999999995</v>
      </c>
      <c r="T109" s="37">
        <v>158.29239999999999</v>
      </c>
      <c r="U109" s="37">
        <v>189.5548</v>
      </c>
      <c r="V109" s="37">
        <v>193.86340000000001</v>
      </c>
      <c r="W109" s="37">
        <v>123.523</v>
      </c>
      <c r="X109" s="37">
        <v>127.03</v>
      </c>
      <c r="Y109" s="37">
        <v>141.4588</v>
      </c>
      <c r="Z109" s="37">
        <v>77.831800000000001</v>
      </c>
      <c r="AA109" s="37">
        <v>80.7376</v>
      </c>
      <c r="AB109" s="37">
        <v>93.062200000000004</v>
      </c>
      <c r="AC109" s="37">
        <v>19.5154</v>
      </c>
      <c r="AD109" s="37">
        <v>20.417200000000001</v>
      </c>
      <c r="AE109" s="37">
        <v>18.212800000000001</v>
      </c>
      <c r="AF109" s="37">
        <v>5.2869999999999999</v>
      </c>
      <c r="AG109" s="37">
        <v>6.5895999999999999</v>
      </c>
      <c r="AH109" s="37">
        <v>5.7880000000000003</v>
      </c>
      <c r="AI109" s="37">
        <v>4.1848000000000001</v>
      </c>
      <c r="AJ109" s="37">
        <v>3.9843999999999999</v>
      </c>
      <c r="AK109" s="37">
        <v>2.0806</v>
      </c>
      <c r="AL109" s="37">
        <v>76.128399999999999</v>
      </c>
      <c r="AM109" s="37">
        <v>82.841800000000006</v>
      </c>
      <c r="AN109" s="37">
        <v>93.763599999999997</v>
      </c>
      <c r="AO109" s="37">
        <v>15.4072</v>
      </c>
      <c r="AP109" s="37">
        <v>16.409199999999998</v>
      </c>
      <c r="AQ109" s="37">
        <v>17.611599999999999</v>
      </c>
      <c r="AR109" s="37">
        <v>0.5776</v>
      </c>
      <c r="AS109" s="37">
        <v>0.27700000000000002</v>
      </c>
      <c r="AT109" s="37">
        <v>0.47739999999999999</v>
      </c>
      <c r="AU109" s="37">
        <v>398.47179999999997</v>
      </c>
      <c r="AV109" s="37">
        <v>406.98880000000003</v>
      </c>
      <c r="AW109" s="37">
        <v>454.68400000000003</v>
      </c>
      <c r="AX109" s="37">
        <v>326.32780000000002</v>
      </c>
      <c r="AY109" s="37">
        <v>341.3578</v>
      </c>
      <c r="AZ109" s="37">
        <v>441.15699999999998</v>
      </c>
      <c r="BA109" s="37">
        <v>264.0034</v>
      </c>
      <c r="BB109" s="37">
        <v>279.93520000000001</v>
      </c>
      <c r="BC109" s="37">
        <v>309.09339999999997</v>
      </c>
      <c r="BD109" s="37">
        <v>231.739</v>
      </c>
      <c r="BE109" s="37">
        <v>231.1378</v>
      </c>
      <c r="BF109" s="37">
        <v>273.5224</v>
      </c>
      <c r="BG109" s="37">
        <v>113.9038</v>
      </c>
      <c r="BH109" s="37">
        <v>121.9198</v>
      </c>
      <c r="BI109" s="37">
        <v>141.6592</v>
      </c>
      <c r="BJ109" s="37">
        <v>69.915999999999997</v>
      </c>
      <c r="BK109" s="37">
        <v>76.829800000000006</v>
      </c>
      <c r="BL109" s="37">
        <v>87.951999999999998</v>
      </c>
      <c r="BM109" s="37">
        <v>189.4546</v>
      </c>
      <c r="BN109" s="37">
        <v>233.34219999999999</v>
      </c>
      <c r="BO109" s="37">
        <v>248.47239999999999</v>
      </c>
      <c r="BP109" s="37">
        <v>19.815999999999999</v>
      </c>
      <c r="BQ109" s="37">
        <v>19.715800000000002</v>
      </c>
      <c r="BR109" s="37">
        <v>23.222799999999999</v>
      </c>
      <c r="BS109" s="37">
        <v>10.697800000000001</v>
      </c>
      <c r="BT109" s="37">
        <v>11.098599999999999</v>
      </c>
      <c r="BU109" s="37">
        <v>10.497400000000001</v>
      </c>
      <c r="BV109" s="37">
        <v>48.874000000000002</v>
      </c>
      <c r="BW109" s="37">
        <v>54.084400000000002</v>
      </c>
      <c r="BX109" s="37">
        <v>73.523200000000003</v>
      </c>
      <c r="BY109" s="37">
        <v>39.354999999999997</v>
      </c>
      <c r="BZ109" s="37">
        <v>45.767800000000001</v>
      </c>
      <c r="CA109" s="37">
        <v>58.393000000000001</v>
      </c>
      <c r="CB109" s="37">
        <v>34.845999999999997</v>
      </c>
      <c r="CC109" s="37">
        <v>41.459200000000003</v>
      </c>
      <c r="CD109" s="37">
        <v>45.567399999999999</v>
      </c>
      <c r="CE109" s="37">
        <v>287.4502</v>
      </c>
      <c r="CF109" s="37">
        <v>296.66860000000003</v>
      </c>
      <c r="CG109" s="37">
        <v>282.84100000000001</v>
      </c>
      <c r="CH109" s="37">
        <v>279.43419999999998</v>
      </c>
      <c r="CI109" s="37">
        <v>351.97899999999998</v>
      </c>
      <c r="CJ109" s="37">
        <v>343.46199999999999</v>
      </c>
      <c r="CK109" s="37">
        <v>259.99540000000002</v>
      </c>
      <c r="CL109" s="37">
        <v>372.72039999999998</v>
      </c>
      <c r="CM109" s="37">
        <v>373.62220000000002</v>
      </c>
      <c r="CN109" s="37">
        <v>92.360799999999998</v>
      </c>
      <c r="CO109" s="37">
        <v>125.9278</v>
      </c>
      <c r="CP109" s="37">
        <v>148.77340000000001</v>
      </c>
      <c r="CQ109" s="37">
        <v>58.693600000000004</v>
      </c>
      <c r="CR109" s="37">
        <v>64.204599999999999</v>
      </c>
      <c r="CS109" s="37">
        <v>69.715599999999995</v>
      </c>
      <c r="CT109" s="37">
        <v>42.962200000000003</v>
      </c>
      <c r="CU109" s="37">
        <v>51.779800000000002</v>
      </c>
      <c r="CV109" s="37">
        <v>57.992199999999997</v>
      </c>
      <c r="CW109" s="37">
        <v>129.9358</v>
      </c>
      <c r="CX109" s="37">
        <v>140.85759999999999</v>
      </c>
      <c r="CY109" s="37">
        <v>148.77340000000001</v>
      </c>
      <c r="CZ109" s="37">
        <v>82.941999999999993</v>
      </c>
      <c r="DA109" s="37">
        <v>94.164400000000001</v>
      </c>
      <c r="DB109" s="37">
        <v>116.4088</v>
      </c>
      <c r="DC109" s="37">
        <v>64.104399999999998</v>
      </c>
      <c r="DD109" s="37">
        <v>74.926000000000002</v>
      </c>
      <c r="DE109" s="37">
        <v>75.226600000000005</v>
      </c>
    </row>
    <row r="110" spans="1:109" x14ac:dyDescent="0.45">
      <c r="A110" s="37">
        <v>8.8333329999999997</v>
      </c>
      <c r="B110" s="37">
        <v>71.318799999999996</v>
      </c>
      <c r="C110" s="37">
        <v>78.232600000000005</v>
      </c>
      <c r="D110" s="37">
        <v>76.629400000000004</v>
      </c>
      <c r="E110" s="37">
        <v>35.2468</v>
      </c>
      <c r="F110" s="37">
        <v>19.715800000000002</v>
      </c>
      <c r="G110" s="37">
        <v>16.809999999999999</v>
      </c>
      <c r="H110" s="37">
        <v>1.9803999999999999</v>
      </c>
      <c r="I110" s="37">
        <v>1.6798</v>
      </c>
      <c r="J110" s="37">
        <v>4.9863999999999997</v>
      </c>
      <c r="K110" s="37">
        <v>134.04400000000001</v>
      </c>
      <c r="L110" s="37">
        <v>122.8216</v>
      </c>
      <c r="M110" s="37">
        <v>134.64519999999999</v>
      </c>
      <c r="N110" s="37">
        <v>86.148399999999995</v>
      </c>
      <c r="O110" s="37">
        <v>92.260599999999997</v>
      </c>
      <c r="P110" s="37">
        <v>96.669399999999996</v>
      </c>
      <c r="Q110" s="37">
        <v>67.3108</v>
      </c>
      <c r="R110" s="37">
        <v>73.423000000000002</v>
      </c>
      <c r="S110" s="37">
        <v>73.423000000000002</v>
      </c>
      <c r="T110" s="37">
        <v>158.39259999999999</v>
      </c>
      <c r="U110" s="37">
        <v>186.5488</v>
      </c>
      <c r="V110" s="37">
        <v>198.673</v>
      </c>
      <c r="W110" s="37">
        <v>123.9238</v>
      </c>
      <c r="X110" s="37">
        <v>126.9298</v>
      </c>
      <c r="Y110" s="37">
        <v>142.06</v>
      </c>
      <c r="Z110" s="37">
        <v>78.533199999999994</v>
      </c>
      <c r="AA110" s="37">
        <v>81.839799999999997</v>
      </c>
      <c r="AB110" s="37">
        <v>93.262600000000006</v>
      </c>
      <c r="AC110" s="37">
        <v>19.815999999999999</v>
      </c>
      <c r="AD110" s="37">
        <v>21.82</v>
      </c>
      <c r="AE110" s="37">
        <v>19.014399999999998</v>
      </c>
      <c r="AF110" s="37">
        <v>5.9884000000000004</v>
      </c>
      <c r="AG110" s="37">
        <v>6.8902000000000001</v>
      </c>
      <c r="AH110" s="37">
        <v>4.4854000000000003</v>
      </c>
      <c r="AI110" s="37">
        <v>2.3812000000000002</v>
      </c>
      <c r="AJ110" s="37">
        <v>3.7839999999999998</v>
      </c>
      <c r="AK110" s="37">
        <v>2.6818</v>
      </c>
      <c r="AL110" s="37">
        <v>78.433000000000007</v>
      </c>
      <c r="AM110" s="37">
        <v>84.244600000000005</v>
      </c>
      <c r="AN110" s="37">
        <v>94.465000000000003</v>
      </c>
      <c r="AO110" s="37">
        <v>15.4072</v>
      </c>
      <c r="AP110" s="37">
        <v>16.809999999999999</v>
      </c>
      <c r="AQ110" s="37">
        <v>17.912199999999999</v>
      </c>
      <c r="AR110" s="37">
        <v>0.27700000000000002</v>
      </c>
      <c r="AS110" s="37">
        <v>-2.3599999999999999E-2</v>
      </c>
      <c r="AT110" s="37">
        <v>0.5776</v>
      </c>
      <c r="AU110" s="37">
        <v>395.065</v>
      </c>
      <c r="AV110" s="37">
        <v>412.80040000000002</v>
      </c>
      <c r="AW110" s="37">
        <v>468.11079999999998</v>
      </c>
      <c r="AX110" s="37">
        <v>340.85680000000002</v>
      </c>
      <c r="AY110" s="37">
        <v>346.06720000000001</v>
      </c>
      <c r="AZ110" s="37">
        <v>443.46159999999998</v>
      </c>
      <c r="BA110" s="37">
        <v>260.09559999999999</v>
      </c>
      <c r="BB110" s="37">
        <v>282.84100000000001</v>
      </c>
      <c r="BC110" s="37">
        <v>307.99119999999999</v>
      </c>
      <c r="BD110" s="37">
        <v>228.733</v>
      </c>
      <c r="BE110" s="37">
        <v>229.93539999999999</v>
      </c>
      <c r="BF110" s="37">
        <v>274.82499999999999</v>
      </c>
      <c r="BG110" s="37">
        <v>114.004</v>
      </c>
      <c r="BH110" s="37">
        <v>122.4208</v>
      </c>
      <c r="BI110" s="37">
        <v>143.46279999999999</v>
      </c>
      <c r="BJ110" s="37">
        <v>72.521199999999993</v>
      </c>
      <c r="BK110" s="37">
        <v>74.324799999999996</v>
      </c>
      <c r="BL110" s="37">
        <v>87.350800000000007</v>
      </c>
      <c r="BM110" s="37">
        <v>191.45859999999999</v>
      </c>
      <c r="BN110" s="37">
        <v>231.4384</v>
      </c>
      <c r="BO110" s="37">
        <v>247.57060000000001</v>
      </c>
      <c r="BP110" s="37">
        <v>20.016400000000001</v>
      </c>
      <c r="BQ110" s="37">
        <v>22.220800000000001</v>
      </c>
      <c r="BR110" s="37">
        <v>24.525400000000001</v>
      </c>
      <c r="BS110" s="37">
        <v>10.5976</v>
      </c>
      <c r="BT110" s="37">
        <v>9.5955999999999992</v>
      </c>
      <c r="BU110" s="37">
        <v>11.298999999999999</v>
      </c>
      <c r="BV110" s="37">
        <v>50.176600000000001</v>
      </c>
      <c r="BW110" s="37">
        <v>54.384999999999998</v>
      </c>
      <c r="BX110" s="37">
        <v>74.124399999999994</v>
      </c>
      <c r="BY110" s="37">
        <v>40.056399999999996</v>
      </c>
      <c r="BZ110" s="37">
        <v>46.769799999999996</v>
      </c>
      <c r="CA110" s="37">
        <v>58.092399999999998</v>
      </c>
      <c r="CB110" s="37">
        <v>33.643599999999999</v>
      </c>
      <c r="CC110" s="37">
        <v>44.1646</v>
      </c>
      <c r="CD110" s="37">
        <v>46.369</v>
      </c>
      <c r="CE110" s="37">
        <v>283.54239999999999</v>
      </c>
      <c r="CF110" s="37">
        <v>293.06139999999999</v>
      </c>
      <c r="CG110" s="37">
        <v>281.03739999999999</v>
      </c>
      <c r="CH110" s="37">
        <v>277.73079999999999</v>
      </c>
      <c r="CI110" s="37">
        <v>357.99099999999999</v>
      </c>
      <c r="CJ110" s="37">
        <v>340.15539999999999</v>
      </c>
      <c r="CK110" s="37">
        <v>261.4984</v>
      </c>
      <c r="CL110" s="37">
        <v>372.01900000000001</v>
      </c>
      <c r="CM110" s="37">
        <v>375.12520000000001</v>
      </c>
      <c r="CN110" s="37">
        <v>92.561199999999999</v>
      </c>
      <c r="CO110" s="37">
        <v>123.4228</v>
      </c>
      <c r="CP110" s="37">
        <v>148.37260000000001</v>
      </c>
      <c r="CQ110" s="37">
        <v>55.887999999999998</v>
      </c>
      <c r="CR110" s="37">
        <v>63.803800000000003</v>
      </c>
      <c r="CS110" s="37">
        <v>70.717600000000004</v>
      </c>
      <c r="CT110" s="37">
        <v>42.561399999999999</v>
      </c>
      <c r="CU110" s="37">
        <v>50.377000000000002</v>
      </c>
      <c r="CV110" s="37">
        <v>56.990200000000002</v>
      </c>
      <c r="CW110" s="37">
        <v>135.4468</v>
      </c>
      <c r="CX110" s="37">
        <v>144.26439999999999</v>
      </c>
      <c r="CY110" s="37">
        <v>146.36859999999999</v>
      </c>
      <c r="CZ110" s="37">
        <v>85.246600000000001</v>
      </c>
      <c r="DA110" s="37">
        <v>95.767600000000002</v>
      </c>
      <c r="DB110" s="37">
        <v>119.7154</v>
      </c>
      <c r="DC110" s="37">
        <v>65.206599999999995</v>
      </c>
      <c r="DD110" s="37">
        <v>76.328800000000001</v>
      </c>
      <c r="DE110" s="37">
        <v>75.226600000000005</v>
      </c>
    </row>
    <row r="111" spans="1:109" x14ac:dyDescent="0.45">
      <c r="A111" s="37">
        <v>8.9166670000000003</v>
      </c>
      <c r="B111" s="37">
        <v>71.519199999999998</v>
      </c>
      <c r="C111" s="37">
        <v>80.036199999999994</v>
      </c>
      <c r="D111" s="37">
        <v>78.332800000000006</v>
      </c>
      <c r="E111" s="37">
        <v>35.2468</v>
      </c>
      <c r="F111" s="37">
        <v>20.517399999999999</v>
      </c>
      <c r="G111" s="37">
        <v>17.611599999999999</v>
      </c>
      <c r="H111" s="37">
        <v>1.8802000000000001</v>
      </c>
      <c r="I111" s="37">
        <v>2.6818</v>
      </c>
      <c r="J111" s="37">
        <v>4.8861999999999997</v>
      </c>
      <c r="K111" s="37">
        <v>131.93979999999999</v>
      </c>
      <c r="L111" s="37">
        <v>124.72539999999999</v>
      </c>
      <c r="M111" s="37">
        <v>137.65119999999999</v>
      </c>
      <c r="N111" s="37">
        <v>84.545199999999994</v>
      </c>
      <c r="O111" s="37">
        <v>93.462999999999994</v>
      </c>
      <c r="P111" s="37">
        <v>96.869799999999998</v>
      </c>
      <c r="Q111" s="37">
        <v>67.611400000000003</v>
      </c>
      <c r="R111" s="37">
        <v>72.320800000000006</v>
      </c>
      <c r="S111" s="37">
        <v>71.7196</v>
      </c>
      <c r="T111" s="37">
        <v>157.29040000000001</v>
      </c>
      <c r="U111" s="37">
        <v>184.44460000000001</v>
      </c>
      <c r="V111" s="37">
        <v>197.57079999999999</v>
      </c>
      <c r="W111" s="37">
        <v>122.2204</v>
      </c>
      <c r="X111" s="37">
        <v>128.73339999999999</v>
      </c>
      <c r="Y111" s="37">
        <v>138.6532</v>
      </c>
      <c r="Z111" s="37">
        <v>77.631399999999999</v>
      </c>
      <c r="AA111" s="37">
        <v>80.136399999999995</v>
      </c>
      <c r="AB111" s="37">
        <v>93.262600000000006</v>
      </c>
      <c r="AC111" s="37">
        <v>19.2148</v>
      </c>
      <c r="AD111" s="37">
        <v>21.0184</v>
      </c>
      <c r="AE111" s="37">
        <v>18.312999999999999</v>
      </c>
      <c r="AF111" s="37">
        <v>6.79</v>
      </c>
      <c r="AG111" s="37">
        <v>7.9923999999999999</v>
      </c>
      <c r="AH111" s="37">
        <v>5.5876000000000001</v>
      </c>
      <c r="AI111" s="37">
        <v>3.0825999999999998</v>
      </c>
      <c r="AJ111" s="37">
        <v>3.0825999999999998</v>
      </c>
      <c r="AK111" s="37">
        <v>3.0825999999999998</v>
      </c>
      <c r="AL111" s="37">
        <v>79.134399999999999</v>
      </c>
      <c r="AM111" s="37">
        <v>85.1464</v>
      </c>
      <c r="AN111" s="37">
        <v>95.968000000000004</v>
      </c>
      <c r="AO111" s="37">
        <v>15.808</v>
      </c>
      <c r="AP111" s="37">
        <v>16.9102</v>
      </c>
      <c r="AQ111" s="37">
        <v>18.814</v>
      </c>
      <c r="AR111" s="37">
        <v>7.6600000000000001E-2</v>
      </c>
      <c r="AS111" s="37">
        <v>0.17680000000000001</v>
      </c>
      <c r="AT111" s="37">
        <v>1.4794</v>
      </c>
      <c r="AU111" s="37">
        <v>395.96679999999998</v>
      </c>
      <c r="AV111" s="37">
        <v>406.18720000000002</v>
      </c>
      <c r="AW111" s="37">
        <v>465.20499999999998</v>
      </c>
      <c r="AX111" s="37">
        <v>336.74860000000001</v>
      </c>
      <c r="AY111" s="37">
        <v>349.17340000000002</v>
      </c>
      <c r="AZ111" s="37">
        <v>444.36340000000001</v>
      </c>
      <c r="BA111" s="37">
        <v>262.3</v>
      </c>
      <c r="BB111" s="37">
        <v>280.13560000000001</v>
      </c>
      <c r="BC111" s="37">
        <v>311.2978</v>
      </c>
      <c r="BD111" s="37">
        <v>227.73099999999999</v>
      </c>
      <c r="BE111" s="37">
        <v>230.23599999999999</v>
      </c>
      <c r="BF111" s="37">
        <v>275.32600000000002</v>
      </c>
      <c r="BG111" s="37">
        <v>115.50700000000001</v>
      </c>
      <c r="BH111" s="37">
        <v>119.6152</v>
      </c>
      <c r="BI111" s="37">
        <v>144.4648</v>
      </c>
      <c r="BJ111" s="37">
        <v>68.7136</v>
      </c>
      <c r="BK111" s="37">
        <v>76.829800000000006</v>
      </c>
      <c r="BL111" s="37">
        <v>86.749600000000001</v>
      </c>
      <c r="BM111" s="37">
        <v>190.85740000000001</v>
      </c>
      <c r="BN111" s="37">
        <v>232.54060000000001</v>
      </c>
      <c r="BO111" s="37">
        <v>249.5746</v>
      </c>
      <c r="BP111" s="37">
        <v>19.9162</v>
      </c>
      <c r="BQ111" s="37">
        <v>20.7178</v>
      </c>
      <c r="BR111" s="37">
        <v>23.824000000000002</v>
      </c>
      <c r="BS111" s="37">
        <v>10.697800000000001</v>
      </c>
      <c r="BT111" s="37">
        <v>10.5976</v>
      </c>
      <c r="BU111" s="37">
        <v>11.3992</v>
      </c>
      <c r="BV111" s="37">
        <v>49.475200000000001</v>
      </c>
      <c r="BW111" s="37">
        <v>53.182600000000001</v>
      </c>
      <c r="BX111" s="37">
        <v>75.727599999999995</v>
      </c>
      <c r="BY111" s="37">
        <v>40.557400000000001</v>
      </c>
      <c r="BZ111" s="37">
        <v>47.070399999999999</v>
      </c>
      <c r="CA111" s="37">
        <v>59.495199999999997</v>
      </c>
      <c r="CB111" s="37">
        <v>33.643599999999999</v>
      </c>
      <c r="CC111" s="37">
        <v>43.663600000000002</v>
      </c>
      <c r="CD111" s="37">
        <v>46.769799999999996</v>
      </c>
      <c r="CE111" s="37">
        <v>281.73880000000003</v>
      </c>
      <c r="CF111" s="37">
        <v>290.5564</v>
      </c>
      <c r="CG111" s="37">
        <v>283.44220000000001</v>
      </c>
      <c r="CH111" s="37">
        <v>284.7448</v>
      </c>
      <c r="CI111" s="37">
        <v>351.67840000000001</v>
      </c>
      <c r="CJ111" s="37">
        <v>347.47</v>
      </c>
      <c r="CK111" s="37">
        <v>266.7088</v>
      </c>
      <c r="CL111" s="37">
        <v>377.93079999999998</v>
      </c>
      <c r="CM111" s="37">
        <v>378.13119999999998</v>
      </c>
      <c r="CN111" s="37">
        <v>91.859800000000007</v>
      </c>
      <c r="CO111" s="37">
        <v>127.73139999999999</v>
      </c>
      <c r="CP111" s="37">
        <v>148.37260000000001</v>
      </c>
      <c r="CQ111" s="37">
        <v>58.192599999999999</v>
      </c>
      <c r="CR111" s="37">
        <v>64.405000000000001</v>
      </c>
      <c r="CS111" s="37">
        <v>68.914000000000001</v>
      </c>
      <c r="CT111" s="37">
        <v>42.761800000000001</v>
      </c>
      <c r="CU111" s="37">
        <v>51.479199999999999</v>
      </c>
      <c r="CV111" s="37">
        <v>57.992199999999997</v>
      </c>
      <c r="CW111" s="37">
        <v>130.93780000000001</v>
      </c>
      <c r="CX111" s="37">
        <v>142.76140000000001</v>
      </c>
      <c r="CY111" s="37">
        <v>147.2704</v>
      </c>
      <c r="CZ111" s="37">
        <v>82.741600000000005</v>
      </c>
      <c r="DA111" s="37">
        <v>97.270600000000002</v>
      </c>
      <c r="DB111" s="37">
        <v>120.01600000000001</v>
      </c>
      <c r="DC111" s="37">
        <v>63.703600000000002</v>
      </c>
      <c r="DD111" s="37">
        <v>76.028199999999998</v>
      </c>
      <c r="DE111" s="37">
        <v>74.224599999999995</v>
      </c>
    </row>
    <row r="112" spans="1:109" x14ac:dyDescent="0.45">
      <c r="A112" s="37">
        <v>9</v>
      </c>
      <c r="B112" s="37">
        <v>72.220600000000005</v>
      </c>
      <c r="C112" s="37">
        <v>80.436999999999998</v>
      </c>
      <c r="D112" s="37">
        <v>78.633399999999995</v>
      </c>
      <c r="E112" s="37">
        <v>35.2468</v>
      </c>
      <c r="F112" s="37">
        <v>19.415199999999999</v>
      </c>
      <c r="G112" s="37">
        <v>18.513400000000001</v>
      </c>
      <c r="H112" s="37">
        <v>2.782</v>
      </c>
      <c r="I112" s="37">
        <v>1.3792</v>
      </c>
      <c r="J112" s="37">
        <v>3.9843999999999999</v>
      </c>
      <c r="K112" s="37">
        <v>131.83959999999999</v>
      </c>
      <c r="L112" s="37">
        <v>122.7214</v>
      </c>
      <c r="M112" s="37">
        <v>136.1482</v>
      </c>
      <c r="N112" s="37">
        <v>85.647400000000005</v>
      </c>
      <c r="O112" s="37">
        <v>93.162400000000005</v>
      </c>
      <c r="P112" s="37">
        <v>97.0702</v>
      </c>
      <c r="Q112" s="37">
        <v>67.811800000000005</v>
      </c>
      <c r="R112" s="37">
        <v>71.218599999999995</v>
      </c>
      <c r="S112" s="37">
        <v>71.619399999999999</v>
      </c>
      <c r="T112" s="37">
        <v>161.99979999999999</v>
      </c>
      <c r="U112" s="37">
        <v>179.53479999999999</v>
      </c>
      <c r="V112" s="37">
        <v>198.5728</v>
      </c>
      <c r="W112" s="37">
        <v>121.3186</v>
      </c>
      <c r="X112" s="37">
        <v>126.32859999999999</v>
      </c>
      <c r="Y112" s="37">
        <v>140.35659999999999</v>
      </c>
      <c r="Z112" s="37">
        <v>78.032200000000003</v>
      </c>
      <c r="AA112" s="37">
        <v>80.7376</v>
      </c>
      <c r="AB112" s="37">
        <v>94.865799999999993</v>
      </c>
      <c r="AC112" s="37">
        <v>19.615600000000001</v>
      </c>
      <c r="AD112" s="37">
        <v>20.116599999999998</v>
      </c>
      <c r="AE112" s="37">
        <v>19.5154</v>
      </c>
      <c r="AF112" s="37">
        <v>5.1867999999999999</v>
      </c>
      <c r="AG112" s="37">
        <v>6.8902000000000001</v>
      </c>
      <c r="AH112" s="37">
        <v>4.9863999999999997</v>
      </c>
      <c r="AI112" s="37">
        <v>4.0846</v>
      </c>
      <c r="AJ112" s="37">
        <v>2.782</v>
      </c>
      <c r="AK112" s="37">
        <v>2.4813999999999998</v>
      </c>
      <c r="AL112" s="37">
        <v>79.735600000000005</v>
      </c>
      <c r="AM112" s="37">
        <v>82.741600000000005</v>
      </c>
      <c r="AN112" s="37">
        <v>97.370800000000003</v>
      </c>
      <c r="AO112" s="37">
        <v>17.411200000000001</v>
      </c>
      <c r="AP112" s="37">
        <v>17.912199999999999</v>
      </c>
      <c r="AQ112" s="37">
        <v>18.814</v>
      </c>
      <c r="AR112" s="37">
        <v>0.5776</v>
      </c>
      <c r="AS112" s="37">
        <v>1.0786</v>
      </c>
      <c r="AT112" s="37">
        <v>0.97840000000000005</v>
      </c>
      <c r="AU112" s="37">
        <v>395.56599999999997</v>
      </c>
      <c r="AV112" s="37">
        <v>414.00279999999998</v>
      </c>
      <c r="AW112" s="37">
        <v>470.61579999999998</v>
      </c>
      <c r="AX112" s="37">
        <v>337.45</v>
      </c>
      <c r="AY112" s="37">
        <v>343.16140000000001</v>
      </c>
      <c r="AZ112" s="37">
        <v>460.89640000000003</v>
      </c>
      <c r="BA112" s="37">
        <v>271.31799999999998</v>
      </c>
      <c r="BB112" s="37">
        <v>281.43819999999999</v>
      </c>
      <c r="BC112" s="37">
        <v>313.70260000000002</v>
      </c>
      <c r="BD112" s="37">
        <v>229.63480000000001</v>
      </c>
      <c r="BE112" s="37">
        <v>234.84520000000001</v>
      </c>
      <c r="BF112" s="37">
        <v>272.5204</v>
      </c>
      <c r="BG112" s="37">
        <v>110.7976</v>
      </c>
      <c r="BH112" s="37">
        <v>121.81959999999999</v>
      </c>
      <c r="BI112" s="37">
        <v>142.1602</v>
      </c>
      <c r="BJ112" s="37">
        <v>71.7196</v>
      </c>
      <c r="BK112" s="37">
        <v>77.130399999999995</v>
      </c>
      <c r="BL112" s="37">
        <v>88.352800000000002</v>
      </c>
      <c r="BM112" s="37">
        <v>191.25819999999999</v>
      </c>
      <c r="BN112" s="37">
        <v>238.75299999999999</v>
      </c>
      <c r="BO112" s="37">
        <v>249.97540000000001</v>
      </c>
      <c r="BP112" s="37">
        <v>18.513400000000001</v>
      </c>
      <c r="BQ112" s="37">
        <v>21.4192</v>
      </c>
      <c r="BR112" s="37">
        <v>22.9222</v>
      </c>
      <c r="BS112" s="37">
        <v>11.098599999999999</v>
      </c>
      <c r="BT112" s="37">
        <v>10.497400000000001</v>
      </c>
      <c r="BU112" s="37">
        <v>11.298999999999999</v>
      </c>
      <c r="BV112" s="37">
        <v>51.278799999999997</v>
      </c>
      <c r="BW112" s="37">
        <v>55.587400000000002</v>
      </c>
      <c r="BX112" s="37">
        <v>76.028199999999998</v>
      </c>
      <c r="BY112" s="37">
        <v>41.659599999999998</v>
      </c>
      <c r="BZ112" s="37">
        <v>47.270800000000001</v>
      </c>
      <c r="CA112" s="37">
        <v>59.7958</v>
      </c>
      <c r="CB112" s="37">
        <v>33.944200000000002</v>
      </c>
      <c r="CC112" s="37">
        <v>44.365000000000002</v>
      </c>
      <c r="CD112" s="37">
        <v>46.068399999999997</v>
      </c>
      <c r="CE112" s="37">
        <v>283.44220000000001</v>
      </c>
      <c r="CF112" s="37">
        <v>291.1576</v>
      </c>
      <c r="CG112" s="37">
        <v>285.74680000000001</v>
      </c>
      <c r="CH112" s="37">
        <v>277.83100000000002</v>
      </c>
      <c r="CI112" s="37">
        <v>364.40379999999999</v>
      </c>
      <c r="CJ112" s="37">
        <v>342.46</v>
      </c>
      <c r="CK112" s="37">
        <v>268.11160000000001</v>
      </c>
      <c r="CL112" s="37">
        <v>377.53</v>
      </c>
      <c r="CM112" s="37">
        <v>382.43979999999999</v>
      </c>
      <c r="CN112" s="37">
        <v>93.362799999999993</v>
      </c>
      <c r="CO112" s="37">
        <v>123.6232</v>
      </c>
      <c r="CP112" s="37">
        <v>148.57300000000001</v>
      </c>
      <c r="CQ112" s="37">
        <v>58.2928</v>
      </c>
      <c r="CR112" s="37">
        <v>63.202599999999997</v>
      </c>
      <c r="CS112" s="37">
        <v>70.617400000000004</v>
      </c>
      <c r="CT112" s="37">
        <v>42.962200000000003</v>
      </c>
      <c r="CU112" s="37">
        <v>50.878</v>
      </c>
      <c r="CV112" s="37">
        <v>58.192599999999999</v>
      </c>
      <c r="CW112" s="37">
        <v>134.54499999999999</v>
      </c>
      <c r="CX112" s="37">
        <v>141.3586</v>
      </c>
      <c r="CY112" s="37">
        <v>148.57300000000001</v>
      </c>
      <c r="CZ112" s="37">
        <v>83.944000000000003</v>
      </c>
      <c r="DA112" s="37">
        <v>96.468999999999994</v>
      </c>
      <c r="DB112" s="37">
        <v>120.21639999999999</v>
      </c>
      <c r="DC112" s="37">
        <v>65.406999999999996</v>
      </c>
      <c r="DD112" s="37">
        <v>74.324799999999996</v>
      </c>
      <c r="DE112" s="37">
        <v>72.821799999999996</v>
      </c>
    </row>
    <row r="113" spans="1:109" x14ac:dyDescent="0.45">
      <c r="A113" s="37">
        <v>9.0833329999999997</v>
      </c>
      <c r="B113" s="37">
        <v>69.214600000000004</v>
      </c>
      <c r="C113" s="37">
        <v>79.936000000000007</v>
      </c>
      <c r="D113" s="37">
        <v>77.230599999999995</v>
      </c>
      <c r="E113" s="37">
        <v>35.2468</v>
      </c>
      <c r="F113" s="37">
        <v>19.315000000000001</v>
      </c>
      <c r="G113" s="37">
        <v>17.411200000000001</v>
      </c>
      <c r="H113" s="37">
        <v>2.1808000000000001</v>
      </c>
      <c r="I113" s="37">
        <v>2.4813999999999998</v>
      </c>
      <c r="J113" s="37">
        <v>4.1848000000000001</v>
      </c>
      <c r="K113" s="37">
        <v>133.2424</v>
      </c>
      <c r="L113" s="37">
        <v>121.61920000000001</v>
      </c>
      <c r="M113" s="37">
        <v>135.547</v>
      </c>
      <c r="N113" s="37">
        <v>84.645399999999995</v>
      </c>
      <c r="O113" s="37">
        <v>92.962000000000003</v>
      </c>
      <c r="P113" s="37">
        <v>97.270600000000002</v>
      </c>
      <c r="Q113" s="37">
        <v>67.411000000000001</v>
      </c>
      <c r="R113" s="37">
        <v>72.521199999999993</v>
      </c>
      <c r="S113" s="37">
        <v>73.823800000000006</v>
      </c>
      <c r="T113" s="37">
        <v>158.69319999999999</v>
      </c>
      <c r="U113" s="37">
        <v>186.2482</v>
      </c>
      <c r="V113" s="37">
        <v>202.58080000000001</v>
      </c>
      <c r="W113" s="37">
        <v>121.81959999999999</v>
      </c>
      <c r="X113" s="37">
        <v>125.527</v>
      </c>
      <c r="Y113" s="37">
        <v>140.15620000000001</v>
      </c>
      <c r="Z113" s="37">
        <v>76.930000000000007</v>
      </c>
      <c r="AA113" s="37">
        <v>81.238600000000005</v>
      </c>
      <c r="AB113" s="37">
        <v>92.861800000000002</v>
      </c>
      <c r="AC113" s="37">
        <v>19.415199999999999</v>
      </c>
      <c r="AD113" s="37">
        <v>20.918199999999999</v>
      </c>
      <c r="AE113" s="37">
        <v>18.513400000000001</v>
      </c>
      <c r="AF113" s="37">
        <v>5.5876000000000001</v>
      </c>
      <c r="AG113" s="37">
        <v>7.3912000000000004</v>
      </c>
      <c r="AH113" s="37">
        <v>5.1867999999999999</v>
      </c>
      <c r="AI113" s="37">
        <v>2.6818</v>
      </c>
      <c r="AJ113" s="37">
        <v>3.6838000000000002</v>
      </c>
      <c r="AK113" s="37">
        <v>2.6818</v>
      </c>
      <c r="AL113" s="37">
        <v>80.938000000000002</v>
      </c>
      <c r="AM113" s="37">
        <v>85.947999999999993</v>
      </c>
      <c r="AN113" s="37">
        <v>97.471000000000004</v>
      </c>
      <c r="AO113" s="37">
        <v>18.312999999999999</v>
      </c>
      <c r="AP113" s="37">
        <v>18.613600000000002</v>
      </c>
      <c r="AQ113" s="37">
        <v>20.116599999999998</v>
      </c>
      <c r="AR113" s="37">
        <v>0.27700000000000002</v>
      </c>
      <c r="AS113" s="37">
        <v>-0.32419999999999999</v>
      </c>
      <c r="AT113" s="37">
        <v>1.1788000000000001</v>
      </c>
      <c r="AU113" s="37">
        <v>395.6662</v>
      </c>
      <c r="AV113" s="37">
        <v>415.50580000000002</v>
      </c>
      <c r="AW113" s="37">
        <v>468.41140000000001</v>
      </c>
      <c r="AX113" s="37">
        <v>340.05520000000001</v>
      </c>
      <c r="AY113" s="37">
        <v>352.58019999999999</v>
      </c>
      <c r="AZ113" s="37">
        <v>452.37939999999998</v>
      </c>
      <c r="BA113" s="37">
        <v>265.00540000000001</v>
      </c>
      <c r="BB113" s="37">
        <v>287.35000000000002</v>
      </c>
      <c r="BC113" s="37">
        <v>315.80680000000001</v>
      </c>
      <c r="BD113" s="37">
        <v>232.24</v>
      </c>
      <c r="BE113" s="37">
        <v>236.04759999999999</v>
      </c>
      <c r="BF113" s="37">
        <v>272.7208</v>
      </c>
      <c r="BG113" s="37">
        <v>112.80159999999999</v>
      </c>
      <c r="BH113" s="37">
        <v>121.1182</v>
      </c>
      <c r="BI113" s="37">
        <v>142.66120000000001</v>
      </c>
      <c r="BJ113" s="37">
        <v>70.417000000000002</v>
      </c>
      <c r="BK113" s="37">
        <v>78.032200000000003</v>
      </c>
      <c r="BL113" s="37">
        <v>86.95</v>
      </c>
      <c r="BM113" s="37">
        <v>197.77119999999999</v>
      </c>
      <c r="BN113" s="37">
        <v>237.5506</v>
      </c>
      <c r="BO113" s="37">
        <v>250.97739999999999</v>
      </c>
      <c r="BP113" s="37">
        <v>19.615600000000001</v>
      </c>
      <c r="BQ113" s="37">
        <v>21.519400000000001</v>
      </c>
      <c r="BR113" s="37">
        <v>24.224799999999998</v>
      </c>
      <c r="BS113" s="37">
        <v>9.5955999999999992</v>
      </c>
      <c r="BT113" s="37">
        <v>10.898199999999999</v>
      </c>
      <c r="BU113" s="37">
        <v>12.301</v>
      </c>
      <c r="BV113" s="37">
        <v>50.878</v>
      </c>
      <c r="BW113" s="37">
        <v>55.787799999999997</v>
      </c>
      <c r="BX113" s="37">
        <v>78.132400000000004</v>
      </c>
      <c r="BY113" s="37">
        <v>40.958199999999998</v>
      </c>
      <c r="BZ113" s="37">
        <v>46.87</v>
      </c>
      <c r="CA113" s="37">
        <v>60.296799999999998</v>
      </c>
      <c r="CB113" s="37">
        <v>33.944200000000002</v>
      </c>
      <c r="CC113" s="37">
        <v>44.365000000000002</v>
      </c>
      <c r="CD113" s="37">
        <v>46.669600000000003</v>
      </c>
      <c r="CE113" s="37">
        <v>286.24779999999998</v>
      </c>
      <c r="CF113" s="37">
        <v>294.46420000000001</v>
      </c>
      <c r="CG113" s="37">
        <v>285.04539999999997</v>
      </c>
      <c r="CH113" s="37">
        <v>286.34800000000001</v>
      </c>
      <c r="CI113" s="37">
        <v>363.90280000000001</v>
      </c>
      <c r="CJ113" s="37">
        <v>351.37779999999998</v>
      </c>
      <c r="CK113" s="37">
        <v>268.51240000000001</v>
      </c>
      <c r="CL113" s="37">
        <v>377.32960000000003</v>
      </c>
      <c r="CM113" s="37">
        <v>380.93680000000001</v>
      </c>
      <c r="CN113" s="37">
        <v>91.559200000000004</v>
      </c>
      <c r="CO113" s="37">
        <v>124.9258</v>
      </c>
      <c r="CP113" s="37">
        <v>150.9778</v>
      </c>
      <c r="CQ113" s="37">
        <v>57.390999999999998</v>
      </c>
      <c r="CR113" s="37">
        <v>62.501199999999997</v>
      </c>
      <c r="CS113" s="37">
        <v>69.014200000000002</v>
      </c>
      <c r="CT113" s="37">
        <v>42.360999999999997</v>
      </c>
      <c r="CU113" s="37">
        <v>51.178600000000003</v>
      </c>
      <c r="CV113" s="37">
        <v>58.092399999999998</v>
      </c>
      <c r="CW113" s="37">
        <v>137.05000000000001</v>
      </c>
      <c r="CX113" s="37">
        <v>146.16820000000001</v>
      </c>
      <c r="CY113" s="37">
        <v>150.7774</v>
      </c>
      <c r="CZ113" s="37">
        <v>84.945999999999998</v>
      </c>
      <c r="DA113" s="37">
        <v>96.869799999999998</v>
      </c>
      <c r="DB113" s="37">
        <v>121.2184</v>
      </c>
      <c r="DC113" s="37">
        <v>64.906000000000006</v>
      </c>
      <c r="DD113" s="37">
        <v>74.324799999999996</v>
      </c>
      <c r="DE113" s="37">
        <v>73.823800000000006</v>
      </c>
    </row>
    <row r="114" spans="1:109" x14ac:dyDescent="0.45">
      <c r="A114" s="37">
        <v>9.1666670000000003</v>
      </c>
      <c r="B114" s="37">
        <v>69.615399999999994</v>
      </c>
      <c r="C114" s="37">
        <v>79.535200000000003</v>
      </c>
      <c r="D114" s="37">
        <v>76.930000000000007</v>
      </c>
      <c r="E114" s="37">
        <v>36.549399999999999</v>
      </c>
      <c r="F114" s="37">
        <v>20.116599999999998</v>
      </c>
      <c r="G114" s="37">
        <v>17.010400000000001</v>
      </c>
      <c r="H114" s="37">
        <v>2.5815999999999999</v>
      </c>
      <c r="I114" s="37">
        <v>2.3812000000000002</v>
      </c>
      <c r="J114" s="37">
        <v>5.0865999999999998</v>
      </c>
      <c r="K114" s="37">
        <v>133.042</v>
      </c>
      <c r="L114" s="37">
        <v>123.6232</v>
      </c>
      <c r="M114" s="37">
        <v>137.35059999999999</v>
      </c>
      <c r="N114" s="37">
        <v>84.745599999999996</v>
      </c>
      <c r="O114" s="37">
        <v>94.665400000000005</v>
      </c>
      <c r="P114" s="37">
        <v>96.669399999999996</v>
      </c>
      <c r="Q114" s="37">
        <v>66.709599999999995</v>
      </c>
      <c r="R114" s="37">
        <v>71.92</v>
      </c>
      <c r="S114" s="37">
        <v>72.521199999999993</v>
      </c>
      <c r="T114" s="37">
        <v>158.39259999999999</v>
      </c>
      <c r="U114" s="37">
        <v>181.73920000000001</v>
      </c>
      <c r="V114" s="37">
        <v>200.27619999999999</v>
      </c>
      <c r="W114" s="37">
        <v>123.32259999999999</v>
      </c>
      <c r="X114" s="37">
        <v>125.3266</v>
      </c>
      <c r="Y114" s="37">
        <v>141.559</v>
      </c>
      <c r="Z114" s="37">
        <v>77.030199999999994</v>
      </c>
      <c r="AA114" s="37">
        <v>79.635400000000004</v>
      </c>
      <c r="AB114" s="37">
        <v>93.563199999999995</v>
      </c>
      <c r="AC114" s="37">
        <v>18.713799999999999</v>
      </c>
      <c r="AD114" s="37">
        <v>21.619599999999998</v>
      </c>
      <c r="AE114" s="37">
        <v>18.613600000000002</v>
      </c>
      <c r="AF114" s="37">
        <v>5.3872</v>
      </c>
      <c r="AG114" s="37">
        <v>6.8902000000000001</v>
      </c>
      <c r="AH114" s="37">
        <v>4.4854000000000003</v>
      </c>
      <c r="AI114" s="37">
        <v>3.6838000000000002</v>
      </c>
      <c r="AJ114" s="37">
        <v>3.0825999999999998</v>
      </c>
      <c r="AK114" s="37">
        <v>3.1827999999999999</v>
      </c>
      <c r="AL114" s="37">
        <v>80.6374</v>
      </c>
      <c r="AM114" s="37">
        <v>86.549199999999999</v>
      </c>
      <c r="AN114" s="37">
        <v>98.5732</v>
      </c>
      <c r="AO114" s="37">
        <v>17.912199999999999</v>
      </c>
      <c r="AP114" s="37">
        <v>19.715800000000002</v>
      </c>
      <c r="AQ114" s="37">
        <v>19.415199999999999</v>
      </c>
      <c r="AR114" s="37">
        <v>-2.3599999999999999E-2</v>
      </c>
      <c r="AS114" s="37">
        <v>1.6798</v>
      </c>
      <c r="AT114" s="37">
        <v>0.97840000000000005</v>
      </c>
      <c r="AU114" s="37">
        <v>395.76639999999998</v>
      </c>
      <c r="AV114" s="37">
        <v>414.90460000000002</v>
      </c>
      <c r="AW114" s="37">
        <v>466.50760000000002</v>
      </c>
      <c r="AX114" s="37">
        <v>334.94499999999999</v>
      </c>
      <c r="AY114" s="37">
        <v>343.06119999999999</v>
      </c>
      <c r="AZ114" s="37">
        <v>461.29719999999998</v>
      </c>
      <c r="BA114" s="37">
        <v>269.01339999999999</v>
      </c>
      <c r="BB114" s="37">
        <v>281.6386</v>
      </c>
      <c r="BC114" s="37">
        <v>313.90300000000002</v>
      </c>
      <c r="BD114" s="37">
        <v>228.6328</v>
      </c>
      <c r="BE114" s="37">
        <v>231.238</v>
      </c>
      <c r="BF114" s="37">
        <v>274.32400000000001</v>
      </c>
      <c r="BG114" s="37">
        <v>114.10420000000001</v>
      </c>
      <c r="BH114" s="37">
        <v>121.9198</v>
      </c>
      <c r="BI114" s="37">
        <v>140.65719999999999</v>
      </c>
      <c r="BJ114" s="37">
        <v>69.314800000000005</v>
      </c>
      <c r="BK114" s="37">
        <v>76.2286</v>
      </c>
      <c r="BL114" s="37">
        <v>85.447000000000003</v>
      </c>
      <c r="BM114" s="37">
        <v>193.56280000000001</v>
      </c>
      <c r="BN114" s="37">
        <v>237.1498</v>
      </c>
      <c r="BO114" s="37">
        <v>247.16980000000001</v>
      </c>
      <c r="BP114" s="37">
        <v>20.317</v>
      </c>
      <c r="BQ114" s="37">
        <v>20.7178</v>
      </c>
      <c r="BR114" s="37">
        <v>24.4252</v>
      </c>
      <c r="BS114" s="37">
        <v>10.9984</v>
      </c>
      <c r="BT114" s="37">
        <v>9.9963999999999995</v>
      </c>
      <c r="BU114" s="37">
        <v>11.6998</v>
      </c>
      <c r="BV114" s="37">
        <v>52.280799999999999</v>
      </c>
      <c r="BW114" s="37">
        <v>55.887999999999998</v>
      </c>
      <c r="BX114" s="37">
        <v>79.034199999999998</v>
      </c>
      <c r="BY114" s="37">
        <v>41.9602</v>
      </c>
      <c r="BZ114" s="37">
        <v>47.671599999999998</v>
      </c>
      <c r="CA114" s="37">
        <v>61.399000000000001</v>
      </c>
      <c r="CB114" s="37">
        <v>35.146599999999999</v>
      </c>
      <c r="CC114" s="37">
        <v>42.962200000000003</v>
      </c>
      <c r="CD114" s="37">
        <v>47.471200000000003</v>
      </c>
      <c r="CE114" s="37">
        <v>288.95319999999998</v>
      </c>
      <c r="CF114" s="37">
        <v>299.4742</v>
      </c>
      <c r="CG114" s="37">
        <v>286.74880000000002</v>
      </c>
      <c r="CH114" s="37">
        <v>284.9452</v>
      </c>
      <c r="CI114" s="37">
        <v>369.51400000000001</v>
      </c>
      <c r="CJ114" s="37">
        <v>344.06319999999999</v>
      </c>
      <c r="CK114" s="37">
        <v>270.71679999999998</v>
      </c>
      <c r="CL114" s="37">
        <v>381.03699999999998</v>
      </c>
      <c r="CM114" s="37">
        <v>387.95080000000002</v>
      </c>
      <c r="CN114" s="37">
        <v>92.360799999999998</v>
      </c>
      <c r="CO114" s="37">
        <v>125.6272</v>
      </c>
      <c r="CP114" s="37">
        <v>146.56899999999999</v>
      </c>
      <c r="CQ114" s="37">
        <v>56.589399999999998</v>
      </c>
      <c r="CR114" s="37">
        <v>62.200600000000001</v>
      </c>
      <c r="CS114" s="37">
        <v>68.312799999999996</v>
      </c>
      <c r="CT114" s="37">
        <v>42.862000000000002</v>
      </c>
      <c r="CU114" s="37">
        <v>51.278799999999997</v>
      </c>
      <c r="CV114" s="37">
        <v>58.192599999999999</v>
      </c>
      <c r="CW114" s="37">
        <v>139.1542</v>
      </c>
      <c r="CX114" s="37">
        <v>147.571</v>
      </c>
      <c r="CY114" s="37">
        <v>153.3826</v>
      </c>
      <c r="CZ114" s="37">
        <v>86.6494</v>
      </c>
      <c r="DA114" s="37">
        <v>98.673400000000001</v>
      </c>
      <c r="DB114" s="37">
        <v>122.02</v>
      </c>
      <c r="DC114" s="37">
        <v>64.004199999999997</v>
      </c>
      <c r="DD114" s="37">
        <v>75.927999999999997</v>
      </c>
      <c r="DE114" s="37">
        <v>73.2226</v>
      </c>
    </row>
    <row r="115" spans="1:109" x14ac:dyDescent="0.45">
      <c r="A115" s="37">
        <v>9.25</v>
      </c>
      <c r="B115" s="37">
        <v>72.521199999999993</v>
      </c>
      <c r="C115" s="37">
        <v>78.833799999999997</v>
      </c>
      <c r="D115" s="37">
        <v>78.232600000000005</v>
      </c>
      <c r="E115" s="37">
        <v>36.048400000000001</v>
      </c>
      <c r="F115" s="37">
        <v>20.216799999999999</v>
      </c>
      <c r="G115" s="37">
        <v>17.210799999999999</v>
      </c>
      <c r="H115" s="37">
        <v>1.4794</v>
      </c>
      <c r="I115" s="37">
        <v>2.4813999999999998</v>
      </c>
      <c r="J115" s="37">
        <v>4.6858000000000004</v>
      </c>
      <c r="K115" s="37">
        <v>132.4408</v>
      </c>
      <c r="L115" s="37">
        <v>121.81959999999999</v>
      </c>
      <c r="M115" s="37">
        <v>138.7534</v>
      </c>
      <c r="N115" s="37">
        <v>84.144400000000005</v>
      </c>
      <c r="O115" s="37">
        <v>92.060199999999995</v>
      </c>
      <c r="P115" s="37">
        <v>98.072199999999995</v>
      </c>
      <c r="Q115" s="37">
        <v>67.110399999999998</v>
      </c>
      <c r="R115" s="37">
        <v>72.220600000000005</v>
      </c>
      <c r="S115" s="37">
        <v>72.621399999999994</v>
      </c>
      <c r="T115" s="37">
        <v>157.99180000000001</v>
      </c>
      <c r="U115" s="37">
        <v>179.23419999999999</v>
      </c>
      <c r="V115" s="37">
        <v>198.172</v>
      </c>
      <c r="W115" s="37">
        <v>120.8176</v>
      </c>
      <c r="X115" s="37">
        <v>125.3266</v>
      </c>
      <c r="Y115" s="37">
        <v>139.75540000000001</v>
      </c>
      <c r="Z115" s="37">
        <v>78.733599999999996</v>
      </c>
      <c r="AA115" s="37">
        <v>79.535200000000003</v>
      </c>
      <c r="AB115" s="37">
        <v>93.162400000000005</v>
      </c>
      <c r="AC115" s="37">
        <v>19.114599999999999</v>
      </c>
      <c r="AD115" s="37">
        <v>20.918199999999999</v>
      </c>
      <c r="AE115" s="37">
        <v>18.713799999999999</v>
      </c>
      <c r="AF115" s="37">
        <v>5.0865999999999998</v>
      </c>
      <c r="AG115" s="37">
        <v>6.5895999999999999</v>
      </c>
      <c r="AH115" s="37">
        <v>4.0846</v>
      </c>
      <c r="AI115" s="37">
        <v>3.9843999999999999</v>
      </c>
      <c r="AJ115" s="37">
        <v>3.0825999999999998</v>
      </c>
      <c r="AK115" s="37">
        <v>2.3812000000000002</v>
      </c>
      <c r="AL115" s="37">
        <v>82.541200000000003</v>
      </c>
      <c r="AM115" s="37">
        <v>86.6494</v>
      </c>
      <c r="AN115" s="37">
        <v>100.2766</v>
      </c>
      <c r="AO115" s="37">
        <v>17.7118</v>
      </c>
      <c r="AP115" s="37">
        <v>20.617599999999999</v>
      </c>
      <c r="AQ115" s="37">
        <v>19.2148</v>
      </c>
      <c r="AR115" s="37">
        <v>0.37719999999999998</v>
      </c>
      <c r="AS115" s="37">
        <v>-0.12379999999999999</v>
      </c>
      <c r="AT115" s="37">
        <v>-0.12379999999999999</v>
      </c>
      <c r="AU115" s="37">
        <v>401.17720000000003</v>
      </c>
      <c r="AV115" s="37">
        <v>412.9006</v>
      </c>
      <c r="AW115" s="37">
        <v>473.221</v>
      </c>
      <c r="AX115" s="37">
        <v>334.94499999999999</v>
      </c>
      <c r="AY115" s="37">
        <v>351.77859999999998</v>
      </c>
      <c r="AZ115" s="37">
        <v>465.90640000000002</v>
      </c>
      <c r="BA115" s="37">
        <v>272.32</v>
      </c>
      <c r="BB115" s="37">
        <v>287.55040000000002</v>
      </c>
      <c r="BC115" s="37">
        <v>314.10340000000002</v>
      </c>
      <c r="BD115" s="37">
        <v>234.0436</v>
      </c>
      <c r="BE115" s="37">
        <v>234.3442</v>
      </c>
      <c r="BF115" s="37">
        <v>274.82499999999999</v>
      </c>
      <c r="BG115" s="37">
        <v>112.501</v>
      </c>
      <c r="BH115" s="37">
        <v>121.3186</v>
      </c>
      <c r="BI115" s="37">
        <v>138.7534</v>
      </c>
      <c r="BJ115" s="37">
        <v>70.817800000000005</v>
      </c>
      <c r="BK115" s="37">
        <v>75.927999999999997</v>
      </c>
      <c r="BL115" s="37">
        <v>86.6494</v>
      </c>
      <c r="BM115" s="37">
        <v>198.9736</v>
      </c>
      <c r="BN115" s="37">
        <v>237.4504</v>
      </c>
      <c r="BO115" s="37">
        <v>251.9794</v>
      </c>
      <c r="BP115" s="37">
        <v>20.116599999999998</v>
      </c>
      <c r="BQ115" s="37">
        <v>21.619599999999998</v>
      </c>
      <c r="BR115" s="37">
        <v>23.423200000000001</v>
      </c>
      <c r="BS115" s="37">
        <v>10.898199999999999</v>
      </c>
      <c r="BT115" s="37">
        <v>10.297000000000001</v>
      </c>
      <c r="BU115" s="37">
        <v>11.1988</v>
      </c>
      <c r="BV115" s="37">
        <v>51.479199999999999</v>
      </c>
      <c r="BW115" s="37">
        <v>57.992199999999997</v>
      </c>
      <c r="BX115" s="37">
        <v>79.735600000000005</v>
      </c>
      <c r="BY115" s="37">
        <v>41.359000000000002</v>
      </c>
      <c r="BZ115" s="37">
        <v>48.473199999999999</v>
      </c>
      <c r="CA115" s="37">
        <v>61.198599999999999</v>
      </c>
      <c r="CB115" s="37">
        <v>34.4452</v>
      </c>
      <c r="CC115" s="37">
        <v>43.763800000000003</v>
      </c>
      <c r="CD115" s="37">
        <v>48.573399999999999</v>
      </c>
      <c r="CE115" s="37">
        <v>291.55840000000001</v>
      </c>
      <c r="CF115" s="37">
        <v>294.0634</v>
      </c>
      <c r="CG115" s="37">
        <v>291.1576</v>
      </c>
      <c r="CH115" s="37">
        <v>286.94920000000002</v>
      </c>
      <c r="CI115" s="37">
        <v>366.30759999999998</v>
      </c>
      <c r="CJ115" s="37">
        <v>354.38380000000001</v>
      </c>
      <c r="CK115" s="37">
        <v>264.80500000000001</v>
      </c>
      <c r="CL115" s="37">
        <v>384.04300000000001</v>
      </c>
      <c r="CM115" s="37">
        <v>384.74439999999998</v>
      </c>
      <c r="CN115" s="37">
        <v>91.258600000000001</v>
      </c>
      <c r="CO115" s="37">
        <v>125.6272</v>
      </c>
      <c r="CP115" s="37">
        <v>148.37260000000001</v>
      </c>
      <c r="CQ115" s="37">
        <v>56.288800000000002</v>
      </c>
      <c r="CR115" s="37">
        <v>63.904000000000003</v>
      </c>
      <c r="CS115" s="37">
        <v>69.014200000000002</v>
      </c>
      <c r="CT115" s="37">
        <v>44.1646</v>
      </c>
      <c r="CU115" s="37">
        <v>51.479199999999999</v>
      </c>
      <c r="CV115" s="37">
        <v>58.994199999999999</v>
      </c>
      <c r="CW115" s="37">
        <v>137.25040000000001</v>
      </c>
      <c r="CX115" s="37">
        <v>149.87559999999999</v>
      </c>
      <c r="CY115" s="37">
        <v>152.18020000000001</v>
      </c>
      <c r="CZ115" s="37">
        <v>86.549199999999999</v>
      </c>
      <c r="DA115" s="37">
        <v>101.7796</v>
      </c>
      <c r="DB115" s="37">
        <v>123.4228</v>
      </c>
      <c r="DC115" s="37">
        <v>63.603400000000001</v>
      </c>
      <c r="DD115" s="37">
        <v>75.226600000000005</v>
      </c>
      <c r="DE115" s="37">
        <v>74.024199999999993</v>
      </c>
    </row>
    <row r="116" spans="1:109" x14ac:dyDescent="0.45">
      <c r="A116" s="37">
        <v>9.3333329999999997</v>
      </c>
      <c r="B116" s="37">
        <v>72.020200000000003</v>
      </c>
      <c r="C116" s="37">
        <v>79.535200000000003</v>
      </c>
      <c r="D116" s="37">
        <v>77.631399999999999</v>
      </c>
      <c r="E116" s="37">
        <v>36.950200000000002</v>
      </c>
      <c r="F116" s="37">
        <v>20.317</v>
      </c>
      <c r="G116" s="37">
        <v>17.210799999999999</v>
      </c>
      <c r="H116" s="37">
        <v>3.0825999999999998</v>
      </c>
      <c r="I116" s="37">
        <v>1.78</v>
      </c>
      <c r="J116" s="37">
        <v>5.7880000000000003</v>
      </c>
      <c r="K116" s="37">
        <v>133.64320000000001</v>
      </c>
      <c r="L116" s="37">
        <v>124.82559999999999</v>
      </c>
      <c r="M116" s="37">
        <v>136.3486</v>
      </c>
      <c r="N116" s="37">
        <v>83.543199999999999</v>
      </c>
      <c r="O116" s="37">
        <v>92.861800000000002</v>
      </c>
      <c r="P116" s="37">
        <v>98.272599999999997</v>
      </c>
      <c r="Q116" s="37">
        <v>69.815799999999996</v>
      </c>
      <c r="R116" s="37">
        <v>72.721599999999995</v>
      </c>
      <c r="S116" s="37">
        <v>71.7196</v>
      </c>
      <c r="T116" s="37">
        <v>160.29640000000001</v>
      </c>
      <c r="U116" s="37">
        <v>178.43260000000001</v>
      </c>
      <c r="V116" s="37">
        <v>198.172</v>
      </c>
      <c r="W116" s="37">
        <v>121.018</v>
      </c>
      <c r="X116" s="37">
        <v>126.22839999999999</v>
      </c>
      <c r="Y116" s="37">
        <v>139.85560000000001</v>
      </c>
      <c r="Z116" s="37">
        <v>76.729600000000005</v>
      </c>
      <c r="AA116" s="37">
        <v>80.537199999999999</v>
      </c>
      <c r="AB116" s="37">
        <v>92.460999999999999</v>
      </c>
      <c r="AC116" s="37">
        <v>19.5154</v>
      </c>
      <c r="AD116" s="37">
        <v>21.0184</v>
      </c>
      <c r="AE116" s="37">
        <v>18.914200000000001</v>
      </c>
      <c r="AF116" s="37">
        <v>5.5876000000000001</v>
      </c>
      <c r="AG116" s="37">
        <v>6.9904000000000002</v>
      </c>
      <c r="AH116" s="37">
        <v>5.6878000000000002</v>
      </c>
      <c r="AI116" s="37">
        <v>3.3832</v>
      </c>
      <c r="AJ116" s="37">
        <v>3.8841999999999999</v>
      </c>
      <c r="AK116" s="37">
        <v>2.8822000000000001</v>
      </c>
      <c r="AL116" s="37">
        <v>83.242599999999996</v>
      </c>
      <c r="AM116" s="37">
        <v>87.851799999999997</v>
      </c>
      <c r="AN116" s="37">
        <v>101.98</v>
      </c>
      <c r="AO116" s="37">
        <v>18.613600000000002</v>
      </c>
      <c r="AP116" s="37">
        <v>19.715800000000002</v>
      </c>
      <c r="AQ116" s="37">
        <v>21.118600000000001</v>
      </c>
      <c r="AR116" s="37">
        <v>1.1788000000000001</v>
      </c>
      <c r="AS116" s="37">
        <v>1.5795999999999999</v>
      </c>
      <c r="AT116" s="37">
        <v>1.1788000000000001</v>
      </c>
      <c r="AU116" s="37">
        <v>403.08100000000002</v>
      </c>
      <c r="AV116" s="37">
        <v>412.39960000000002</v>
      </c>
      <c r="AW116" s="37">
        <v>475.02460000000002</v>
      </c>
      <c r="AX116" s="37">
        <v>335.5462</v>
      </c>
      <c r="AY116" s="37">
        <v>354.88479999999998</v>
      </c>
      <c r="AZ116" s="37">
        <v>458.49160000000001</v>
      </c>
      <c r="BA116" s="37">
        <v>268.11160000000001</v>
      </c>
      <c r="BB116" s="37">
        <v>282.94119999999998</v>
      </c>
      <c r="BC116" s="37">
        <v>318.01119999999997</v>
      </c>
      <c r="BD116" s="37">
        <v>232.74100000000001</v>
      </c>
      <c r="BE116" s="37">
        <v>231.0376</v>
      </c>
      <c r="BF116" s="37">
        <v>271.41820000000001</v>
      </c>
      <c r="BG116" s="37">
        <v>111.7996</v>
      </c>
      <c r="BH116" s="37">
        <v>117.11020000000001</v>
      </c>
      <c r="BI116" s="37">
        <v>141.25839999999999</v>
      </c>
      <c r="BJ116" s="37">
        <v>70.617400000000004</v>
      </c>
      <c r="BK116" s="37">
        <v>75.226600000000005</v>
      </c>
      <c r="BL116" s="37">
        <v>85.346800000000002</v>
      </c>
      <c r="BM116" s="37">
        <v>200.67699999999999</v>
      </c>
      <c r="BN116" s="37">
        <v>241.45840000000001</v>
      </c>
      <c r="BO116" s="37">
        <v>256.18779999999998</v>
      </c>
      <c r="BP116" s="37">
        <v>20.116599999999998</v>
      </c>
      <c r="BQ116" s="37">
        <v>22.721800000000002</v>
      </c>
      <c r="BR116" s="37">
        <v>24.324999999999999</v>
      </c>
      <c r="BS116" s="37">
        <v>11.599600000000001</v>
      </c>
      <c r="BT116" s="37">
        <v>10.3972</v>
      </c>
      <c r="BU116" s="37">
        <v>11.298999999999999</v>
      </c>
      <c r="BV116" s="37">
        <v>53.383000000000003</v>
      </c>
      <c r="BW116" s="37">
        <v>56.7898</v>
      </c>
      <c r="BX116" s="37">
        <v>80.837800000000001</v>
      </c>
      <c r="BY116" s="37">
        <v>41.058399999999999</v>
      </c>
      <c r="BZ116" s="37">
        <v>48.6736</v>
      </c>
      <c r="CA116" s="37">
        <v>61.499200000000002</v>
      </c>
      <c r="CB116" s="37">
        <v>35.046399999999998</v>
      </c>
      <c r="CC116" s="37">
        <v>43.763800000000003</v>
      </c>
      <c r="CD116" s="37">
        <v>47.571399999999997</v>
      </c>
      <c r="CE116" s="37">
        <v>292.86099999999999</v>
      </c>
      <c r="CF116" s="37">
        <v>298.77280000000002</v>
      </c>
      <c r="CG116" s="37">
        <v>289.15359999999998</v>
      </c>
      <c r="CH116" s="37">
        <v>291.25779999999997</v>
      </c>
      <c r="CI116" s="37">
        <v>371.2174</v>
      </c>
      <c r="CJ116" s="37">
        <v>360.29559999999998</v>
      </c>
      <c r="CK116" s="37">
        <v>267.5104</v>
      </c>
      <c r="CL116" s="37">
        <v>386.24740000000003</v>
      </c>
      <c r="CM116" s="37">
        <v>392.96080000000001</v>
      </c>
      <c r="CN116" s="37">
        <v>92.360799999999998</v>
      </c>
      <c r="CO116" s="37">
        <v>123.523</v>
      </c>
      <c r="CP116" s="37">
        <v>145.96780000000001</v>
      </c>
      <c r="CQ116" s="37">
        <v>58.493200000000002</v>
      </c>
      <c r="CR116" s="37">
        <v>62.701599999999999</v>
      </c>
      <c r="CS116" s="37">
        <v>68.012200000000007</v>
      </c>
      <c r="CT116" s="37">
        <v>42.962200000000003</v>
      </c>
      <c r="CU116" s="37">
        <v>52.280799999999999</v>
      </c>
      <c r="CV116" s="37">
        <v>57.5914</v>
      </c>
      <c r="CW116" s="37">
        <v>140.25640000000001</v>
      </c>
      <c r="CX116" s="37">
        <v>150.4768</v>
      </c>
      <c r="CY116" s="37">
        <v>155.68719999999999</v>
      </c>
      <c r="CZ116" s="37">
        <v>88.953999999999994</v>
      </c>
      <c r="DA116" s="37">
        <v>100.477</v>
      </c>
      <c r="DB116" s="37">
        <v>125.7274</v>
      </c>
      <c r="DC116" s="37">
        <v>63.5032</v>
      </c>
      <c r="DD116" s="37">
        <v>74.224599999999995</v>
      </c>
      <c r="DE116" s="37">
        <v>72.921999999999997</v>
      </c>
    </row>
    <row r="117" spans="1:109" x14ac:dyDescent="0.45">
      <c r="A117" s="37">
        <v>9.4166670000000003</v>
      </c>
      <c r="B117" s="37">
        <v>72.020200000000003</v>
      </c>
      <c r="C117" s="37">
        <v>79.435000000000002</v>
      </c>
      <c r="D117" s="37">
        <v>77.230599999999995</v>
      </c>
      <c r="E117" s="37">
        <v>36.950200000000002</v>
      </c>
      <c r="F117" s="37">
        <v>21.719799999999999</v>
      </c>
      <c r="G117" s="37">
        <v>17.912199999999999</v>
      </c>
      <c r="H117" s="37">
        <v>2.3812000000000002</v>
      </c>
      <c r="I117" s="37">
        <v>3.1827999999999999</v>
      </c>
      <c r="J117" s="37">
        <v>5.7880000000000003</v>
      </c>
      <c r="K117" s="37">
        <v>133.64320000000001</v>
      </c>
      <c r="L117" s="37">
        <v>122.8216</v>
      </c>
      <c r="M117" s="37">
        <v>137.35059999999999</v>
      </c>
      <c r="N117" s="37">
        <v>82.841800000000006</v>
      </c>
      <c r="O117" s="37">
        <v>91.559200000000004</v>
      </c>
      <c r="P117" s="37">
        <v>96.268600000000006</v>
      </c>
      <c r="Q117" s="37">
        <v>67.411000000000001</v>
      </c>
      <c r="R117" s="37">
        <v>71.7196</v>
      </c>
      <c r="S117" s="37">
        <v>71.318799999999996</v>
      </c>
      <c r="T117" s="37">
        <v>154.98580000000001</v>
      </c>
      <c r="U117" s="37">
        <v>180.136</v>
      </c>
      <c r="V117" s="37">
        <v>201.3784</v>
      </c>
      <c r="W117" s="37">
        <v>121.018</v>
      </c>
      <c r="X117" s="37">
        <v>125.1262</v>
      </c>
      <c r="Y117" s="37">
        <v>140.05600000000001</v>
      </c>
      <c r="Z117" s="37">
        <v>77.932000000000002</v>
      </c>
      <c r="AA117" s="37">
        <v>81.038200000000003</v>
      </c>
      <c r="AB117" s="37">
        <v>92.360799999999998</v>
      </c>
      <c r="AC117" s="37">
        <v>19.615600000000001</v>
      </c>
      <c r="AD117" s="37">
        <v>21.519400000000001</v>
      </c>
      <c r="AE117" s="37">
        <v>18.914200000000001</v>
      </c>
      <c r="AF117" s="37">
        <v>5.8882000000000003</v>
      </c>
      <c r="AG117" s="37">
        <v>6.9904000000000002</v>
      </c>
      <c r="AH117" s="37">
        <v>6.8902000000000001</v>
      </c>
      <c r="AI117" s="37">
        <v>3.2829999999999999</v>
      </c>
      <c r="AJ117" s="37">
        <v>2.5815999999999999</v>
      </c>
      <c r="AK117" s="37">
        <v>3.3832</v>
      </c>
      <c r="AL117" s="37">
        <v>82.541200000000003</v>
      </c>
      <c r="AM117" s="37">
        <v>87.751599999999996</v>
      </c>
      <c r="AN117" s="37">
        <v>100.87779999999999</v>
      </c>
      <c r="AO117" s="37">
        <v>20.417200000000001</v>
      </c>
      <c r="AP117" s="37">
        <v>21.218800000000002</v>
      </c>
      <c r="AQ117" s="37">
        <v>20.216799999999999</v>
      </c>
      <c r="AR117" s="37">
        <v>0.77800000000000002</v>
      </c>
      <c r="AS117" s="37">
        <v>1.0786</v>
      </c>
      <c r="AT117" s="37">
        <v>1.5795999999999999</v>
      </c>
      <c r="AU117" s="37">
        <v>396.16719999999998</v>
      </c>
      <c r="AV117" s="37">
        <v>415.90660000000003</v>
      </c>
      <c r="AW117" s="37">
        <v>475.22500000000002</v>
      </c>
      <c r="AX117" s="37">
        <v>341.1574</v>
      </c>
      <c r="AY117" s="37">
        <v>350.97699999999998</v>
      </c>
      <c r="AZ117" s="37">
        <v>470.71600000000001</v>
      </c>
      <c r="BA117" s="37">
        <v>267.1096</v>
      </c>
      <c r="BB117" s="37">
        <v>285.64659999999998</v>
      </c>
      <c r="BC117" s="37">
        <v>317.00920000000002</v>
      </c>
      <c r="BD117" s="37">
        <v>233.14179999999999</v>
      </c>
      <c r="BE117" s="37">
        <v>234.0436</v>
      </c>
      <c r="BF117" s="37">
        <v>272.32</v>
      </c>
      <c r="BG117" s="37">
        <v>113.6032</v>
      </c>
      <c r="BH117" s="37">
        <v>117.6112</v>
      </c>
      <c r="BI117" s="37">
        <v>141.9598</v>
      </c>
      <c r="BJ117" s="37">
        <v>70.817800000000005</v>
      </c>
      <c r="BK117" s="37">
        <v>75.126400000000004</v>
      </c>
      <c r="BL117" s="37">
        <v>86.749600000000001</v>
      </c>
      <c r="BM117" s="37">
        <v>201.9796</v>
      </c>
      <c r="BN117" s="37">
        <v>240.4564</v>
      </c>
      <c r="BO117" s="37">
        <v>259.99540000000002</v>
      </c>
      <c r="BP117" s="37">
        <v>20.417200000000001</v>
      </c>
      <c r="BQ117" s="37">
        <v>22.821999999999999</v>
      </c>
      <c r="BR117" s="37">
        <v>25.427199999999999</v>
      </c>
      <c r="BS117" s="37">
        <v>10.898199999999999</v>
      </c>
      <c r="BT117" s="37">
        <v>10.3972</v>
      </c>
      <c r="BU117" s="37">
        <v>12.000400000000001</v>
      </c>
      <c r="BV117" s="37">
        <v>53.783799999999999</v>
      </c>
      <c r="BW117" s="37">
        <v>57.491199999999999</v>
      </c>
      <c r="BX117" s="37">
        <v>82.941999999999993</v>
      </c>
      <c r="BY117" s="37">
        <v>41.058399999999999</v>
      </c>
      <c r="BZ117" s="37">
        <v>47.771799999999999</v>
      </c>
      <c r="CA117" s="37">
        <v>63.302799999999998</v>
      </c>
      <c r="CB117" s="37">
        <v>34.946199999999997</v>
      </c>
      <c r="CC117" s="37">
        <v>43.463200000000001</v>
      </c>
      <c r="CD117" s="37">
        <v>48.072400000000002</v>
      </c>
      <c r="CE117" s="37">
        <v>293.16160000000002</v>
      </c>
      <c r="CF117" s="37">
        <v>301.77879999999999</v>
      </c>
      <c r="CG117" s="37">
        <v>287.55040000000002</v>
      </c>
      <c r="CH117" s="37">
        <v>288.0514</v>
      </c>
      <c r="CI117" s="37">
        <v>377.93079999999998</v>
      </c>
      <c r="CJ117" s="37">
        <v>359.7946</v>
      </c>
      <c r="CK117" s="37">
        <v>272.11959999999999</v>
      </c>
      <c r="CL117" s="37">
        <v>388.8526</v>
      </c>
      <c r="CM117" s="37">
        <v>384.74439999999998</v>
      </c>
      <c r="CN117" s="37">
        <v>91.258600000000001</v>
      </c>
      <c r="CO117" s="37">
        <v>125.7274</v>
      </c>
      <c r="CP117" s="37">
        <v>147.4708</v>
      </c>
      <c r="CQ117" s="37">
        <v>56.89</v>
      </c>
      <c r="CR117" s="37">
        <v>63.302799999999998</v>
      </c>
      <c r="CS117" s="37">
        <v>67.611400000000003</v>
      </c>
      <c r="CT117" s="37">
        <v>43.463200000000001</v>
      </c>
      <c r="CU117" s="37">
        <v>52.381</v>
      </c>
      <c r="CV117" s="37">
        <v>56.89</v>
      </c>
      <c r="CW117" s="37">
        <v>144.16419999999999</v>
      </c>
      <c r="CX117" s="37">
        <v>151.77940000000001</v>
      </c>
      <c r="CY117" s="37">
        <v>156.18819999999999</v>
      </c>
      <c r="CZ117" s="37">
        <v>86.248599999999996</v>
      </c>
      <c r="DA117" s="37">
        <v>99.875799999999998</v>
      </c>
      <c r="DB117" s="37">
        <v>127.1302</v>
      </c>
      <c r="DC117" s="37">
        <v>63.302799999999998</v>
      </c>
      <c r="DD117" s="37">
        <v>76.729600000000005</v>
      </c>
      <c r="DE117" s="37">
        <v>72.220600000000005</v>
      </c>
    </row>
    <row r="118" spans="1:109" x14ac:dyDescent="0.45">
      <c r="A118" s="37">
        <v>9.5</v>
      </c>
      <c r="B118" s="37">
        <v>70.817800000000005</v>
      </c>
      <c r="C118" s="37">
        <v>78.633399999999995</v>
      </c>
      <c r="D118" s="37">
        <v>78.032200000000003</v>
      </c>
      <c r="E118" s="37">
        <v>39.054400000000001</v>
      </c>
      <c r="F118" s="37">
        <v>22.020399999999999</v>
      </c>
      <c r="G118" s="37">
        <v>17.311</v>
      </c>
      <c r="H118" s="37">
        <v>3.0825999999999998</v>
      </c>
      <c r="I118" s="37">
        <v>2.782</v>
      </c>
      <c r="J118" s="37">
        <v>5.3872</v>
      </c>
      <c r="K118" s="37">
        <v>131.33860000000001</v>
      </c>
      <c r="L118" s="37">
        <v>123.8236</v>
      </c>
      <c r="M118" s="37">
        <v>135.4468</v>
      </c>
      <c r="N118" s="37">
        <v>84.945999999999998</v>
      </c>
      <c r="O118" s="37">
        <v>90.156400000000005</v>
      </c>
      <c r="P118" s="37">
        <v>96.168400000000005</v>
      </c>
      <c r="Q118" s="37">
        <v>67.411000000000001</v>
      </c>
      <c r="R118" s="37">
        <v>73.322800000000001</v>
      </c>
      <c r="S118" s="37">
        <v>71.619399999999999</v>
      </c>
      <c r="T118" s="37">
        <v>155.78739999999999</v>
      </c>
      <c r="U118" s="37">
        <v>181.13800000000001</v>
      </c>
      <c r="V118" s="37">
        <v>200.47659999999999</v>
      </c>
      <c r="W118" s="37">
        <v>122.02</v>
      </c>
      <c r="X118" s="37">
        <v>122.2204</v>
      </c>
      <c r="Y118" s="37">
        <v>139.1542</v>
      </c>
      <c r="Z118" s="37">
        <v>76.629400000000004</v>
      </c>
      <c r="AA118" s="37">
        <v>78.332800000000006</v>
      </c>
      <c r="AB118" s="37">
        <v>93.563199999999995</v>
      </c>
      <c r="AC118" s="37">
        <v>18.713799999999999</v>
      </c>
      <c r="AD118" s="37">
        <v>20.918199999999999</v>
      </c>
      <c r="AE118" s="37">
        <v>18.1126</v>
      </c>
      <c r="AF118" s="37">
        <v>5.7880000000000003</v>
      </c>
      <c r="AG118" s="37">
        <v>7.4913999999999996</v>
      </c>
      <c r="AH118" s="37">
        <v>5.1867999999999999</v>
      </c>
      <c r="AI118" s="37">
        <v>2.9824000000000002</v>
      </c>
      <c r="AJ118" s="37">
        <v>3.7839999999999998</v>
      </c>
      <c r="AK118" s="37">
        <v>2.5815999999999999</v>
      </c>
      <c r="AL118" s="37">
        <v>84.244600000000005</v>
      </c>
      <c r="AM118" s="37">
        <v>89.054199999999994</v>
      </c>
      <c r="AN118" s="37">
        <v>100.477</v>
      </c>
      <c r="AO118" s="37">
        <v>19.315000000000001</v>
      </c>
      <c r="AP118" s="37">
        <v>19.615600000000001</v>
      </c>
      <c r="AQ118" s="37">
        <v>21.4192</v>
      </c>
      <c r="AR118" s="37">
        <v>1.2789999999999999</v>
      </c>
      <c r="AS118" s="37">
        <v>1.0786</v>
      </c>
      <c r="AT118" s="37">
        <v>1.1788000000000001</v>
      </c>
      <c r="AU118" s="37">
        <v>401.77839999999998</v>
      </c>
      <c r="AV118" s="37">
        <v>420.81639999999999</v>
      </c>
      <c r="AW118" s="37">
        <v>473.62180000000001</v>
      </c>
      <c r="AX118" s="37">
        <v>344.6644</v>
      </c>
      <c r="AY118" s="37">
        <v>356.8888</v>
      </c>
      <c r="AZ118" s="37">
        <v>465.10480000000001</v>
      </c>
      <c r="BA118" s="37">
        <v>270.91719999999998</v>
      </c>
      <c r="BB118" s="37">
        <v>286.94920000000002</v>
      </c>
      <c r="BC118" s="37">
        <v>318.91300000000001</v>
      </c>
      <c r="BD118" s="37">
        <v>235.64680000000001</v>
      </c>
      <c r="BE118" s="37">
        <v>229.23400000000001</v>
      </c>
      <c r="BF118" s="37">
        <v>273.72280000000001</v>
      </c>
      <c r="BG118" s="37">
        <v>109.79559999999999</v>
      </c>
      <c r="BH118" s="37">
        <v>119.014</v>
      </c>
      <c r="BI118" s="37">
        <v>138.15219999999999</v>
      </c>
      <c r="BJ118" s="37">
        <v>71.619399999999999</v>
      </c>
      <c r="BK118" s="37">
        <v>76.128399999999999</v>
      </c>
      <c r="BL118" s="37">
        <v>84.845799999999997</v>
      </c>
      <c r="BM118" s="37">
        <v>204.7852</v>
      </c>
      <c r="BN118" s="37">
        <v>243.6628</v>
      </c>
      <c r="BO118" s="37">
        <v>254.18379999999999</v>
      </c>
      <c r="BP118" s="37">
        <v>20.216799999999999</v>
      </c>
      <c r="BQ118" s="37">
        <v>21.0184</v>
      </c>
      <c r="BR118" s="37">
        <v>25.727799999999998</v>
      </c>
      <c r="BS118" s="37">
        <v>10.5976</v>
      </c>
      <c r="BT118" s="37">
        <v>10.697800000000001</v>
      </c>
      <c r="BU118" s="37">
        <v>11.599600000000001</v>
      </c>
      <c r="BV118" s="37">
        <v>54.284799999999997</v>
      </c>
      <c r="BW118" s="37">
        <v>59.194600000000001</v>
      </c>
      <c r="BX118" s="37">
        <v>83.843800000000002</v>
      </c>
      <c r="BY118" s="37">
        <v>42.461199999999998</v>
      </c>
      <c r="BZ118" s="37">
        <v>50.276800000000001</v>
      </c>
      <c r="CA118" s="37">
        <v>62.8018</v>
      </c>
      <c r="CB118" s="37">
        <v>35.046399999999998</v>
      </c>
      <c r="CC118" s="37">
        <v>44.1646</v>
      </c>
      <c r="CD118" s="37">
        <v>47.471200000000003</v>
      </c>
      <c r="CE118" s="37">
        <v>297.47019999999998</v>
      </c>
      <c r="CF118" s="37">
        <v>301.07740000000001</v>
      </c>
      <c r="CG118" s="37">
        <v>294.36399999999998</v>
      </c>
      <c r="CH118" s="37">
        <v>295.96719999999999</v>
      </c>
      <c r="CI118" s="37">
        <v>373.12119999999999</v>
      </c>
      <c r="CJ118" s="37">
        <v>363.50200000000001</v>
      </c>
      <c r="CK118" s="37">
        <v>273.42219999999998</v>
      </c>
      <c r="CL118" s="37">
        <v>393.26139999999998</v>
      </c>
      <c r="CM118" s="37">
        <v>402.37959999999998</v>
      </c>
      <c r="CN118" s="37">
        <v>90.156400000000005</v>
      </c>
      <c r="CO118" s="37">
        <v>125.026</v>
      </c>
      <c r="CP118" s="37">
        <v>144.6652</v>
      </c>
      <c r="CQ118" s="37">
        <v>58.092399999999998</v>
      </c>
      <c r="CR118" s="37">
        <v>62.902000000000001</v>
      </c>
      <c r="CS118" s="37">
        <v>68.112399999999994</v>
      </c>
      <c r="CT118" s="37">
        <v>42.260800000000003</v>
      </c>
      <c r="CU118" s="37">
        <v>50.878</v>
      </c>
      <c r="CV118" s="37">
        <v>58.593400000000003</v>
      </c>
      <c r="CW118" s="37">
        <v>142.86160000000001</v>
      </c>
      <c r="CX118" s="37">
        <v>151.37860000000001</v>
      </c>
      <c r="CY118" s="37">
        <v>155.98779999999999</v>
      </c>
      <c r="CZ118" s="37">
        <v>90.557199999999995</v>
      </c>
      <c r="DA118" s="37">
        <v>102.0802</v>
      </c>
      <c r="DB118" s="37">
        <v>128.73339999999999</v>
      </c>
      <c r="DC118" s="37">
        <v>64.906000000000006</v>
      </c>
      <c r="DD118" s="37">
        <v>74.525199999999998</v>
      </c>
      <c r="DE118" s="37">
        <v>73.924000000000007</v>
      </c>
    </row>
    <row r="119" spans="1:109" x14ac:dyDescent="0.45">
      <c r="A119" s="37">
        <v>9.5833329999999997</v>
      </c>
      <c r="B119" s="37">
        <v>70.2166</v>
      </c>
      <c r="C119" s="37">
        <v>79.936000000000007</v>
      </c>
      <c r="D119" s="37">
        <v>77.430999999999997</v>
      </c>
      <c r="E119" s="37">
        <v>37.551400000000001</v>
      </c>
      <c r="F119" s="37">
        <v>21.0184</v>
      </c>
      <c r="G119" s="37">
        <v>18.0124</v>
      </c>
      <c r="H119" s="37">
        <v>2.8822000000000001</v>
      </c>
      <c r="I119" s="37">
        <v>3.1827999999999999</v>
      </c>
      <c r="J119" s="37">
        <v>5.6878000000000002</v>
      </c>
      <c r="K119" s="37">
        <v>132.8416</v>
      </c>
      <c r="L119" s="37">
        <v>121.1182</v>
      </c>
      <c r="M119" s="37">
        <v>136.64920000000001</v>
      </c>
      <c r="N119" s="37">
        <v>85.1464</v>
      </c>
      <c r="O119" s="37">
        <v>91.559200000000004</v>
      </c>
      <c r="P119" s="37">
        <v>98.272599999999997</v>
      </c>
      <c r="Q119" s="37">
        <v>67.811800000000005</v>
      </c>
      <c r="R119" s="37">
        <v>72.320800000000006</v>
      </c>
      <c r="S119" s="37">
        <v>72.320800000000006</v>
      </c>
      <c r="T119" s="37">
        <v>155.98779999999999</v>
      </c>
      <c r="U119" s="37">
        <v>182.44059999999999</v>
      </c>
      <c r="V119" s="37">
        <v>199.17400000000001</v>
      </c>
      <c r="W119" s="37">
        <v>119.2144</v>
      </c>
      <c r="X119" s="37">
        <v>122.4208</v>
      </c>
      <c r="Y119" s="37">
        <v>136.64920000000001</v>
      </c>
      <c r="Z119" s="37">
        <v>76.429000000000002</v>
      </c>
      <c r="AA119" s="37">
        <v>79.134399999999999</v>
      </c>
      <c r="AB119" s="37">
        <v>92.260599999999997</v>
      </c>
      <c r="AC119" s="37">
        <v>20.216799999999999</v>
      </c>
      <c r="AD119" s="37">
        <v>21.0184</v>
      </c>
      <c r="AE119" s="37">
        <v>19.014399999999998</v>
      </c>
      <c r="AF119" s="37">
        <v>5.5876000000000001</v>
      </c>
      <c r="AG119" s="37">
        <v>6.8902000000000001</v>
      </c>
      <c r="AH119" s="37">
        <v>5.7880000000000003</v>
      </c>
      <c r="AI119" s="37">
        <v>3.7839999999999998</v>
      </c>
      <c r="AJ119" s="37">
        <v>3.8841999999999999</v>
      </c>
      <c r="AK119" s="37">
        <v>2.5815999999999999</v>
      </c>
      <c r="AL119" s="37">
        <v>84.845799999999997</v>
      </c>
      <c r="AM119" s="37">
        <v>90.356800000000007</v>
      </c>
      <c r="AN119" s="37">
        <v>103.483</v>
      </c>
      <c r="AO119" s="37">
        <v>20.317</v>
      </c>
      <c r="AP119" s="37">
        <v>21.519400000000001</v>
      </c>
      <c r="AQ119" s="37">
        <v>23.222799999999999</v>
      </c>
      <c r="AR119" s="37">
        <v>1.9803999999999999</v>
      </c>
      <c r="AS119" s="37">
        <v>0.97840000000000005</v>
      </c>
      <c r="AT119" s="37">
        <v>1.3792</v>
      </c>
      <c r="AU119" s="37">
        <v>398.07100000000003</v>
      </c>
      <c r="AV119" s="37">
        <v>424.22320000000002</v>
      </c>
      <c r="AW119" s="37">
        <v>474.62380000000002</v>
      </c>
      <c r="AX119" s="37">
        <v>342.56020000000001</v>
      </c>
      <c r="AY119" s="37">
        <v>356.38780000000003</v>
      </c>
      <c r="AZ119" s="37">
        <v>466.90839999999997</v>
      </c>
      <c r="BA119" s="37">
        <v>271.91919999999999</v>
      </c>
      <c r="BB119" s="37">
        <v>289.95519999999999</v>
      </c>
      <c r="BC119" s="37">
        <v>317.61040000000003</v>
      </c>
      <c r="BD119" s="37">
        <v>230.73699999999999</v>
      </c>
      <c r="BE119" s="37">
        <v>230.23599999999999</v>
      </c>
      <c r="BF119" s="37">
        <v>275.6266</v>
      </c>
      <c r="BG119" s="37">
        <v>110.6974</v>
      </c>
      <c r="BH119" s="37">
        <v>119.1142</v>
      </c>
      <c r="BI119" s="37">
        <v>139.3546</v>
      </c>
      <c r="BJ119" s="37">
        <v>70.918000000000006</v>
      </c>
      <c r="BK119" s="37">
        <v>75.126400000000004</v>
      </c>
      <c r="BL119" s="37">
        <v>86.95</v>
      </c>
      <c r="BM119" s="37">
        <v>204.0838</v>
      </c>
      <c r="BN119" s="37">
        <v>240.1558</v>
      </c>
      <c r="BO119" s="37">
        <v>254.785</v>
      </c>
      <c r="BP119" s="37">
        <v>20.617599999999999</v>
      </c>
      <c r="BQ119" s="37">
        <v>22.020399999999999</v>
      </c>
      <c r="BR119" s="37">
        <v>26.6296</v>
      </c>
      <c r="BS119" s="37">
        <v>9.8962000000000003</v>
      </c>
      <c r="BT119" s="37">
        <v>10.9984</v>
      </c>
      <c r="BU119" s="37">
        <v>11.3992</v>
      </c>
      <c r="BV119" s="37">
        <v>54.685600000000001</v>
      </c>
      <c r="BW119" s="37">
        <v>58.793799999999997</v>
      </c>
      <c r="BX119" s="37">
        <v>84.444999999999993</v>
      </c>
      <c r="BY119" s="37">
        <v>41.86</v>
      </c>
      <c r="BZ119" s="37">
        <v>48.773800000000001</v>
      </c>
      <c r="CA119" s="37">
        <v>62.300800000000002</v>
      </c>
      <c r="CB119" s="37">
        <v>36.148600000000002</v>
      </c>
      <c r="CC119" s="37">
        <v>44.365000000000002</v>
      </c>
      <c r="CD119" s="37">
        <v>47.070399999999999</v>
      </c>
      <c r="CE119" s="37">
        <v>293.06139999999999</v>
      </c>
      <c r="CF119" s="37">
        <v>299.57440000000003</v>
      </c>
      <c r="CG119" s="37">
        <v>293.76280000000003</v>
      </c>
      <c r="CH119" s="37">
        <v>289.65460000000002</v>
      </c>
      <c r="CI119" s="37">
        <v>378.13119999999998</v>
      </c>
      <c r="CJ119" s="37">
        <v>356.18740000000003</v>
      </c>
      <c r="CK119" s="37">
        <v>278.9332</v>
      </c>
      <c r="CL119" s="37">
        <v>394.36360000000002</v>
      </c>
      <c r="CM119" s="37">
        <v>396.36759999999998</v>
      </c>
      <c r="CN119" s="37">
        <v>90.456999999999994</v>
      </c>
      <c r="CO119" s="37">
        <v>125.1262</v>
      </c>
      <c r="CP119" s="37">
        <v>148.072</v>
      </c>
      <c r="CQ119" s="37">
        <v>56.489199999999997</v>
      </c>
      <c r="CR119" s="37">
        <v>63.302799999999998</v>
      </c>
      <c r="CS119" s="37">
        <v>69.615399999999994</v>
      </c>
      <c r="CT119" s="37">
        <v>43.262799999999999</v>
      </c>
      <c r="CU119" s="37">
        <v>50.577399999999997</v>
      </c>
      <c r="CV119" s="37">
        <v>58.192599999999999</v>
      </c>
      <c r="CW119" s="37">
        <v>143.86359999999999</v>
      </c>
      <c r="CX119" s="37">
        <v>153.8836</v>
      </c>
      <c r="CY119" s="37">
        <v>157.99180000000001</v>
      </c>
      <c r="CZ119" s="37">
        <v>90.056200000000004</v>
      </c>
      <c r="DA119" s="37">
        <v>104.3848</v>
      </c>
      <c r="DB119" s="37">
        <v>129.03399999999999</v>
      </c>
      <c r="DC119" s="37">
        <v>63.002200000000002</v>
      </c>
      <c r="DD119" s="37">
        <v>75.026200000000003</v>
      </c>
      <c r="DE119" s="37">
        <v>72.120400000000004</v>
      </c>
    </row>
    <row r="120" spans="1:109" x14ac:dyDescent="0.45">
      <c r="A120" s="37">
        <v>9.6666670000000003</v>
      </c>
      <c r="B120" s="37">
        <v>72.821799999999996</v>
      </c>
      <c r="C120" s="37">
        <v>80.938000000000002</v>
      </c>
      <c r="D120" s="37">
        <v>77.932000000000002</v>
      </c>
      <c r="E120" s="37">
        <v>38.553400000000003</v>
      </c>
      <c r="F120" s="37">
        <v>20.7178</v>
      </c>
      <c r="G120" s="37">
        <v>17.210799999999999</v>
      </c>
      <c r="H120" s="37">
        <v>2.5815999999999999</v>
      </c>
      <c r="I120" s="37">
        <v>2.1808000000000001</v>
      </c>
      <c r="J120" s="37">
        <v>4.6858000000000004</v>
      </c>
      <c r="K120" s="37">
        <v>132.24039999999999</v>
      </c>
      <c r="L120" s="37">
        <v>121.3186</v>
      </c>
      <c r="M120" s="37">
        <v>134.34460000000001</v>
      </c>
      <c r="N120" s="37">
        <v>83.944000000000003</v>
      </c>
      <c r="O120" s="37">
        <v>92.060199999999995</v>
      </c>
      <c r="P120" s="37">
        <v>97.971999999999994</v>
      </c>
      <c r="Q120" s="37">
        <v>69.114400000000003</v>
      </c>
      <c r="R120" s="37">
        <v>72.020200000000003</v>
      </c>
      <c r="S120" s="37">
        <v>73.122399999999999</v>
      </c>
      <c r="T120" s="37">
        <v>154.98580000000001</v>
      </c>
      <c r="U120" s="37">
        <v>179.43459999999999</v>
      </c>
      <c r="V120" s="37">
        <v>198.2722</v>
      </c>
      <c r="W120" s="37">
        <v>119.7154</v>
      </c>
      <c r="X120" s="37">
        <v>122.02</v>
      </c>
      <c r="Y120" s="37">
        <v>139.054</v>
      </c>
      <c r="Z120" s="37">
        <v>77.330799999999996</v>
      </c>
      <c r="AA120" s="37">
        <v>79.334800000000001</v>
      </c>
      <c r="AB120" s="37">
        <v>92.460999999999999</v>
      </c>
      <c r="AC120" s="37">
        <v>19.815999999999999</v>
      </c>
      <c r="AD120" s="37">
        <v>21.118600000000001</v>
      </c>
      <c r="AE120" s="37">
        <v>18.1126</v>
      </c>
      <c r="AF120" s="37">
        <v>5.0865999999999998</v>
      </c>
      <c r="AG120" s="37">
        <v>7.5915999999999997</v>
      </c>
      <c r="AH120" s="37">
        <v>5.0865999999999998</v>
      </c>
      <c r="AI120" s="37">
        <v>3.3832</v>
      </c>
      <c r="AJ120" s="37">
        <v>3.0825999999999998</v>
      </c>
      <c r="AK120" s="37">
        <v>2.9824000000000002</v>
      </c>
      <c r="AL120" s="37">
        <v>86.6494</v>
      </c>
      <c r="AM120" s="37">
        <v>91.258600000000001</v>
      </c>
      <c r="AN120" s="37">
        <v>104.485</v>
      </c>
      <c r="AO120" s="37">
        <v>20.216799999999999</v>
      </c>
      <c r="AP120" s="37">
        <v>21.318999999999999</v>
      </c>
      <c r="AQ120" s="37">
        <v>22.1206</v>
      </c>
      <c r="AR120" s="37">
        <v>1.8802000000000001</v>
      </c>
      <c r="AS120" s="37">
        <v>0.97840000000000005</v>
      </c>
      <c r="AT120" s="37">
        <v>1.1788000000000001</v>
      </c>
      <c r="AU120" s="37">
        <v>402.98079999999999</v>
      </c>
      <c r="AV120" s="37">
        <v>415.30540000000002</v>
      </c>
      <c r="AW120" s="37">
        <v>476.72800000000001</v>
      </c>
      <c r="AX120" s="37">
        <v>341.3578</v>
      </c>
      <c r="AY120" s="37">
        <v>353.48200000000003</v>
      </c>
      <c r="AZ120" s="37">
        <v>468.31119999999999</v>
      </c>
      <c r="BA120" s="37">
        <v>274.12360000000001</v>
      </c>
      <c r="BB120" s="37">
        <v>284.9452</v>
      </c>
      <c r="BC120" s="37">
        <v>321.31779999999998</v>
      </c>
      <c r="BD120" s="37">
        <v>234.4444</v>
      </c>
      <c r="BE120" s="37">
        <v>234.84520000000001</v>
      </c>
      <c r="BF120" s="37">
        <v>275.22579999999999</v>
      </c>
      <c r="BG120" s="37">
        <v>111.8998</v>
      </c>
      <c r="BH120" s="37">
        <v>117.7114</v>
      </c>
      <c r="BI120" s="37">
        <v>138.15219999999999</v>
      </c>
      <c r="BJ120" s="37">
        <v>69.114400000000003</v>
      </c>
      <c r="BK120" s="37">
        <v>75.126400000000004</v>
      </c>
      <c r="BL120" s="37">
        <v>84.244600000000005</v>
      </c>
      <c r="BM120" s="37">
        <v>206.18799999999999</v>
      </c>
      <c r="BN120" s="37">
        <v>248.07159999999999</v>
      </c>
      <c r="BO120" s="37">
        <v>261.39819999999997</v>
      </c>
      <c r="BP120" s="37">
        <v>19.615600000000001</v>
      </c>
      <c r="BQ120" s="37">
        <v>21.519400000000001</v>
      </c>
      <c r="BR120" s="37">
        <v>27.531400000000001</v>
      </c>
      <c r="BS120" s="37">
        <v>9.7959999999999994</v>
      </c>
      <c r="BT120" s="37">
        <v>10.697800000000001</v>
      </c>
      <c r="BU120" s="37">
        <v>10.697800000000001</v>
      </c>
      <c r="BV120" s="37">
        <v>56.288800000000002</v>
      </c>
      <c r="BW120" s="37">
        <v>59.0944</v>
      </c>
      <c r="BX120" s="37">
        <v>83.743600000000001</v>
      </c>
      <c r="BY120" s="37">
        <v>43.964199999999998</v>
      </c>
      <c r="BZ120" s="37">
        <v>48.773800000000001</v>
      </c>
      <c r="CA120" s="37">
        <v>62.902000000000001</v>
      </c>
      <c r="CB120" s="37">
        <v>36.148600000000002</v>
      </c>
      <c r="CC120" s="37">
        <v>44.264800000000001</v>
      </c>
      <c r="CD120" s="37">
        <v>48.272799999999997</v>
      </c>
      <c r="CE120" s="37">
        <v>295.66660000000002</v>
      </c>
      <c r="CF120" s="37">
        <v>301.67860000000002</v>
      </c>
      <c r="CG120" s="37">
        <v>293.26179999999999</v>
      </c>
      <c r="CH120" s="37">
        <v>287.95119999999997</v>
      </c>
      <c r="CI120" s="37">
        <v>387.04899999999998</v>
      </c>
      <c r="CJ120" s="37">
        <v>364.80459999999999</v>
      </c>
      <c r="CK120" s="37">
        <v>280.13560000000001</v>
      </c>
      <c r="CL120" s="37">
        <v>395.86660000000001</v>
      </c>
      <c r="CM120" s="37">
        <v>391.55799999999999</v>
      </c>
      <c r="CN120" s="37">
        <v>91.859800000000007</v>
      </c>
      <c r="CO120" s="37">
        <v>125.4268</v>
      </c>
      <c r="CP120" s="37">
        <v>146.36859999999999</v>
      </c>
      <c r="CQ120" s="37">
        <v>56.288800000000002</v>
      </c>
      <c r="CR120" s="37">
        <v>62.701599999999999</v>
      </c>
      <c r="CS120" s="37">
        <v>68.012200000000007</v>
      </c>
      <c r="CT120" s="37">
        <v>42.160600000000002</v>
      </c>
      <c r="CU120" s="37">
        <v>50.0764</v>
      </c>
      <c r="CV120" s="37">
        <v>58.092399999999998</v>
      </c>
      <c r="CW120" s="37">
        <v>144.16419999999999</v>
      </c>
      <c r="CX120" s="37">
        <v>155.08600000000001</v>
      </c>
      <c r="CY120" s="37">
        <v>161.59899999999999</v>
      </c>
      <c r="CZ120" s="37">
        <v>91.358800000000002</v>
      </c>
      <c r="DA120" s="37">
        <v>104.5852</v>
      </c>
      <c r="DB120" s="37">
        <v>132.8416</v>
      </c>
      <c r="DC120" s="37">
        <v>63.402999999999999</v>
      </c>
      <c r="DD120" s="37">
        <v>74.224599999999995</v>
      </c>
      <c r="DE120" s="37">
        <v>71.819800000000001</v>
      </c>
    </row>
    <row r="121" spans="1:109" x14ac:dyDescent="0.45">
      <c r="A121" s="37">
        <v>9.75</v>
      </c>
      <c r="B121" s="37">
        <v>74.124399999999994</v>
      </c>
      <c r="C121" s="37">
        <v>80.036199999999994</v>
      </c>
      <c r="D121" s="37">
        <v>77.631399999999999</v>
      </c>
      <c r="E121" s="37">
        <v>38.353000000000002</v>
      </c>
      <c r="F121" s="37">
        <v>20.7178</v>
      </c>
      <c r="G121" s="37">
        <v>18.914200000000001</v>
      </c>
      <c r="H121" s="37">
        <v>3.5836000000000001</v>
      </c>
      <c r="I121" s="37">
        <v>2.2810000000000001</v>
      </c>
      <c r="J121" s="37">
        <v>5.6878000000000002</v>
      </c>
      <c r="K121" s="37">
        <v>134.94579999999999</v>
      </c>
      <c r="L121" s="37">
        <v>123.22239999999999</v>
      </c>
      <c r="M121" s="37">
        <v>138.553</v>
      </c>
      <c r="N121" s="37">
        <v>84.645399999999995</v>
      </c>
      <c r="O121" s="37">
        <v>92.561199999999999</v>
      </c>
      <c r="P121" s="37">
        <v>98.673400000000001</v>
      </c>
      <c r="Q121" s="37">
        <v>67.811800000000005</v>
      </c>
      <c r="R121" s="37">
        <v>71.118399999999994</v>
      </c>
      <c r="S121" s="37">
        <v>71.519199999999998</v>
      </c>
      <c r="T121" s="37">
        <v>156.7894</v>
      </c>
      <c r="U121" s="37">
        <v>180.136</v>
      </c>
      <c r="V121" s="37">
        <v>200.87739999999999</v>
      </c>
      <c r="W121" s="37">
        <v>120.8176</v>
      </c>
      <c r="X121" s="37">
        <v>127.03</v>
      </c>
      <c r="Y121" s="37">
        <v>138.4528</v>
      </c>
      <c r="Z121" s="37">
        <v>75.927999999999997</v>
      </c>
      <c r="AA121" s="37">
        <v>79.034199999999998</v>
      </c>
      <c r="AB121" s="37">
        <v>92.060199999999995</v>
      </c>
      <c r="AC121" s="37">
        <v>19.2148</v>
      </c>
      <c r="AD121" s="37">
        <v>21.318999999999999</v>
      </c>
      <c r="AE121" s="37">
        <v>18.513400000000001</v>
      </c>
      <c r="AF121" s="37">
        <v>6.2889999999999997</v>
      </c>
      <c r="AG121" s="37">
        <v>7.6917999999999997</v>
      </c>
      <c r="AH121" s="37">
        <v>5.0865999999999998</v>
      </c>
      <c r="AI121" s="37">
        <v>3.2829999999999999</v>
      </c>
      <c r="AJ121" s="37">
        <v>3.1827999999999999</v>
      </c>
      <c r="AK121" s="37">
        <v>3.1827999999999999</v>
      </c>
      <c r="AL121" s="37">
        <v>87.450999999999993</v>
      </c>
      <c r="AM121" s="37">
        <v>92.962000000000003</v>
      </c>
      <c r="AN121" s="37">
        <v>107.6914</v>
      </c>
      <c r="AO121" s="37">
        <v>20.7178</v>
      </c>
      <c r="AP121" s="37">
        <v>22.020399999999999</v>
      </c>
      <c r="AQ121" s="37">
        <v>22.5214</v>
      </c>
      <c r="AR121" s="37">
        <v>1.3792</v>
      </c>
      <c r="AS121" s="37">
        <v>1.3792</v>
      </c>
      <c r="AT121" s="37">
        <v>1.8802000000000001</v>
      </c>
      <c r="AU121" s="37">
        <v>398.27140000000003</v>
      </c>
      <c r="AV121" s="37">
        <v>424.12299999999999</v>
      </c>
      <c r="AW121" s="37">
        <v>481.83819999999997</v>
      </c>
      <c r="AX121" s="37">
        <v>348.97300000000001</v>
      </c>
      <c r="AY121" s="37">
        <v>355.88679999999999</v>
      </c>
      <c r="AZ121" s="37">
        <v>474.72399999999999</v>
      </c>
      <c r="BA121" s="37">
        <v>273.82299999999998</v>
      </c>
      <c r="BB121" s="37">
        <v>292.36</v>
      </c>
      <c r="BC121" s="37">
        <v>324.62439999999998</v>
      </c>
      <c r="BD121" s="37">
        <v>231.5386</v>
      </c>
      <c r="BE121" s="37">
        <v>237.95140000000001</v>
      </c>
      <c r="BF121" s="37">
        <v>276.82900000000001</v>
      </c>
      <c r="BG121" s="37">
        <v>109.69540000000001</v>
      </c>
      <c r="BH121" s="37">
        <v>118.1122</v>
      </c>
      <c r="BI121" s="37">
        <v>139.65520000000001</v>
      </c>
      <c r="BJ121" s="37">
        <v>69.915999999999997</v>
      </c>
      <c r="BK121" s="37">
        <v>74.124399999999994</v>
      </c>
      <c r="BL121" s="37">
        <v>83.843800000000002</v>
      </c>
      <c r="BM121" s="37">
        <v>208.39240000000001</v>
      </c>
      <c r="BN121" s="37">
        <v>248.27199999999999</v>
      </c>
      <c r="BO121" s="37">
        <v>260.79700000000003</v>
      </c>
      <c r="BP121" s="37">
        <v>21.4192</v>
      </c>
      <c r="BQ121" s="37">
        <v>22.621600000000001</v>
      </c>
      <c r="BR121" s="37">
        <v>27.7318</v>
      </c>
      <c r="BS121" s="37">
        <v>10.5976</v>
      </c>
      <c r="BT121" s="37">
        <v>10.798</v>
      </c>
      <c r="BU121" s="37">
        <v>11.098599999999999</v>
      </c>
      <c r="BV121" s="37">
        <v>55.787799999999997</v>
      </c>
      <c r="BW121" s="37">
        <v>58.994199999999999</v>
      </c>
      <c r="BX121" s="37">
        <v>87.450999999999993</v>
      </c>
      <c r="BY121" s="37">
        <v>43.262799999999999</v>
      </c>
      <c r="BZ121" s="37">
        <v>49.675600000000003</v>
      </c>
      <c r="CA121" s="37">
        <v>63.703600000000002</v>
      </c>
      <c r="CB121" s="37">
        <v>34.4452</v>
      </c>
      <c r="CC121" s="37">
        <v>44.665599999999998</v>
      </c>
      <c r="CD121" s="37">
        <v>48.372999999999998</v>
      </c>
      <c r="CE121" s="37">
        <v>295.46620000000001</v>
      </c>
      <c r="CF121" s="37">
        <v>299.57440000000003</v>
      </c>
      <c r="CG121" s="37">
        <v>291.1576</v>
      </c>
      <c r="CH121" s="37">
        <v>292.96120000000002</v>
      </c>
      <c r="CI121" s="37">
        <v>381.73840000000001</v>
      </c>
      <c r="CJ121" s="37">
        <v>367.81060000000002</v>
      </c>
      <c r="CK121" s="37">
        <v>279.63459999999998</v>
      </c>
      <c r="CL121" s="37">
        <v>404.88459999999998</v>
      </c>
      <c r="CM121" s="37">
        <v>397.7704</v>
      </c>
      <c r="CN121" s="37">
        <v>90.056200000000004</v>
      </c>
      <c r="CO121" s="37">
        <v>123.8236</v>
      </c>
      <c r="CP121" s="37">
        <v>145.76740000000001</v>
      </c>
      <c r="CQ121" s="37">
        <v>56.188600000000001</v>
      </c>
      <c r="CR121" s="37">
        <v>63.402999999999999</v>
      </c>
      <c r="CS121" s="37">
        <v>68.513199999999998</v>
      </c>
      <c r="CT121" s="37">
        <v>42.761800000000001</v>
      </c>
      <c r="CU121" s="37">
        <v>51.378999999999998</v>
      </c>
      <c r="CV121" s="37">
        <v>58.092399999999998</v>
      </c>
      <c r="CW121" s="37">
        <v>147.571</v>
      </c>
      <c r="CX121" s="37">
        <v>155.18620000000001</v>
      </c>
      <c r="CY121" s="37">
        <v>161.89959999999999</v>
      </c>
      <c r="CZ121" s="37">
        <v>92.160399999999996</v>
      </c>
      <c r="DA121" s="37">
        <v>105.8878</v>
      </c>
      <c r="DB121" s="37">
        <v>131.73939999999999</v>
      </c>
      <c r="DC121" s="37">
        <v>63.202599999999997</v>
      </c>
      <c r="DD121" s="37">
        <v>74.324799999999996</v>
      </c>
      <c r="DE121" s="37">
        <v>72.421000000000006</v>
      </c>
    </row>
    <row r="122" spans="1:109" x14ac:dyDescent="0.45">
      <c r="A122" s="37">
        <v>9.8333329999999997</v>
      </c>
      <c r="B122" s="37">
        <v>69.715599999999995</v>
      </c>
      <c r="C122" s="37">
        <v>79.535200000000003</v>
      </c>
      <c r="D122" s="37">
        <v>77.831800000000001</v>
      </c>
      <c r="E122" s="37">
        <v>39.054400000000001</v>
      </c>
      <c r="F122" s="37">
        <v>20.918199999999999</v>
      </c>
      <c r="G122" s="37">
        <v>18.212800000000001</v>
      </c>
      <c r="H122" s="37">
        <v>2.5815999999999999</v>
      </c>
      <c r="I122" s="37">
        <v>2.6818</v>
      </c>
      <c r="J122" s="37">
        <v>6.0885999999999996</v>
      </c>
      <c r="K122" s="37">
        <v>133.94380000000001</v>
      </c>
      <c r="L122" s="37">
        <v>123.7234</v>
      </c>
      <c r="M122" s="37">
        <v>136.94980000000001</v>
      </c>
      <c r="N122" s="37">
        <v>85.447000000000003</v>
      </c>
      <c r="O122" s="37">
        <v>91.459000000000003</v>
      </c>
      <c r="P122" s="37">
        <v>98.673400000000001</v>
      </c>
      <c r="Q122" s="37">
        <v>66.509200000000007</v>
      </c>
      <c r="R122" s="37">
        <v>73.2226</v>
      </c>
      <c r="S122" s="37">
        <v>72.120400000000004</v>
      </c>
      <c r="T122" s="37">
        <v>158.89359999999999</v>
      </c>
      <c r="U122" s="37">
        <v>181.33840000000001</v>
      </c>
      <c r="V122" s="37">
        <v>200.77719999999999</v>
      </c>
      <c r="W122" s="37">
        <v>115.90779999999999</v>
      </c>
      <c r="X122" s="37">
        <v>124.9258</v>
      </c>
      <c r="Y122" s="37">
        <v>137.55099999999999</v>
      </c>
      <c r="Z122" s="37">
        <v>75.627399999999994</v>
      </c>
      <c r="AA122" s="37">
        <v>80.336799999999997</v>
      </c>
      <c r="AB122" s="37">
        <v>92.761600000000001</v>
      </c>
      <c r="AC122" s="37">
        <v>19.715800000000002</v>
      </c>
      <c r="AD122" s="37">
        <v>20.918199999999999</v>
      </c>
      <c r="AE122" s="37">
        <v>18.4132</v>
      </c>
      <c r="AF122" s="37">
        <v>5.4874000000000001</v>
      </c>
      <c r="AG122" s="37">
        <v>7.7919999999999998</v>
      </c>
      <c r="AH122" s="37">
        <v>4.7859999999999996</v>
      </c>
      <c r="AI122" s="37">
        <v>3.7839999999999998</v>
      </c>
      <c r="AJ122" s="37">
        <v>3.4834000000000001</v>
      </c>
      <c r="AK122" s="37">
        <v>2.8822000000000001</v>
      </c>
      <c r="AL122" s="37">
        <v>88.252600000000001</v>
      </c>
      <c r="AM122" s="37">
        <v>93.462999999999994</v>
      </c>
      <c r="AN122" s="37">
        <v>105.08620000000001</v>
      </c>
      <c r="AO122" s="37">
        <v>21.719799999999999</v>
      </c>
      <c r="AP122" s="37">
        <v>22.321000000000002</v>
      </c>
      <c r="AQ122" s="37">
        <v>22.821999999999999</v>
      </c>
      <c r="AR122" s="37">
        <v>1.8802000000000001</v>
      </c>
      <c r="AS122" s="37">
        <v>1.6798</v>
      </c>
      <c r="AT122" s="37">
        <v>1.78</v>
      </c>
      <c r="AU122" s="37">
        <v>401.6782</v>
      </c>
      <c r="AV122" s="37">
        <v>422.4196</v>
      </c>
      <c r="AW122" s="37">
        <v>476.92840000000001</v>
      </c>
      <c r="AX122" s="37">
        <v>341.05720000000002</v>
      </c>
      <c r="AY122" s="37">
        <v>360.19540000000001</v>
      </c>
      <c r="AZ122" s="37">
        <v>472.21899999999999</v>
      </c>
      <c r="BA122" s="37">
        <v>274.02339999999998</v>
      </c>
      <c r="BB122" s="37">
        <v>293.26179999999999</v>
      </c>
      <c r="BC122" s="37">
        <v>325.52620000000002</v>
      </c>
      <c r="BD122" s="37">
        <v>232.34020000000001</v>
      </c>
      <c r="BE122" s="37">
        <v>233.54259999999999</v>
      </c>
      <c r="BF122" s="37">
        <v>275.42619999999999</v>
      </c>
      <c r="BG122" s="37">
        <v>110.2966</v>
      </c>
      <c r="BH122" s="37">
        <v>119.6152</v>
      </c>
      <c r="BI122" s="37">
        <v>135.6472</v>
      </c>
      <c r="BJ122" s="37">
        <v>70.817800000000005</v>
      </c>
      <c r="BK122" s="37">
        <v>75.827799999999996</v>
      </c>
      <c r="BL122" s="37">
        <v>84.444999999999993</v>
      </c>
      <c r="BM122" s="37">
        <v>207.99160000000001</v>
      </c>
      <c r="BN122" s="37">
        <v>248.9734</v>
      </c>
      <c r="BO122" s="37">
        <v>265.90719999999999</v>
      </c>
      <c r="BP122" s="37">
        <v>20.918199999999999</v>
      </c>
      <c r="BQ122" s="37">
        <v>23.222799999999999</v>
      </c>
      <c r="BR122" s="37">
        <v>28.232800000000001</v>
      </c>
      <c r="BS122" s="37">
        <v>9.5955999999999992</v>
      </c>
      <c r="BT122" s="37">
        <v>10.5976</v>
      </c>
      <c r="BU122" s="37">
        <v>10.497400000000001</v>
      </c>
      <c r="BV122" s="37">
        <v>56.389000000000003</v>
      </c>
      <c r="BW122" s="37">
        <v>60.396999999999998</v>
      </c>
      <c r="BX122" s="37">
        <v>87.651399999999995</v>
      </c>
      <c r="BY122" s="37">
        <v>43.363</v>
      </c>
      <c r="BZ122" s="37">
        <v>50.176600000000001</v>
      </c>
      <c r="CA122" s="37">
        <v>64.3048</v>
      </c>
      <c r="CB122" s="37">
        <v>36.7498</v>
      </c>
      <c r="CC122" s="37">
        <v>46.469200000000001</v>
      </c>
      <c r="CD122" s="37">
        <v>48.974200000000003</v>
      </c>
      <c r="CE122" s="37">
        <v>294.66460000000001</v>
      </c>
      <c r="CF122" s="37">
        <v>302.27980000000002</v>
      </c>
      <c r="CG122" s="37">
        <v>293.863</v>
      </c>
      <c r="CH122" s="37">
        <v>288.95319999999998</v>
      </c>
      <c r="CI122" s="37">
        <v>385.54599999999999</v>
      </c>
      <c r="CJ122" s="37">
        <v>367.91079999999999</v>
      </c>
      <c r="CK122" s="37">
        <v>277.73079999999999</v>
      </c>
      <c r="CL122" s="37">
        <v>406.78840000000002</v>
      </c>
      <c r="CM122" s="37">
        <v>398.27140000000003</v>
      </c>
      <c r="CN122" s="37">
        <v>90.256600000000006</v>
      </c>
      <c r="CO122" s="37">
        <v>123.7234</v>
      </c>
      <c r="CP122" s="37">
        <v>145.46680000000001</v>
      </c>
      <c r="CQ122" s="37">
        <v>57.090400000000002</v>
      </c>
      <c r="CR122" s="37">
        <v>63.102400000000003</v>
      </c>
      <c r="CS122" s="37">
        <v>68.7136</v>
      </c>
      <c r="CT122" s="37">
        <v>43.363</v>
      </c>
      <c r="CU122" s="37">
        <v>51.5794</v>
      </c>
      <c r="CV122" s="37">
        <v>59.495199999999997</v>
      </c>
      <c r="CW122" s="37">
        <v>151.77940000000001</v>
      </c>
      <c r="CX122" s="37">
        <v>157.69120000000001</v>
      </c>
      <c r="CY122" s="37">
        <v>165.2062</v>
      </c>
      <c r="CZ122" s="37">
        <v>92.6614</v>
      </c>
      <c r="DA122" s="37">
        <v>107.6914</v>
      </c>
      <c r="DB122" s="37">
        <v>135.04599999999999</v>
      </c>
      <c r="DC122" s="37">
        <v>62.902000000000001</v>
      </c>
      <c r="DD122" s="37">
        <v>73.623400000000004</v>
      </c>
      <c r="DE122" s="37">
        <v>72.020200000000003</v>
      </c>
    </row>
    <row r="123" spans="1:109" x14ac:dyDescent="0.45">
      <c r="A123" s="37">
        <v>9.9166670000000003</v>
      </c>
      <c r="B123" s="37">
        <v>72.621399999999994</v>
      </c>
      <c r="C123" s="37">
        <v>80.537199999999999</v>
      </c>
      <c r="D123" s="37">
        <v>77.631399999999999</v>
      </c>
      <c r="E123" s="37">
        <v>39.555399999999999</v>
      </c>
      <c r="F123" s="37">
        <v>21.619599999999998</v>
      </c>
      <c r="G123" s="37">
        <v>18.513400000000001</v>
      </c>
      <c r="H123" s="37">
        <v>2.3812000000000002</v>
      </c>
      <c r="I123" s="37">
        <v>2.9824000000000002</v>
      </c>
      <c r="J123" s="37">
        <v>6.1887999999999996</v>
      </c>
      <c r="K123" s="37">
        <v>132.7414</v>
      </c>
      <c r="L123" s="37">
        <v>122.4208</v>
      </c>
      <c r="M123" s="37">
        <v>135.7474</v>
      </c>
      <c r="N123" s="37">
        <v>86.148399999999995</v>
      </c>
      <c r="O123" s="37">
        <v>93.062200000000004</v>
      </c>
      <c r="P123" s="37">
        <v>97.170400000000001</v>
      </c>
      <c r="Q123" s="37">
        <v>67.210599999999999</v>
      </c>
      <c r="R123" s="37">
        <v>71.619399999999999</v>
      </c>
      <c r="S123" s="37">
        <v>71.92</v>
      </c>
      <c r="T123" s="37">
        <v>159.2944</v>
      </c>
      <c r="U123" s="37">
        <v>180.8374</v>
      </c>
      <c r="V123" s="37">
        <v>200.9776</v>
      </c>
      <c r="W123" s="37">
        <v>116.9098</v>
      </c>
      <c r="X123" s="37">
        <v>125.527</v>
      </c>
      <c r="Y123" s="37">
        <v>134.34460000000001</v>
      </c>
      <c r="Z123" s="37">
        <v>75.827799999999996</v>
      </c>
      <c r="AA123" s="37">
        <v>80.938000000000002</v>
      </c>
      <c r="AB123" s="37">
        <v>91.859800000000007</v>
      </c>
      <c r="AC123" s="37">
        <v>18.814</v>
      </c>
      <c r="AD123" s="37">
        <v>21.519400000000001</v>
      </c>
      <c r="AE123" s="37">
        <v>19.014399999999998</v>
      </c>
      <c r="AF123" s="37">
        <v>6.3891999999999998</v>
      </c>
      <c r="AG123" s="37">
        <v>8.0925999999999991</v>
      </c>
      <c r="AH123" s="37">
        <v>5.3872</v>
      </c>
      <c r="AI123" s="37">
        <v>3.2829999999999999</v>
      </c>
      <c r="AJ123" s="37">
        <v>4.0846</v>
      </c>
      <c r="AK123" s="37">
        <v>2.4813999999999998</v>
      </c>
      <c r="AL123" s="37">
        <v>86.849800000000002</v>
      </c>
      <c r="AM123" s="37">
        <v>93.162400000000005</v>
      </c>
      <c r="AN123" s="37">
        <v>105.48699999999999</v>
      </c>
      <c r="AO123" s="37">
        <v>21.82</v>
      </c>
      <c r="AP123" s="37">
        <v>22.821999999999999</v>
      </c>
      <c r="AQ123" s="37">
        <v>22.9222</v>
      </c>
      <c r="AR123" s="37">
        <v>1.8802000000000001</v>
      </c>
      <c r="AS123" s="37">
        <v>1.8802000000000001</v>
      </c>
      <c r="AT123" s="37">
        <v>1.6798</v>
      </c>
      <c r="AU123" s="37">
        <v>403.68220000000002</v>
      </c>
      <c r="AV123" s="37">
        <v>418.9126</v>
      </c>
      <c r="AW123" s="37">
        <v>488.85219999999998</v>
      </c>
      <c r="AX123" s="37">
        <v>340.55619999999999</v>
      </c>
      <c r="AY123" s="37">
        <v>361.49799999999999</v>
      </c>
      <c r="AZ123" s="37">
        <v>476.1268</v>
      </c>
      <c r="BA123" s="37">
        <v>276.2278</v>
      </c>
      <c r="BB123" s="37">
        <v>294.16359999999997</v>
      </c>
      <c r="BC123" s="37">
        <v>326.2276</v>
      </c>
      <c r="BD123" s="37">
        <v>233.44239999999999</v>
      </c>
      <c r="BE123" s="37">
        <v>233.9434</v>
      </c>
      <c r="BF123" s="37">
        <v>274.82499999999999</v>
      </c>
      <c r="BG123" s="37">
        <v>108.6934</v>
      </c>
      <c r="BH123" s="37">
        <v>118.51300000000001</v>
      </c>
      <c r="BI123" s="37">
        <v>135.9478</v>
      </c>
      <c r="BJ123" s="37">
        <v>70.817800000000005</v>
      </c>
      <c r="BK123" s="37">
        <v>74.324799999999996</v>
      </c>
      <c r="BL123" s="37">
        <v>85.447000000000003</v>
      </c>
      <c r="BM123" s="37">
        <v>207.691</v>
      </c>
      <c r="BN123" s="37">
        <v>251.47839999999999</v>
      </c>
      <c r="BO123" s="37">
        <v>262.90120000000002</v>
      </c>
      <c r="BP123" s="37">
        <v>21.0184</v>
      </c>
      <c r="BQ123" s="37">
        <v>23.723800000000001</v>
      </c>
      <c r="BR123" s="37">
        <v>30.236799999999999</v>
      </c>
      <c r="BS123" s="37">
        <v>10.697800000000001</v>
      </c>
      <c r="BT123" s="37">
        <v>11.1988</v>
      </c>
      <c r="BU123" s="37">
        <v>10.297000000000001</v>
      </c>
      <c r="BV123" s="37">
        <v>55.787799999999997</v>
      </c>
      <c r="BW123" s="37">
        <v>60.898000000000003</v>
      </c>
      <c r="BX123" s="37">
        <v>89.154399999999995</v>
      </c>
      <c r="BY123" s="37">
        <v>43.763800000000003</v>
      </c>
      <c r="BZ123" s="37">
        <v>49.976199999999999</v>
      </c>
      <c r="CA123" s="37">
        <v>65.908000000000001</v>
      </c>
      <c r="CB123" s="37">
        <v>36.048400000000001</v>
      </c>
      <c r="CC123" s="37">
        <v>45.166600000000003</v>
      </c>
      <c r="CD123" s="37">
        <v>48.573399999999999</v>
      </c>
      <c r="CE123" s="37">
        <v>299.57440000000003</v>
      </c>
      <c r="CF123" s="37">
        <v>310.39600000000002</v>
      </c>
      <c r="CG123" s="37">
        <v>298.37200000000001</v>
      </c>
      <c r="CH123" s="37">
        <v>296.7688</v>
      </c>
      <c r="CI123" s="37">
        <v>388.05099999999999</v>
      </c>
      <c r="CJ123" s="37">
        <v>370.01499999999999</v>
      </c>
      <c r="CK123" s="37">
        <v>277.53039999999999</v>
      </c>
      <c r="CL123" s="37">
        <v>400.8766</v>
      </c>
      <c r="CM123" s="37">
        <v>409.29340000000002</v>
      </c>
      <c r="CN123" s="37">
        <v>91.859800000000007</v>
      </c>
      <c r="CO123" s="37">
        <v>122.2204</v>
      </c>
      <c r="CP123" s="37">
        <v>145.56700000000001</v>
      </c>
      <c r="CQ123" s="37">
        <v>56.7898</v>
      </c>
      <c r="CR123" s="37">
        <v>62.701599999999999</v>
      </c>
      <c r="CS123" s="37">
        <v>69.314800000000005</v>
      </c>
      <c r="CT123" s="37">
        <v>43.663600000000002</v>
      </c>
      <c r="CU123" s="37">
        <v>51.679600000000001</v>
      </c>
      <c r="CV123" s="37">
        <v>58.793799999999997</v>
      </c>
      <c r="CW123" s="37">
        <v>149.87559999999999</v>
      </c>
      <c r="CX123" s="37">
        <v>159.3946</v>
      </c>
      <c r="CY123" s="37">
        <v>166.30840000000001</v>
      </c>
      <c r="CZ123" s="37">
        <v>94.164400000000001</v>
      </c>
      <c r="DA123" s="37">
        <v>110.497</v>
      </c>
      <c r="DB123" s="37">
        <v>134.44479999999999</v>
      </c>
      <c r="DC123" s="37">
        <v>62.8018</v>
      </c>
      <c r="DD123" s="37">
        <v>73.523200000000003</v>
      </c>
      <c r="DE123" s="37">
        <v>72.020200000000003</v>
      </c>
    </row>
    <row r="124" spans="1:109" x14ac:dyDescent="0.45">
      <c r="A124" s="37">
        <v>10</v>
      </c>
      <c r="B124" s="37">
        <v>71.819800000000001</v>
      </c>
      <c r="C124" s="37">
        <v>79.835800000000006</v>
      </c>
      <c r="D124" s="37">
        <v>78.232600000000005</v>
      </c>
      <c r="E124" s="37">
        <v>39.354999999999997</v>
      </c>
      <c r="F124" s="37">
        <v>21.0184</v>
      </c>
      <c r="G124" s="37">
        <v>19.014399999999998</v>
      </c>
      <c r="H124" s="37">
        <v>2.9824000000000002</v>
      </c>
      <c r="I124" s="37">
        <v>2.5815999999999999</v>
      </c>
      <c r="J124" s="37">
        <v>7.0906000000000002</v>
      </c>
      <c r="K124" s="37">
        <v>135.3466</v>
      </c>
      <c r="L124" s="37">
        <v>122.6212</v>
      </c>
      <c r="M124" s="37">
        <v>138.9538</v>
      </c>
      <c r="N124" s="37">
        <v>85.847800000000007</v>
      </c>
      <c r="O124" s="37">
        <v>91.859800000000007</v>
      </c>
      <c r="P124" s="37">
        <v>97.370800000000003</v>
      </c>
      <c r="Q124" s="37">
        <v>67.711600000000004</v>
      </c>
      <c r="R124" s="37">
        <v>71.7196</v>
      </c>
      <c r="S124" s="37">
        <v>71.619399999999999</v>
      </c>
      <c r="T124" s="37">
        <v>157.99180000000001</v>
      </c>
      <c r="U124" s="37">
        <v>186.4486</v>
      </c>
      <c r="V124" s="37">
        <v>201.4786</v>
      </c>
      <c r="W124" s="37">
        <v>116.4088</v>
      </c>
      <c r="X124" s="37">
        <v>126.02800000000001</v>
      </c>
      <c r="Y124" s="37">
        <v>138.15219999999999</v>
      </c>
      <c r="Z124" s="37">
        <v>76.930000000000007</v>
      </c>
      <c r="AA124" s="37">
        <v>79.034199999999998</v>
      </c>
      <c r="AB124" s="37">
        <v>92.6614</v>
      </c>
      <c r="AC124" s="37">
        <v>19.315000000000001</v>
      </c>
      <c r="AD124" s="37">
        <v>21.519400000000001</v>
      </c>
      <c r="AE124" s="37">
        <v>17.912199999999999</v>
      </c>
      <c r="AF124" s="37">
        <v>5.8882000000000003</v>
      </c>
      <c r="AG124" s="37">
        <v>8.3932000000000002</v>
      </c>
      <c r="AH124" s="37">
        <v>5.2869999999999999</v>
      </c>
      <c r="AI124" s="37">
        <v>3.1827999999999999</v>
      </c>
      <c r="AJ124" s="37">
        <v>3.3832</v>
      </c>
      <c r="AK124" s="37">
        <v>2.782</v>
      </c>
      <c r="AL124" s="37">
        <v>89.354799999999997</v>
      </c>
      <c r="AM124" s="37">
        <v>93.462999999999994</v>
      </c>
      <c r="AN124" s="37">
        <v>106.2886</v>
      </c>
      <c r="AO124" s="37">
        <v>22.321000000000002</v>
      </c>
      <c r="AP124" s="37">
        <v>24.324999999999999</v>
      </c>
      <c r="AQ124" s="37">
        <v>24.525400000000001</v>
      </c>
      <c r="AR124" s="37">
        <v>3.0825999999999998</v>
      </c>
      <c r="AS124" s="37">
        <v>2.5815999999999999</v>
      </c>
      <c r="AT124" s="37">
        <v>2.9824000000000002</v>
      </c>
      <c r="AU124" s="37">
        <v>410.1952</v>
      </c>
      <c r="AV124" s="37">
        <v>422.82040000000001</v>
      </c>
      <c r="AW124" s="37">
        <v>483.24099999999999</v>
      </c>
      <c r="AX124" s="37">
        <v>348.77260000000001</v>
      </c>
      <c r="AY124" s="37">
        <v>363.90280000000001</v>
      </c>
      <c r="AZ124" s="37">
        <v>482.03859999999997</v>
      </c>
      <c r="BA124" s="37">
        <v>280.13560000000001</v>
      </c>
      <c r="BB124" s="37">
        <v>293.36200000000002</v>
      </c>
      <c r="BC124" s="37">
        <v>325.12540000000001</v>
      </c>
      <c r="BD124" s="37">
        <v>234.3442</v>
      </c>
      <c r="BE124" s="37">
        <v>233.04159999999999</v>
      </c>
      <c r="BF124" s="37">
        <v>270.71679999999998</v>
      </c>
      <c r="BG124" s="37">
        <v>110.497</v>
      </c>
      <c r="BH124" s="37">
        <v>117.01</v>
      </c>
      <c r="BI124" s="37">
        <v>135.9478</v>
      </c>
      <c r="BJ124" s="37">
        <v>70.116399999999999</v>
      </c>
      <c r="BK124" s="37">
        <v>75.527199999999993</v>
      </c>
      <c r="BL124" s="37">
        <v>84.144400000000005</v>
      </c>
      <c r="BM124" s="37">
        <v>212.9014</v>
      </c>
      <c r="BN124" s="37">
        <v>248.773</v>
      </c>
      <c r="BO124" s="37">
        <v>265.90719999999999</v>
      </c>
      <c r="BP124" s="37">
        <v>21.318999999999999</v>
      </c>
      <c r="BQ124" s="37">
        <v>22.721800000000002</v>
      </c>
      <c r="BR124" s="37">
        <v>31.238800000000001</v>
      </c>
      <c r="BS124" s="37">
        <v>10.898199999999999</v>
      </c>
      <c r="BT124" s="37">
        <v>10.497400000000001</v>
      </c>
      <c r="BU124" s="37">
        <v>11.1988</v>
      </c>
      <c r="BV124" s="37">
        <v>57.290799999999997</v>
      </c>
      <c r="BW124" s="37">
        <v>62.501199999999997</v>
      </c>
      <c r="BX124" s="37">
        <v>92.861800000000002</v>
      </c>
      <c r="BY124" s="37">
        <v>43.663600000000002</v>
      </c>
      <c r="BZ124" s="37">
        <v>49.976199999999999</v>
      </c>
      <c r="CA124" s="37">
        <v>65.406999999999996</v>
      </c>
      <c r="CB124" s="37">
        <v>35.447200000000002</v>
      </c>
      <c r="CC124" s="37">
        <v>45.166600000000003</v>
      </c>
      <c r="CD124" s="37">
        <v>48.072400000000002</v>
      </c>
      <c r="CE124" s="37">
        <v>297.77080000000001</v>
      </c>
      <c r="CF124" s="37">
        <v>308.9932</v>
      </c>
      <c r="CG124" s="37">
        <v>294.2638</v>
      </c>
      <c r="CH124" s="37">
        <v>299.37400000000002</v>
      </c>
      <c r="CI124" s="37">
        <v>392.96080000000001</v>
      </c>
      <c r="CJ124" s="37">
        <v>376.32760000000002</v>
      </c>
      <c r="CK124" s="37">
        <v>284.9452</v>
      </c>
      <c r="CL124" s="37">
        <v>408.89260000000002</v>
      </c>
      <c r="CM124" s="37">
        <v>409.19319999999999</v>
      </c>
      <c r="CN124" s="37">
        <v>90.557199999999995</v>
      </c>
      <c r="CO124" s="37">
        <v>122.9218</v>
      </c>
      <c r="CP124" s="37">
        <v>147.3706</v>
      </c>
      <c r="CQ124" s="37">
        <v>56.0884</v>
      </c>
      <c r="CR124" s="37">
        <v>61.399000000000001</v>
      </c>
      <c r="CS124" s="37">
        <v>68.513199999999998</v>
      </c>
      <c r="CT124" s="37">
        <v>42.360999999999997</v>
      </c>
      <c r="CU124" s="37">
        <v>50.777799999999999</v>
      </c>
      <c r="CV124" s="37">
        <v>57.390999999999998</v>
      </c>
      <c r="CW124" s="37">
        <v>152.78139999999999</v>
      </c>
      <c r="CX124" s="37">
        <v>162.5008</v>
      </c>
      <c r="CY124" s="37">
        <v>167.00980000000001</v>
      </c>
      <c r="CZ124" s="37">
        <v>94.965999999999994</v>
      </c>
      <c r="DA124" s="37">
        <v>109.3948</v>
      </c>
      <c r="DB124" s="37">
        <v>135.3466</v>
      </c>
      <c r="DC124" s="37">
        <v>64.705600000000004</v>
      </c>
      <c r="DD124" s="37">
        <v>74.124399999999994</v>
      </c>
      <c r="DE124" s="37">
        <v>71.619399999999999</v>
      </c>
    </row>
    <row r="125" spans="1:109" x14ac:dyDescent="0.45">
      <c r="A125" s="37">
        <v>10.08333</v>
      </c>
      <c r="B125" s="37">
        <v>73.022199999999998</v>
      </c>
      <c r="C125" s="37">
        <v>78.433000000000007</v>
      </c>
      <c r="D125" s="37">
        <v>77.531199999999998</v>
      </c>
      <c r="E125" s="37">
        <v>39.755800000000001</v>
      </c>
      <c r="F125" s="37">
        <v>20.918199999999999</v>
      </c>
      <c r="G125" s="37">
        <v>18.312999999999999</v>
      </c>
      <c r="H125" s="37">
        <v>3.8841999999999999</v>
      </c>
      <c r="I125" s="37">
        <v>3.6838000000000002</v>
      </c>
      <c r="J125" s="37">
        <v>5.5876000000000001</v>
      </c>
      <c r="K125" s="37">
        <v>133.1422</v>
      </c>
      <c r="L125" s="37">
        <v>123.523</v>
      </c>
      <c r="M125" s="37">
        <v>135.547</v>
      </c>
      <c r="N125" s="37">
        <v>84.044200000000004</v>
      </c>
      <c r="O125" s="37">
        <v>92.160399999999996</v>
      </c>
      <c r="P125" s="37">
        <v>96.769599999999997</v>
      </c>
      <c r="Q125" s="37">
        <v>67.811800000000005</v>
      </c>
      <c r="R125" s="37">
        <v>71.018199999999993</v>
      </c>
      <c r="S125" s="37">
        <v>72.821799999999996</v>
      </c>
      <c r="T125" s="37">
        <v>156.8896</v>
      </c>
      <c r="U125" s="37">
        <v>190.95760000000001</v>
      </c>
      <c r="V125" s="37">
        <v>200.27619999999999</v>
      </c>
      <c r="W125" s="37">
        <v>116.1082</v>
      </c>
      <c r="X125" s="37">
        <v>124.9258</v>
      </c>
      <c r="Y125" s="37">
        <v>136.44880000000001</v>
      </c>
      <c r="Z125" s="37">
        <v>77.130399999999995</v>
      </c>
      <c r="AA125" s="37">
        <v>79.134399999999999</v>
      </c>
      <c r="AB125" s="37">
        <v>91.559200000000004</v>
      </c>
      <c r="AC125" s="37">
        <v>19.615600000000001</v>
      </c>
      <c r="AD125" s="37">
        <v>22.5214</v>
      </c>
      <c r="AE125" s="37">
        <v>18.4132</v>
      </c>
      <c r="AF125" s="37">
        <v>5.4874000000000001</v>
      </c>
      <c r="AG125" s="37">
        <v>7.5915999999999997</v>
      </c>
      <c r="AH125" s="37">
        <v>6.4893999999999998</v>
      </c>
      <c r="AI125" s="37">
        <v>3.1827999999999999</v>
      </c>
      <c r="AJ125" s="37">
        <v>3.1827999999999999</v>
      </c>
      <c r="AK125" s="37">
        <v>2.8822000000000001</v>
      </c>
      <c r="AL125" s="37">
        <v>89.6554</v>
      </c>
      <c r="AM125" s="37">
        <v>94.264600000000002</v>
      </c>
      <c r="AN125" s="37">
        <v>106.88979999999999</v>
      </c>
      <c r="AO125" s="37">
        <v>22.421199999999999</v>
      </c>
      <c r="AP125" s="37">
        <v>23.924199999999999</v>
      </c>
      <c r="AQ125" s="37">
        <v>25.1266</v>
      </c>
      <c r="AR125" s="37">
        <v>2.1808000000000001</v>
      </c>
      <c r="AS125" s="37">
        <v>1.2789999999999999</v>
      </c>
      <c r="AT125" s="37">
        <v>1.6798</v>
      </c>
      <c r="AU125" s="37">
        <v>400.67619999999999</v>
      </c>
      <c r="AV125" s="37">
        <v>421.91860000000003</v>
      </c>
      <c r="AW125" s="37">
        <v>483.24099999999999</v>
      </c>
      <c r="AX125" s="37">
        <v>346.86880000000002</v>
      </c>
      <c r="AY125" s="37">
        <v>363.10120000000001</v>
      </c>
      <c r="AZ125" s="37">
        <v>485.44540000000001</v>
      </c>
      <c r="BA125" s="37">
        <v>275.32600000000002</v>
      </c>
      <c r="BB125" s="37">
        <v>287.6506</v>
      </c>
      <c r="BC125" s="37">
        <v>324.72460000000001</v>
      </c>
      <c r="BD125" s="37">
        <v>236.64879999999999</v>
      </c>
      <c r="BE125" s="37">
        <v>235.54660000000001</v>
      </c>
      <c r="BF125" s="37">
        <v>274.42419999999998</v>
      </c>
      <c r="BG125" s="37">
        <v>111.09820000000001</v>
      </c>
      <c r="BH125" s="37">
        <v>118.4128</v>
      </c>
      <c r="BI125" s="37">
        <v>136.1482</v>
      </c>
      <c r="BJ125" s="37">
        <v>69.214600000000004</v>
      </c>
      <c r="BK125" s="37">
        <v>74.625399999999999</v>
      </c>
      <c r="BL125" s="37">
        <v>85.246600000000001</v>
      </c>
      <c r="BM125" s="37">
        <v>211.19800000000001</v>
      </c>
      <c r="BN125" s="37">
        <v>248.773</v>
      </c>
      <c r="BO125" s="37">
        <v>266.10759999999999</v>
      </c>
      <c r="BP125" s="37">
        <v>20.918199999999999</v>
      </c>
      <c r="BQ125" s="37">
        <v>23.924199999999999</v>
      </c>
      <c r="BR125" s="37">
        <v>32.541400000000003</v>
      </c>
      <c r="BS125" s="37">
        <v>10.497400000000001</v>
      </c>
      <c r="BT125" s="37">
        <v>10.3972</v>
      </c>
      <c r="BU125" s="37">
        <v>10.497400000000001</v>
      </c>
      <c r="BV125" s="37">
        <v>55.887999999999998</v>
      </c>
      <c r="BW125" s="37">
        <v>62.601399999999998</v>
      </c>
      <c r="BX125" s="37">
        <v>90.857799999999997</v>
      </c>
      <c r="BY125" s="37">
        <v>44.565399999999997</v>
      </c>
      <c r="BZ125" s="37">
        <v>51.278799999999997</v>
      </c>
      <c r="CA125" s="37">
        <v>66.308800000000005</v>
      </c>
      <c r="CB125" s="37">
        <v>36.348999999999997</v>
      </c>
      <c r="CC125" s="37">
        <v>45.6676</v>
      </c>
      <c r="CD125" s="37">
        <v>49.375</v>
      </c>
      <c r="CE125" s="37">
        <v>299.17360000000002</v>
      </c>
      <c r="CF125" s="37">
        <v>308.7928</v>
      </c>
      <c r="CG125" s="37">
        <v>297.97120000000001</v>
      </c>
      <c r="CH125" s="37">
        <v>301.47820000000002</v>
      </c>
      <c r="CI125" s="37">
        <v>391.25740000000002</v>
      </c>
      <c r="CJ125" s="37">
        <v>376.02699999999999</v>
      </c>
      <c r="CK125" s="37">
        <v>283.84300000000002</v>
      </c>
      <c r="CL125" s="37">
        <v>406.48779999999999</v>
      </c>
      <c r="CM125" s="37">
        <v>411.69819999999999</v>
      </c>
      <c r="CN125" s="37">
        <v>91.559200000000004</v>
      </c>
      <c r="CO125" s="37">
        <v>123.8236</v>
      </c>
      <c r="CP125" s="37">
        <v>144.8656</v>
      </c>
      <c r="CQ125" s="37">
        <v>57.090400000000002</v>
      </c>
      <c r="CR125" s="37">
        <v>63.102400000000003</v>
      </c>
      <c r="CS125" s="37">
        <v>67.711600000000004</v>
      </c>
      <c r="CT125" s="37">
        <v>42.862000000000002</v>
      </c>
      <c r="CU125" s="37">
        <v>49.475200000000001</v>
      </c>
      <c r="CV125" s="37">
        <v>58.693600000000004</v>
      </c>
      <c r="CW125" s="37">
        <v>153.583</v>
      </c>
      <c r="CX125" s="37">
        <v>167.61099999999999</v>
      </c>
      <c r="CY125" s="37">
        <v>169.81540000000001</v>
      </c>
      <c r="CZ125" s="37">
        <v>97.170400000000001</v>
      </c>
      <c r="DA125" s="37">
        <v>110.998</v>
      </c>
      <c r="DB125" s="37">
        <v>138.6532</v>
      </c>
      <c r="DC125" s="37">
        <v>61.699599999999997</v>
      </c>
      <c r="DD125" s="37">
        <v>74.926000000000002</v>
      </c>
      <c r="DE125" s="37">
        <v>71.92</v>
      </c>
    </row>
    <row r="126" spans="1:109" x14ac:dyDescent="0.45">
      <c r="A126" s="37">
        <v>10.16667</v>
      </c>
      <c r="B126" s="37">
        <v>72.120400000000004</v>
      </c>
      <c r="C126" s="37">
        <v>79.134399999999999</v>
      </c>
      <c r="D126" s="37">
        <v>78.433000000000007</v>
      </c>
      <c r="E126" s="37">
        <v>39.455199999999998</v>
      </c>
      <c r="F126" s="37">
        <v>21.318999999999999</v>
      </c>
      <c r="G126" s="37">
        <v>18.212800000000001</v>
      </c>
      <c r="H126" s="37">
        <v>3.3832</v>
      </c>
      <c r="I126" s="37">
        <v>3.0825999999999998</v>
      </c>
      <c r="J126" s="37">
        <v>5.7880000000000003</v>
      </c>
      <c r="K126" s="37">
        <v>135.547</v>
      </c>
      <c r="L126" s="37">
        <v>121.71939999999999</v>
      </c>
      <c r="M126" s="37">
        <v>135.6472</v>
      </c>
      <c r="N126" s="37">
        <v>88.052199999999999</v>
      </c>
      <c r="O126" s="37">
        <v>94.0642</v>
      </c>
      <c r="P126" s="37">
        <v>98.072199999999995</v>
      </c>
      <c r="Q126" s="37">
        <v>67.110399999999998</v>
      </c>
      <c r="R126" s="37">
        <v>71.218599999999995</v>
      </c>
      <c r="S126" s="37">
        <v>71.619399999999999</v>
      </c>
      <c r="T126" s="37">
        <v>158.69319999999999</v>
      </c>
      <c r="U126" s="37">
        <v>190.25620000000001</v>
      </c>
      <c r="V126" s="37">
        <v>200.37639999999999</v>
      </c>
      <c r="W126" s="37">
        <v>116.7094</v>
      </c>
      <c r="X126" s="37">
        <v>125.1262</v>
      </c>
      <c r="Y126" s="37">
        <v>134.94579999999999</v>
      </c>
      <c r="Z126" s="37">
        <v>76.128399999999999</v>
      </c>
      <c r="AA126" s="37">
        <v>79.535200000000003</v>
      </c>
      <c r="AB126" s="37">
        <v>91.1584</v>
      </c>
      <c r="AC126" s="37">
        <v>20.417200000000001</v>
      </c>
      <c r="AD126" s="37">
        <v>21.118600000000001</v>
      </c>
      <c r="AE126" s="37">
        <v>18.914200000000001</v>
      </c>
      <c r="AF126" s="37">
        <v>5.4874000000000001</v>
      </c>
      <c r="AG126" s="37">
        <v>8.4933999999999994</v>
      </c>
      <c r="AH126" s="37">
        <v>5.8882000000000003</v>
      </c>
      <c r="AI126" s="37">
        <v>3.4834000000000001</v>
      </c>
      <c r="AJ126" s="37">
        <v>3.5836000000000001</v>
      </c>
      <c r="AK126" s="37">
        <v>3.1827999999999999</v>
      </c>
      <c r="AL126" s="37">
        <v>89.054199999999994</v>
      </c>
      <c r="AM126" s="37">
        <v>93.963999999999999</v>
      </c>
      <c r="AN126" s="37">
        <v>108.6934</v>
      </c>
      <c r="AO126" s="37">
        <v>22.621600000000001</v>
      </c>
      <c r="AP126" s="37">
        <v>23.824000000000002</v>
      </c>
      <c r="AQ126" s="37">
        <v>25.427199999999999</v>
      </c>
      <c r="AR126" s="37">
        <v>2.4813999999999998</v>
      </c>
      <c r="AS126" s="37">
        <v>2.6818</v>
      </c>
      <c r="AT126" s="37">
        <v>2.3812000000000002</v>
      </c>
      <c r="AU126" s="37">
        <v>412.80040000000002</v>
      </c>
      <c r="AV126" s="37">
        <v>423.42160000000001</v>
      </c>
      <c r="AW126" s="37">
        <v>477.22899999999998</v>
      </c>
      <c r="AX126" s="37">
        <v>348.27159999999998</v>
      </c>
      <c r="AY126" s="37">
        <v>370.91680000000002</v>
      </c>
      <c r="AZ126" s="37">
        <v>486.14679999999998</v>
      </c>
      <c r="BA126" s="37">
        <v>273.42219999999998</v>
      </c>
      <c r="BB126" s="37">
        <v>291.75880000000001</v>
      </c>
      <c r="BC126" s="37">
        <v>331.33780000000002</v>
      </c>
      <c r="BD126" s="37">
        <v>229.23400000000001</v>
      </c>
      <c r="BE126" s="37">
        <v>233.8432</v>
      </c>
      <c r="BF126" s="37">
        <v>276.82900000000001</v>
      </c>
      <c r="BG126" s="37">
        <v>108.29259999999999</v>
      </c>
      <c r="BH126" s="37">
        <v>116.008</v>
      </c>
      <c r="BI126" s="37">
        <v>137.35059999999999</v>
      </c>
      <c r="BJ126" s="37">
        <v>69.114400000000003</v>
      </c>
      <c r="BK126" s="37">
        <v>73.322800000000001</v>
      </c>
      <c r="BL126" s="37">
        <v>85.246600000000001</v>
      </c>
      <c r="BM126" s="37">
        <v>212.60079999999999</v>
      </c>
      <c r="BN126" s="37">
        <v>251.6788</v>
      </c>
      <c r="BO126" s="37">
        <v>264.4042</v>
      </c>
      <c r="BP126" s="37">
        <v>21.0184</v>
      </c>
      <c r="BQ126" s="37">
        <v>24.525400000000001</v>
      </c>
      <c r="BR126" s="37">
        <v>34.545400000000001</v>
      </c>
      <c r="BS126" s="37">
        <v>10.0966</v>
      </c>
      <c r="BT126" s="37">
        <v>10.1968</v>
      </c>
      <c r="BU126" s="37">
        <v>11.1988</v>
      </c>
      <c r="BV126" s="37">
        <v>58.493200000000002</v>
      </c>
      <c r="BW126" s="37">
        <v>63.202599999999997</v>
      </c>
      <c r="BX126" s="37">
        <v>94.565200000000004</v>
      </c>
      <c r="BY126" s="37">
        <v>44.064399999999999</v>
      </c>
      <c r="BZ126" s="37">
        <v>51.88</v>
      </c>
      <c r="CA126" s="37">
        <v>67.3108</v>
      </c>
      <c r="CB126" s="37">
        <v>37.050400000000003</v>
      </c>
      <c r="CC126" s="37">
        <v>46.469200000000001</v>
      </c>
      <c r="CD126" s="37">
        <v>47.571399999999997</v>
      </c>
      <c r="CE126" s="37">
        <v>306.48820000000001</v>
      </c>
      <c r="CF126" s="37">
        <v>312.0994</v>
      </c>
      <c r="CG126" s="37">
        <v>296.86900000000003</v>
      </c>
      <c r="CH126" s="37">
        <v>297.97120000000001</v>
      </c>
      <c r="CI126" s="37">
        <v>388.75240000000002</v>
      </c>
      <c r="CJ126" s="37">
        <v>376.62819999999999</v>
      </c>
      <c r="CK126" s="37">
        <v>280.73680000000002</v>
      </c>
      <c r="CL126" s="37">
        <v>416.80840000000001</v>
      </c>
      <c r="CM126" s="37">
        <v>415.10500000000002</v>
      </c>
      <c r="CN126" s="37">
        <v>91.258600000000001</v>
      </c>
      <c r="CO126" s="37">
        <v>121.61920000000001</v>
      </c>
      <c r="CP126" s="37">
        <v>146.36859999999999</v>
      </c>
      <c r="CQ126" s="37">
        <v>56.0884</v>
      </c>
      <c r="CR126" s="37">
        <v>61.599400000000003</v>
      </c>
      <c r="CS126" s="37">
        <v>66.709599999999995</v>
      </c>
      <c r="CT126" s="37">
        <v>44.365000000000002</v>
      </c>
      <c r="CU126" s="37">
        <v>50.777799999999999</v>
      </c>
      <c r="CV126" s="37">
        <v>57.190600000000003</v>
      </c>
      <c r="CW126" s="37">
        <v>154.58500000000001</v>
      </c>
      <c r="CX126" s="37">
        <v>166.0078</v>
      </c>
      <c r="CY126" s="37">
        <v>169.81540000000001</v>
      </c>
      <c r="CZ126" s="37">
        <v>99.274600000000007</v>
      </c>
      <c r="DA126" s="37">
        <v>112.3006</v>
      </c>
      <c r="DB126" s="37">
        <v>139.55500000000001</v>
      </c>
      <c r="DC126" s="37">
        <v>62.902000000000001</v>
      </c>
      <c r="DD126" s="37">
        <v>74.324799999999996</v>
      </c>
      <c r="DE126" s="37">
        <v>72.120400000000004</v>
      </c>
    </row>
    <row r="127" spans="1:109" x14ac:dyDescent="0.45">
      <c r="A127" s="37">
        <v>10.25</v>
      </c>
      <c r="B127" s="37">
        <v>72.320800000000006</v>
      </c>
      <c r="C127" s="37">
        <v>79.936000000000007</v>
      </c>
      <c r="D127" s="37">
        <v>79.134399999999999</v>
      </c>
      <c r="E127" s="37">
        <v>41.559399999999997</v>
      </c>
      <c r="F127" s="37">
        <v>21.118600000000001</v>
      </c>
      <c r="G127" s="37">
        <v>18.212800000000001</v>
      </c>
      <c r="H127" s="37">
        <v>2.8822000000000001</v>
      </c>
      <c r="I127" s="37">
        <v>3.0825999999999998</v>
      </c>
      <c r="J127" s="37">
        <v>7.0906000000000002</v>
      </c>
      <c r="K127" s="37">
        <v>133.74340000000001</v>
      </c>
      <c r="L127" s="37">
        <v>123.32259999999999</v>
      </c>
      <c r="M127" s="37">
        <v>136.94980000000001</v>
      </c>
      <c r="N127" s="37">
        <v>83.843800000000002</v>
      </c>
      <c r="O127" s="37">
        <v>92.360799999999998</v>
      </c>
      <c r="P127" s="37">
        <v>98.472999999999999</v>
      </c>
      <c r="Q127" s="37">
        <v>67.110399999999998</v>
      </c>
      <c r="R127" s="37">
        <v>71.118399999999994</v>
      </c>
      <c r="S127" s="37">
        <v>71.619399999999999</v>
      </c>
      <c r="T127" s="37">
        <v>158.29239999999999</v>
      </c>
      <c r="U127" s="37">
        <v>185.24619999999999</v>
      </c>
      <c r="V127" s="37">
        <v>199.77520000000001</v>
      </c>
      <c r="W127" s="37">
        <v>115.70740000000001</v>
      </c>
      <c r="X127" s="37">
        <v>125.026</v>
      </c>
      <c r="Y127" s="37">
        <v>136.2484</v>
      </c>
      <c r="Z127" s="37">
        <v>75.126400000000004</v>
      </c>
      <c r="AA127" s="37">
        <v>78.933999999999997</v>
      </c>
      <c r="AB127" s="37">
        <v>90.557199999999995</v>
      </c>
      <c r="AC127" s="37">
        <v>19.9162</v>
      </c>
      <c r="AD127" s="37">
        <v>21.118600000000001</v>
      </c>
      <c r="AE127" s="37">
        <v>18.914200000000001</v>
      </c>
      <c r="AF127" s="37">
        <v>5.5876000000000001</v>
      </c>
      <c r="AG127" s="37">
        <v>8.2929999999999993</v>
      </c>
      <c r="AH127" s="37">
        <v>5.6878000000000002</v>
      </c>
      <c r="AI127" s="37">
        <v>2.782</v>
      </c>
      <c r="AJ127" s="37">
        <v>3.2829999999999999</v>
      </c>
      <c r="AK127" s="37">
        <v>1.9803999999999999</v>
      </c>
      <c r="AL127" s="37">
        <v>90.456999999999994</v>
      </c>
      <c r="AM127" s="37">
        <v>97.0702</v>
      </c>
      <c r="AN127" s="37">
        <v>108.49299999999999</v>
      </c>
      <c r="AO127" s="37">
        <v>23.6236</v>
      </c>
      <c r="AP127" s="37">
        <v>24.4252</v>
      </c>
      <c r="AQ127" s="37">
        <v>23.723800000000001</v>
      </c>
      <c r="AR127" s="37">
        <v>3.2829999999999999</v>
      </c>
      <c r="AS127" s="37">
        <v>2.4813999999999998</v>
      </c>
      <c r="AT127" s="37">
        <v>3.4834000000000001</v>
      </c>
      <c r="AU127" s="37">
        <v>400.97680000000003</v>
      </c>
      <c r="AV127" s="37">
        <v>426.82839999999999</v>
      </c>
      <c r="AW127" s="37">
        <v>483.34120000000001</v>
      </c>
      <c r="AX127" s="37">
        <v>353.88279999999997</v>
      </c>
      <c r="AY127" s="37">
        <v>360.29559999999998</v>
      </c>
      <c r="AZ127" s="37">
        <v>495.56560000000002</v>
      </c>
      <c r="BA127" s="37">
        <v>277.53039999999999</v>
      </c>
      <c r="BB127" s="37">
        <v>294.76479999999998</v>
      </c>
      <c r="BC127" s="37">
        <v>328.83280000000002</v>
      </c>
      <c r="BD127" s="37">
        <v>235.84719999999999</v>
      </c>
      <c r="BE127" s="37">
        <v>231.3382</v>
      </c>
      <c r="BF127" s="37">
        <v>275.12560000000002</v>
      </c>
      <c r="BG127" s="37">
        <v>108.29259999999999</v>
      </c>
      <c r="BH127" s="37">
        <v>115.90779999999999</v>
      </c>
      <c r="BI127" s="37">
        <v>134.94579999999999</v>
      </c>
      <c r="BJ127" s="37">
        <v>70.918000000000006</v>
      </c>
      <c r="BK127" s="37">
        <v>75.727599999999995</v>
      </c>
      <c r="BL127" s="37">
        <v>84.244600000000005</v>
      </c>
      <c r="BM127" s="37">
        <v>215.70699999999999</v>
      </c>
      <c r="BN127" s="37">
        <v>257.9914</v>
      </c>
      <c r="BO127" s="37">
        <v>265.10559999999998</v>
      </c>
      <c r="BP127" s="37">
        <v>21.920200000000001</v>
      </c>
      <c r="BQ127" s="37">
        <v>25.5274</v>
      </c>
      <c r="BR127" s="37">
        <v>34.144599999999997</v>
      </c>
      <c r="BS127" s="37">
        <v>9.4954000000000001</v>
      </c>
      <c r="BT127" s="37">
        <v>10.3972</v>
      </c>
      <c r="BU127" s="37">
        <v>10.898199999999999</v>
      </c>
      <c r="BV127" s="37">
        <v>59.194600000000001</v>
      </c>
      <c r="BW127" s="37">
        <v>64.004199999999997</v>
      </c>
      <c r="BX127" s="37">
        <v>94.465000000000003</v>
      </c>
      <c r="BY127" s="37">
        <v>43.964199999999998</v>
      </c>
      <c r="BZ127" s="37">
        <v>51.980200000000004</v>
      </c>
      <c r="CA127" s="37">
        <v>66.609399999999994</v>
      </c>
      <c r="CB127" s="37">
        <v>37.250799999999998</v>
      </c>
      <c r="CC127" s="37">
        <v>45.066400000000002</v>
      </c>
      <c r="CD127" s="37">
        <v>49.074399999999997</v>
      </c>
      <c r="CE127" s="37">
        <v>299.17360000000002</v>
      </c>
      <c r="CF127" s="37">
        <v>308.392</v>
      </c>
      <c r="CG127" s="37">
        <v>296.9692</v>
      </c>
      <c r="CH127" s="37">
        <v>300.57639999999998</v>
      </c>
      <c r="CI127" s="37">
        <v>393.96280000000002</v>
      </c>
      <c r="CJ127" s="37">
        <v>375.22539999999998</v>
      </c>
      <c r="CK127" s="37">
        <v>283.74279999999999</v>
      </c>
      <c r="CL127" s="37">
        <v>417.71019999999999</v>
      </c>
      <c r="CM127" s="37">
        <v>427.73020000000002</v>
      </c>
      <c r="CN127" s="37">
        <v>89.6554</v>
      </c>
      <c r="CO127" s="37">
        <v>122.3206</v>
      </c>
      <c r="CP127" s="37">
        <v>148.37260000000001</v>
      </c>
      <c r="CQ127" s="37">
        <v>57.190600000000003</v>
      </c>
      <c r="CR127" s="37">
        <v>62.0002</v>
      </c>
      <c r="CS127" s="37">
        <v>66.509200000000007</v>
      </c>
      <c r="CT127" s="37">
        <v>42.6616</v>
      </c>
      <c r="CU127" s="37">
        <v>50.377000000000002</v>
      </c>
      <c r="CV127" s="37">
        <v>57.691600000000001</v>
      </c>
      <c r="CW127" s="37">
        <v>156.4888</v>
      </c>
      <c r="CX127" s="37">
        <v>165.8074</v>
      </c>
      <c r="CY127" s="37">
        <v>172.82140000000001</v>
      </c>
      <c r="CZ127" s="37">
        <v>100.477</v>
      </c>
      <c r="DA127" s="37">
        <v>113.1022</v>
      </c>
      <c r="DB127" s="37">
        <v>142.76140000000001</v>
      </c>
      <c r="DC127" s="37">
        <v>63.402999999999999</v>
      </c>
      <c r="DD127" s="37">
        <v>73.122399999999999</v>
      </c>
      <c r="DE127" s="37">
        <v>72.320800000000006</v>
      </c>
    </row>
    <row r="128" spans="1:109" x14ac:dyDescent="0.45">
      <c r="A128" s="37">
        <v>10.33333</v>
      </c>
      <c r="B128" s="37">
        <v>71.92</v>
      </c>
      <c r="C128" s="37">
        <v>79.535200000000003</v>
      </c>
      <c r="D128" s="37">
        <v>77.631399999999999</v>
      </c>
      <c r="E128" s="37">
        <v>40.356999999999999</v>
      </c>
      <c r="F128" s="37">
        <v>22.621600000000001</v>
      </c>
      <c r="G128" s="37">
        <v>18.312999999999999</v>
      </c>
      <c r="H128" s="37">
        <v>2.9824000000000002</v>
      </c>
      <c r="I128" s="37">
        <v>2.4813999999999998</v>
      </c>
      <c r="J128" s="37">
        <v>6.4893999999999998</v>
      </c>
      <c r="K128" s="37">
        <v>133.74340000000001</v>
      </c>
      <c r="L128" s="37">
        <v>124.62520000000001</v>
      </c>
      <c r="M128" s="37">
        <v>136.84960000000001</v>
      </c>
      <c r="N128" s="37">
        <v>84.545199999999994</v>
      </c>
      <c r="O128" s="37">
        <v>91.759600000000006</v>
      </c>
      <c r="P128" s="37">
        <v>98.272599999999997</v>
      </c>
      <c r="Q128" s="37">
        <v>66.809799999999996</v>
      </c>
      <c r="R128" s="37">
        <v>71.118399999999994</v>
      </c>
      <c r="S128" s="37">
        <v>71.519199999999998</v>
      </c>
      <c r="T128" s="37">
        <v>155.08600000000001</v>
      </c>
      <c r="U128" s="37">
        <v>187.75120000000001</v>
      </c>
      <c r="V128" s="37">
        <v>200.17599999999999</v>
      </c>
      <c r="W128" s="37">
        <v>116.4088</v>
      </c>
      <c r="X128" s="37">
        <v>124.82559999999999</v>
      </c>
      <c r="Y128" s="37">
        <v>136.94980000000001</v>
      </c>
      <c r="Z128" s="37">
        <v>76.2286</v>
      </c>
      <c r="AA128" s="37">
        <v>77.330799999999996</v>
      </c>
      <c r="AB128" s="37">
        <v>91.258600000000001</v>
      </c>
      <c r="AC128" s="37">
        <v>19.815999999999999</v>
      </c>
      <c r="AD128" s="37">
        <v>21.218800000000002</v>
      </c>
      <c r="AE128" s="37">
        <v>18.1126</v>
      </c>
      <c r="AF128" s="37">
        <v>5.0865999999999998</v>
      </c>
      <c r="AG128" s="37">
        <v>8.0925999999999991</v>
      </c>
      <c r="AH128" s="37">
        <v>5.4874000000000001</v>
      </c>
      <c r="AI128" s="37">
        <v>3.6838000000000002</v>
      </c>
      <c r="AJ128" s="37">
        <v>4.2850000000000001</v>
      </c>
      <c r="AK128" s="37">
        <v>2.8822000000000001</v>
      </c>
      <c r="AL128" s="37">
        <v>91.659400000000005</v>
      </c>
      <c r="AM128" s="37">
        <v>94.364800000000002</v>
      </c>
      <c r="AN128" s="37">
        <v>110.1964</v>
      </c>
      <c r="AO128" s="37">
        <v>24.0244</v>
      </c>
      <c r="AP128" s="37">
        <v>24.525400000000001</v>
      </c>
      <c r="AQ128" s="37">
        <v>23.924199999999999</v>
      </c>
      <c r="AR128" s="37">
        <v>2.6818</v>
      </c>
      <c r="AS128" s="37">
        <v>2.1808000000000001</v>
      </c>
      <c r="AT128" s="37">
        <v>3.1827999999999999</v>
      </c>
      <c r="AU128" s="37">
        <v>409.9948</v>
      </c>
      <c r="AV128" s="37">
        <v>429.33339999999998</v>
      </c>
      <c r="AW128" s="37">
        <v>487.24900000000002</v>
      </c>
      <c r="AX128" s="37">
        <v>350.97699999999998</v>
      </c>
      <c r="AY128" s="37">
        <v>361.19740000000002</v>
      </c>
      <c r="AZ128" s="37">
        <v>496.06659999999999</v>
      </c>
      <c r="BA128" s="37">
        <v>279.63459999999998</v>
      </c>
      <c r="BB128" s="37">
        <v>297.1696</v>
      </c>
      <c r="BC128" s="37">
        <v>330.93700000000001</v>
      </c>
      <c r="BD128" s="37">
        <v>235.44640000000001</v>
      </c>
      <c r="BE128" s="37">
        <v>232.03960000000001</v>
      </c>
      <c r="BF128" s="37">
        <v>272.5204</v>
      </c>
      <c r="BG128" s="37">
        <v>107.5912</v>
      </c>
      <c r="BH128" s="37">
        <v>116.6092</v>
      </c>
      <c r="BI128" s="37">
        <v>134.74539999999999</v>
      </c>
      <c r="BJ128" s="37">
        <v>71.018199999999993</v>
      </c>
      <c r="BK128" s="37">
        <v>74.825800000000001</v>
      </c>
      <c r="BL128" s="37">
        <v>81.739599999999996</v>
      </c>
      <c r="BM128" s="37">
        <v>217.81120000000001</v>
      </c>
      <c r="BN128" s="37">
        <v>253.88319999999999</v>
      </c>
      <c r="BO128" s="37">
        <v>266.80900000000003</v>
      </c>
      <c r="BP128" s="37">
        <v>22.621600000000001</v>
      </c>
      <c r="BQ128" s="37">
        <v>24.826000000000001</v>
      </c>
      <c r="BR128" s="37">
        <v>35.9482</v>
      </c>
      <c r="BS128" s="37">
        <v>10.497400000000001</v>
      </c>
      <c r="BT128" s="37">
        <v>10.1968</v>
      </c>
      <c r="BU128" s="37">
        <v>11.1988</v>
      </c>
      <c r="BV128" s="37">
        <v>58.693600000000004</v>
      </c>
      <c r="BW128" s="37">
        <v>64.3048</v>
      </c>
      <c r="BX128" s="37">
        <v>95.767600000000002</v>
      </c>
      <c r="BY128" s="37">
        <v>45.266800000000003</v>
      </c>
      <c r="BZ128" s="37">
        <v>51.88</v>
      </c>
      <c r="CA128" s="37">
        <v>67.210599999999999</v>
      </c>
      <c r="CB128" s="37">
        <v>36.449199999999998</v>
      </c>
      <c r="CC128" s="37">
        <v>45.868000000000002</v>
      </c>
      <c r="CD128" s="37">
        <v>49.775799999999997</v>
      </c>
      <c r="CE128" s="37">
        <v>303.88299999999998</v>
      </c>
      <c r="CF128" s="37">
        <v>312.60039999999998</v>
      </c>
      <c r="CG128" s="37">
        <v>304.08339999999998</v>
      </c>
      <c r="CH128" s="37">
        <v>301.37799999999999</v>
      </c>
      <c r="CI128" s="37">
        <v>396.26740000000001</v>
      </c>
      <c r="CJ128" s="37">
        <v>384.14319999999998</v>
      </c>
      <c r="CK128" s="37">
        <v>286.04739999999998</v>
      </c>
      <c r="CL128" s="37">
        <v>417.61</v>
      </c>
      <c r="CM128" s="37">
        <v>418.01080000000002</v>
      </c>
      <c r="CN128" s="37">
        <v>89.6554</v>
      </c>
      <c r="CO128" s="37">
        <v>122.4208</v>
      </c>
      <c r="CP128" s="37">
        <v>145.2664</v>
      </c>
      <c r="CQ128" s="37">
        <v>55.387</v>
      </c>
      <c r="CR128" s="37">
        <v>60.697600000000001</v>
      </c>
      <c r="CS128" s="37">
        <v>65.206599999999995</v>
      </c>
      <c r="CT128" s="37">
        <v>42.6616</v>
      </c>
      <c r="CU128" s="37">
        <v>52.581400000000002</v>
      </c>
      <c r="CV128" s="37">
        <v>58.893999999999998</v>
      </c>
      <c r="CW128" s="37">
        <v>159.3946</v>
      </c>
      <c r="CX128" s="37">
        <v>168.01179999999999</v>
      </c>
      <c r="CY128" s="37">
        <v>175.126</v>
      </c>
      <c r="CZ128" s="37">
        <v>100.97799999999999</v>
      </c>
      <c r="DA128" s="37">
        <v>117.01</v>
      </c>
      <c r="DB128" s="37">
        <v>143.26240000000001</v>
      </c>
      <c r="DC128" s="37">
        <v>63.603400000000001</v>
      </c>
      <c r="DD128" s="37">
        <v>73.2226</v>
      </c>
      <c r="DE128" s="37">
        <v>72.921999999999997</v>
      </c>
    </row>
    <row r="129" spans="1:109" x14ac:dyDescent="0.45">
      <c r="A129" s="37">
        <v>10.41667</v>
      </c>
      <c r="B129" s="37">
        <v>72.320800000000006</v>
      </c>
      <c r="C129" s="37">
        <v>80.6374</v>
      </c>
      <c r="D129" s="37">
        <v>78.633399999999995</v>
      </c>
      <c r="E129" s="37">
        <v>39.956200000000003</v>
      </c>
      <c r="F129" s="37">
        <v>21.4192</v>
      </c>
      <c r="G129" s="37">
        <v>17.912199999999999</v>
      </c>
      <c r="H129" s="37">
        <v>3.0825999999999998</v>
      </c>
      <c r="I129" s="37">
        <v>3.0825999999999998</v>
      </c>
      <c r="J129" s="37">
        <v>6.3891999999999998</v>
      </c>
      <c r="K129" s="37">
        <v>135.3466</v>
      </c>
      <c r="L129" s="37">
        <v>123.12220000000001</v>
      </c>
      <c r="M129" s="37">
        <v>137.05000000000001</v>
      </c>
      <c r="N129" s="37">
        <v>86.448999999999998</v>
      </c>
      <c r="O129" s="37">
        <v>93.963999999999999</v>
      </c>
      <c r="P129" s="37">
        <v>97.871799999999993</v>
      </c>
      <c r="Q129" s="37">
        <v>68.914000000000001</v>
      </c>
      <c r="R129" s="37">
        <v>73.322800000000001</v>
      </c>
      <c r="S129" s="37">
        <v>71.7196</v>
      </c>
      <c r="T129" s="37">
        <v>154.58500000000001</v>
      </c>
      <c r="U129" s="37">
        <v>189.4546</v>
      </c>
      <c r="V129" s="37">
        <v>203.48259999999999</v>
      </c>
      <c r="W129" s="37">
        <v>114.30459999999999</v>
      </c>
      <c r="X129" s="37">
        <v>126.529</v>
      </c>
      <c r="Y129" s="37">
        <v>135.8476</v>
      </c>
      <c r="Z129" s="37">
        <v>77.330799999999996</v>
      </c>
      <c r="AA129" s="37">
        <v>78.232600000000005</v>
      </c>
      <c r="AB129" s="37">
        <v>89.855800000000002</v>
      </c>
      <c r="AC129" s="37">
        <v>19.5154</v>
      </c>
      <c r="AD129" s="37">
        <v>21.218800000000002</v>
      </c>
      <c r="AE129" s="37">
        <v>19.2148</v>
      </c>
      <c r="AF129" s="37">
        <v>6.0885999999999996</v>
      </c>
      <c r="AG129" s="37">
        <v>7.4913999999999996</v>
      </c>
      <c r="AH129" s="37">
        <v>5.6878000000000002</v>
      </c>
      <c r="AI129" s="37">
        <v>3.3832</v>
      </c>
      <c r="AJ129" s="37">
        <v>3.2829999999999999</v>
      </c>
      <c r="AK129" s="37">
        <v>2.3812000000000002</v>
      </c>
      <c r="AL129" s="37">
        <v>90.757599999999996</v>
      </c>
      <c r="AM129" s="37">
        <v>97.771600000000007</v>
      </c>
      <c r="AN129" s="37">
        <v>109.79559999999999</v>
      </c>
      <c r="AO129" s="37">
        <v>22.9222</v>
      </c>
      <c r="AP129" s="37">
        <v>24.625599999999999</v>
      </c>
      <c r="AQ129" s="37">
        <v>25.226800000000001</v>
      </c>
      <c r="AR129" s="37">
        <v>3.6838000000000002</v>
      </c>
      <c r="AS129" s="37">
        <v>2.9824000000000002</v>
      </c>
      <c r="AT129" s="37">
        <v>3.7839999999999998</v>
      </c>
      <c r="AU129" s="37">
        <v>405.18520000000001</v>
      </c>
      <c r="AV129" s="37">
        <v>421.8184</v>
      </c>
      <c r="AW129" s="37">
        <v>491.95839999999998</v>
      </c>
      <c r="AX129" s="37">
        <v>354.98500000000001</v>
      </c>
      <c r="AY129" s="37">
        <v>363.90280000000001</v>
      </c>
      <c r="AZ129" s="37">
        <v>494.76400000000001</v>
      </c>
      <c r="BA129" s="37">
        <v>279.63459999999998</v>
      </c>
      <c r="BB129" s="37">
        <v>293.76280000000003</v>
      </c>
      <c r="BC129" s="37">
        <v>332.33980000000003</v>
      </c>
      <c r="BD129" s="37">
        <v>234.5446</v>
      </c>
      <c r="BE129" s="37">
        <v>237.0496</v>
      </c>
      <c r="BF129" s="37">
        <v>276.12759999999997</v>
      </c>
      <c r="BG129" s="37">
        <v>108.6934</v>
      </c>
      <c r="BH129" s="37">
        <v>116.1082</v>
      </c>
      <c r="BI129" s="37">
        <v>135.04599999999999</v>
      </c>
      <c r="BJ129" s="37">
        <v>70.918000000000006</v>
      </c>
      <c r="BK129" s="37">
        <v>73.924000000000007</v>
      </c>
      <c r="BL129" s="37">
        <v>84.745599999999996</v>
      </c>
      <c r="BM129" s="37">
        <v>221.11779999999999</v>
      </c>
      <c r="BN129" s="37">
        <v>252.6808</v>
      </c>
      <c r="BO129" s="37">
        <v>269.11360000000002</v>
      </c>
      <c r="BP129" s="37">
        <v>23.723800000000001</v>
      </c>
      <c r="BQ129" s="37">
        <v>25.9282</v>
      </c>
      <c r="BR129" s="37">
        <v>36.048400000000001</v>
      </c>
      <c r="BS129" s="37">
        <v>9.9963999999999995</v>
      </c>
      <c r="BT129" s="37">
        <v>10.1968</v>
      </c>
      <c r="BU129" s="37">
        <v>11.3992</v>
      </c>
      <c r="BV129" s="37">
        <v>59.294800000000002</v>
      </c>
      <c r="BW129" s="37">
        <v>63.904000000000003</v>
      </c>
      <c r="BX129" s="37">
        <v>99.074200000000005</v>
      </c>
      <c r="BY129" s="37">
        <v>45.968200000000003</v>
      </c>
      <c r="BZ129" s="37">
        <v>51.078400000000002</v>
      </c>
      <c r="CA129" s="37">
        <v>67.611400000000003</v>
      </c>
      <c r="CB129" s="37">
        <v>36.449199999999998</v>
      </c>
      <c r="CC129" s="37">
        <v>46.268799999999999</v>
      </c>
      <c r="CD129" s="37">
        <v>49.575400000000002</v>
      </c>
      <c r="CE129" s="37">
        <v>300.57639999999998</v>
      </c>
      <c r="CF129" s="37">
        <v>312.60039999999998</v>
      </c>
      <c r="CG129" s="37">
        <v>298.57240000000002</v>
      </c>
      <c r="CH129" s="37">
        <v>299.27379999999999</v>
      </c>
      <c r="CI129" s="37">
        <v>397.36959999999999</v>
      </c>
      <c r="CJ129" s="37">
        <v>388.45179999999999</v>
      </c>
      <c r="CK129" s="37">
        <v>289.45420000000001</v>
      </c>
      <c r="CL129" s="37">
        <v>425.42559999999997</v>
      </c>
      <c r="CM129" s="37">
        <v>421.31740000000002</v>
      </c>
      <c r="CN129" s="37">
        <v>89.054199999999994</v>
      </c>
      <c r="CO129" s="37">
        <v>119.515</v>
      </c>
      <c r="CP129" s="37">
        <v>148.2724</v>
      </c>
      <c r="CQ129" s="37">
        <v>55.086399999999998</v>
      </c>
      <c r="CR129" s="37">
        <v>63.402999999999999</v>
      </c>
      <c r="CS129" s="37">
        <v>66.509200000000007</v>
      </c>
      <c r="CT129" s="37">
        <v>42.260800000000003</v>
      </c>
      <c r="CU129" s="37">
        <v>50.0764</v>
      </c>
      <c r="CV129" s="37">
        <v>58.493200000000002</v>
      </c>
      <c r="CW129" s="37">
        <v>165.5068</v>
      </c>
      <c r="CX129" s="37">
        <v>172.32040000000001</v>
      </c>
      <c r="CY129" s="37">
        <v>176.92959999999999</v>
      </c>
      <c r="CZ129" s="37">
        <v>103.0822</v>
      </c>
      <c r="DA129" s="37">
        <v>115.90779999999999</v>
      </c>
      <c r="DB129" s="37">
        <v>145.86760000000001</v>
      </c>
      <c r="DC129" s="37">
        <v>62.1004</v>
      </c>
      <c r="DD129" s="37">
        <v>73.122399999999999</v>
      </c>
      <c r="DE129" s="37">
        <v>71.7196</v>
      </c>
    </row>
    <row r="130" spans="1:109" x14ac:dyDescent="0.45">
      <c r="A130" s="37">
        <v>10.5</v>
      </c>
      <c r="B130" s="37">
        <v>73.2226</v>
      </c>
      <c r="C130" s="37">
        <v>80.336799999999997</v>
      </c>
      <c r="D130" s="37">
        <v>77.631399999999999</v>
      </c>
      <c r="E130" s="37">
        <v>42.6616</v>
      </c>
      <c r="F130" s="37">
        <v>21.619599999999998</v>
      </c>
      <c r="G130" s="37">
        <v>19.114599999999999</v>
      </c>
      <c r="H130" s="37">
        <v>3.7839999999999998</v>
      </c>
      <c r="I130" s="37">
        <v>3.0825999999999998</v>
      </c>
      <c r="J130" s="37">
        <v>5.9884000000000004</v>
      </c>
      <c r="K130" s="37">
        <v>131.93979999999999</v>
      </c>
      <c r="L130" s="37">
        <v>122.9218</v>
      </c>
      <c r="M130" s="37">
        <v>136.74940000000001</v>
      </c>
      <c r="N130" s="37">
        <v>85.046199999999999</v>
      </c>
      <c r="O130" s="37">
        <v>93.362799999999993</v>
      </c>
      <c r="P130" s="37">
        <v>99.274600000000007</v>
      </c>
      <c r="Q130" s="37">
        <v>67.411000000000001</v>
      </c>
      <c r="R130" s="37">
        <v>73.322800000000001</v>
      </c>
      <c r="S130" s="37">
        <v>72.621399999999994</v>
      </c>
      <c r="T130" s="37">
        <v>156.18819999999999</v>
      </c>
      <c r="U130" s="37">
        <v>188.05179999999999</v>
      </c>
      <c r="V130" s="37">
        <v>200.67699999999999</v>
      </c>
      <c r="W130" s="37">
        <v>115.80759999999999</v>
      </c>
      <c r="X130" s="37">
        <v>124.62520000000001</v>
      </c>
      <c r="Y130" s="37">
        <v>133.44280000000001</v>
      </c>
      <c r="Z130" s="37">
        <v>75.427000000000007</v>
      </c>
      <c r="AA130" s="37">
        <v>77.330799999999996</v>
      </c>
      <c r="AB130" s="37">
        <v>89.855800000000002</v>
      </c>
      <c r="AC130" s="37">
        <v>19.415199999999999</v>
      </c>
      <c r="AD130" s="37">
        <v>21.0184</v>
      </c>
      <c r="AE130" s="37">
        <v>18.4132</v>
      </c>
      <c r="AF130" s="37">
        <v>6.0885999999999996</v>
      </c>
      <c r="AG130" s="37">
        <v>8.4933999999999994</v>
      </c>
      <c r="AH130" s="37">
        <v>4.6858000000000004</v>
      </c>
      <c r="AI130" s="37">
        <v>3.0825999999999998</v>
      </c>
      <c r="AJ130" s="37">
        <v>3.5836000000000001</v>
      </c>
      <c r="AK130" s="37">
        <v>3.4834000000000001</v>
      </c>
      <c r="AL130" s="37">
        <v>90.757599999999996</v>
      </c>
      <c r="AM130" s="37">
        <v>95.466999999999999</v>
      </c>
      <c r="AN130" s="37">
        <v>111.7996</v>
      </c>
      <c r="AO130" s="37">
        <v>24.0244</v>
      </c>
      <c r="AP130" s="37">
        <v>25.5274</v>
      </c>
      <c r="AQ130" s="37">
        <v>24.525400000000001</v>
      </c>
      <c r="AR130" s="37">
        <v>3.1827999999999999</v>
      </c>
      <c r="AS130" s="37">
        <v>3.1827999999999999</v>
      </c>
      <c r="AT130" s="37">
        <v>3.0825999999999998</v>
      </c>
      <c r="AU130" s="37">
        <v>411.69819999999999</v>
      </c>
      <c r="AV130" s="37">
        <v>430.9366</v>
      </c>
      <c r="AW130" s="37">
        <v>492.15879999999999</v>
      </c>
      <c r="AX130" s="37">
        <v>354.08319999999998</v>
      </c>
      <c r="AY130" s="37">
        <v>367.20940000000002</v>
      </c>
      <c r="AZ130" s="37">
        <v>488.95240000000001</v>
      </c>
      <c r="BA130" s="37">
        <v>276.72879999999998</v>
      </c>
      <c r="BB130" s="37">
        <v>297.47019999999998</v>
      </c>
      <c r="BC130" s="37">
        <v>337.14940000000001</v>
      </c>
      <c r="BD130" s="37">
        <v>235.14580000000001</v>
      </c>
      <c r="BE130" s="37">
        <v>234.745</v>
      </c>
      <c r="BF130" s="37">
        <v>273.322</v>
      </c>
      <c r="BG130" s="37">
        <v>108.09220000000001</v>
      </c>
      <c r="BH130" s="37">
        <v>116.4088</v>
      </c>
      <c r="BI130" s="37">
        <v>134.94579999999999</v>
      </c>
      <c r="BJ130" s="37">
        <v>70.116399999999999</v>
      </c>
      <c r="BK130" s="37">
        <v>73.924000000000007</v>
      </c>
      <c r="BL130" s="37">
        <v>84.444999999999993</v>
      </c>
      <c r="BM130" s="37">
        <v>218.9134</v>
      </c>
      <c r="BN130" s="37">
        <v>254.08359999999999</v>
      </c>
      <c r="BO130" s="37">
        <v>266.40820000000002</v>
      </c>
      <c r="BP130" s="37">
        <v>23.723800000000001</v>
      </c>
      <c r="BQ130" s="37">
        <v>26.2288</v>
      </c>
      <c r="BR130" s="37">
        <v>37.4512</v>
      </c>
      <c r="BS130" s="37">
        <v>10.798</v>
      </c>
      <c r="BT130" s="37">
        <v>10.3972</v>
      </c>
      <c r="BU130" s="37">
        <v>10.5976</v>
      </c>
      <c r="BV130" s="37">
        <v>60.096400000000003</v>
      </c>
      <c r="BW130" s="37">
        <v>65.507199999999997</v>
      </c>
      <c r="BX130" s="37">
        <v>98.372799999999998</v>
      </c>
      <c r="BY130" s="37">
        <v>44.765799999999999</v>
      </c>
      <c r="BZ130" s="37">
        <v>51.679600000000001</v>
      </c>
      <c r="CA130" s="37">
        <v>68.312799999999996</v>
      </c>
      <c r="CB130" s="37">
        <v>36.248800000000003</v>
      </c>
      <c r="CC130" s="37">
        <v>46.469200000000001</v>
      </c>
      <c r="CD130" s="37">
        <v>49.174599999999998</v>
      </c>
      <c r="CE130" s="37">
        <v>300.87700000000001</v>
      </c>
      <c r="CF130" s="37">
        <v>314.404</v>
      </c>
      <c r="CG130" s="37">
        <v>302.17959999999999</v>
      </c>
      <c r="CH130" s="37">
        <v>299.17360000000002</v>
      </c>
      <c r="CI130" s="37">
        <v>403.18119999999999</v>
      </c>
      <c r="CJ130" s="37">
        <v>385.9468</v>
      </c>
      <c r="CK130" s="37">
        <v>290.7568</v>
      </c>
      <c r="CL130" s="37">
        <v>417.50979999999998</v>
      </c>
      <c r="CM130" s="37">
        <v>416.90859999999998</v>
      </c>
      <c r="CN130" s="37">
        <v>88.953999999999994</v>
      </c>
      <c r="CO130" s="37">
        <v>120.9178</v>
      </c>
      <c r="CP130" s="37">
        <v>144.26439999999999</v>
      </c>
      <c r="CQ130" s="37">
        <v>55.186599999999999</v>
      </c>
      <c r="CR130" s="37">
        <v>60.196599999999997</v>
      </c>
      <c r="CS130" s="37">
        <v>66.509200000000007</v>
      </c>
      <c r="CT130" s="37">
        <v>43.463200000000001</v>
      </c>
      <c r="CU130" s="37">
        <v>50.777799999999999</v>
      </c>
      <c r="CV130" s="37">
        <v>58.994199999999999</v>
      </c>
      <c r="CW130" s="37">
        <v>164.40459999999999</v>
      </c>
      <c r="CX130" s="37">
        <v>171.7192</v>
      </c>
      <c r="CY130" s="37">
        <v>181.23820000000001</v>
      </c>
      <c r="CZ130" s="37">
        <v>103.2826</v>
      </c>
      <c r="DA130" s="37">
        <v>119.014</v>
      </c>
      <c r="DB130" s="37">
        <v>145.96780000000001</v>
      </c>
      <c r="DC130" s="37">
        <v>62.401000000000003</v>
      </c>
      <c r="DD130" s="37">
        <v>73.022199999999998</v>
      </c>
      <c r="DE130" s="37">
        <v>70.316800000000001</v>
      </c>
    </row>
    <row r="131" spans="1:109" x14ac:dyDescent="0.45">
      <c r="A131" s="37">
        <v>10.58333</v>
      </c>
      <c r="B131" s="37">
        <v>71.519199999999998</v>
      </c>
      <c r="C131" s="37">
        <v>80.837800000000001</v>
      </c>
      <c r="D131" s="37">
        <v>79.735600000000005</v>
      </c>
      <c r="E131" s="37">
        <v>41.258800000000001</v>
      </c>
      <c r="F131" s="37">
        <v>21.82</v>
      </c>
      <c r="G131" s="37">
        <v>18.212800000000001</v>
      </c>
      <c r="H131" s="37">
        <v>3.6838000000000002</v>
      </c>
      <c r="I131" s="37">
        <v>3.3832</v>
      </c>
      <c r="J131" s="37">
        <v>6.6898</v>
      </c>
      <c r="K131" s="37">
        <v>131.73939999999999</v>
      </c>
      <c r="L131" s="37">
        <v>124.2244</v>
      </c>
      <c r="M131" s="37">
        <v>138.4528</v>
      </c>
      <c r="N131" s="37">
        <v>84.645399999999995</v>
      </c>
      <c r="O131" s="37">
        <v>91.96</v>
      </c>
      <c r="P131" s="37">
        <v>99.374799999999993</v>
      </c>
      <c r="Q131" s="37">
        <v>67.210599999999999</v>
      </c>
      <c r="R131" s="37">
        <v>71.92</v>
      </c>
      <c r="S131" s="37">
        <v>71.819800000000001</v>
      </c>
      <c r="T131" s="37">
        <v>153.7834</v>
      </c>
      <c r="U131" s="37">
        <v>189.5548</v>
      </c>
      <c r="V131" s="37">
        <v>198.5728</v>
      </c>
      <c r="W131" s="37">
        <v>114.20440000000001</v>
      </c>
      <c r="X131" s="37">
        <v>126.02800000000001</v>
      </c>
      <c r="Y131" s="37">
        <v>136.44880000000001</v>
      </c>
      <c r="Z131" s="37">
        <v>76.829800000000006</v>
      </c>
      <c r="AA131" s="37">
        <v>77.330799999999996</v>
      </c>
      <c r="AB131" s="37">
        <v>90.957999999999998</v>
      </c>
      <c r="AC131" s="37">
        <v>20.216799999999999</v>
      </c>
      <c r="AD131" s="37">
        <v>20.818000000000001</v>
      </c>
      <c r="AE131" s="37">
        <v>17.7118</v>
      </c>
      <c r="AF131" s="37">
        <v>6.2889999999999997</v>
      </c>
      <c r="AG131" s="37">
        <v>8.3932000000000002</v>
      </c>
      <c r="AH131" s="37">
        <v>5.8882000000000003</v>
      </c>
      <c r="AI131" s="37">
        <v>3.4834000000000001</v>
      </c>
      <c r="AJ131" s="37">
        <v>3.7839999999999998</v>
      </c>
      <c r="AK131" s="37">
        <v>3.3832</v>
      </c>
      <c r="AL131" s="37">
        <v>92.962000000000003</v>
      </c>
      <c r="AM131" s="37">
        <v>96.268600000000006</v>
      </c>
      <c r="AN131" s="37">
        <v>110.998</v>
      </c>
      <c r="AO131" s="37">
        <v>25.026399999999999</v>
      </c>
      <c r="AP131" s="37">
        <v>25.1266</v>
      </c>
      <c r="AQ131" s="37">
        <v>25.827999999999999</v>
      </c>
      <c r="AR131" s="37">
        <v>2.6818</v>
      </c>
      <c r="AS131" s="37">
        <v>2.8822000000000001</v>
      </c>
      <c r="AT131" s="37">
        <v>3.6838000000000002</v>
      </c>
      <c r="AU131" s="37">
        <v>413.3014</v>
      </c>
      <c r="AV131" s="37">
        <v>429.43360000000001</v>
      </c>
      <c r="AW131" s="37">
        <v>499.47340000000003</v>
      </c>
      <c r="AX131" s="37">
        <v>354.98500000000001</v>
      </c>
      <c r="AY131" s="37">
        <v>366.90879999999999</v>
      </c>
      <c r="AZ131" s="37">
        <v>505.48540000000003</v>
      </c>
      <c r="BA131" s="37">
        <v>282.0394</v>
      </c>
      <c r="BB131" s="37">
        <v>293.56240000000003</v>
      </c>
      <c r="BC131" s="37">
        <v>337.75060000000002</v>
      </c>
      <c r="BD131" s="37">
        <v>233.9434</v>
      </c>
      <c r="BE131" s="37">
        <v>233.74299999999999</v>
      </c>
      <c r="BF131" s="37">
        <v>275.52640000000002</v>
      </c>
      <c r="BG131" s="37">
        <v>108.49299999999999</v>
      </c>
      <c r="BH131" s="37">
        <v>116.1082</v>
      </c>
      <c r="BI131" s="37">
        <v>135.04599999999999</v>
      </c>
      <c r="BJ131" s="37">
        <v>70.116399999999999</v>
      </c>
      <c r="BK131" s="37">
        <v>72.921999999999997</v>
      </c>
      <c r="BL131" s="37">
        <v>82.741600000000005</v>
      </c>
      <c r="BM131" s="37">
        <v>215.20599999999999</v>
      </c>
      <c r="BN131" s="37">
        <v>256.48840000000001</v>
      </c>
      <c r="BO131" s="37">
        <v>271.51839999999999</v>
      </c>
      <c r="BP131" s="37">
        <v>25.327000000000002</v>
      </c>
      <c r="BQ131" s="37">
        <v>28.332999999999998</v>
      </c>
      <c r="BR131" s="37">
        <v>37.851999999999997</v>
      </c>
      <c r="BS131" s="37">
        <v>10.898199999999999</v>
      </c>
      <c r="BT131" s="37">
        <v>9.8962000000000003</v>
      </c>
      <c r="BU131" s="37">
        <v>10.497400000000001</v>
      </c>
      <c r="BV131" s="37">
        <v>62.401000000000003</v>
      </c>
      <c r="BW131" s="37">
        <v>65.306799999999996</v>
      </c>
      <c r="BX131" s="37">
        <v>100.1764</v>
      </c>
      <c r="BY131" s="37">
        <v>46.168599999999998</v>
      </c>
      <c r="BZ131" s="37">
        <v>51.178600000000003</v>
      </c>
      <c r="CA131" s="37">
        <v>69.014200000000002</v>
      </c>
      <c r="CB131" s="37">
        <v>37.751800000000003</v>
      </c>
      <c r="CC131" s="37">
        <v>46.268799999999999</v>
      </c>
      <c r="CD131" s="37">
        <v>50.477200000000003</v>
      </c>
      <c r="CE131" s="37">
        <v>304.78480000000002</v>
      </c>
      <c r="CF131" s="37">
        <v>311.4982</v>
      </c>
      <c r="CG131" s="37">
        <v>309.99520000000001</v>
      </c>
      <c r="CH131" s="37">
        <v>303.38200000000001</v>
      </c>
      <c r="CI131" s="37">
        <v>405.88659999999999</v>
      </c>
      <c r="CJ131" s="37">
        <v>384.44380000000001</v>
      </c>
      <c r="CK131" s="37">
        <v>289.95519999999999</v>
      </c>
      <c r="CL131" s="37">
        <v>425.125</v>
      </c>
      <c r="CM131" s="37">
        <v>425.5258</v>
      </c>
      <c r="CN131" s="37">
        <v>92.360799999999998</v>
      </c>
      <c r="CO131" s="37">
        <v>120.41679999999999</v>
      </c>
      <c r="CP131" s="37">
        <v>144.06399999999999</v>
      </c>
      <c r="CQ131" s="37">
        <v>55.887999999999998</v>
      </c>
      <c r="CR131" s="37">
        <v>60.5974</v>
      </c>
      <c r="CS131" s="37">
        <v>66.409000000000006</v>
      </c>
      <c r="CT131" s="37">
        <v>42.862000000000002</v>
      </c>
      <c r="CU131" s="37">
        <v>50.777799999999999</v>
      </c>
      <c r="CV131" s="37">
        <v>58.693600000000004</v>
      </c>
      <c r="CW131" s="37">
        <v>167.00980000000001</v>
      </c>
      <c r="CX131" s="37">
        <v>178.43260000000001</v>
      </c>
      <c r="CY131" s="37">
        <v>181.53880000000001</v>
      </c>
      <c r="CZ131" s="37">
        <v>102.8818</v>
      </c>
      <c r="DA131" s="37">
        <v>120.8176</v>
      </c>
      <c r="DB131" s="37">
        <v>148.57300000000001</v>
      </c>
      <c r="DC131" s="37">
        <v>61.599400000000003</v>
      </c>
      <c r="DD131" s="37">
        <v>71.318799999999996</v>
      </c>
      <c r="DE131" s="37">
        <v>70.817800000000005</v>
      </c>
    </row>
    <row r="132" spans="1:109" x14ac:dyDescent="0.45">
      <c r="A132" s="37">
        <v>10.66667</v>
      </c>
      <c r="B132" s="37">
        <v>72.521199999999993</v>
      </c>
      <c r="C132" s="37">
        <v>78.232600000000005</v>
      </c>
      <c r="D132" s="37">
        <v>78.032200000000003</v>
      </c>
      <c r="E132" s="37">
        <v>41.86</v>
      </c>
      <c r="F132" s="37">
        <v>23.122599999999998</v>
      </c>
      <c r="G132" s="37">
        <v>18.814</v>
      </c>
      <c r="H132" s="37">
        <v>4.7859999999999996</v>
      </c>
      <c r="I132" s="37">
        <v>3.3832</v>
      </c>
      <c r="J132" s="37">
        <v>5.8882000000000003</v>
      </c>
      <c r="K132" s="37">
        <v>134.34460000000001</v>
      </c>
      <c r="L132" s="37">
        <v>124.2244</v>
      </c>
      <c r="M132" s="37">
        <v>136.84960000000001</v>
      </c>
      <c r="N132" s="37">
        <v>86.448999999999998</v>
      </c>
      <c r="O132" s="37">
        <v>93.763599999999997</v>
      </c>
      <c r="P132" s="37">
        <v>99.474999999999994</v>
      </c>
      <c r="Q132" s="37">
        <v>66.308800000000005</v>
      </c>
      <c r="R132" s="37">
        <v>71.519199999999998</v>
      </c>
      <c r="S132" s="37">
        <v>71.7196</v>
      </c>
      <c r="T132" s="37">
        <v>154.68520000000001</v>
      </c>
      <c r="U132" s="37">
        <v>190.65700000000001</v>
      </c>
      <c r="V132" s="37">
        <v>204.7852</v>
      </c>
      <c r="W132" s="37">
        <v>112.80159999999999</v>
      </c>
      <c r="X132" s="37">
        <v>122.7214</v>
      </c>
      <c r="Y132" s="37">
        <v>134.44479999999999</v>
      </c>
      <c r="Z132" s="37">
        <v>76.930000000000007</v>
      </c>
      <c r="AA132" s="37">
        <v>78.733599999999996</v>
      </c>
      <c r="AB132" s="37">
        <v>90.857799999999997</v>
      </c>
      <c r="AC132" s="37">
        <v>20.216799999999999</v>
      </c>
      <c r="AD132" s="37">
        <v>20.918199999999999</v>
      </c>
      <c r="AE132" s="37">
        <v>19.315000000000001</v>
      </c>
      <c r="AF132" s="37">
        <v>6.0885999999999996</v>
      </c>
      <c r="AG132" s="37">
        <v>7.7919999999999998</v>
      </c>
      <c r="AH132" s="37">
        <v>5.2869999999999999</v>
      </c>
      <c r="AI132" s="37">
        <v>3.3832</v>
      </c>
      <c r="AJ132" s="37">
        <v>2.9824000000000002</v>
      </c>
      <c r="AK132" s="37">
        <v>2.782</v>
      </c>
      <c r="AL132" s="37">
        <v>93.462999999999994</v>
      </c>
      <c r="AM132" s="37">
        <v>96.669399999999996</v>
      </c>
      <c r="AN132" s="37">
        <v>111.39879999999999</v>
      </c>
      <c r="AO132" s="37">
        <v>25.026399999999999</v>
      </c>
      <c r="AP132" s="37">
        <v>25.627600000000001</v>
      </c>
      <c r="AQ132" s="37">
        <v>25.827999999999999</v>
      </c>
      <c r="AR132" s="37">
        <v>3.7839999999999998</v>
      </c>
      <c r="AS132" s="37">
        <v>3.7839999999999998</v>
      </c>
      <c r="AT132" s="37">
        <v>4.2850000000000001</v>
      </c>
      <c r="AU132" s="37">
        <v>413.40159999999997</v>
      </c>
      <c r="AV132" s="37">
        <v>428.53179999999998</v>
      </c>
      <c r="AW132" s="37">
        <v>495.46539999999999</v>
      </c>
      <c r="AX132" s="37">
        <v>352.48</v>
      </c>
      <c r="AY132" s="37">
        <v>366.40780000000001</v>
      </c>
      <c r="AZ132" s="37">
        <v>499.27300000000002</v>
      </c>
      <c r="BA132" s="37">
        <v>283.44220000000001</v>
      </c>
      <c r="BB132" s="37">
        <v>297.26979999999998</v>
      </c>
      <c r="BC132" s="37">
        <v>337.55020000000002</v>
      </c>
      <c r="BD132" s="37">
        <v>229.23400000000001</v>
      </c>
      <c r="BE132" s="37">
        <v>237.85120000000001</v>
      </c>
      <c r="BF132" s="37">
        <v>277.53039999999999</v>
      </c>
      <c r="BG132" s="37">
        <v>109.69540000000001</v>
      </c>
      <c r="BH132" s="37">
        <v>113.8036</v>
      </c>
      <c r="BI132" s="37">
        <v>133.2424</v>
      </c>
      <c r="BJ132" s="37">
        <v>70.116399999999999</v>
      </c>
      <c r="BK132" s="37">
        <v>74.424999999999997</v>
      </c>
      <c r="BL132" s="37">
        <v>84.545199999999994</v>
      </c>
      <c r="BM132" s="37">
        <v>222.0196</v>
      </c>
      <c r="BN132" s="37">
        <v>258.5926</v>
      </c>
      <c r="BO132" s="37">
        <v>275.6266</v>
      </c>
      <c r="BP132" s="37">
        <v>26.6296</v>
      </c>
      <c r="BQ132" s="37">
        <v>28.834</v>
      </c>
      <c r="BR132" s="37">
        <v>38.252800000000001</v>
      </c>
      <c r="BS132" s="37">
        <v>9.5955999999999992</v>
      </c>
      <c r="BT132" s="37">
        <v>10.497400000000001</v>
      </c>
      <c r="BU132" s="37">
        <v>11.098599999999999</v>
      </c>
      <c r="BV132" s="37">
        <v>61.9</v>
      </c>
      <c r="BW132" s="37">
        <v>65.8078</v>
      </c>
      <c r="BX132" s="37">
        <v>100.1764</v>
      </c>
      <c r="BY132" s="37">
        <v>44.866</v>
      </c>
      <c r="BZ132" s="37">
        <v>52.781799999999997</v>
      </c>
      <c r="CA132" s="37">
        <v>68.813800000000001</v>
      </c>
      <c r="CB132" s="37">
        <v>37.250799999999998</v>
      </c>
      <c r="CC132" s="37">
        <v>46.268799999999999</v>
      </c>
      <c r="CD132" s="37">
        <v>48.773800000000001</v>
      </c>
      <c r="CE132" s="37">
        <v>307.79079999999999</v>
      </c>
      <c r="CF132" s="37">
        <v>312.39999999999998</v>
      </c>
      <c r="CG132" s="37">
        <v>305.98719999999997</v>
      </c>
      <c r="CH132" s="37">
        <v>308.392</v>
      </c>
      <c r="CI132" s="37">
        <v>400.97680000000003</v>
      </c>
      <c r="CJ132" s="37">
        <v>393.26139999999998</v>
      </c>
      <c r="CK132" s="37">
        <v>289.75479999999999</v>
      </c>
      <c r="CL132" s="37">
        <v>422.62</v>
      </c>
      <c r="CM132" s="37">
        <v>421.01679999999999</v>
      </c>
      <c r="CN132" s="37">
        <v>87.651399999999995</v>
      </c>
      <c r="CO132" s="37">
        <v>120.7174</v>
      </c>
      <c r="CP132" s="37">
        <v>141.7594</v>
      </c>
      <c r="CQ132" s="37">
        <v>55.487200000000001</v>
      </c>
      <c r="CR132" s="37">
        <v>60.998199999999997</v>
      </c>
      <c r="CS132" s="37">
        <v>66.308800000000005</v>
      </c>
      <c r="CT132" s="37">
        <v>42.260800000000003</v>
      </c>
      <c r="CU132" s="37">
        <v>50.0764</v>
      </c>
      <c r="CV132" s="37">
        <v>59.495199999999997</v>
      </c>
      <c r="CW132" s="37">
        <v>166.70920000000001</v>
      </c>
      <c r="CX132" s="37">
        <v>178.53280000000001</v>
      </c>
      <c r="CY132" s="37">
        <v>185.04580000000001</v>
      </c>
      <c r="CZ132" s="37">
        <v>106.99</v>
      </c>
      <c r="DA132" s="37">
        <v>119.515</v>
      </c>
      <c r="DB132" s="37">
        <v>150.9778</v>
      </c>
      <c r="DC132" s="37">
        <v>62.8018</v>
      </c>
      <c r="DD132" s="37">
        <v>73.523200000000003</v>
      </c>
      <c r="DE132" s="37">
        <v>69.915999999999997</v>
      </c>
    </row>
    <row r="133" spans="1:109" x14ac:dyDescent="0.45">
      <c r="A133" s="37">
        <v>10.75</v>
      </c>
      <c r="B133" s="37">
        <v>71.218599999999995</v>
      </c>
      <c r="C133" s="37">
        <v>80.7376</v>
      </c>
      <c r="D133" s="37">
        <v>78.232600000000005</v>
      </c>
      <c r="E133" s="37">
        <v>42.060400000000001</v>
      </c>
      <c r="F133" s="37">
        <v>22.821999999999999</v>
      </c>
      <c r="G133" s="37">
        <v>18.713799999999999</v>
      </c>
      <c r="H133" s="37">
        <v>3.6838000000000002</v>
      </c>
      <c r="I133" s="37">
        <v>2.9824000000000002</v>
      </c>
      <c r="J133" s="37">
        <v>6.5895999999999999</v>
      </c>
      <c r="K133" s="37">
        <v>132.04</v>
      </c>
      <c r="L133" s="37">
        <v>124.1242</v>
      </c>
      <c r="M133" s="37">
        <v>138.05199999999999</v>
      </c>
      <c r="N133" s="37">
        <v>85.1464</v>
      </c>
      <c r="O133" s="37">
        <v>93.162400000000005</v>
      </c>
      <c r="P133" s="37">
        <v>101.6794</v>
      </c>
      <c r="Q133" s="37">
        <v>66.609399999999994</v>
      </c>
      <c r="R133" s="37">
        <v>70.817800000000005</v>
      </c>
      <c r="S133" s="37">
        <v>71.118399999999994</v>
      </c>
      <c r="T133" s="37">
        <v>158.19220000000001</v>
      </c>
      <c r="U133" s="37">
        <v>188.85339999999999</v>
      </c>
      <c r="V133" s="37">
        <v>203.9836</v>
      </c>
      <c r="W133" s="37">
        <v>112.3006</v>
      </c>
      <c r="X133" s="37">
        <v>123.32259999999999</v>
      </c>
      <c r="Y133" s="37">
        <v>134.04400000000001</v>
      </c>
      <c r="Z133" s="37">
        <v>75.026200000000003</v>
      </c>
      <c r="AA133" s="37">
        <v>76.829800000000006</v>
      </c>
      <c r="AB133" s="37">
        <v>91.859800000000007</v>
      </c>
      <c r="AC133" s="37">
        <v>20.517399999999999</v>
      </c>
      <c r="AD133" s="37">
        <v>22.321000000000002</v>
      </c>
      <c r="AE133" s="37">
        <v>19.2148</v>
      </c>
      <c r="AF133" s="37">
        <v>5.5876000000000001</v>
      </c>
      <c r="AG133" s="37">
        <v>7.9923999999999999</v>
      </c>
      <c r="AH133" s="37">
        <v>6.6898</v>
      </c>
      <c r="AI133" s="37">
        <v>3.9843999999999999</v>
      </c>
      <c r="AJ133" s="37">
        <v>3.2829999999999999</v>
      </c>
      <c r="AK133" s="37">
        <v>2.2810000000000001</v>
      </c>
      <c r="AL133" s="37">
        <v>94.364800000000002</v>
      </c>
      <c r="AM133" s="37">
        <v>96.869799999999998</v>
      </c>
      <c r="AN133" s="37">
        <v>111.5992</v>
      </c>
      <c r="AO133" s="37">
        <v>24.525400000000001</v>
      </c>
      <c r="AP133" s="37">
        <v>26.83</v>
      </c>
      <c r="AQ133" s="37">
        <v>27.7318</v>
      </c>
      <c r="AR133" s="37">
        <v>3.3832</v>
      </c>
      <c r="AS133" s="37">
        <v>2.4813999999999998</v>
      </c>
      <c r="AT133" s="37">
        <v>3.1827999999999999</v>
      </c>
      <c r="AU133" s="37">
        <v>410.89659999999998</v>
      </c>
      <c r="AV133" s="37">
        <v>431.23719999999997</v>
      </c>
      <c r="AW133" s="37">
        <v>488.75200000000001</v>
      </c>
      <c r="AX133" s="37">
        <v>355.98700000000002</v>
      </c>
      <c r="AY133" s="37">
        <v>373.62220000000002</v>
      </c>
      <c r="AZ133" s="37">
        <v>500.77600000000001</v>
      </c>
      <c r="BA133" s="37">
        <v>282.94119999999998</v>
      </c>
      <c r="BB133" s="37">
        <v>297.26979999999998</v>
      </c>
      <c r="BC133" s="37">
        <v>341.65839999999997</v>
      </c>
      <c r="BD133" s="37">
        <v>230.23599999999999</v>
      </c>
      <c r="BE133" s="37">
        <v>234.1438</v>
      </c>
      <c r="BF133" s="37">
        <v>275.32600000000002</v>
      </c>
      <c r="BG133" s="37">
        <v>107.5912</v>
      </c>
      <c r="BH133" s="37">
        <v>113.2024</v>
      </c>
      <c r="BI133" s="37">
        <v>133.2424</v>
      </c>
      <c r="BJ133" s="37">
        <v>72.421000000000006</v>
      </c>
      <c r="BK133" s="37">
        <v>73.322800000000001</v>
      </c>
      <c r="BL133" s="37">
        <v>83.543199999999999</v>
      </c>
      <c r="BM133" s="37">
        <v>219.91540000000001</v>
      </c>
      <c r="BN133" s="37">
        <v>262.40019999999998</v>
      </c>
      <c r="BO133" s="37">
        <v>269.91520000000003</v>
      </c>
      <c r="BP133" s="37">
        <v>27.130600000000001</v>
      </c>
      <c r="BQ133" s="37">
        <v>29.134599999999999</v>
      </c>
      <c r="BR133" s="37">
        <v>39.254800000000003</v>
      </c>
      <c r="BS133" s="37">
        <v>10.297000000000001</v>
      </c>
      <c r="BT133" s="37">
        <v>10.697800000000001</v>
      </c>
      <c r="BU133" s="37">
        <v>10.9984</v>
      </c>
      <c r="BV133" s="37">
        <v>64.004199999999997</v>
      </c>
      <c r="BW133" s="37">
        <v>67.010199999999998</v>
      </c>
      <c r="BX133" s="37">
        <v>102.8818</v>
      </c>
      <c r="BY133" s="37">
        <v>45.968200000000003</v>
      </c>
      <c r="BZ133" s="37">
        <v>53.182600000000001</v>
      </c>
      <c r="CA133" s="37">
        <v>68.7136</v>
      </c>
      <c r="CB133" s="37">
        <v>36.348999999999997</v>
      </c>
      <c r="CC133" s="37">
        <v>47.571399999999997</v>
      </c>
      <c r="CD133" s="37">
        <v>50.677599999999998</v>
      </c>
      <c r="CE133" s="37">
        <v>305.78680000000003</v>
      </c>
      <c r="CF133" s="37">
        <v>319.11340000000001</v>
      </c>
      <c r="CG133" s="37">
        <v>303.38200000000001</v>
      </c>
      <c r="CH133" s="37">
        <v>304.88499999999999</v>
      </c>
      <c r="CI133" s="37">
        <v>410.79640000000001</v>
      </c>
      <c r="CJ133" s="37">
        <v>389.15320000000003</v>
      </c>
      <c r="CK133" s="37">
        <v>291.85899999999998</v>
      </c>
      <c r="CL133" s="37">
        <v>436.04680000000002</v>
      </c>
      <c r="CM133" s="37">
        <v>429.83440000000002</v>
      </c>
      <c r="CN133" s="37">
        <v>88.853800000000007</v>
      </c>
      <c r="CO133" s="37">
        <v>121.9198</v>
      </c>
      <c r="CP133" s="37">
        <v>142.56100000000001</v>
      </c>
      <c r="CQ133" s="37">
        <v>55.086399999999998</v>
      </c>
      <c r="CR133" s="37">
        <v>60.797800000000002</v>
      </c>
      <c r="CS133" s="37">
        <v>67.210599999999999</v>
      </c>
      <c r="CT133" s="37">
        <v>44.365000000000002</v>
      </c>
      <c r="CU133" s="37">
        <v>52.381</v>
      </c>
      <c r="CV133" s="37">
        <v>58.994199999999999</v>
      </c>
      <c r="CW133" s="37">
        <v>167.41059999999999</v>
      </c>
      <c r="CX133" s="37">
        <v>179.63499999999999</v>
      </c>
      <c r="CY133" s="37">
        <v>188.05179999999999</v>
      </c>
      <c r="CZ133" s="37">
        <v>106.58920000000001</v>
      </c>
      <c r="DA133" s="37">
        <v>120.31659999999999</v>
      </c>
      <c r="DB133" s="37">
        <v>149.47479999999999</v>
      </c>
      <c r="DC133" s="37">
        <v>61.9</v>
      </c>
      <c r="DD133" s="37">
        <v>71.7196</v>
      </c>
      <c r="DE133" s="37">
        <v>70.517200000000003</v>
      </c>
    </row>
    <row r="134" spans="1:109" x14ac:dyDescent="0.45">
      <c r="A134" s="37">
        <v>10.83333</v>
      </c>
      <c r="B134" s="37">
        <v>72.220600000000005</v>
      </c>
      <c r="C134" s="37">
        <v>79.435000000000002</v>
      </c>
      <c r="D134" s="37">
        <v>79.034199999999998</v>
      </c>
      <c r="E134" s="37">
        <v>41.659599999999998</v>
      </c>
      <c r="F134" s="37">
        <v>22.321000000000002</v>
      </c>
      <c r="G134" s="37">
        <v>19.815999999999999</v>
      </c>
      <c r="H134" s="37">
        <v>3.3832</v>
      </c>
      <c r="I134" s="37">
        <v>4.1848000000000001</v>
      </c>
      <c r="J134" s="37">
        <v>6.2889999999999997</v>
      </c>
      <c r="K134" s="37">
        <v>133.1422</v>
      </c>
      <c r="L134" s="37">
        <v>123.9238</v>
      </c>
      <c r="M134" s="37">
        <v>136.44880000000001</v>
      </c>
      <c r="N134" s="37">
        <v>84.945999999999998</v>
      </c>
      <c r="O134" s="37">
        <v>93.563199999999995</v>
      </c>
      <c r="P134" s="37">
        <v>97.971999999999994</v>
      </c>
      <c r="Q134" s="37">
        <v>67.110399999999998</v>
      </c>
      <c r="R134" s="37">
        <v>71.418999999999997</v>
      </c>
      <c r="S134" s="37">
        <v>72.921999999999997</v>
      </c>
      <c r="T134" s="37">
        <v>154.98580000000001</v>
      </c>
      <c r="U134" s="37">
        <v>191.15799999999999</v>
      </c>
      <c r="V134" s="37">
        <v>201.2782</v>
      </c>
      <c r="W134" s="37">
        <v>115.2064</v>
      </c>
      <c r="X134" s="37">
        <v>121.3186</v>
      </c>
      <c r="Y134" s="37">
        <v>134.44479999999999</v>
      </c>
      <c r="Z134" s="37">
        <v>76.829800000000006</v>
      </c>
      <c r="AA134" s="37">
        <v>76.529200000000003</v>
      </c>
      <c r="AB134" s="37">
        <v>89.6554</v>
      </c>
      <c r="AC134" s="37">
        <v>19.5154</v>
      </c>
      <c r="AD134" s="37">
        <v>21.218800000000002</v>
      </c>
      <c r="AE134" s="37">
        <v>19.2148</v>
      </c>
      <c r="AF134" s="37">
        <v>5.9884000000000004</v>
      </c>
      <c r="AG134" s="37">
        <v>9.3952000000000009</v>
      </c>
      <c r="AH134" s="37">
        <v>5.5876000000000001</v>
      </c>
      <c r="AI134" s="37">
        <v>3.1827999999999999</v>
      </c>
      <c r="AJ134" s="37">
        <v>3.6838000000000002</v>
      </c>
      <c r="AK134" s="37">
        <v>2.9824000000000002</v>
      </c>
      <c r="AL134" s="37">
        <v>93.863799999999998</v>
      </c>
      <c r="AM134" s="37">
        <v>100.0762</v>
      </c>
      <c r="AN134" s="37">
        <v>111.19840000000001</v>
      </c>
      <c r="AO134" s="37">
        <v>25.327000000000002</v>
      </c>
      <c r="AP134" s="37">
        <v>26.729800000000001</v>
      </c>
      <c r="AQ134" s="37">
        <v>25.627600000000001</v>
      </c>
      <c r="AR134" s="37">
        <v>3.2829999999999999</v>
      </c>
      <c r="AS134" s="37">
        <v>3.8841999999999999</v>
      </c>
      <c r="AT134" s="37">
        <v>3.3832</v>
      </c>
      <c r="AU134" s="37">
        <v>419.21319999999997</v>
      </c>
      <c r="AV134" s="37">
        <v>425.22519999999997</v>
      </c>
      <c r="AW134" s="37">
        <v>492.35919999999999</v>
      </c>
      <c r="AX134" s="37">
        <v>355.98700000000002</v>
      </c>
      <c r="AY134" s="37">
        <v>373.52199999999999</v>
      </c>
      <c r="AZ134" s="37">
        <v>503.38119999999998</v>
      </c>
      <c r="BA134" s="37">
        <v>280.13560000000001</v>
      </c>
      <c r="BB134" s="37">
        <v>300.77679999999998</v>
      </c>
      <c r="BC134" s="37">
        <v>340.35579999999999</v>
      </c>
      <c r="BD134" s="37">
        <v>231.93940000000001</v>
      </c>
      <c r="BE134" s="37">
        <v>237.751</v>
      </c>
      <c r="BF134" s="37">
        <v>275.12560000000002</v>
      </c>
      <c r="BG134" s="37">
        <v>107.0902</v>
      </c>
      <c r="BH134" s="37">
        <v>115.2064</v>
      </c>
      <c r="BI134" s="37">
        <v>131.23840000000001</v>
      </c>
      <c r="BJ134" s="37">
        <v>70.417000000000002</v>
      </c>
      <c r="BK134" s="37">
        <v>73.423000000000002</v>
      </c>
      <c r="BL134" s="37">
        <v>83.042199999999994</v>
      </c>
      <c r="BM134" s="37">
        <v>223.62280000000001</v>
      </c>
      <c r="BN134" s="37">
        <v>263.10160000000002</v>
      </c>
      <c r="BO134" s="37">
        <v>275.02539999999999</v>
      </c>
      <c r="BP134" s="37">
        <v>28.232800000000001</v>
      </c>
      <c r="BQ134" s="37">
        <v>31.539400000000001</v>
      </c>
      <c r="BR134" s="37">
        <v>40.156599999999997</v>
      </c>
      <c r="BS134" s="37">
        <v>10.5976</v>
      </c>
      <c r="BT134" s="37">
        <v>9.9963999999999995</v>
      </c>
      <c r="BU134" s="37">
        <v>11.298999999999999</v>
      </c>
      <c r="BV134" s="37">
        <v>62.902000000000001</v>
      </c>
      <c r="BW134" s="37">
        <v>66.308800000000005</v>
      </c>
      <c r="BX134" s="37">
        <v>102.982</v>
      </c>
      <c r="BY134" s="37">
        <v>45.066400000000002</v>
      </c>
      <c r="BZ134" s="37">
        <v>53.483199999999997</v>
      </c>
      <c r="CA134" s="37">
        <v>69.815799999999996</v>
      </c>
      <c r="CB134" s="37">
        <v>37.551400000000001</v>
      </c>
      <c r="CC134" s="37">
        <v>46.469200000000001</v>
      </c>
      <c r="CD134" s="37">
        <v>48.974200000000003</v>
      </c>
      <c r="CE134" s="37">
        <v>305.887</v>
      </c>
      <c r="CF134" s="37">
        <v>310.89699999999999</v>
      </c>
      <c r="CG134" s="37">
        <v>308.19159999999999</v>
      </c>
      <c r="CH134" s="37">
        <v>307.49020000000002</v>
      </c>
      <c r="CI134" s="37">
        <v>407.6902</v>
      </c>
      <c r="CJ134" s="37">
        <v>388.35160000000002</v>
      </c>
      <c r="CK134" s="37">
        <v>291.05739999999997</v>
      </c>
      <c r="CL134" s="37">
        <v>425.22519999999997</v>
      </c>
      <c r="CM134" s="37">
        <v>430.7362</v>
      </c>
      <c r="CN134" s="37">
        <v>88.853800000000007</v>
      </c>
      <c r="CO134" s="37">
        <v>120.31659999999999</v>
      </c>
      <c r="CP134" s="37">
        <v>143.86359999999999</v>
      </c>
      <c r="CQ134" s="37">
        <v>55.086399999999998</v>
      </c>
      <c r="CR134" s="37">
        <v>60.697600000000001</v>
      </c>
      <c r="CS134" s="37">
        <v>67.010199999999998</v>
      </c>
      <c r="CT134" s="37">
        <v>43.162599999999998</v>
      </c>
      <c r="CU134" s="37">
        <v>50.677599999999998</v>
      </c>
      <c r="CV134" s="37">
        <v>59.294800000000002</v>
      </c>
      <c r="CW134" s="37">
        <v>170.21619999999999</v>
      </c>
      <c r="CX134" s="37">
        <v>182.24019999999999</v>
      </c>
      <c r="CY134" s="37">
        <v>183.3424</v>
      </c>
      <c r="CZ134" s="37">
        <v>108.6934</v>
      </c>
      <c r="DA134" s="37">
        <v>121.018</v>
      </c>
      <c r="DB134" s="37">
        <v>150.4768</v>
      </c>
      <c r="DC134" s="37">
        <v>61.699599999999997</v>
      </c>
      <c r="DD134" s="37">
        <v>73.723600000000005</v>
      </c>
      <c r="DE134" s="37">
        <v>70.918000000000006</v>
      </c>
    </row>
    <row r="135" spans="1:109" x14ac:dyDescent="0.45">
      <c r="A135" s="37">
        <v>10.91667</v>
      </c>
      <c r="B135" s="37">
        <v>73.022199999999998</v>
      </c>
      <c r="C135" s="37">
        <v>80.537199999999999</v>
      </c>
      <c r="D135" s="37">
        <v>77.631399999999999</v>
      </c>
      <c r="E135" s="37">
        <v>41.659599999999998</v>
      </c>
      <c r="F135" s="37">
        <v>22.020399999999999</v>
      </c>
      <c r="G135" s="37">
        <v>18.713799999999999</v>
      </c>
      <c r="H135" s="37">
        <v>3.6838000000000002</v>
      </c>
      <c r="I135" s="37">
        <v>3.9843999999999999</v>
      </c>
      <c r="J135" s="37">
        <v>6.79</v>
      </c>
      <c r="K135" s="37">
        <v>135.24639999999999</v>
      </c>
      <c r="L135" s="37">
        <v>123.7234</v>
      </c>
      <c r="M135" s="37">
        <v>135.04599999999999</v>
      </c>
      <c r="N135" s="37">
        <v>87.551199999999994</v>
      </c>
      <c r="O135" s="37">
        <v>94.965999999999994</v>
      </c>
      <c r="P135" s="37">
        <v>99.975999999999999</v>
      </c>
      <c r="Q135" s="37">
        <v>67.912000000000006</v>
      </c>
      <c r="R135" s="37">
        <v>72.521199999999993</v>
      </c>
      <c r="S135" s="37">
        <v>72.320800000000006</v>
      </c>
      <c r="T135" s="37">
        <v>153.3826</v>
      </c>
      <c r="U135" s="37">
        <v>188.75319999999999</v>
      </c>
      <c r="V135" s="37">
        <v>204.8854</v>
      </c>
      <c r="W135" s="37">
        <v>110.8978</v>
      </c>
      <c r="X135" s="37">
        <v>122.9218</v>
      </c>
      <c r="Y135" s="37">
        <v>134.94579999999999</v>
      </c>
      <c r="Z135" s="37">
        <v>76.829800000000006</v>
      </c>
      <c r="AA135" s="37">
        <v>78.132400000000004</v>
      </c>
      <c r="AB135" s="37">
        <v>89.855800000000002</v>
      </c>
      <c r="AC135" s="37">
        <v>18.613600000000002</v>
      </c>
      <c r="AD135" s="37">
        <v>21.118600000000001</v>
      </c>
      <c r="AE135" s="37">
        <v>18.513400000000001</v>
      </c>
      <c r="AF135" s="37">
        <v>5.9884000000000004</v>
      </c>
      <c r="AG135" s="37">
        <v>9.2949999999999999</v>
      </c>
      <c r="AH135" s="37">
        <v>6.1887999999999996</v>
      </c>
      <c r="AI135" s="37">
        <v>4.4854000000000003</v>
      </c>
      <c r="AJ135" s="37">
        <v>4.0846</v>
      </c>
      <c r="AK135" s="37">
        <v>2.5815999999999999</v>
      </c>
      <c r="AL135" s="37">
        <v>94.765600000000006</v>
      </c>
      <c r="AM135" s="37">
        <v>99.875799999999998</v>
      </c>
      <c r="AN135" s="37">
        <v>113.9038</v>
      </c>
      <c r="AO135" s="37">
        <v>24.224799999999998</v>
      </c>
      <c r="AP135" s="37">
        <v>26.329000000000001</v>
      </c>
      <c r="AQ135" s="37">
        <v>26.6296</v>
      </c>
      <c r="AR135" s="37">
        <v>4.6858000000000004</v>
      </c>
      <c r="AS135" s="37">
        <v>3.7839999999999998</v>
      </c>
      <c r="AT135" s="37">
        <v>3.4834000000000001</v>
      </c>
      <c r="AU135" s="37">
        <v>417.00880000000001</v>
      </c>
      <c r="AV135" s="37">
        <v>426.72820000000002</v>
      </c>
      <c r="AW135" s="37">
        <v>500.27499999999998</v>
      </c>
      <c r="AX135" s="37">
        <v>354.88479999999998</v>
      </c>
      <c r="AY135" s="37">
        <v>370.31560000000002</v>
      </c>
      <c r="AZ135" s="37">
        <v>504.28300000000002</v>
      </c>
      <c r="BA135" s="37">
        <v>279.93520000000001</v>
      </c>
      <c r="BB135" s="37">
        <v>296.5684</v>
      </c>
      <c r="BC135" s="37">
        <v>342.86079999999998</v>
      </c>
      <c r="BD135" s="37">
        <v>231.5386</v>
      </c>
      <c r="BE135" s="37">
        <v>236.54859999999999</v>
      </c>
      <c r="BF135" s="37">
        <v>272.21980000000002</v>
      </c>
      <c r="BG135" s="37">
        <v>107.992</v>
      </c>
      <c r="BH135" s="37">
        <v>113.6032</v>
      </c>
      <c r="BI135" s="37">
        <v>130.93780000000001</v>
      </c>
      <c r="BJ135" s="37">
        <v>71.819800000000001</v>
      </c>
      <c r="BK135" s="37">
        <v>72.621399999999994</v>
      </c>
      <c r="BL135" s="37">
        <v>82.941999999999993</v>
      </c>
      <c r="BM135" s="37">
        <v>223.62280000000001</v>
      </c>
      <c r="BN135" s="37">
        <v>259.39420000000001</v>
      </c>
      <c r="BO135" s="37">
        <v>279.1336</v>
      </c>
      <c r="BP135" s="37">
        <v>28.633600000000001</v>
      </c>
      <c r="BQ135" s="37">
        <v>32.040399999999998</v>
      </c>
      <c r="BR135" s="37">
        <v>40.156599999999997</v>
      </c>
      <c r="BS135" s="37">
        <v>10.9984</v>
      </c>
      <c r="BT135" s="37">
        <v>9.9963999999999995</v>
      </c>
      <c r="BU135" s="37">
        <v>11.3992</v>
      </c>
      <c r="BV135" s="37">
        <v>62.701599999999999</v>
      </c>
      <c r="BW135" s="37">
        <v>67.511200000000002</v>
      </c>
      <c r="BX135" s="37">
        <v>105.08620000000001</v>
      </c>
      <c r="BY135" s="37">
        <v>46.769799999999996</v>
      </c>
      <c r="BZ135" s="37">
        <v>52.681600000000003</v>
      </c>
      <c r="CA135" s="37">
        <v>70.316800000000001</v>
      </c>
      <c r="CB135" s="37">
        <v>38.252800000000001</v>
      </c>
      <c r="CC135" s="37">
        <v>47.1706</v>
      </c>
      <c r="CD135" s="37">
        <v>49.675600000000003</v>
      </c>
      <c r="CE135" s="37">
        <v>305.78680000000003</v>
      </c>
      <c r="CF135" s="37">
        <v>312.90100000000001</v>
      </c>
      <c r="CG135" s="37">
        <v>311.899</v>
      </c>
      <c r="CH135" s="37">
        <v>308.09140000000002</v>
      </c>
      <c r="CI135" s="37">
        <v>411.69819999999999</v>
      </c>
      <c r="CJ135" s="37">
        <v>397.26940000000002</v>
      </c>
      <c r="CK135" s="37">
        <v>292.76080000000002</v>
      </c>
      <c r="CL135" s="37">
        <v>432.33940000000001</v>
      </c>
      <c r="CM135" s="37">
        <v>425.125</v>
      </c>
      <c r="CN135" s="37">
        <v>90.557199999999995</v>
      </c>
      <c r="CO135" s="37">
        <v>121.51900000000001</v>
      </c>
      <c r="CP135" s="37">
        <v>141.7594</v>
      </c>
      <c r="CQ135" s="37">
        <v>54.184600000000003</v>
      </c>
      <c r="CR135" s="37">
        <v>60.396999999999998</v>
      </c>
      <c r="CS135" s="37">
        <v>66.008200000000002</v>
      </c>
      <c r="CT135" s="37">
        <v>43.363</v>
      </c>
      <c r="CU135" s="37">
        <v>50.577399999999997</v>
      </c>
      <c r="CV135" s="37">
        <v>59.395000000000003</v>
      </c>
      <c r="CW135" s="37">
        <v>173.12200000000001</v>
      </c>
      <c r="CX135" s="37">
        <v>185.54679999999999</v>
      </c>
      <c r="CY135" s="37">
        <v>188.05179999999999</v>
      </c>
      <c r="CZ135" s="37">
        <v>108.39279999999999</v>
      </c>
      <c r="DA135" s="37">
        <v>122.1202</v>
      </c>
      <c r="DB135" s="37">
        <v>151.57900000000001</v>
      </c>
      <c r="DC135" s="37">
        <v>62.0002</v>
      </c>
      <c r="DD135" s="37">
        <v>73.823800000000006</v>
      </c>
      <c r="DE135" s="37">
        <v>70.517200000000003</v>
      </c>
    </row>
    <row r="136" spans="1:109" x14ac:dyDescent="0.45">
      <c r="A136" s="37">
        <v>11</v>
      </c>
      <c r="B136" s="37">
        <v>71.7196</v>
      </c>
      <c r="C136" s="37">
        <v>79.735600000000005</v>
      </c>
      <c r="D136" s="37">
        <v>78.633399999999995</v>
      </c>
      <c r="E136" s="37">
        <v>42.6616</v>
      </c>
      <c r="F136" s="37">
        <v>22.721800000000002</v>
      </c>
      <c r="G136" s="37">
        <v>18.0124</v>
      </c>
      <c r="H136" s="37">
        <v>2.8822000000000001</v>
      </c>
      <c r="I136" s="37">
        <v>4.0846</v>
      </c>
      <c r="J136" s="37">
        <v>6.6898</v>
      </c>
      <c r="K136" s="37">
        <v>133.64320000000001</v>
      </c>
      <c r="L136" s="37">
        <v>124.62520000000001</v>
      </c>
      <c r="M136" s="37">
        <v>135.24639999999999</v>
      </c>
      <c r="N136" s="37">
        <v>86.048199999999994</v>
      </c>
      <c r="O136" s="37">
        <v>92.160399999999996</v>
      </c>
      <c r="P136" s="37">
        <v>100.0762</v>
      </c>
      <c r="Q136" s="37">
        <v>67.010199999999998</v>
      </c>
      <c r="R136" s="37">
        <v>70.617400000000004</v>
      </c>
      <c r="S136" s="37">
        <v>71.819800000000001</v>
      </c>
      <c r="T136" s="37">
        <v>155.08600000000001</v>
      </c>
      <c r="U136" s="37">
        <v>185.04580000000001</v>
      </c>
      <c r="V136" s="37">
        <v>201.9796</v>
      </c>
      <c r="W136" s="37">
        <v>110.6974</v>
      </c>
      <c r="X136" s="37">
        <v>120.8176</v>
      </c>
      <c r="Y136" s="37">
        <v>134.64519999999999</v>
      </c>
      <c r="Z136" s="37">
        <v>74.625399999999999</v>
      </c>
      <c r="AA136" s="37">
        <v>77.7316</v>
      </c>
      <c r="AB136" s="37">
        <v>89.956000000000003</v>
      </c>
      <c r="AC136" s="37">
        <v>19.114599999999999</v>
      </c>
      <c r="AD136" s="37">
        <v>21.82</v>
      </c>
      <c r="AE136" s="37">
        <v>18.513400000000001</v>
      </c>
      <c r="AF136" s="37">
        <v>6.0885999999999996</v>
      </c>
      <c r="AG136" s="37">
        <v>8.0925999999999991</v>
      </c>
      <c r="AH136" s="37">
        <v>6.5895999999999999</v>
      </c>
      <c r="AI136" s="37">
        <v>3.5836000000000001</v>
      </c>
      <c r="AJ136" s="37">
        <v>3.6838000000000002</v>
      </c>
      <c r="AK136" s="37">
        <v>1.6798</v>
      </c>
      <c r="AL136" s="37">
        <v>97.771600000000007</v>
      </c>
      <c r="AM136" s="37">
        <v>98.272599999999997</v>
      </c>
      <c r="AN136" s="37">
        <v>113.2024</v>
      </c>
      <c r="AO136" s="37">
        <v>25.727799999999998</v>
      </c>
      <c r="AP136" s="37">
        <v>26.529399999999999</v>
      </c>
      <c r="AQ136" s="37">
        <v>27.531400000000001</v>
      </c>
      <c r="AR136" s="37">
        <v>4.6858000000000004</v>
      </c>
      <c r="AS136" s="37">
        <v>2.8822000000000001</v>
      </c>
      <c r="AT136" s="37">
        <v>3.3832</v>
      </c>
      <c r="AU136" s="37">
        <v>414.10300000000001</v>
      </c>
      <c r="AV136" s="37">
        <v>425.22519999999997</v>
      </c>
      <c r="AW136" s="37">
        <v>502.57960000000003</v>
      </c>
      <c r="AX136" s="37">
        <v>354.18340000000001</v>
      </c>
      <c r="AY136" s="37">
        <v>368.512</v>
      </c>
      <c r="AZ136" s="37">
        <v>510.89620000000002</v>
      </c>
      <c r="BA136" s="37">
        <v>279.43419999999998</v>
      </c>
      <c r="BB136" s="37">
        <v>302.17959999999999</v>
      </c>
      <c r="BC136" s="37">
        <v>343.86279999999999</v>
      </c>
      <c r="BD136" s="37">
        <v>234.3442</v>
      </c>
      <c r="BE136" s="37">
        <v>235.34620000000001</v>
      </c>
      <c r="BF136" s="37">
        <v>278.9332</v>
      </c>
      <c r="BG136" s="37">
        <v>106.58920000000001</v>
      </c>
      <c r="BH136" s="37">
        <v>112.60120000000001</v>
      </c>
      <c r="BI136" s="37">
        <v>130.43680000000001</v>
      </c>
      <c r="BJ136" s="37">
        <v>71.218599999999995</v>
      </c>
      <c r="BK136" s="37">
        <v>72.821799999999996</v>
      </c>
      <c r="BL136" s="37">
        <v>84.344800000000006</v>
      </c>
      <c r="BM136" s="37">
        <v>223.32220000000001</v>
      </c>
      <c r="BN136" s="37">
        <v>262.60059999999999</v>
      </c>
      <c r="BO136" s="37">
        <v>271.61860000000001</v>
      </c>
      <c r="BP136" s="37">
        <v>29.735800000000001</v>
      </c>
      <c r="BQ136" s="37">
        <v>32.341000000000001</v>
      </c>
      <c r="BR136" s="37">
        <v>41.359000000000002</v>
      </c>
      <c r="BS136" s="37">
        <v>10.3972</v>
      </c>
      <c r="BT136" s="37">
        <v>10.297000000000001</v>
      </c>
      <c r="BU136" s="37">
        <v>11.098599999999999</v>
      </c>
      <c r="BV136" s="37">
        <v>63.402999999999999</v>
      </c>
      <c r="BW136" s="37">
        <v>67.912000000000006</v>
      </c>
      <c r="BX136" s="37">
        <v>108.39279999999999</v>
      </c>
      <c r="BY136" s="37">
        <v>46.168599999999998</v>
      </c>
      <c r="BZ136" s="37">
        <v>53.383000000000003</v>
      </c>
      <c r="CA136" s="37">
        <v>69.915999999999997</v>
      </c>
      <c r="CB136" s="37">
        <v>38.1526</v>
      </c>
      <c r="CC136" s="37">
        <v>47.972200000000001</v>
      </c>
      <c r="CD136" s="37">
        <v>50.878</v>
      </c>
      <c r="CE136" s="37">
        <v>304.48419999999999</v>
      </c>
      <c r="CF136" s="37">
        <v>314.10340000000002</v>
      </c>
      <c r="CG136" s="37">
        <v>309.39400000000001</v>
      </c>
      <c r="CH136" s="37">
        <v>309.29379999999998</v>
      </c>
      <c r="CI136" s="37">
        <v>410.29539999999997</v>
      </c>
      <c r="CJ136" s="37">
        <v>398.47179999999997</v>
      </c>
      <c r="CK136" s="37">
        <v>291.358</v>
      </c>
      <c r="CL136" s="37">
        <v>436.44760000000002</v>
      </c>
      <c r="CM136" s="37">
        <v>434.2432</v>
      </c>
      <c r="CN136" s="37">
        <v>87.951999999999998</v>
      </c>
      <c r="CO136" s="37">
        <v>118.51300000000001</v>
      </c>
      <c r="CP136" s="37">
        <v>143.06200000000001</v>
      </c>
      <c r="CQ136" s="37">
        <v>54.785800000000002</v>
      </c>
      <c r="CR136" s="37">
        <v>60.697600000000001</v>
      </c>
      <c r="CS136" s="37">
        <v>66.809799999999996</v>
      </c>
      <c r="CT136" s="37">
        <v>44.064399999999999</v>
      </c>
      <c r="CU136" s="37">
        <v>50.176600000000001</v>
      </c>
      <c r="CV136" s="37">
        <v>59.495199999999997</v>
      </c>
      <c r="CW136" s="37">
        <v>175.42660000000001</v>
      </c>
      <c r="CX136" s="37">
        <v>187.0498</v>
      </c>
      <c r="CY136" s="37">
        <v>188.15199999999999</v>
      </c>
      <c r="CZ136" s="37">
        <v>109.79559999999999</v>
      </c>
      <c r="DA136" s="37">
        <v>124.024</v>
      </c>
      <c r="DB136" s="37">
        <v>155.58699999999999</v>
      </c>
      <c r="DC136" s="37">
        <v>61.198599999999999</v>
      </c>
      <c r="DD136" s="37">
        <v>72.120400000000004</v>
      </c>
      <c r="DE136" s="37">
        <v>70.817800000000005</v>
      </c>
    </row>
    <row r="137" spans="1:109" x14ac:dyDescent="0.45">
      <c r="A137" s="37">
        <v>11.08333</v>
      </c>
      <c r="B137" s="37">
        <v>72.120400000000004</v>
      </c>
      <c r="C137" s="37">
        <v>80.336799999999997</v>
      </c>
      <c r="D137" s="37">
        <v>77.430999999999997</v>
      </c>
      <c r="E137" s="37">
        <v>43.062399999999997</v>
      </c>
      <c r="F137" s="37">
        <v>22.1206</v>
      </c>
      <c r="G137" s="37">
        <v>18.914200000000001</v>
      </c>
      <c r="H137" s="37">
        <v>4.4854000000000003</v>
      </c>
      <c r="I137" s="37">
        <v>4.4854000000000003</v>
      </c>
      <c r="J137" s="37">
        <v>7.1908000000000003</v>
      </c>
      <c r="K137" s="37">
        <v>132.4408</v>
      </c>
      <c r="L137" s="37">
        <v>123.12220000000001</v>
      </c>
      <c r="M137" s="37">
        <v>138.05199999999999</v>
      </c>
      <c r="N137" s="37">
        <v>85.346800000000002</v>
      </c>
      <c r="O137" s="37">
        <v>93.162400000000005</v>
      </c>
      <c r="P137" s="37">
        <v>100.3768</v>
      </c>
      <c r="Q137" s="37">
        <v>67.110399999999998</v>
      </c>
      <c r="R137" s="37">
        <v>71.318799999999996</v>
      </c>
      <c r="S137" s="37">
        <v>72.020200000000003</v>
      </c>
      <c r="T137" s="37">
        <v>153.9838</v>
      </c>
      <c r="U137" s="37">
        <v>187.75120000000001</v>
      </c>
      <c r="V137" s="37">
        <v>205.28620000000001</v>
      </c>
      <c r="W137" s="37">
        <v>110.5972</v>
      </c>
      <c r="X137" s="37">
        <v>119.7154</v>
      </c>
      <c r="Y137" s="37">
        <v>132.6412</v>
      </c>
      <c r="Z137" s="37">
        <v>76.629400000000004</v>
      </c>
      <c r="AA137" s="37">
        <v>77.932000000000002</v>
      </c>
      <c r="AB137" s="37">
        <v>91.358800000000002</v>
      </c>
      <c r="AC137" s="37">
        <v>19.114599999999999</v>
      </c>
      <c r="AD137" s="37">
        <v>21.4192</v>
      </c>
      <c r="AE137" s="37">
        <v>19.014399999999998</v>
      </c>
      <c r="AF137" s="37">
        <v>6.0885999999999996</v>
      </c>
      <c r="AG137" s="37">
        <v>8.7940000000000005</v>
      </c>
      <c r="AH137" s="37">
        <v>5.1867999999999999</v>
      </c>
      <c r="AI137" s="37">
        <v>3.2829999999999999</v>
      </c>
      <c r="AJ137" s="37">
        <v>4.1848000000000001</v>
      </c>
      <c r="AK137" s="37">
        <v>3.3832</v>
      </c>
      <c r="AL137" s="37">
        <v>96.97</v>
      </c>
      <c r="AM137" s="37">
        <v>100.3768</v>
      </c>
      <c r="AN137" s="37">
        <v>114.20440000000001</v>
      </c>
      <c r="AO137" s="37">
        <v>25.226800000000001</v>
      </c>
      <c r="AP137" s="37">
        <v>26.6296</v>
      </c>
      <c r="AQ137" s="37">
        <v>27.832000000000001</v>
      </c>
      <c r="AR137" s="37">
        <v>4.4854000000000003</v>
      </c>
      <c r="AS137" s="37">
        <v>3.4834000000000001</v>
      </c>
      <c r="AT137" s="37">
        <v>4.7859999999999996</v>
      </c>
      <c r="AU137" s="37">
        <v>414.70420000000001</v>
      </c>
      <c r="AV137" s="37">
        <v>430.83640000000003</v>
      </c>
      <c r="AW137" s="37">
        <v>497.0686</v>
      </c>
      <c r="AX137" s="37">
        <v>359.09320000000002</v>
      </c>
      <c r="AY137" s="37">
        <v>368.512</v>
      </c>
      <c r="AZ137" s="37">
        <v>517.2088</v>
      </c>
      <c r="BA137" s="37">
        <v>290.15559999999999</v>
      </c>
      <c r="BB137" s="37">
        <v>298.67259999999999</v>
      </c>
      <c r="BC137" s="37">
        <v>347.26960000000003</v>
      </c>
      <c r="BD137" s="37">
        <v>232.24</v>
      </c>
      <c r="BE137" s="37">
        <v>236.64879999999999</v>
      </c>
      <c r="BF137" s="37">
        <v>276.12759999999997</v>
      </c>
      <c r="BG137" s="37">
        <v>106.88979999999999</v>
      </c>
      <c r="BH137" s="37">
        <v>112.3006</v>
      </c>
      <c r="BI137" s="37">
        <v>131.33860000000001</v>
      </c>
      <c r="BJ137" s="37">
        <v>71.418999999999997</v>
      </c>
      <c r="BK137" s="37">
        <v>73.322800000000001</v>
      </c>
      <c r="BL137" s="37">
        <v>82.941999999999993</v>
      </c>
      <c r="BM137" s="37">
        <v>225.6268</v>
      </c>
      <c r="BN137" s="37">
        <v>265.80700000000002</v>
      </c>
      <c r="BO137" s="37">
        <v>278.5324</v>
      </c>
      <c r="BP137" s="37">
        <v>31.539400000000001</v>
      </c>
      <c r="BQ137" s="37">
        <v>33.944200000000002</v>
      </c>
      <c r="BR137" s="37">
        <v>42.6616</v>
      </c>
      <c r="BS137" s="37">
        <v>9.1948000000000008</v>
      </c>
      <c r="BT137" s="37">
        <v>10.297000000000001</v>
      </c>
      <c r="BU137" s="37">
        <v>10.0966</v>
      </c>
      <c r="BV137" s="37">
        <v>64.405000000000001</v>
      </c>
      <c r="BW137" s="37">
        <v>69.515199999999993</v>
      </c>
      <c r="BX137" s="37">
        <v>109.495</v>
      </c>
      <c r="BY137" s="37">
        <v>46.769799999999996</v>
      </c>
      <c r="BZ137" s="37">
        <v>54.685600000000001</v>
      </c>
      <c r="CA137" s="37">
        <v>71.519199999999998</v>
      </c>
      <c r="CB137" s="37">
        <v>37.952199999999998</v>
      </c>
      <c r="CC137" s="37">
        <v>48.172600000000003</v>
      </c>
      <c r="CD137" s="37">
        <v>49.575400000000002</v>
      </c>
      <c r="CE137" s="37">
        <v>309.79480000000001</v>
      </c>
      <c r="CF137" s="37">
        <v>317.10939999999999</v>
      </c>
      <c r="CG137" s="37">
        <v>311.59840000000003</v>
      </c>
      <c r="CH137" s="37">
        <v>309.79480000000001</v>
      </c>
      <c r="CI137" s="37">
        <v>426.02679999999998</v>
      </c>
      <c r="CJ137" s="37">
        <v>399.67419999999998</v>
      </c>
      <c r="CK137" s="37">
        <v>296.06740000000002</v>
      </c>
      <c r="CL137" s="37">
        <v>434.0428</v>
      </c>
      <c r="CM137" s="37">
        <v>432.13900000000001</v>
      </c>
      <c r="CN137" s="37">
        <v>90.156400000000005</v>
      </c>
      <c r="CO137" s="37">
        <v>120.7174</v>
      </c>
      <c r="CP137" s="37">
        <v>141.7594</v>
      </c>
      <c r="CQ137" s="37">
        <v>55.186599999999999</v>
      </c>
      <c r="CR137" s="37">
        <v>59.896000000000001</v>
      </c>
      <c r="CS137" s="37">
        <v>67.110399999999998</v>
      </c>
      <c r="CT137" s="37">
        <v>44.565399999999997</v>
      </c>
      <c r="CU137" s="37">
        <v>49.675600000000003</v>
      </c>
      <c r="CV137" s="37">
        <v>57.992199999999997</v>
      </c>
      <c r="CW137" s="37">
        <v>178.53280000000001</v>
      </c>
      <c r="CX137" s="37">
        <v>185.14599999999999</v>
      </c>
      <c r="CY137" s="37">
        <v>196.16800000000001</v>
      </c>
      <c r="CZ137" s="37">
        <v>110.497</v>
      </c>
      <c r="DA137" s="37">
        <v>125.8276</v>
      </c>
      <c r="DB137" s="37">
        <v>153.9838</v>
      </c>
      <c r="DC137" s="37">
        <v>61.399000000000001</v>
      </c>
      <c r="DD137" s="37">
        <v>72.421000000000006</v>
      </c>
      <c r="DE137" s="37">
        <v>70.316800000000001</v>
      </c>
    </row>
    <row r="138" spans="1:109" x14ac:dyDescent="0.45">
      <c r="A138" s="37">
        <v>11.16667</v>
      </c>
      <c r="B138" s="37">
        <v>73.122399999999999</v>
      </c>
      <c r="C138" s="37">
        <v>79.535200000000003</v>
      </c>
      <c r="D138" s="37">
        <v>78.433000000000007</v>
      </c>
      <c r="E138" s="37">
        <v>45.266800000000003</v>
      </c>
      <c r="F138" s="37">
        <v>22.9222</v>
      </c>
      <c r="G138" s="37">
        <v>19.014399999999998</v>
      </c>
      <c r="H138" s="37">
        <v>3.6838000000000002</v>
      </c>
      <c r="I138" s="37">
        <v>3.2829999999999999</v>
      </c>
      <c r="J138" s="37">
        <v>6.6898</v>
      </c>
      <c r="K138" s="37">
        <v>133.44280000000001</v>
      </c>
      <c r="L138" s="37">
        <v>123.523</v>
      </c>
      <c r="M138" s="37">
        <v>138.8536</v>
      </c>
      <c r="N138" s="37">
        <v>86.348799999999997</v>
      </c>
      <c r="O138" s="37">
        <v>93.863799999999998</v>
      </c>
      <c r="P138" s="37">
        <v>101.1784</v>
      </c>
      <c r="Q138" s="37">
        <v>68.212599999999995</v>
      </c>
      <c r="R138" s="37">
        <v>70.617400000000004</v>
      </c>
      <c r="S138" s="37">
        <v>70.717600000000004</v>
      </c>
      <c r="T138" s="37">
        <v>153.4828</v>
      </c>
      <c r="U138" s="37">
        <v>188.05179999999999</v>
      </c>
      <c r="V138" s="37">
        <v>202.38040000000001</v>
      </c>
      <c r="W138" s="37">
        <v>111.5992</v>
      </c>
      <c r="X138" s="37">
        <v>120.01600000000001</v>
      </c>
      <c r="Y138" s="37">
        <v>133.74340000000001</v>
      </c>
      <c r="Z138" s="37">
        <v>75.527199999999993</v>
      </c>
      <c r="AA138" s="37">
        <v>77.030199999999994</v>
      </c>
      <c r="AB138" s="37">
        <v>89.6554</v>
      </c>
      <c r="AC138" s="37">
        <v>19.2148</v>
      </c>
      <c r="AD138" s="37">
        <v>21.719799999999999</v>
      </c>
      <c r="AE138" s="37">
        <v>19.2148</v>
      </c>
      <c r="AF138" s="37">
        <v>6.4893999999999998</v>
      </c>
      <c r="AG138" s="37">
        <v>8.5936000000000003</v>
      </c>
      <c r="AH138" s="37">
        <v>5.4874000000000001</v>
      </c>
      <c r="AI138" s="37">
        <v>4.0846</v>
      </c>
      <c r="AJ138" s="37">
        <v>4.4854000000000003</v>
      </c>
      <c r="AK138" s="37">
        <v>2.0806</v>
      </c>
      <c r="AL138" s="37">
        <v>95.466999999999999</v>
      </c>
      <c r="AM138" s="37">
        <v>100.87779999999999</v>
      </c>
      <c r="AN138" s="37">
        <v>112.2004</v>
      </c>
      <c r="AO138" s="37">
        <v>26.329000000000001</v>
      </c>
      <c r="AP138" s="37">
        <v>27.230799999999999</v>
      </c>
      <c r="AQ138" s="37">
        <v>28.032399999999999</v>
      </c>
      <c r="AR138" s="37">
        <v>3.9843999999999999</v>
      </c>
      <c r="AS138" s="37">
        <v>4.3852000000000002</v>
      </c>
      <c r="AT138" s="37">
        <v>4.2850000000000001</v>
      </c>
      <c r="AU138" s="37">
        <v>415.00479999999999</v>
      </c>
      <c r="AV138" s="37">
        <v>430.83640000000003</v>
      </c>
      <c r="AW138" s="37">
        <v>495.26499999999999</v>
      </c>
      <c r="AX138" s="37">
        <v>362.5</v>
      </c>
      <c r="AY138" s="37">
        <v>368.9128</v>
      </c>
      <c r="AZ138" s="37">
        <v>509.19279999999998</v>
      </c>
      <c r="BA138" s="37">
        <v>283.84300000000002</v>
      </c>
      <c r="BB138" s="37">
        <v>304.58440000000002</v>
      </c>
      <c r="BC138" s="37">
        <v>343.76260000000002</v>
      </c>
      <c r="BD138" s="37">
        <v>232.74100000000001</v>
      </c>
      <c r="BE138" s="37">
        <v>239.45439999999999</v>
      </c>
      <c r="BF138" s="37">
        <v>274.12360000000001</v>
      </c>
      <c r="BG138" s="37">
        <v>106.88979999999999</v>
      </c>
      <c r="BH138" s="37">
        <v>114.8056</v>
      </c>
      <c r="BI138" s="37">
        <v>130.3366</v>
      </c>
      <c r="BJ138" s="37">
        <v>70.316800000000001</v>
      </c>
      <c r="BK138" s="37">
        <v>73.823800000000006</v>
      </c>
      <c r="BL138" s="37">
        <v>83.342799999999997</v>
      </c>
      <c r="BM138" s="37">
        <v>225.226</v>
      </c>
      <c r="BN138" s="37">
        <v>264.2038</v>
      </c>
      <c r="BO138" s="37">
        <v>278.23180000000002</v>
      </c>
      <c r="BP138" s="37">
        <v>30.838000000000001</v>
      </c>
      <c r="BQ138" s="37">
        <v>33.643599999999999</v>
      </c>
      <c r="BR138" s="37">
        <v>44.866</v>
      </c>
      <c r="BS138" s="37">
        <v>10.697800000000001</v>
      </c>
      <c r="BT138" s="37">
        <v>9.3952000000000009</v>
      </c>
      <c r="BU138" s="37">
        <v>10.297000000000001</v>
      </c>
      <c r="BV138" s="37">
        <v>65.206599999999995</v>
      </c>
      <c r="BW138" s="37">
        <v>68.7136</v>
      </c>
      <c r="BX138" s="37">
        <v>112.2004</v>
      </c>
      <c r="BY138" s="37">
        <v>46.87</v>
      </c>
      <c r="BZ138" s="37">
        <v>53.683599999999998</v>
      </c>
      <c r="CA138" s="37">
        <v>70.617400000000004</v>
      </c>
      <c r="CB138" s="37">
        <v>38.052399999999999</v>
      </c>
      <c r="CC138" s="37">
        <v>48.172600000000003</v>
      </c>
      <c r="CD138" s="37">
        <v>50.176600000000001</v>
      </c>
      <c r="CE138" s="37">
        <v>313.60239999999999</v>
      </c>
      <c r="CF138" s="37">
        <v>316.80880000000002</v>
      </c>
      <c r="CG138" s="37">
        <v>310.89699999999999</v>
      </c>
      <c r="CH138" s="37">
        <v>311.2978</v>
      </c>
      <c r="CI138" s="37">
        <v>424.42360000000002</v>
      </c>
      <c r="CJ138" s="37">
        <v>400.57600000000002</v>
      </c>
      <c r="CK138" s="37">
        <v>294.56439999999998</v>
      </c>
      <c r="CL138" s="37">
        <v>439.25319999999999</v>
      </c>
      <c r="CM138" s="37">
        <v>444.06279999999998</v>
      </c>
      <c r="CN138" s="37">
        <v>88.453000000000003</v>
      </c>
      <c r="CO138" s="37">
        <v>120.517</v>
      </c>
      <c r="CP138" s="37">
        <v>144.4648</v>
      </c>
      <c r="CQ138" s="37">
        <v>53.483199999999997</v>
      </c>
      <c r="CR138" s="37">
        <v>59.695599999999999</v>
      </c>
      <c r="CS138" s="37">
        <v>66.91</v>
      </c>
      <c r="CT138" s="37">
        <v>43.262799999999999</v>
      </c>
      <c r="CU138" s="37">
        <v>50.477200000000003</v>
      </c>
      <c r="CV138" s="37">
        <v>58.493200000000002</v>
      </c>
      <c r="CW138" s="37">
        <v>177.631</v>
      </c>
      <c r="CX138" s="37">
        <v>191.55879999999999</v>
      </c>
      <c r="CY138" s="37">
        <v>195.3664</v>
      </c>
      <c r="CZ138" s="37">
        <v>109.2946</v>
      </c>
      <c r="DA138" s="37">
        <v>125.3266</v>
      </c>
      <c r="DB138" s="37">
        <v>158.69319999999999</v>
      </c>
      <c r="DC138" s="37">
        <v>61.9</v>
      </c>
      <c r="DD138" s="37">
        <v>72.521199999999993</v>
      </c>
      <c r="DE138" s="37">
        <v>71.218599999999995</v>
      </c>
    </row>
    <row r="139" spans="1:109" x14ac:dyDescent="0.45">
      <c r="A139" s="37">
        <v>11.25</v>
      </c>
      <c r="B139" s="37">
        <v>72.921999999999997</v>
      </c>
      <c r="C139" s="37">
        <v>79.835800000000006</v>
      </c>
      <c r="D139" s="37">
        <v>77.531199999999998</v>
      </c>
      <c r="E139" s="37">
        <v>43.363</v>
      </c>
      <c r="F139" s="37">
        <v>22.1206</v>
      </c>
      <c r="G139" s="37">
        <v>18.914200000000001</v>
      </c>
      <c r="H139" s="37">
        <v>4.2850000000000001</v>
      </c>
      <c r="I139" s="37">
        <v>3.2829999999999999</v>
      </c>
      <c r="J139" s="37">
        <v>7.2910000000000004</v>
      </c>
      <c r="K139" s="37">
        <v>134.04400000000001</v>
      </c>
      <c r="L139" s="37">
        <v>122.02</v>
      </c>
      <c r="M139" s="37">
        <v>135.6472</v>
      </c>
      <c r="N139" s="37">
        <v>87.250600000000006</v>
      </c>
      <c r="O139" s="37">
        <v>94.865799999999993</v>
      </c>
      <c r="P139" s="37">
        <v>99.274600000000007</v>
      </c>
      <c r="Q139" s="37">
        <v>66.709599999999995</v>
      </c>
      <c r="R139" s="37">
        <v>70.817800000000005</v>
      </c>
      <c r="S139" s="37">
        <v>71.418999999999997</v>
      </c>
      <c r="T139" s="37">
        <v>154.68520000000001</v>
      </c>
      <c r="U139" s="37">
        <v>186.9496</v>
      </c>
      <c r="V139" s="37">
        <v>202.58080000000001</v>
      </c>
      <c r="W139" s="37">
        <v>111.7996</v>
      </c>
      <c r="X139" s="37">
        <v>119.515</v>
      </c>
      <c r="Y139" s="37">
        <v>130.2364</v>
      </c>
      <c r="Z139" s="37">
        <v>74.926000000000002</v>
      </c>
      <c r="AA139" s="37">
        <v>76.028199999999998</v>
      </c>
      <c r="AB139" s="37">
        <v>89.254599999999996</v>
      </c>
      <c r="AC139" s="37">
        <v>20.417200000000001</v>
      </c>
      <c r="AD139" s="37">
        <v>21.118600000000001</v>
      </c>
      <c r="AE139" s="37">
        <v>18.513400000000001</v>
      </c>
      <c r="AF139" s="37">
        <v>5.8882000000000003</v>
      </c>
      <c r="AG139" s="37">
        <v>9.6958000000000002</v>
      </c>
      <c r="AH139" s="37">
        <v>6.1887999999999996</v>
      </c>
      <c r="AI139" s="37">
        <v>3.5836000000000001</v>
      </c>
      <c r="AJ139" s="37">
        <v>3.7839999999999998</v>
      </c>
      <c r="AK139" s="37">
        <v>2.4813999999999998</v>
      </c>
      <c r="AL139" s="37">
        <v>95.767600000000002</v>
      </c>
      <c r="AM139" s="37">
        <v>100.0762</v>
      </c>
      <c r="AN139" s="37">
        <v>113.1022</v>
      </c>
      <c r="AO139" s="37">
        <v>27.331</v>
      </c>
      <c r="AP139" s="37">
        <v>27.932200000000002</v>
      </c>
      <c r="AQ139" s="37">
        <v>28.934200000000001</v>
      </c>
      <c r="AR139" s="37">
        <v>4.4854000000000003</v>
      </c>
      <c r="AS139" s="37">
        <v>3.4834000000000001</v>
      </c>
      <c r="AT139" s="37">
        <v>4.9863999999999997</v>
      </c>
      <c r="AU139" s="37">
        <v>412.19920000000002</v>
      </c>
      <c r="AV139" s="37">
        <v>435.94659999999999</v>
      </c>
      <c r="AW139" s="37">
        <v>504.98439999999999</v>
      </c>
      <c r="AX139" s="37">
        <v>360.09519999999998</v>
      </c>
      <c r="AY139" s="37">
        <v>370.01499999999999</v>
      </c>
      <c r="AZ139" s="37">
        <v>518.41120000000001</v>
      </c>
      <c r="BA139" s="37">
        <v>282.74079999999998</v>
      </c>
      <c r="BB139" s="37">
        <v>303.28179999999998</v>
      </c>
      <c r="BC139" s="37">
        <v>351.57819999999998</v>
      </c>
      <c r="BD139" s="37">
        <v>233.54259999999999</v>
      </c>
      <c r="BE139" s="37">
        <v>236.24799999999999</v>
      </c>
      <c r="BF139" s="37">
        <v>277.22980000000001</v>
      </c>
      <c r="BG139" s="37">
        <v>107.491</v>
      </c>
      <c r="BH139" s="37">
        <v>114.30459999999999</v>
      </c>
      <c r="BI139" s="37">
        <v>129.9358</v>
      </c>
      <c r="BJ139" s="37">
        <v>72.220600000000005</v>
      </c>
      <c r="BK139" s="37">
        <v>73.122399999999999</v>
      </c>
      <c r="BL139" s="37">
        <v>84.444999999999993</v>
      </c>
      <c r="BM139" s="37">
        <v>222.8212</v>
      </c>
      <c r="BN139" s="37">
        <v>262.80099999999999</v>
      </c>
      <c r="BO139" s="37">
        <v>278.83300000000003</v>
      </c>
      <c r="BP139" s="37">
        <v>32.2408</v>
      </c>
      <c r="BQ139" s="37">
        <v>33.343000000000004</v>
      </c>
      <c r="BR139" s="37">
        <v>44.465200000000003</v>
      </c>
      <c r="BS139" s="37">
        <v>9.8962000000000003</v>
      </c>
      <c r="BT139" s="37">
        <v>9.8962000000000003</v>
      </c>
      <c r="BU139" s="37">
        <v>10.798</v>
      </c>
      <c r="BV139" s="37">
        <v>66.008200000000002</v>
      </c>
      <c r="BW139" s="37">
        <v>69.214600000000004</v>
      </c>
      <c r="BX139" s="37">
        <v>111.19840000000001</v>
      </c>
      <c r="BY139" s="37">
        <v>46.369</v>
      </c>
      <c r="BZ139" s="37">
        <v>53.884</v>
      </c>
      <c r="CA139" s="37">
        <v>70.817800000000005</v>
      </c>
      <c r="CB139" s="37">
        <v>36.549399999999999</v>
      </c>
      <c r="CC139" s="37">
        <v>46.970199999999998</v>
      </c>
      <c r="CD139" s="37">
        <v>50.477200000000003</v>
      </c>
      <c r="CE139" s="37">
        <v>311.79880000000003</v>
      </c>
      <c r="CF139" s="37">
        <v>317.00920000000002</v>
      </c>
      <c r="CG139" s="37">
        <v>308.5924</v>
      </c>
      <c r="CH139" s="37">
        <v>315.80680000000001</v>
      </c>
      <c r="CI139" s="37">
        <v>423.72219999999999</v>
      </c>
      <c r="CJ139" s="37">
        <v>396.76839999999999</v>
      </c>
      <c r="CK139" s="37">
        <v>292.76080000000002</v>
      </c>
      <c r="CL139" s="37">
        <v>440.4556</v>
      </c>
      <c r="CM139" s="37">
        <v>439.15300000000002</v>
      </c>
      <c r="CN139" s="37">
        <v>88.252600000000001</v>
      </c>
      <c r="CO139" s="37">
        <v>118.61320000000001</v>
      </c>
      <c r="CP139" s="37">
        <v>139.95580000000001</v>
      </c>
      <c r="CQ139" s="37">
        <v>55.086399999999998</v>
      </c>
      <c r="CR139" s="37">
        <v>59.996200000000002</v>
      </c>
      <c r="CS139" s="37">
        <v>65.507199999999997</v>
      </c>
      <c r="CT139" s="37">
        <v>42.6616</v>
      </c>
      <c r="CU139" s="37">
        <v>50.477200000000003</v>
      </c>
      <c r="CV139" s="37">
        <v>58.2928</v>
      </c>
      <c r="CW139" s="37">
        <v>180.8374</v>
      </c>
      <c r="CX139" s="37">
        <v>190.75720000000001</v>
      </c>
      <c r="CY139" s="37">
        <v>201.2782</v>
      </c>
      <c r="CZ139" s="37">
        <v>111.09820000000001</v>
      </c>
      <c r="DA139" s="37">
        <v>126.8296</v>
      </c>
      <c r="DB139" s="37">
        <v>157.1902</v>
      </c>
      <c r="DC139" s="37">
        <v>61.499200000000002</v>
      </c>
      <c r="DD139" s="37">
        <v>72.521199999999993</v>
      </c>
      <c r="DE139" s="37">
        <v>72.020200000000003</v>
      </c>
    </row>
    <row r="140" spans="1:109" x14ac:dyDescent="0.45">
      <c r="A140" s="37">
        <v>11.33333</v>
      </c>
      <c r="B140" s="37">
        <v>73.122399999999999</v>
      </c>
      <c r="C140" s="37">
        <v>80.336799999999997</v>
      </c>
      <c r="D140" s="37">
        <v>79.435000000000002</v>
      </c>
      <c r="E140" s="37">
        <v>45.366999999999997</v>
      </c>
      <c r="F140" s="37">
        <v>23.122599999999998</v>
      </c>
      <c r="G140" s="37">
        <v>18.312999999999999</v>
      </c>
      <c r="H140" s="37">
        <v>4.2850000000000001</v>
      </c>
      <c r="I140" s="37">
        <v>4.0846</v>
      </c>
      <c r="J140" s="37">
        <v>6.79</v>
      </c>
      <c r="K140" s="37">
        <v>133.042</v>
      </c>
      <c r="L140" s="37">
        <v>124.024</v>
      </c>
      <c r="M140" s="37">
        <v>137.35059999999999</v>
      </c>
      <c r="N140" s="37">
        <v>86.048199999999994</v>
      </c>
      <c r="O140" s="37">
        <v>93.863799999999998</v>
      </c>
      <c r="P140" s="37">
        <v>98.873800000000003</v>
      </c>
      <c r="Q140" s="37">
        <v>67.010199999999998</v>
      </c>
      <c r="R140" s="37">
        <v>72.220600000000005</v>
      </c>
      <c r="S140" s="37">
        <v>72.020200000000003</v>
      </c>
      <c r="T140" s="37">
        <v>154.68520000000001</v>
      </c>
      <c r="U140" s="37">
        <v>183.4426</v>
      </c>
      <c r="V140" s="37">
        <v>202.88140000000001</v>
      </c>
      <c r="W140" s="37">
        <v>110.8978</v>
      </c>
      <c r="X140" s="37">
        <v>118.012</v>
      </c>
      <c r="Y140" s="37">
        <v>134.54499999999999</v>
      </c>
      <c r="Z140" s="37">
        <v>73.924000000000007</v>
      </c>
      <c r="AA140" s="37">
        <v>77.531199999999998</v>
      </c>
      <c r="AB140" s="37">
        <v>90.657399999999996</v>
      </c>
      <c r="AC140" s="37">
        <v>19.315000000000001</v>
      </c>
      <c r="AD140" s="37">
        <v>21.619599999999998</v>
      </c>
      <c r="AE140" s="37">
        <v>19.014399999999998</v>
      </c>
      <c r="AF140" s="37">
        <v>7.6917999999999997</v>
      </c>
      <c r="AG140" s="37">
        <v>9.2949999999999999</v>
      </c>
      <c r="AH140" s="37">
        <v>6.9904000000000002</v>
      </c>
      <c r="AI140" s="37">
        <v>4.0846</v>
      </c>
      <c r="AJ140" s="37">
        <v>3.3832</v>
      </c>
      <c r="AK140" s="37">
        <v>3.0825999999999998</v>
      </c>
      <c r="AL140" s="37">
        <v>96.068200000000004</v>
      </c>
      <c r="AM140" s="37">
        <v>101.479</v>
      </c>
      <c r="AN140" s="37">
        <v>112.80159999999999</v>
      </c>
      <c r="AO140" s="37">
        <v>25.9282</v>
      </c>
      <c r="AP140" s="37">
        <v>28.232800000000001</v>
      </c>
      <c r="AQ140" s="37">
        <v>27.932200000000002</v>
      </c>
      <c r="AR140" s="37">
        <v>5.1867999999999999</v>
      </c>
      <c r="AS140" s="37">
        <v>3.5836000000000001</v>
      </c>
      <c r="AT140" s="37">
        <v>4.1848000000000001</v>
      </c>
      <c r="AU140" s="37">
        <v>410.596</v>
      </c>
      <c r="AV140" s="37">
        <v>426.02679999999998</v>
      </c>
      <c r="AW140" s="37">
        <v>498.97239999999999</v>
      </c>
      <c r="AX140" s="37">
        <v>356.6884</v>
      </c>
      <c r="AY140" s="37">
        <v>373.32159999999999</v>
      </c>
      <c r="AZ140" s="37">
        <v>506.58760000000001</v>
      </c>
      <c r="BA140" s="37">
        <v>287.95119999999997</v>
      </c>
      <c r="BB140" s="37">
        <v>298.67259999999999</v>
      </c>
      <c r="BC140" s="37">
        <v>353.5822</v>
      </c>
      <c r="BD140" s="37">
        <v>236.9494</v>
      </c>
      <c r="BE140" s="37">
        <v>235.64680000000001</v>
      </c>
      <c r="BF140" s="37">
        <v>274.02339999999998</v>
      </c>
      <c r="BG140" s="37">
        <v>106.58920000000001</v>
      </c>
      <c r="BH140" s="37">
        <v>114.20440000000001</v>
      </c>
      <c r="BI140" s="37">
        <v>130.43680000000001</v>
      </c>
      <c r="BJ140" s="37">
        <v>72.921999999999997</v>
      </c>
      <c r="BK140" s="37">
        <v>73.423000000000002</v>
      </c>
      <c r="BL140" s="37">
        <v>83.442999999999998</v>
      </c>
      <c r="BM140" s="37">
        <v>224.72499999999999</v>
      </c>
      <c r="BN140" s="37">
        <v>266.50839999999999</v>
      </c>
      <c r="BO140" s="37">
        <v>277.73079999999999</v>
      </c>
      <c r="BP140" s="37">
        <v>33.343000000000004</v>
      </c>
      <c r="BQ140" s="37">
        <v>34.645600000000002</v>
      </c>
      <c r="BR140" s="37">
        <v>44.1646</v>
      </c>
      <c r="BS140" s="37">
        <v>10.5976</v>
      </c>
      <c r="BT140" s="37">
        <v>9.5955999999999992</v>
      </c>
      <c r="BU140" s="37">
        <v>10.798</v>
      </c>
      <c r="BV140" s="37">
        <v>64.805800000000005</v>
      </c>
      <c r="BW140" s="37">
        <v>70.617400000000004</v>
      </c>
      <c r="BX140" s="37">
        <v>111.499</v>
      </c>
      <c r="BY140" s="37">
        <v>47.771799999999999</v>
      </c>
      <c r="BZ140" s="37">
        <v>53.984200000000001</v>
      </c>
      <c r="CA140" s="37">
        <v>73.2226</v>
      </c>
      <c r="CB140" s="37">
        <v>38.653599999999997</v>
      </c>
      <c r="CC140" s="37">
        <v>46.87</v>
      </c>
      <c r="CD140" s="37">
        <v>50.777799999999999</v>
      </c>
      <c r="CE140" s="37">
        <v>310.59640000000002</v>
      </c>
      <c r="CF140" s="37">
        <v>317.911</v>
      </c>
      <c r="CG140" s="37">
        <v>315.60640000000001</v>
      </c>
      <c r="CH140" s="37">
        <v>307.59039999999999</v>
      </c>
      <c r="CI140" s="37">
        <v>414.80439999999999</v>
      </c>
      <c r="CJ140" s="37">
        <v>394.36360000000002</v>
      </c>
      <c r="CK140" s="37">
        <v>295.76679999999999</v>
      </c>
      <c r="CL140" s="37">
        <v>439.8544</v>
      </c>
      <c r="CM140" s="37">
        <v>436.04680000000002</v>
      </c>
      <c r="CN140" s="37">
        <v>88.953999999999994</v>
      </c>
      <c r="CO140" s="37">
        <v>119.7154</v>
      </c>
      <c r="CP140" s="37">
        <v>146.76939999999999</v>
      </c>
      <c r="CQ140" s="37">
        <v>54.886000000000003</v>
      </c>
      <c r="CR140" s="37">
        <v>59.996200000000002</v>
      </c>
      <c r="CS140" s="37">
        <v>65.206599999999995</v>
      </c>
      <c r="CT140" s="37">
        <v>43.162599999999998</v>
      </c>
      <c r="CU140" s="37">
        <v>49.475200000000001</v>
      </c>
      <c r="CV140" s="37">
        <v>58.693600000000004</v>
      </c>
      <c r="CW140" s="37">
        <v>183.04179999999999</v>
      </c>
      <c r="CX140" s="37">
        <v>195.3664</v>
      </c>
      <c r="CY140" s="37">
        <v>200.87739999999999</v>
      </c>
      <c r="CZ140" s="37">
        <v>113.1022</v>
      </c>
      <c r="DA140" s="37">
        <v>126.32859999999999</v>
      </c>
      <c r="DB140" s="37">
        <v>160.096</v>
      </c>
      <c r="DC140" s="37">
        <v>60.5974</v>
      </c>
      <c r="DD140" s="37">
        <v>74.7256</v>
      </c>
      <c r="DE140" s="37">
        <v>70.116399999999999</v>
      </c>
    </row>
    <row r="141" spans="1:109" x14ac:dyDescent="0.45">
      <c r="A141" s="37">
        <v>11.41667</v>
      </c>
      <c r="B141" s="37">
        <v>72.821799999999996</v>
      </c>
      <c r="C141" s="37">
        <v>80.436999999999998</v>
      </c>
      <c r="D141" s="37">
        <v>78.733599999999996</v>
      </c>
      <c r="E141" s="37">
        <v>44.465200000000003</v>
      </c>
      <c r="F141" s="37">
        <v>22.721800000000002</v>
      </c>
      <c r="G141" s="37">
        <v>19.5154</v>
      </c>
      <c r="H141" s="37">
        <v>3.6838000000000002</v>
      </c>
      <c r="I141" s="37">
        <v>3.4834000000000001</v>
      </c>
      <c r="J141" s="37">
        <v>7.9923999999999999</v>
      </c>
      <c r="K141" s="37">
        <v>134.94579999999999</v>
      </c>
      <c r="L141" s="37">
        <v>124.3246</v>
      </c>
      <c r="M141" s="37">
        <v>137.95179999999999</v>
      </c>
      <c r="N141" s="37">
        <v>88.252600000000001</v>
      </c>
      <c r="O141" s="37">
        <v>95.5672</v>
      </c>
      <c r="P141" s="37">
        <v>101.0782</v>
      </c>
      <c r="Q141" s="37">
        <v>66.709599999999995</v>
      </c>
      <c r="R141" s="37">
        <v>71.819800000000001</v>
      </c>
      <c r="S141" s="37">
        <v>71.118399999999994</v>
      </c>
      <c r="T141" s="37">
        <v>153.2824</v>
      </c>
      <c r="U141" s="37">
        <v>184.54480000000001</v>
      </c>
      <c r="V141" s="37">
        <v>205.18600000000001</v>
      </c>
      <c r="W141" s="37">
        <v>107.7916</v>
      </c>
      <c r="X141" s="37">
        <v>120.01600000000001</v>
      </c>
      <c r="Y141" s="37">
        <v>134.14420000000001</v>
      </c>
      <c r="Z141" s="37">
        <v>75.527199999999993</v>
      </c>
      <c r="AA141" s="37">
        <v>76.829800000000006</v>
      </c>
      <c r="AB141" s="37">
        <v>89.755600000000001</v>
      </c>
      <c r="AC141" s="37">
        <v>19.715800000000002</v>
      </c>
      <c r="AD141" s="37">
        <v>21.118600000000001</v>
      </c>
      <c r="AE141" s="37">
        <v>18.814</v>
      </c>
      <c r="AF141" s="37">
        <v>6.3891999999999998</v>
      </c>
      <c r="AG141" s="37">
        <v>9.3952000000000009</v>
      </c>
      <c r="AH141" s="37">
        <v>7.1908000000000003</v>
      </c>
      <c r="AI141" s="37">
        <v>3.3832</v>
      </c>
      <c r="AJ141" s="37">
        <v>4.0846</v>
      </c>
      <c r="AK141" s="37">
        <v>2.9824000000000002</v>
      </c>
      <c r="AL141" s="37">
        <v>95.968000000000004</v>
      </c>
      <c r="AM141" s="37">
        <v>102.48099999999999</v>
      </c>
      <c r="AN141" s="37">
        <v>115.90779999999999</v>
      </c>
      <c r="AO141" s="37">
        <v>27.7318</v>
      </c>
      <c r="AP141" s="37">
        <v>28.332999999999998</v>
      </c>
      <c r="AQ141" s="37">
        <v>28.232800000000001</v>
      </c>
      <c r="AR141" s="37">
        <v>4.1848000000000001</v>
      </c>
      <c r="AS141" s="37">
        <v>4.9863999999999997</v>
      </c>
      <c r="AT141" s="37">
        <v>4.8861999999999997</v>
      </c>
      <c r="AU141" s="37">
        <v>416.4076</v>
      </c>
      <c r="AV141" s="37">
        <v>428.53179999999998</v>
      </c>
      <c r="AW141" s="37">
        <v>502.98039999999997</v>
      </c>
      <c r="AX141" s="37">
        <v>361.29759999999999</v>
      </c>
      <c r="AY141" s="37">
        <v>367.20940000000002</v>
      </c>
      <c r="AZ141" s="37">
        <v>516.50739999999996</v>
      </c>
      <c r="BA141" s="37">
        <v>284.64460000000003</v>
      </c>
      <c r="BB141" s="37">
        <v>305.38600000000002</v>
      </c>
      <c r="BC141" s="37">
        <v>358.49200000000002</v>
      </c>
      <c r="BD141" s="37">
        <v>231.83920000000001</v>
      </c>
      <c r="BE141" s="37">
        <v>236.54859999999999</v>
      </c>
      <c r="BF141" s="37">
        <v>269.01339999999999</v>
      </c>
      <c r="BG141" s="37">
        <v>108.19240000000001</v>
      </c>
      <c r="BH141" s="37">
        <v>111.6994</v>
      </c>
      <c r="BI141" s="37">
        <v>129.33459999999999</v>
      </c>
      <c r="BJ141" s="37">
        <v>72.521199999999993</v>
      </c>
      <c r="BK141" s="37">
        <v>73.122399999999999</v>
      </c>
      <c r="BL141" s="37">
        <v>81.839799999999997</v>
      </c>
      <c r="BM141" s="37">
        <v>233.64279999999999</v>
      </c>
      <c r="BN141" s="37">
        <v>266.9092</v>
      </c>
      <c r="BO141" s="37">
        <v>277.83100000000002</v>
      </c>
      <c r="BP141" s="37">
        <v>32.841999999999999</v>
      </c>
      <c r="BQ141" s="37">
        <v>35.2468</v>
      </c>
      <c r="BR141" s="37">
        <v>44.665599999999998</v>
      </c>
      <c r="BS141" s="37">
        <v>10.9984</v>
      </c>
      <c r="BT141" s="37">
        <v>9.3952000000000009</v>
      </c>
      <c r="BU141" s="37">
        <v>10.497400000000001</v>
      </c>
      <c r="BV141" s="37">
        <v>64.906000000000006</v>
      </c>
      <c r="BW141" s="37">
        <v>71.418999999999997</v>
      </c>
      <c r="BX141" s="37">
        <v>115.3066</v>
      </c>
      <c r="BY141" s="37">
        <v>46.369</v>
      </c>
      <c r="BZ141" s="37">
        <v>54.184600000000003</v>
      </c>
      <c r="CA141" s="37">
        <v>73.122399999999999</v>
      </c>
      <c r="CB141" s="37">
        <v>38.1526</v>
      </c>
      <c r="CC141" s="37">
        <v>47.671599999999998</v>
      </c>
      <c r="CD141" s="37">
        <v>50.377000000000002</v>
      </c>
      <c r="CE141" s="37">
        <v>309.69459999999998</v>
      </c>
      <c r="CF141" s="37">
        <v>317.81079999999997</v>
      </c>
      <c r="CG141" s="37">
        <v>320.6164</v>
      </c>
      <c r="CH141" s="37">
        <v>312.50020000000001</v>
      </c>
      <c r="CI141" s="37">
        <v>420.21519999999998</v>
      </c>
      <c r="CJ141" s="37">
        <v>406.18720000000002</v>
      </c>
      <c r="CK141" s="37">
        <v>296.26780000000002</v>
      </c>
      <c r="CL141" s="37">
        <v>446.56779999999998</v>
      </c>
      <c r="CM141" s="37">
        <v>445.16500000000002</v>
      </c>
      <c r="CN141" s="37">
        <v>89.154399999999995</v>
      </c>
      <c r="CO141" s="37">
        <v>118.2124</v>
      </c>
      <c r="CP141" s="37">
        <v>140.45679999999999</v>
      </c>
      <c r="CQ141" s="37">
        <v>54.5854</v>
      </c>
      <c r="CR141" s="37">
        <v>59.896000000000001</v>
      </c>
      <c r="CS141" s="37">
        <v>65.707599999999999</v>
      </c>
      <c r="CT141" s="37">
        <v>43.363</v>
      </c>
      <c r="CU141" s="37">
        <v>49.274799999999999</v>
      </c>
      <c r="CV141" s="37">
        <v>58.693600000000004</v>
      </c>
      <c r="CW141" s="37">
        <v>183.8434</v>
      </c>
      <c r="CX141" s="37">
        <v>196.16800000000001</v>
      </c>
      <c r="CY141" s="37">
        <v>198.2722</v>
      </c>
      <c r="CZ141" s="37">
        <v>113.1022</v>
      </c>
      <c r="DA141" s="37">
        <v>128.83359999999999</v>
      </c>
      <c r="DB141" s="37">
        <v>161.49879999999999</v>
      </c>
      <c r="DC141" s="37">
        <v>62.401000000000003</v>
      </c>
      <c r="DD141" s="37">
        <v>73.122399999999999</v>
      </c>
      <c r="DE141" s="37">
        <v>69.214600000000004</v>
      </c>
    </row>
    <row r="142" spans="1:109" x14ac:dyDescent="0.45">
      <c r="A142" s="37">
        <v>11.5</v>
      </c>
      <c r="B142" s="37">
        <v>71.819800000000001</v>
      </c>
      <c r="C142" s="37">
        <v>80.236599999999996</v>
      </c>
      <c r="D142" s="37">
        <v>78.433000000000007</v>
      </c>
      <c r="E142" s="37">
        <v>44.765799999999999</v>
      </c>
      <c r="F142" s="37">
        <v>22.220800000000001</v>
      </c>
      <c r="G142" s="37">
        <v>19.114599999999999</v>
      </c>
      <c r="H142" s="37">
        <v>4.5856000000000003</v>
      </c>
      <c r="I142" s="37">
        <v>4.2850000000000001</v>
      </c>
      <c r="J142" s="37">
        <v>6.0885999999999996</v>
      </c>
      <c r="K142" s="37">
        <v>134.94579999999999</v>
      </c>
      <c r="L142" s="37">
        <v>123.6232</v>
      </c>
      <c r="M142" s="37">
        <v>137.85159999999999</v>
      </c>
      <c r="N142" s="37">
        <v>85.747600000000006</v>
      </c>
      <c r="O142" s="37">
        <v>92.962000000000003</v>
      </c>
      <c r="P142" s="37">
        <v>99.374799999999993</v>
      </c>
      <c r="Q142" s="37">
        <v>66.91</v>
      </c>
      <c r="R142" s="37">
        <v>71.519199999999998</v>
      </c>
      <c r="S142" s="37">
        <v>70.517200000000003</v>
      </c>
      <c r="T142" s="37">
        <v>151.47880000000001</v>
      </c>
      <c r="U142" s="37">
        <v>192.3604</v>
      </c>
      <c r="V142" s="37">
        <v>203.18199999999999</v>
      </c>
      <c r="W142" s="37">
        <v>110.497</v>
      </c>
      <c r="X142" s="37">
        <v>123.12220000000001</v>
      </c>
      <c r="Y142" s="37">
        <v>133.64320000000001</v>
      </c>
      <c r="Z142" s="37">
        <v>76.328800000000001</v>
      </c>
      <c r="AA142" s="37">
        <v>77.7316</v>
      </c>
      <c r="AB142" s="37">
        <v>89.354799999999997</v>
      </c>
      <c r="AC142" s="37">
        <v>19.014399999999998</v>
      </c>
      <c r="AD142" s="37">
        <v>21.519400000000001</v>
      </c>
      <c r="AE142" s="37">
        <v>19.5154</v>
      </c>
      <c r="AF142" s="37">
        <v>6.79</v>
      </c>
      <c r="AG142" s="37">
        <v>8.6937999999999995</v>
      </c>
      <c r="AH142" s="37">
        <v>5.9884000000000004</v>
      </c>
      <c r="AI142" s="37">
        <v>3.3832</v>
      </c>
      <c r="AJ142" s="37">
        <v>3.7839999999999998</v>
      </c>
      <c r="AK142" s="37">
        <v>3.5836000000000001</v>
      </c>
      <c r="AL142" s="37">
        <v>98.072199999999995</v>
      </c>
      <c r="AM142" s="37">
        <v>103.1824</v>
      </c>
      <c r="AN142" s="37">
        <v>116.1082</v>
      </c>
      <c r="AO142" s="37">
        <v>27.230799999999999</v>
      </c>
      <c r="AP142" s="37">
        <v>28.433199999999999</v>
      </c>
      <c r="AQ142" s="37">
        <v>28.032399999999999</v>
      </c>
      <c r="AR142" s="37">
        <v>5.2869999999999999</v>
      </c>
      <c r="AS142" s="37">
        <v>3.8841999999999999</v>
      </c>
      <c r="AT142" s="37">
        <v>4.4854000000000003</v>
      </c>
      <c r="AU142" s="37">
        <v>410.99680000000001</v>
      </c>
      <c r="AV142" s="37">
        <v>444.26319999999998</v>
      </c>
      <c r="AW142" s="37">
        <v>499.87419999999997</v>
      </c>
      <c r="AX142" s="37">
        <v>358.59219999999999</v>
      </c>
      <c r="AY142" s="37">
        <v>381.53800000000001</v>
      </c>
      <c r="AZ142" s="37">
        <v>515.60559999999998</v>
      </c>
      <c r="BA142" s="37">
        <v>288.0514</v>
      </c>
      <c r="BB142" s="37">
        <v>305.38600000000002</v>
      </c>
      <c r="BC142" s="37">
        <v>360.19540000000001</v>
      </c>
      <c r="BD142" s="37">
        <v>232.44040000000001</v>
      </c>
      <c r="BE142" s="37">
        <v>233.9434</v>
      </c>
      <c r="BF142" s="37">
        <v>270.91719999999998</v>
      </c>
      <c r="BG142" s="37">
        <v>106.0882</v>
      </c>
      <c r="BH142" s="37">
        <v>112</v>
      </c>
      <c r="BI142" s="37">
        <v>131.13820000000001</v>
      </c>
      <c r="BJ142" s="37">
        <v>72.621399999999994</v>
      </c>
      <c r="BK142" s="37">
        <v>72.020200000000003</v>
      </c>
      <c r="BL142" s="37">
        <v>82.1404</v>
      </c>
      <c r="BM142" s="37">
        <v>231.3382</v>
      </c>
      <c r="BN142" s="37">
        <v>264.90519999999998</v>
      </c>
      <c r="BO142" s="37">
        <v>279.73480000000001</v>
      </c>
      <c r="BP142" s="37">
        <v>35.347000000000001</v>
      </c>
      <c r="BQ142" s="37">
        <v>36.449199999999998</v>
      </c>
      <c r="BR142" s="37">
        <v>46.569400000000002</v>
      </c>
      <c r="BS142" s="37">
        <v>10.9984</v>
      </c>
      <c r="BT142" s="37">
        <v>10.0966</v>
      </c>
      <c r="BU142" s="37">
        <v>10.1968</v>
      </c>
      <c r="BV142" s="37">
        <v>66.609399999999994</v>
      </c>
      <c r="BW142" s="37">
        <v>70.517200000000003</v>
      </c>
      <c r="BX142" s="37">
        <v>114.6052</v>
      </c>
      <c r="BY142" s="37">
        <v>46.87</v>
      </c>
      <c r="BZ142" s="37">
        <v>55.286799999999999</v>
      </c>
      <c r="CA142" s="37">
        <v>73.523200000000003</v>
      </c>
      <c r="CB142" s="37">
        <v>37.851999999999997</v>
      </c>
      <c r="CC142" s="37">
        <v>47.571399999999997</v>
      </c>
      <c r="CD142" s="37">
        <v>51.779800000000002</v>
      </c>
      <c r="CE142" s="37">
        <v>313.60239999999999</v>
      </c>
      <c r="CF142" s="37">
        <v>321.51819999999998</v>
      </c>
      <c r="CG142" s="37">
        <v>310.19560000000001</v>
      </c>
      <c r="CH142" s="37">
        <v>309.39400000000001</v>
      </c>
      <c r="CI142" s="37">
        <v>424.7242</v>
      </c>
      <c r="CJ142" s="37">
        <v>399.97480000000002</v>
      </c>
      <c r="CK142" s="37">
        <v>299.57440000000003</v>
      </c>
      <c r="CL142" s="37">
        <v>440.85640000000001</v>
      </c>
      <c r="CM142" s="37">
        <v>444.46359999999999</v>
      </c>
      <c r="CN142" s="37">
        <v>88.252600000000001</v>
      </c>
      <c r="CO142" s="37">
        <v>118.71339999999999</v>
      </c>
      <c r="CP142" s="37">
        <v>143.06200000000001</v>
      </c>
      <c r="CQ142" s="37">
        <v>54.886000000000003</v>
      </c>
      <c r="CR142" s="37">
        <v>59.395000000000003</v>
      </c>
      <c r="CS142" s="37">
        <v>65.908000000000001</v>
      </c>
      <c r="CT142" s="37">
        <v>42.6616</v>
      </c>
      <c r="CU142" s="37">
        <v>49.575400000000002</v>
      </c>
      <c r="CV142" s="37">
        <v>58.693600000000004</v>
      </c>
      <c r="CW142" s="37">
        <v>185.74719999999999</v>
      </c>
      <c r="CX142" s="37">
        <v>195.2662</v>
      </c>
      <c r="CY142" s="37">
        <v>205.78720000000001</v>
      </c>
      <c r="CZ142" s="37">
        <v>113.002</v>
      </c>
      <c r="DA142" s="37">
        <v>130.53700000000001</v>
      </c>
      <c r="DB142" s="37">
        <v>160.29640000000001</v>
      </c>
      <c r="DC142" s="37">
        <v>61.2988</v>
      </c>
      <c r="DD142" s="37">
        <v>73.2226</v>
      </c>
      <c r="DE142" s="37">
        <v>71.218599999999995</v>
      </c>
    </row>
    <row r="143" spans="1:109" x14ac:dyDescent="0.45">
      <c r="A143" s="37">
        <v>11.58333</v>
      </c>
      <c r="B143" s="37">
        <v>72.721599999999995</v>
      </c>
      <c r="C143" s="37">
        <v>80.436999999999998</v>
      </c>
      <c r="D143" s="37">
        <v>77.932000000000002</v>
      </c>
      <c r="E143" s="37">
        <v>44.565399999999997</v>
      </c>
      <c r="F143" s="37">
        <v>21.82</v>
      </c>
      <c r="G143" s="37">
        <v>19.014399999999998</v>
      </c>
      <c r="H143" s="37">
        <v>3.8841999999999999</v>
      </c>
      <c r="I143" s="37">
        <v>4.0846</v>
      </c>
      <c r="J143" s="37">
        <v>7.1908000000000003</v>
      </c>
      <c r="K143" s="37">
        <v>134.14420000000001</v>
      </c>
      <c r="L143" s="37">
        <v>124.2244</v>
      </c>
      <c r="M143" s="37">
        <v>137.95179999999999</v>
      </c>
      <c r="N143" s="37">
        <v>86.749600000000001</v>
      </c>
      <c r="O143" s="37">
        <v>92.962000000000003</v>
      </c>
      <c r="P143" s="37">
        <v>98.773600000000002</v>
      </c>
      <c r="Q143" s="37">
        <v>66.208600000000004</v>
      </c>
      <c r="R143" s="37">
        <v>71.318799999999996</v>
      </c>
      <c r="S143" s="37">
        <v>73.2226</v>
      </c>
      <c r="T143" s="37">
        <v>152.58099999999999</v>
      </c>
      <c r="U143" s="37">
        <v>188.45259999999999</v>
      </c>
      <c r="V143" s="37">
        <v>205.58680000000001</v>
      </c>
      <c r="W143" s="37">
        <v>109.3948</v>
      </c>
      <c r="X143" s="37">
        <v>118.2124</v>
      </c>
      <c r="Y143" s="37">
        <v>131.63919999999999</v>
      </c>
      <c r="Z143" s="37">
        <v>75.527199999999993</v>
      </c>
      <c r="AA143" s="37">
        <v>78.132400000000004</v>
      </c>
      <c r="AB143" s="37">
        <v>90.757599999999996</v>
      </c>
      <c r="AC143" s="37">
        <v>20.617599999999999</v>
      </c>
      <c r="AD143" s="37">
        <v>21.519400000000001</v>
      </c>
      <c r="AE143" s="37">
        <v>20.016400000000001</v>
      </c>
      <c r="AF143" s="37">
        <v>6.3891999999999998</v>
      </c>
      <c r="AG143" s="37">
        <v>9.4954000000000001</v>
      </c>
      <c r="AH143" s="37">
        <v>5.8882000000000003</v>
      </c>
      <c r="AI143" s="37">
        <v>3.6838000000000002</v>
      </c>
      <c r="AJ143" s="37">
        <v>3.5836000000000001</v>
      </c>
      <c r="AK143" s="37">
        <v>2.5815999999999999</v>
      </c>
      <c r="AL143" s="37">
        <v>99.174400000000006</v>
      </c>
      <c r="AM143" s="37">
        <v>101.3788</v>
      </c>
      <c r="AN143" s="37">
        <v>115.2064</v>
      </c>
      <c r="AO143" s="37">
        <v>27.932200000000002</v>
      </c>
      <c r="AP143" s="37">
        <v>29.435199999999998</v>
      </c>
      <c r="AQ143" s="37">
        <v>29.2348</v>
      </c>
      <c r="AR143" s="37">
        <v>5.8882000000000003</v>
      </c>
      <c r="AS143" s="37">
        <v>4.4854000000000003</v>
      </c>
      <c r="AT143" s="37">
        <v>4.7859999999999996</v>
      </c>
      <c r="AU143" s="37">
        <v>416.50779999999997</v>
      </c>
      <c r="AV143" s="37">
        <v>442.15899999999999</v>
      </c>
      <c r="AW143" s="37">
        <v>500.77600000000001</v>
      </c>
      <c r="AX143" s="37">
        <v>363.10120000000001</v>
      </c>
      <c r="AY143" s="37">
        <v>373.62220000000002</v>
      </c>
      <c r="AZ143" s="37">
        <v>517.70979999999997</v>
      </c>
      <c r="BA143" s="37">
        <v>286.34800000000001</v>
      </c>
      <c r="BB143" s="37">
        <v>305.98719999999997</v>
      </c>
      <c r="BC143" s="37">
        <v>353.983</v>
      </c>
      <c r="BD143" s="37">
        <v>235.44640000000001</v>
      </c>
      <c r="BE143" s="37">
        <v>238.35220000000001</v>
      </c>
      <c r="BF143" s="37">
        <v>274.22379999999998</v>
      </c>
      <c r="BG143" s="37">
        <v>108.49299999999999</v>
      </c>
      <c r="BH143" s="37">
        <v>114.20440000000001</v>
      </c>
      <c r="BI143" s="37">
        <v>130.2364</v>
      </c>
      <c r="BJ143" s="37">
        <v>72.320800000000006</v>
      </c>
      <c r="BK143" s="37">
        <v>73.623400000000004</v>
      </c>
      <c r="BL143" s="37">
        <v>84.444999999999993</v>
      </c>
      <c r="BM143" s="37">
        <v>233.54259999999999</v>
      </c>
      <c r="BN143" s="37">
        <v>267.00940000000003</v>
      </c>
      <c r="BO143" s="37">
        <v>283.24180000000001</v>
      </c>
      <c r="BP143" s="37">
        <v>35.447200000000002</v>
      </c>
      <c r="BQ143" s="37">
        <v>36.348999999999997</v>
      </c>
      <c r="BR143" s="37">
        <v>46.769799999999996</v>
      </c>
      <c r="BS143" s="37">
        <v>10.5976</v>
      </c>
      <c r="BT143" s="37">
        <v>9.9963999999999995</v>
      </c>
      <c r="BU143" s="37">
        <v>10.9984</v>
      </c>
      <c r="BV143" s="37">
        <v>67.511200000000002</v>
      </c>
      <c r="BW143" s="37">
        <v>72.621399999999994</v>
      </c>
      <c r="BX143" s="37">
        <v>116.008</v>
      </c>
      <c r="BY143" s="37">
        <v>48.874000000000002</v>
      </c>
      <c r="BZ143" s="37">
        <v>54.685600000000001</v>
      </c>
      <c r="CA143" s="37">
        <v>72.320800000000006</v>
      </c>
      <c r="CB143" s="37">
        <v>38.052399999999999</v>
      </c>
      <c r="CC143" s="37">
        <v>48.272799999999997</v>
      </c>
      <c r="CD143" s="37">
        <v>50.276800000000001</v>
      </c>
      <c r="CE143" s="37">
        <v>320.01519999999999</v>
      </c>
      <c r="CF143" s="37">
        <v>324.02319999999997</v>
      </c>
      <c r="CG143" s="37">
        <v>313.20159999999998</v>
      </c>
      <c r="CH143" s="37">
        <v>313.70260000000002</v>
      </c>
      <c r="CI143" s="37">
        <v>426.02679999999998</v>
      </c>
      <c r="CJ143" s="37">
        <v>403.18119999999999</v>
      </c>
      <c r="CK143" s="37">
        <v>299.27379999999999</v>
      </c>
      <c r="CL143" s="37">
        <v>448.07080000000002</v>
      </c>
      <c r="CM143" s="37">
        <v>446.36739999999998</v>
      </c>
      <c r="CN143" s="37">
        <v>87.951999999999998</v>
      </c>
      <c r="CO143" s="37">
        <v>117.11020000000001</v>
      </c>
      <c r="CP143" s="37">
        <v>139.85560000000001</v>
      </c>
      <c r="CQ143" s="37">
        <v>53.683599999999998</v>
      </c>
      <c r="CR143" s="37">
        <v>58.593400000000003</v>
      </c>
      <c r="CS143" s="37">
        <v>64.605400000000003</v>
      </c>
      <c r="CT143" s="37">
        <v>42.461199999999998</v>
      </c>
      <c r="CU143" s="37">
        <v>49.174599999999998</v>
      </c>
      <c r="CV143" s="37">
        <v>58.192599999999999</v>
      </c>
      <c r="CW143" s="37">
        <v>191.45859999999999</v>
      </c>
      <c r="CX143" s="37">
        <v>198.673</v>
      </c>
      <c r="CY143" s="37">
        <v>204.98560000000001</v>
      </c>
      <c r="CZ143" s="37">
        <v>116.2084</v>
      </c>
      <c r="DA143" s="37">
        <v>131.73939999999999</v>
      </c>
      <c r="DB143" s="37">
        <v>164.10400000000001</v>
      </c>
      <c r="DC143" s="37">
        <v>61.399000000000001</v>
      </c>
      <c r="DD143" s="37">
        <v>73.322800000000001</v>
      </c>
      <c r="DE143" s="37">
        <v>71.218599999999995</v>
      </c>
    </row>
    <row r="144" spans="1:109" x14ac:dyDescent="0.45">
      <c r="A144" s="37">
        <v>11.66667</v>
      </c>
      <c r="B144" s="37">
        <v>73.2226</v>
      </c>
      <c r="C144" s="37">
        <v>80.938000000000002</v>
      </c>
      <c r="D144" s="37">
        <v>79.034199999999998</v>
      </c>
      <c r="E144" s="37">
        <v>45.868000000000002</v>
      </c>
      <c r="F144" s="37">
        <v>22.821999999999999</v>
      </c>
      <c r="G144" s="37">
        <v>18.4132</v>
      </c>
      <c r="H144" s="37">
        <v>4.7859999999999996</v>
      </c>
      <c r="I144" s="37">
        <v>4.6858000000000004</v>
      </c>
      <c r="J144" s="37">
        <v>8.1928000000000001</v>
      </c>
      <c r="K144" s="37">
        <v>134.14420000000001</v>
      </c>
      <c r="L144" s="37">
        <v>126.7294</v>
      </c>
      <c r="M144" s="37">
        <v>135.7474</v>
      </c>
      <c r="N144" s="37">
        <v>86.549199999999999</v>
      </c>
      <c r="O144" s="37">
        <v>93.663399999999996</v>
      </c>
      <c r="P144" s="37">
        <v>100.2766</v>
      </c>
      <c r="Q144" s="37">
        <v>66.809799999999996</v>
      </c>
      <c r="R144" s="37">
        <v>71.218599999999995</v>
      </c>
      <c r="S144" s="37">
        <v>72.020200000000003</v>
      </c>
      <c r="T144" s="37">
        <v>152.38059999999999</v>
      </c>
      <c r="U144" s="37">
        <v>189.7552</v>
      </c>
      <c r="V144" s="37">
        <v>200.07579999999999</v>
      </c>
      <c r="W144" s="37">
        <v>108.8938</v>
      </c>
      <c r="X144" s="37">
        <v>119.4148</v>
      </c>
      <c r="Y144" s="37">
        <v>130.73740000000001</v>
      </c>
      <c r="Z144" s="37">
        <v>75.527199999999993</v>
      </c>
      <c r="AA144" s="37">
        <v>76.429000000000002</v>
      </c>
      <c r="AB144" s="37">
        <v>90.757599999999996</v>
      </c>
      <c r="AC144" s="37">
        <v>20.918199999999999</v>
      </c>
      <c r="AD144" s="37">
        <v>22.220800000000001</v>
      </c>
      <c r="AE144" s="37">
        <v>18.814</v>
      </c>
      <c r="AF144" s="37">
        <v>6.3891999999999998</v>
      </c>
      <c r="AG144" s="37">
        <v>10.1968</v>
      </c>
      <c r="AH144" s="37">
        <v>6.2889999999999997</v>
      </c>
      <c r="AI144" s="37">
        <v>3.3832</v>
      </c>
      <c r="AJ144" s="37">
        <v>5.1867999999999999</v>
      </c>
      <c r="AK144" s="37">
        <v>4.0846</v>
      </c>
      <c r="AL144" s="37">
        <v>97.170400000000001</v>
      </c>
      <c r="AM144" s="37">
        <v>102.6814</v>
      </c>
      <c r="AN144" s="37">
        <v>115.70740000000001</v>
      </c>
      <c r="AO144" s="37">
        <v>26.429200000000002</v>
      </c>
      <c r="AP144" s="37">
        <v>28.934200000000001</v>
      </c>
      <c r="AQ144" s="37">
        <v>27.932200000000002</v>
      </c>
      <c r="AR144" s="37">
        <v>4.8861999999999997</v>
      </c>
      <c r="AS144" s="37">
        <v>4.4854000000000003</v>
      </c>
      <c r="AT144" s="37">
        <v>3.7839999999999998</v>
      </c>
      <c r="AU144" s="37">
        <v>418.21120000000002</v>
      </c>
      <c r="AV144" s="37">
        <v>429.63400000000001</v>
      </c>
      <c r="AW144" s="37">
        <v>507.18880000000001</v>
      </c>
      <c r="AX144" s="37">
        <v>357.18939999999998</v>
      </c>
      <c r="AY144" s="37">
        <v>375.22539999999998</v>
      </c>
      <c r="AZ144" s="37">
        <v>522.61959999999999</v>
      </c>
      <c r="BA144" s="37">
        <v>285.44619999999998</v>
      </c>
      <c r="BB144" s="37">
        <v>307.08940000000001</v>
      </c>
      <c r="BC144" s="37">
        <v>357.28960000000001</v>
      </c>
      <c r="BD144" s="37">
        <v>230.23599999999999</v>
      </c>
      <c r="BE144" s="37">
        <v>233.8432</v>
      </c>
      <c r="BF144" s="37">
        <v>268.81299999999999</v>
      </c>
      <c r="BG144" s="37">
        <v>106.58920000000001</v>
      </c>
      <c r="BH144" s="37">
        <v>112.2004</v>
      </c>
      <c r="BI144" s="37">
        <v>128.83359999999999</v>
      </c>
      <c r="BJ144" s="37">
        <v>71.819800000000001</v>
      </c>
      <c r="BK144" s="37">
        <v>74.024199999999993</v>
      </c>
      <c r="BL144" s="37">
        <v>82.441000000000003</v>
      </c>
      <c r="BM144" s="37">
        <v>234.84520000000001</v>
      </c>
      <c r="BN144" s="37">
        <v>266.00740000000002</v>
      </c>
      <c r="BO144" s="37">
        <v>282.84100000000001</v>
      </c>
      <c r="BP144" s="37">
        <v>35.046399999999998</v>
      </c>
      <c r="BQ144" s="37">
        <v>37.150599999999997</v>
      </c>
      <c r="BR144" s="37">
        <v>47.671599999999998</v>
      </c>
      <c r="BS144" s="37">
        <v>10.497400000000001</v>
      </c>
      <c r="BT144" s="37">
        <v>9.9963999999999995</v>
      </c>
      <c r="BU144" s="37">
        <v>9.9963999999999995</v>
      </c>
      <c r="BV144" s="37">
        <v>67.711600000000004</v>
      </c>
      <c r="BW144" s="37">
        <v>70.417000000000002</v>
      </c>
      <c r="BX144" s="37">
        <v>119.2144</v>
      </c>
      <c r="BY144" s="37">
        <v>48.573399999999999</v>
      </c>
      <c r="BZ144" s="37">
        <v>54.485199999999999</v>
      </c>
      <c r="CA144" s="37">
        <v>73.122399999999999</v>
      </c>
      <c r="CB144" s="37">
        <v>38.252800000000001</v>
      </c>
      <c r="CC144" s="37">
        <v>47.972200000000001</v>
      </c>
      <c r="CD144" s="37">
        <v>51.078400000000002</v>
      </c>
      <c r="CE144" s="37">
        <v>311.79880000000003</v>
      </c>
      <c r="CF144" s="37">
        <v>323.82279999999997</v>
      </c>
      <c r="CG144" s="37">
        <v>320.6164</v>
      </c>
      <c r="CH144" s="37">
        <v>316.20760000000001</v>
      </c>
      <c r="CI144" s="37">
        <v>430.7362</v>
      </c>
      <c r="CJ144" s="37">
        <v>406.08699999999999</v>
      </c>
      <c r="CK144" s="37">
        <v>299.77480000000003</v>
      </c>
      <c r="CL144" s="37">
        <v>451.57780000000002</v>
      </c>
      <c r="CM144" s="37">
        <v>445.96660000000003</v>
      </c>
      <c r="CN144" s="37">
        <v>89.6554</v>
      </c>
      <c r="CO144" s="37">
        <v>118.012</v>
      </c>
      <c r="CP144" s="37">
        <v>138.15219999999999</v>
      </c>
      <c r="CQ144" s="37">
        <v>53.984200000000001</v>
      </c>
      <c r="CR144" s="37">
        <v>59.896000000000001</v>
      </c>
      <c r="CS144" s="37">
        <v>65.306799999999996</v>
      </c>
      <c r="CT144" s="37">
        <v>43.262799999999999</v>
      </c>
      <c r="CU144" s="37">
        <v>50.176600000000001</v>
      </c>
      <c r="CV144" s="37">
        <v>59.395000000000003</v>
      </c>
      <c r="CW144" s="37">
        <v>192.661</v>
      </c>
      <c r="CX144" s="37">
        <v>201.0778</v>
      </c>
      <c r="CY144" s="37">
        <v>207.7912</v>
      </c>
      <c r="CZ144" s="37">
        <v>118.2124</v>
      </c>
      <c r="DA144" s="37">
        <v>132.14019999999999</v>
      </c>
      <c r="DB144" s="37">
        <v>162.601</v>
      </c>
      <c r="DC144" s="37">
        <v>61.399000000000001</v>
      </c>
      <c r="DD144" s="37">
        <v>73.022199999999998</v>
      </c>
      <c r="DE144" s="37">
        <v>71.819800000000001</v>
      </c>
    </row>
    <row r="145" spans="1:109" x14ac:dyDescent="0.45">
      <c r="A145" s="37">
        <v>11.75</v>
      </c>
      <c r="B145" s="37">
        <v>74.7256</v>
      </c>
      <c r="C145" s="37">
        <v>79.435000000000002</v>
      </c>
      <c r="D145" s="37">
        <v>78.833799999999997</v>
      </c>
      <c r="E145" s="37">
        <v>45.066400000000002</v>
      </c>
      <c r="F145" s="37">
        <v>23.222799999999999</v>
      </c>
      <c r="G145" s="37">
        <v>19.114599999999999</v>
      </c>
      <c r="H145" s="37">
        <v>5.3872</v>
      </c>
      <c r="I145" s="37">
        <v>4.0846</v>
      </c>
      <c r="J145" s="37">
        <v>7.2910000000000004</v>
      </c>
      <c r="K145" s="37">
        <v>132.14019999999999</v>
      </c>
      <c r="L145" s="37">
        <v>122.9218</v>
      </c>
      <c r="M145" s="37">
        <v>136.2484</v>
      </c>
      <c r="N145" s="37">
        <v>86.749600000000001</v>
      </c>
      <c r="O145" s="37">
        <v>93.663399999999996</v>
      </c>
      <c r="P145" s="37">
        <v>99.274600000000007</v>
      </c>
      <c r="Q145" s="37">
        <v>66.208600000000004</v>
      </c>
      <c r="R145" s="37">
        <v>71.318799999999996</v>
      </c>
      <c r="S145" s="37">
        <v>71.7196</v>
      </c>
      <c r="T145" s="37">
        <v>151.1782</v>
      </c>
      <c r="U145" s="37">
        <v>192.5608</v>
      </c>
      <c r="V145" s="37">
        <v>205.58680000000001</v>
      </c>
      <c r="W145" s="37">
        <v>108.39279999999999</v>
      </c>
      <c r="X145" s="37">
        <v>118.51300000000001</v>
      </c>
      <c r="Y145" s="37">
        <v>130.1362</v>
      </c>
      <c r="Z145" s="37">
        <v>73.924000000000007</v>
      </c>
      <c r="AA145" s="37">
        <v>76.529200000000003</v>
      </c>
      <c r="AB145" s="37">
        <v>90.156400000000005</v>
      </c>
      <c r="AC145" s="37">
        <v>20.417200000000001</v>
      </c>
      <c r="AD145" s="37">
        <v>21.619599999999998</v>
      </c>
      <c r="AE145" s="37">
        <v>19.615600000000001</v>
      </c>
      <c r="AF145" s="37">
        <v>6.79</v>
      </c>
      <c r="AG145" s="37">
        <v>9.0945999999999998</v>
      </c>
      <c r="AH145" s="37">
        <v>6.3891999999999998</v>
      </c>
      <c r="AI145" s="37">
        <v>3.4834000000000001</v>
      </c>
      <c r="AJ145" s="37">
        <v>4.4854000000000003</v>
      </c>
      <c r="AK145" s="37">
        <v>3.6838000000000002</v>
      </c>
      <c r="AL145" s="37">
        <v>98.372799999999998</v>
      </c>
      <c r="AM145" s="37">
        <v>104.986</v>
      </c>
      <c r="AN145" s="37">
        <v>118.1122</v>
      </c>
      <c r="AO145" s="37">
        <v>27.932200000000002</v>
      </c>
      <c r="AP145" s="37">
        <v>28.5334</v>
      </c>
      <c r="AQ145" s="37">
        <v>29.535399999999999</v>
      </c>
      <c r="AR145" s="37">
        <v>5.6878000000000002</v>
      </c>
      <c r="AS145" s="37">
        <v>4.0846</v>
      </c>
      <c r="AT145" s="37">
        <v>4.8861999999999997</v>
      </c>
      <c r="AU145" s="37">
        <v>414.60399999999998</v>
      </c>
      <c r="AV145" s="37">
        <v>442.86040000000003</v>
      </c>
      <c r="AW145" s="37">
        <v>510.59559999999999</v>
      </c>
      <c r="AX145" s="37">
        <v>366.80860000000001</v>
      </c>
      <c r="AY145" s="37">
        <v>382.74040000000002</v>
      </c>
      <c r="AZ145" s="37">
        <v>526.327</v>
      </c>
      <c r="BA145" s="37">
        <v>286.54840000000002</v>
      </c>
      <c r="BB145" s="37">
        <v>302.9812</v>
      </c>
      <c r="BC145" s="37">
        <v>366.70839999999998</v>
      </c>
      <c r="BD145" s="37">
        <v>229.33420000000001</v>
      </c>
      <c r="BE145" s="37">
        <v>233.14179999999999</v>
      </c>
      <c r="BF145" s="37">
        <v>270.61660000000001</v>
      </c>
      <c r="BG145" s="37">
        <v>107.8918</v>
      </c>
      <c r="BH145" s="37">
        <v>111.8998</v>
      </c>
      <c r="BI145" s="37">
        <v>129.03399999999999</v>
      </c>
      <c r="BJ145" s="37">
        <v>73.523200000000003</v>
      </c>
      <c r="BK145" s="37">
        <v>73.2226</v>
      </c>
      <c r="BL145" s="37">
        <v>82.040199999999999</v>
      </c>
      <c r="BM145" s="37">
        <v>232.74100000000001</v>
      </c>
      <c r="BN145" s="37">
        <v>268.61259999999999</v>
      </c>
      <c r="BO145" s="37">
        <v>283.84300000000002</v>
      </c>
      <c r="BP145" s="37">
        <v>35.146599999999999</v>
      </c>
      <c r="BQ145" s="37">
        <v>38.553400000000003</v>
      </c>
      <c r="BR145" s="37">
        <v>47.771799999999999</v>
      </c>
      <c r="BS145" s="37">
        <v>10.297000000000001</v>
      </c>
      <c r="BT145" s="37">
        <v>10.1968</v>
      </c>
      <c r="BU145" s="37">
        <v>10.3972</v>
      </c>
      <c r="BV145" s="37">
        <v>68.312799999999996</v>
      </c>
      <c r="BW145" s="37">
        <v>73.623400000000004</v>
      </c>
      <c r="BX145" s="37">
        <v>120.01600000000001</v>
      </c>
      <c r="BY145" s="37">
        <v>48.172600000000003</v>
      </c>
      <c r="BZ145" s="37">
        <v>54.485199999999999</v>
      </c>
      <c r="CA145" s="37">
        <v>73.723600000000005</v>
      </c>
      <c r="CB145" s="37">
        <v>39.254800000000003</v>
      </c>
      <c r="CC145" s="37">
        <v>47.972200000000001</v>
      </c>
      <c r="CD145" s="37">
        <v>52.280799999999999</v>
      </c>
      <c r="CE145" s="37">
        <v>311.79880000000003</v>
      </c>
      <c r="CF145" s="37">
        <v>325.02519999999998</v>
      </c>
      <c r="CG145" s="37">
        <v>317.41000000000003</v>
      </c>
      <c r="CH145" s="37">
        <v>314.10340000000002</v>
      </c>
      <c r="CI145" s="37">
        <v>430.23520000000002</v>
      </c>
      <c r="CJ145" s="37">
        <v>403.48180000000002</v>
      </c>
      <c r="CK145" s="37">
        <v>300.17559999999997</v>
      </c>
      <c r="CL145" s="37">
        <v>450.17500000000001</v>
      </c>
      <c r="CM145" s="37">
        <v>448.47160000000002</v>
      </c>
      <c r="CN145" s="37">
        <v>87.751599999999996</v>
      </c>
      <c r="CO145" s="37">
        <v>117.21040000000001</v>
      </c>
      <c r="CP145" s="37">
        <v>137.95179999999999</v>
      </c>
      <c r="CQ145" s="37">
        <v>53.984200000000001</v>
      </c>
      <c r="CR145" s="37">
        <v>60.797800000000002</v>
      </c>
      <c r="CS145" s="37">
        <v>65.106399999999994</v>
      </c>
      <c r="CT145" s="37">
        <v>44.365000000000002</v>
      </c>
      <c r="CU145" s="37">
        <v>51.078400000000002</v>
      </c>
      <c r="CV145" s="37">
        <v>59.194600000000001</v>
      </c>
      <c r="CW145" s="37">
        <v>193.76320000000001</v>
      </c>
      <c r="CX145" s="37">
        <v>201.5788</v>
      </c>
      <c r="CY145" s="37">
        <v>211.39840000000001</v>
      </c>
      <c r="CZ145" s="37">
        <v>118.61320000000001</v>
      </c>
      <c r="DA145" s="37">
        <v>131.93979999999999</v>
      </c>
      <c r="DB145" s="37">
        <v>164.10400000000001</v>
      </c>
      <c r="DC145" s="37">
        <v>62.501199999999997</v>
      </c>
      <c r="DD145" s="37">
        <v>73.623400000000004</v>
      </c>
      <c r="DE145" s="37">
        <v>69.915999999999997</v>
      </c>
    </row>
    <row r="146" spans="1:109" x14ac:dyDescent="0.45">
      <c r="A146" s="37">
        <v>11.83333</v>
      </c>
      <c r="B146" s="37">
        <v>73.022199999999998</v>
      </c>
      <c r="C146" s="37">
        <v>80.236599999999996</v>
      </c>
      <c r="D146" s="37">
        <v>78.933999999999997</v>
      </c>
      <c r="E146" s="37">
        <v>45.166600000000003</v>
      </c>
      <c r="F146" s="37">
        <v>22.721800000000002</v>
      </c>
      <c r="G146" s="37">
        <v>18.513400000000001</v>
      </c>
      <c r="H146" s="37">
        <v>5.1867999999999999</v>
      </c>
      <c r="I146" s="37">
        <v>3.2829999999999999</v>
      </c>
      <c r="J146" s="37">
        <v>8.2929999999999993</v>
      </c>
      <c r="K146" s="37">
        <v>133.54300000000001</v>
      </c>
      <c r="L146" s="37">
        <v>124.52500000000001</v>
      </c>
      <c r="M146" s="37">
        <v>137.35059999999999</v>
      </c>
      <c r="N146" s="37">
        <v>86.448999999999998</v>
      </c>
      <c r="O146" s="37">
        <v>95.166399999999996</v>
      </c>
      <c r="P146" s="37">
        <v>101.1784</v>
      </c>
      <c r="Q146" s="37">
        <v>68.312799999999996</v>
      </c>
      <c r="R146" s="37">
        <v>71.218599999999995</v>
      </c>
      <c r="S146" s="37">
        <v>72.320800000000006</v>
      </c>
      <c r="T146" s="37">
        <v>153.08199999999999</v>
      </c>
      <c r="U146" s="37">
        <v>191.45859999999999</v>
      </c>
      <c r="V146" s="37">
        <v>202.78120000000001</v>
      </c>
      <c r="W146" s="37">
        <v>109.89579999999999</v>
      </c>
      <c r="X146" s="37">
        <v>120.517</v>
      </c>
      <c r="Y146" s="37">
        <v>129.535</v>
      </c>
      <c r="Z146" s="37">
        <v>76.829800000000006</v>
      </c>
      <c r="AA146" s="37">
        <v>76.328800000000001</v>
      </c>
      <c r="AB146" s="37">
        <v>90.156400000000005</v>
      </c>
      <c r="AC146" s="37">
        <v>19.5154</v>
      </c>
      <c r="AD146" s="37">
        <v>21.519400000000001</v>
      </c>
      <c r="AE146" s="37">
        <v>19.315000000000001</v>
      </c>
      <c r="AF146" s="37">
        <v>6.2889999999999997</v>
      </c>
      <c r="AG146" s="37">
        <v>8.8941999999999997</v>
      </c>
      <c r="AH146" s="37">
        <v>6.1887999999999996</v>
      </c>
      <c r="AI146" s="37">
        <v>3.5836000000000001</v>
      </c>
      <c r="AJ146" s="37">
        <v>3.0825999999999998</v>
      </c>
      <c r="AK146" s="37">
        <v>2.8822000000000001</v>
      </c>
      <c r="AL146" s="37">
        <v>100.1764</v>
      </c>
      <c r="AM146" s="37">
        <v>104.986</v>
      </c>
      <c r="AN146" s="37">
        <v>116.4088</v>
      </c>
      <c r="AO146" s="37">
        <v>27.331</v>
      </c>
      <c r="AP146" s="37">
        <v>28.633600000000001</v>
      </c>
      <c r="AQ146" s="37">
        <v>30.236799999999999</v>
      </c>
      <c r="AR146" s="37">
        <v>5.2869999999999999</v>
      </c>
      <c r="AS146" s="37">
        <v>5.1867999999999999</v>
      </c>
      <c r="AT146" s="37">
        <v>5.2869999999999999</v>
      </c>
      <c r="AU146" s="37">
        <v>419.113</v>
      </c>
      <c r="AV146" s="37">
        <v>434.2432</v>
      </c>
      <c r="AW146" s="37">
        <v>512.90020000000004</v>
      </c>
      <c r="AX146" s="37">
        <v>365.50599999999997</v>
      </c>
      <c r="AY146" s="37">
        <v>384.64420000000001</v>
      </c>
      <c r="AZ146" s="37">
        <v>521.81799999999998</v>
      </c>
      <c r="BA146" s="37">
        <v>288.35199999999998</v>
      </c>
      <c r="BB146" s="37">
        <v>310.39600000000002</v>
      </c>
      <c r="BC146" s="37">
        <v>357.99099999999999</v>
      </c>
      <c r="BD146" s="37">
        <v>232.84119999999999</v>
      </c>
      <c r="BE146" s="37">
        <v>235.34620000000001</v>
      </c>
      <c r="BF146" s="37">
        <v>276.2278</v>
      </c>
      <c r="BG146" s="37">
        <v>107.1904</v>
      </c>
      <c r="BH146" s="37">
        <v>112.2004</v>
      </c>
      <c r="BI146" s="37">
        <v>127.63120000000001</v>
      </c>
      <c r="BJ146" s="37">
        <v>74.224599999999995</v>
      </c>
      <c r="BK146" s="37">
        <v>72.821799999999996</v>
      </c>
      <c r="BL146" s="37">
        <v>82.541200000000003</v>
      </c>
      <c r="BM146" s="37">
        <v>231.6388</v>
      </c>
      <c r="BN146" s="37">
        <v>270.0154</v>
      </c>
      <c r="BO146" s="37">
        <v>281.33800000000002</v>
      </c>
      <c r="BP146" s="37">
        <v>36.348999999999997</v>
      </c>
      <c r="BQ146" s="37">
        <v>38.753799999999998</v>
      </c>
      <c r="BR146" s="37">
        <v>49.976199999999999</v>
      </c>
      <c r="BS146" s="37">
        <v>10.5976</v>
      </c>
      <c r="BT146" s="37">
        <v>10.697800000000001</v>
      </c>
      <c r="BU146" s="37">
        <v>10.3972</v>
      </c>
      <c r="BV146" s="37">
        <v>68.112399999999994</v>
      </c>
      <c r="BW146" s="37">
        <v>72.821799999999996</v>
      </c>
      <c r="BX146" s="37">
        <v>123.7234</v>
      </c>
      <c r="BY146" s="37">
        <v>49.274799999999999</v>
      </c>
      <c r="BZ146" s="37">
        <v>55.186599999999999</v>
      </c>
      <c r="CA146" s="37">
        <v>75.527199999999993</v>
      </c>
      <c r="CB146" s="37">
        <v>37.851999999999997</v>
      </c>
      <c r="CC146" s="37">
        <v>47.771799999999999</v>
      </c>
      <c r="CD146" s="37">
        <v>51.779800000000002</v>
      </c>
      <c r="CE146" s="37">
        <v>317.61040000000003</v>
      </c>
      <c r="CF146" s="37">
        <v>321.31779999999998</v>
      </c>
      <c r="CG146" s="37">
        <v>322.21960000000001</v>
      </c>
      <c r="CH146" s="37">
        <v>315.0052</v>
      </c>
      <c r="CI146" s="37">
        <v>429.13299999999998</v>
      </c>
      <c r="CJ146" s="37">
        <v>408.89260000000002</v>
      </c>
      <c r="CK146" s="37">
        <v>307.18959999999998</v>
      </c>
      <c r="CL146" s="37">
        <v>451.97859999999997</v>
      </c>
      <c r="CM146" s="37">
        <v>452.37939999999998</v>
      </c>
      <c r="CN146" s="37">
        <v>89.555199999999999</v>
      </c>
      <c r="CO146" s="37">
        <v>116.7094</v>
      </c>
      <c r="CP146" s="37">
        <v>140.55699999999999</v>
      </c>
      <c r="CQ146" s="37">
        <v>54.184600000000003</v>
      </c>
      <c r="CR146" s="37">
        <v>59.896000000000001</v>
      </c>
      <c r="CS146" s="37">
        <v>64.705600000000004</v>
      </c>
      <c r="CT146" s="37">
        <v>44.565399999999997</v>
      </c>
      <c r="CU146" s="37">
        <v>50.377000000000002</v>
      </c>
      <c r="CV146" s="37">
        <v>58.593400000000003</v>
      </c>
      <c r="CW146" s="37">
        <v>192.5608</v>
      </c>
      <c r="CX146" s="37">
        <v>208.49260000000001</v>
      </c>
      <c r="CY146" s="37">
        <v>211.79920000000001</v>
      </c>
      <c r="CZ146" s="37">
        <v>120.11620000000001</v>
      </c>
      <c r="DA146" s="37">
        <v>132.7414</v>
      </c>
      <c r="DB146" s="37">
        <v>161.29839999999999</v>
      </c>
      <c r="DC146" s="37">
        <v>61.499200000000002</v>
      </c>
      <c r="DD146" s="37">
        <v>72.521199999999993</v>
      </c>
      <c r="DE146" s="37">
        <v>71.7196</v>
      </c>
    </row>
    <row r="147" spans="1:109" x14ac:dyDescent="0.45">
      <c r="A147" s="37">
        <v>11.91667</v>
      </c>
      <c r="B147" s="37">
        <v>71.7196</v>
      </c>
      <c r="C147" s="37">
        <v>79.735600000000005</v>
      </c>
      <c r="D147" s="37">
        <v>78.132400000000004</v>
      </c>
      <c r="E147" s="37">
        <v>46.769799999999996</v>
      </c>
      <c r="F147" s="37">
        <v>22.621600000000001</v>
      </c>
      <c r="G147" s="37">
        <v>18.613600000000002</v>
      </c>
      <c r="H147" s="37">
        <v>4.6858000000000004</v>
      </c>
      <c r="I147" s="37">
        <v>3.9843999999999999</v>
      </c>
      <c r="J147" s="37">
        <v>7.5915999999999997</v>
      </c>
      <c r="K147" s="37">
        <v>134.34460000000001</v>
      </c>
      <c r="L147" s="37">
        <v>123.8236</v>
      </c>
      <c r="M147" s="37">
        <v>137.85159999999999</v>
      </c>
      <c r="N147" s="37">
        <v>87.551199999999994</v>
      </c>
      <c r="O147" s="37">
        <v>95.066199999999995</v>
      </c>
      <c r="P147" s="37">
        <v>97.971999999999994</v>
      </c>
      <c r="Q147" s="37">
        <v>67.511200000000002</v>
      </c>
      <c r="R147" s="37">
        <v>73.2226</v>
      </c>
      <c r="S147" s="37">
        <v>72.220600000000005</v>
      </c>
      <c r="T147" s="37">
        <v>154.084</v>
      </c>
      <c r="U147" s="37">
        <v>189.4546</v>
      </c>
      <c r="V147" s="37">
        <v>204.3844</v>
      </c>
      <c r="W147" s="37">
        <v>106.99</v>
      </c>
      <c r="X147" s="37">
        <v>116.509</v>
      </c>
      <c r="Y147" s="37">
        <v>129.03399999999999</v>
      </c>
      <c r="Z147" s="37">
        <v>77.430999999999997</v>
      </c>
      <c r="AA147" s="37">
        <v>76.328800000000001</v>
      </c>
      <c r="AB147" s="37">
        <v>88.653400000000005</v>
      </c>
      <c r="AC147" s="37">
        <v>19.815999999999999</v>
      </c>
      <c r="AD147" s="37">
        <v>21.318999999999999</v>
      </c>
      <c r="AE147" s="37">
        <v>18.613600000000002</v>
      </c>
      <c r="AF147" s="37">
        <v>6.1887999999999996</v>
      </c>
      <c r="AG147" s="37">
        <v>9.6958000000000002</v>
      </c>
      <c r="AH147" s="37">
        <v>6.5895999999999999</v>
      </c>
      <c r="AI147" s="37">
        <v>3.5836000000000001</v>
      </c>
      <c r="AJ147" s="37">
        <v>3.1827999999999999</v>
      </c>
      <c r="AK147" s="37">
        <v>3.0825999999999998</v>
      </c>
      <c r="AL147" s="37">
        <v>99.174400000000006</v>
      </c>
      <c r="AM147" s="37">
        <v>103.78360000000001</v>
      </c>
      <c r="AN147" s="37">
        <v>115.2064</v>
      </c>
      <c r="AO147" s="37">
        <v>28.232800000000001</v>
      </c>
      <c r="AP147" s="37">
        <v>30.236799999999999</v>
      </c>
      <c r="AQ147" s="37">
        <v>30.0364</v>
      </c>
      <c r="AR147" s="37">
        <v>6.6898</v>
      </c>
      <c r="AS147" s="37">
        <v>4.3852000000000002</v>
      </c>
      <c r="AT147" s="37">
        <v>5.6878000000000002</v>
      </c>
      <c r="AU147" s="37">
        <v>418.7122</v>
      </c>
      <c r="AV147" s="37">
        <v>432.64</v>
      </c>
      <c r="AW147" s="37">
        <v>504.58359999999999</v>
      </c>
      <c r="AX147" s="37">
        <v>360.79660000000001</v>
      </c>
      <c r="AY147" s="37">
        <v>375.02499999999998</v>
      </c>
      <c r="AZ147" s="37">
        <v>529.53340000000003</v>
      </c>
      <c r="BA147" s="37">
        <v>288.0514</v>
      </c>
      <c r="BB147" s="37">
        <v>310.69659999999999</v>
      </c>
      <c r="BC147" s="37">
        <v>367.51</v>
      </c>
      <c r="BD147" s="37">
        <v>229.83519999999999</v>
      </c>
      <c r="BE147" s="37">
        <v>235.34620000000001</v>
      </c>
      <c r="BF147" s="37">
        <v>278.5324</v>
      </c>
      <c r="BG147" s="37">
        <v>107.1904</v>
      </c>
      <c r="BH147" s="37">
        <v>111.19840000000001</v>
      </c>
      <c r="BI147" s="37">
        <v>127.2304</v>
      </c>
      <c r="BJ147" s="37">
        <v>73.924000000000007</v>
      </c>
      <c r="BK147" s="37">
        <v>74.224599999999995</v>
      </c>
      <c r="BL147" s="37">
        <v>83.042199999999994</v>
      </c>
      <c r="BM147" s="37">
        <v>239.65479999999999</v>
      </c>
      <c r="BN147" s="37">
        <v>268.11160000000001</v>
      </c>
      <c r="BO147" s="37">
        <v>284.5444</v>
      </c>
      <c r="BP147" s="37">
        <v>37.952199999999998</v>
      </c>
      <c r="BQ147" s="37">
        <v>40.958199999999998</v>
      </c>
      <c r="BR147" s="37">
        <v>50.377000000000002</v>
      </c>
      <c r="BS147" s="37">
        <v>10.497400000000001</v>
      </c>
      <c r="BT147" s="37">
        <v>10.1968</v>
      </c>
      <c r="BU147" s="37">
        <v>11.298999999999999</v>
      </c>
      <c r="BV147" s="37">
        <v>69.114400000000003</v>
      </c>
      <c r="BW147" s="37">
        <v>74.7256</v>
      </c>
      <c r="BX147" s="37">
        <v>122.6212</v>
      </c>
      <c r="BY147" s="37">
        <v>48.773800000000001</v>
      </c>
      <c r="BZ147" s="37">
        <v>56.0884</v>
      </c>
      <c r="CA147" s="37">
        <v>74.625399999999999</v>
      </c>
      <c r="CB147" s="37">
        <v>37.751800000000003</v>
      </c>
      <c r="CC147" s="37">
        <v>48.573399999999999</v>
      </c>
      <c r="CD147" s="37">
        <v>51.88</v>
      </c>
      <c r="CE147" s="37">
        <v>320.31580000000002</v>
      </c>
      <c r="CF147" s="37">
        <v>325.62639999999999</v>
      </c>
      <c r="CG147" s="37">
        <v>319.31380000000001</v>
      </c>
      <c r="CH147" s="37">
        <v>318.1114</v>
      </c>
      <c r="CI147" s="37">
        <v>436.14699999999999</v>
      </c>
      <c r="CJ147" s="37">
        <v>413.3014</v>
      </c>
      <c r="CK147" s="37">
        <v>306.0874</v>
      </c>
      <c r="CL147" s="37">
        <v>455.68599999999998</v>
      </c>
      <c r="CM147" s="37">
        <v>455.78620000000001</v>
      </c>
      <c r="CN147" s="37">
        <v>88.352800000000002</v>
      </c>
      <c r="CO147" s="37">
        <v>117.9118</v>
      </c>
      <c r="CP147" s="37">
        <v>137.45079999999999</v>
      </c>
      <c r="CQ147" s="37">
        <v>54.685600000000001</v>
      </c>
      <c r="CR147" s="37">
        <v>58.393000000000001</v>
      </c>
      <c r="CS147" s="37">
        <v>65.908000000000001</v>
      </c>
      <c r="CT147" s="37">
        <v>42.6616</v>
      </c>
      <c r="CU147" s="37">
        <v>50.176600000000001</v>
      </c>
      <c r="CV147" s="37">
        <v>58.893999999999998</v>
      </c>
      <c r="CW147" s="37">
        <v>195.166</v>
      </c>
      <c r="CX147" s="37">
        <v>202.98159999999999</v>
      </c>
      <c r="CY147" s="37">
        <v>215.60679999999999</v>
      </c>
      <c r="CZ147" s="37">
        <v>119.6152</v>
      </c>
      <c r="DA147" s="37">
        <v>135.04599999999999</v>
      </c>
      <c r="DB147" s="37">
        <v>168.2122</v>
      </c>
      <c r="DC147" s="37">
        <v>62.200600000000001</v>
      </c>
      <c r="DD147" s="37">
        <v>72.721599999999995</v>
      </c>
      <c r="DE147" s="37">
        <v>72.020200000000003</v>
      </c>
    </row>
    <row r="148" spans="1:109" x14ac:dyDescent="0.45">
      <c r="A148" s="37">
        <v>12</v>
      </c>
      <c r="B148" s="37">
        <v>72.521199999999993</v>
      </c>
      <c r="C148" s="37">
        <v>80.938000000000002</v>
      </c>
      <c r="D148" s="37">
        <v>79.735600000000005</v>
      </c>
      <c r="E148" s="37">
        <v>45.868000000000002</v>
      </c>
      <c r="F148" s="37">
        <v>23.924199999999999</v>
      </c>
      <c r="G148" s="37">
        <v>18.814</v>
      </c>
      <c r="H148" s="37">
        <v>5.0865999999999998</v>
      </c>
      <c r="I148" s="37">
        <v>3.7839999999999998</v>
      </c>
      <c r="J148" s="37">
        <v>7.3912000000000004</v>
      </c>
      <c r="K148" s="37">
        <v>134.04400000000001</v>
      </c>
      <c r="L148" s="37">
        <v>123.6232</v>
      </c>
      <c r="M148" s="37">
        <v>135.3466</v>
      </c>
      <c r="N148" s="37">
        <v>87.450999999999993</v>
      </c>
      <c r="O148" s="37">
        <v>94.164400000000001</v>
      </c>
      <c r="P148" s="37">
        <v>100.87779999999999</v>
      </c>
      <c r="Q148" s="37">
        <v>67.811800000000005</v>
      </c>
      <c r="R148" s="37">
        <v>72.421000000000006</v>
      </c>
      <c r="S148" s="37">
        <v>74.124399999999994</v>
      </c>
      <c r="T148" s="37">
        <v>153.9838</v>
      </c>
      <c r="U148" s="37">
        <v>187.75120000000001</v>
      </c>
      <c r="V148" s="37">
        <v>202.68100000000001</v>
      </c>
      <c r="W148" s="37">
        <v>110.0962</v>
      </c>
      <c r="X148" s="37">
        <v>116.3086</v>
      </c>
      <c r="Y148" s="37">
        <v>131.23840000000001</v>
      </c>
      <c r="Z148" s="37">
        <v>74.625399999999999</v>
      </c>
      <c r="AA148" s="37">
        <v>76.328800000000001</v>
      </c>
      <c r="AB148" s="37">
        <v>89.555199999999999</v>
      </c>
      <c r="AC148" s="37">
        <v>20.317</v>
      </c>
      <c r="AD148" s="37">
        <v>21.82</v>
      </c>
      <c r="AE148" s="37">
        <v>19.5154</v>
      </c>
      <c r="AF148" s="37">
        <v>5.9884000000000004</v>
      </c>
      <c r="AG148" s="37">
        <v>10.9984</v>
      </c>
      <c r="AH148" s="37">
        <v>6.4893999999999998</v>
      </c>
      <c r="AI148" s="37">
        <v>3.7839999999999998</v>
      </c>
      <c r="AJ148" s="37">
        <v>4.1848000000000001</v>
      </c>
      <c r="AK148" s="37">
        <v>2.9824000000000002</v>
      </c>
      <c r="AL148" s="37">
        <v>99.274600000000007</v>
      </c>
      <c r="AM148" s="37">
        <v>104.3848</v>
      </c>
      <c r="AN148" s="37">
        <v>118.91379999999999</v>
      </c>
      <c r="AO148" s="37">
        <v>28.633600000000001</v>
      </c>
      <c r="AP148" s="37">
        <v>29.134599999999999</v>
      </c>
      <c r="AQ148" s="37">
        <v>29.435199999999998</v>
      </c>
      <c r="AR148" s="37">
        <v>6.4893999999999998</v>
      </c>
      <c r="AS148" s="37">
        <v>4.9863999999999997</v>
      </c>
      <c r="AT148" s="37">
        <v>4.8861999999999997</v>
      </c>
      <c r="AU148" s="37">
        <v>414.00279999999998</v>
      </c>
      <c r="AV148" s="37">
        <v>428.93259999999998</v>
      </c>
      <c r="AW148" s="37">
        <v>504.48340000000002</v>
      </c>
      <c r="AX148" s="37">
        <v>367.00900000000001</v>
      </c>
      <c r="AY148" s="37">
        <v>378.33159999999998</v>
      </c>
      <c r="AZ148" s="37">
        <v>532.5394</v>
      </c>
      <c r="BA148" s="37">
        <v>287.04939999999999</v>
      </c>
      <c r="BB148" s="37">
        <v>306.0874</v>
      </c>
      <c r="BC148" s="37">
        <v>369.91480000000001</v>
      </c>
      <c r="BD148" s="37">
        <v>232.44040000000001</v>
      </c>
      <c r="BE148" s="37">
        <v>235.04560000000001</v>
      </c>
      <c r="BF148" s="37">
        <v>263.6026</v>
      </c>
      <c r="BG148" s="37">
        <v>107.3908</v>
      </c>
      <c r="BH148" s="37">
        <v>111.499</v>
      </c>
      <c r="BI148" s="37">
        <v>129.7354</v>
      </c>
      <c r="BJ148" s="37">
        <v>73.924000000000007</v>
      </c>
      <c r="BK148" s="37">
        <v>73.723600000000005</v>
      </c>
      <c r="BL148" s="37">
        <v>82.541200000000003</v>
      </c>
      <c r="BM148" s="37">
        <v>238.05160000000001</v>
      </c>
      <c r="BN148" s="37">
        <v>274.12360000000001</v>
      </c>
      <c r="BO148" s="37">
        <v>286.44819999999999</v>
      </c>
      <c r="BP148" s="37">
        <v>38.353000000000002</v>
      </c>
      <c r="BQ148" s="37">
        <v>40.256799999999998</v>
      </c>
      <c r="BR148" s="37">
        <v>51.378999999999998</v>
      </c>
      <c r="BS148" s="37">
        <v>10.297000000000001</v>
      </c>
      <c r="BT148" s="37">
        <v>10.3972</v>
      </c>
      <c r="BU148" s="37">
        <v>9.8962000000000003</v>
      </c>
      <c r="BV148" s="37">
        <v>69.415000000000006</v>
      </c>
      <c r="BW148" s="37">
        <v>73.022199999999998</v>
      </c>
      <c r="BX148" s="37">
        <v>125.3266</v>
      </c>
      <c r="BY148" s="37">
        <v>49.174599999999998</v>
      </c>
      <c r="BZ148" s="37">
        <v>55.787799999999997</v>
      </c>
      <c r="CA148" s="37">
        <v>77.030199999999994</v>
      </c>
      <c r="CB148" s="37">
        <v>38.753799999999998</v>
      </c>
      <c r="CC148" s="37">
        <v>48.072400000000002</v>
      </c>
      <c r="CD148" s="37">
        <v>52.982199999999999</v>
      </c>
      <c r="CE148" s="37">
        <v>317.41000000000003</v>
      </c>
      <c r="CF148" s="37">
        <v>324.42399999999998</v>
      </c>
      <c r="CG148" s="37">
        <v>324.82479999999998</v>
      </c>
      <c r="CH148" s="37">
        <v>318.41199999999998</v>
      </c>
      <c r="CI148" s="37">
        <v>432.64</v>
      </c>
      <c r="CJ148" s="37">
        <v>411.89859999999999</v>
      </c>
      <c r="CK148" s="37">
        <v>305.28579999999999</v>
      </c>
      <c r="CL148" s="37">
        <v>459.69400000000002</v>
      </c>
      <c r="CM148" s="37">
        <v>460.5958</v>
      </c>
      <c r="CN148" s="37">
        <v>88.753600000000006</v>
      </c>
      <c r="CO148" s="37">
        <v>118.4128</v>
      </c>
      <c r="CP148" s="37">
        <v>137.75139999999999</v>
      </c>
      <c r="CQ148" s="37">
        <v>54.384999999999998</v>
      </c>
      <c r="CR148" s="37">
        <v>57.791800000000002</v>
      </c>
      <c r="CS148" s="37">
        <v>64.906000000000006</v>
      </c>
      <c r="CT148" s="37">
        <v>44.1646</v>
      </c>
      <c r="CU148" s="37">
        <v>49.274799999999999</v>
      </c>
      <c r="CV148" s="37">
        <v>59.996200000000002</v>
      </c>
      <c r="CW148" s="37">
        <v>199.67500000000001</v>
      </c>
      <c r="CX148" s="37">
        <v>208.19200000000001</v>
      </c>
      <c r="CY148" s="37">
        <v>215.9074</v>
      </c>
      <c r="CZ148" s="37">
        <v>119.4148</v>
      </c>
      <c r="DA148" s="37">
        <v>131.63919999999999</v>
      </c>
      <c r="DB148" s="37">
        <v>170.01580000000001</v>
      </c>
      <c r="DC148" s="37">
        <v>61.499200000000002</v>
      </c>
      <c r="DD148" s="37">
        <v>73.823800000000006</v>
      </c>
      <c r="DE148" s="37">
        <v>71.418999999999997</v>
      </c>
    </row>
    <row r="149" spans="1:109" x14ac:dyDescent="0.45">
      <c r="A149" s="37">
        <v>12.08333</v>
      </c>
      <c r="B149" s="37">
        <v>72.621399999999994</v>
      </c>
      <c r="C149" s="37">
        <v>80.537199999999999</v>
      </c>
      <c r="D149" s="37">
        <v>78.733599999999996</v>
      </c>
      <c r="E149" s="37">
        <v>45.166600000000003</v>
      </c>
      <c r="F149" s="37">
        <v>24.224799999999998</v>
      </c>
      <c r="G149" s="37">
        <v>20.818000000000001</v>
      </c>
      <c r="H149" s="37">
        <v>4.5856000000000003</v>
      </c>
      <c r="I149" s="37">
        <v>3.7839999999999998</v>
      </c>
      <c r="J149" s="37">
        <v>7.7919999999999998</v>
      </c>
      <c r="K149" s="37">
        <v>133.84360000000001</v>
      </c>
      <c r="L149" s="37">
        <v>124.024</v>
      </c>
      <c r="M149" s="37">
        <v>139.75540000000001</v>
      </c>
      <c r="N149" s="37">
        <v>86.6494</v>
      </c>
      <c r="O149" s="37">
        <v>94.565200000000004</v>
      </c>
      <c r="P149" s="37">
        <v>101.3788</v>
      </c>
      <c r="Q149" s="37">
        <v>67.511200000000002</v>
      </c>
      <c r="R149" s="37">
        <v>70.817800000000005</v>
      </c>
      <c r="S149" s="37">
        <v>71.92</v>
      </c>
      <c r="T149" s="37">
        <v>150.6772</v>
      </c>
      <c r="U149" s="37">
        <v>187.65100000000001</v>
      </c>
      <c r="V149" s="37">
        <v>200.27619999999999</v>
      </c>
      <c r="W149" s="37">
        <v>109.69540000000001</v>
      </c>
      <c r="X149" s="37">
        <v>116.509</v>
      </c>
      <c r="Y149" s="37">
        <v>128.93379999999999</v>
      </c>
      <c r="Z149" s="37">
        <v>74.324799999999996</v>
      </c>
      <c r="AA149" s="37">
        <v>76.429000000000002</v>
      </c>
      <c r="AB149" s="37">
        <v>89.956000000000003</v>
      </c>
      <c r="AC149" s="37">
        <v>19.615600000000001</v>
      </c>
      <c r="AD149" s="37">
        <v>21.619599999999998</v>
      </c>
      <c r="AE149" s="37">
        <v>19.315000000000001</v>
      </c>
      <c r="AF149" s="37">
        <v>6.8902000000000001</v>
      </c>
      <c r="AG149" s="37">
        <v>9.0945999999999998</v>
      </c>
      <c r="AH149" s="37">
        <v>5.6878000000000002</v>
      </c>
      <c r="AI149" s="37">
        <v>3.9843999999999999</v>
      </c>
      <c r="AJ149" s="37">
        <v>3.3832</v>
      </c>
      <c r="AK149" s="37">
        <v>3.3832</v>
      </c>
      <c r="AL149" s="37">
        <v>99.675399999999996</v>
      </c>
      <c r="AM149" s="37">
        <v>106.1884</v>
      </c>
      <c r="AN149" s="37">
        <v>118.1122</v>
      </c>
      <c r="AO149" s="37">
        <v>27.7318</v>
      </c>
      <c r="AP149" s="37">
        <v>29.936199999999999</v>
      </c>
      <c r="AQ149" s="37">
        <v>29.2348</v>
      </c>
      <c r="AR149" s="37">
        <v>5.4874000000000001</v>
      </c>
      <c r="AS149" s="37">
        <v>5.1867999999999999</v>
      </c>
      <c r="AT149" s="37">
        <v>5.5876000000000001</v>
      </c>
      <c r="AU149" s="37">
        <v>421.41759999999999</v>
      </c>
      <c r="AV149" s="37">
        <v>430.53579999999999</v>
      </c>
      <c r="AW149" s="37">
        <v>509.89420000000001</v>
      </c>
      <c r="AX149" s="37">
        <v>363.00099999999998</v>
      </c>
      <c r="AY149" s="37">
        <v>384.14319999999998</v>
      </c>
      <c r="AZ149" s="37">
        <v>521.11659999999995</v>
      </c>
      <c r="BA149" s="37">
        <v>286.34800000000001</v>
      </c>
      <c r="BB149" s="37">
        <v>311.39800000000002</v>
      </c>
      <c r="BC149" s="37">
        <v>366.20740000000001</v>
      </c>
      <c r="BD149" s="37">
        <v>228.4324</v>
      </c>
      <c r="BE149" s="37">
        <v>230.9374</v>
      </c>
      <c r="BF149" s="37">
        <v>271.41820000000001</v>
      </c>
      <c r="BG149" s="37">
        <v>106.99</v>
      </c>
      <c r="BH149" s="37">
        <v>112</v>
      </c>
      <c r="BI149" s="37">
        <v>129.6352</v>
      </c>
      <c r="BJ149" s="37">
        <v>74.024199999999993</v>
      </c>
      <c r="BK149" s="37">
        <v>72.120400000000004</v>
      </c>
      <c r="BL149" s="37">
        <v>83.342799999999997</v>
      </c>
      <c r="BM149" s="37">
        <v>238.75299999999999</v>
      </c>
      <c r="BN149" s="37">
        <v>271.31799999999998</v>
      </c>
      <c r="BO149" s="37">
        <v>284.24380000000002</v>
      </c>
      <c r="BP149" s="37">
        <v>39.555399999999999</v>
      </c>
      <c r="BQ149" s="37">
        <v>40.557400000000001</v>
      </c>
      <c r="BR149" s="37">
        <v>51.980200000000004</v>
      </c>
      <c r="BS149" s="37">
        <v>10.497400000000001</v>
      </c>
      <c r="BT149" s="37">
        <v>10.5976</v>
      </c>
      <c r="BU149" s="37">
        <v>9.6958000000000002</v>
      </c>
      <c r="BV149" s="37">
        <v>70.918000000000006</v>
      </c>
      <c r="BW149" s="37">
        <v>73.723600000000005</v>
      </c>
      <c r="BX149" s="37">
        <v>123.9238</v>
      </c>
      <c r="BY149" s="37">
        <v>49.074399999999997</v>
      </c>
      <c r="BZ149" s="37">
        <v>56.288800000000002</v>
      </c>
      <c r="CA149" s="37">
        <v>75.727599999999995</v>
      </c>
      <c r="CB149" s="37">
        <v>37.851999999999997</v>
      </c>
      <c r="CC149" s="37">
        <v>48.6736</v>
      </c>
      <c r="CD149" s="37">
        <v>52.180599999999998</v>
      </c>
      <c r="CE149" s="37">
        <v>312.70060000000001</v>
      </c>
      <c r="CF149" s="37">
        <v>326.6284</v>
      </c>
      <c r="CG149" s="37">
        <v>329.5342</v>
      </c>
      <c r="CH149" s="37">
        <v>317.61040000000003</v>
      </c>
      <c r="CI149" s="37">
        <v>434.84440000000001</v>
      </c>
      <c r="CJ149" s="37">
        <v>416.4076</v>
      </c>
      <c r="CK149" s="37">
        <v>303.28179999999998</v>
      </c>
      <c r="CL149" s="37">
        <v>458.79219999999998</v>
      </c>
      <c r="CM149" s="37">
        <v>459.09280000000001</v>
      </c>
      <c r="CN149" s="37">
        <v>89.254599999999996</v>
      </c>
      <c r="CO149" s="37">
        <v>116.9098</v>
      </c>
      <c r="CP149" s="37">
        <v>139.3546</v>
      </c>
      <c r="CQ149" s="37">
        <v>53.984200000000001</v>
      </c>
      <c r="CR149" s="37">
        <v>58.393000000000001</v>
      </c>
      <c r="CS149" s="37">
        <v>64.204599999999999</v>
      </c>
      <c r="CT149" s="37">
        <v>44.264800000000001</v>
      </c>
      <c r="CU149" s="37">
        <v>49.675600000000003</v>
      </c>
      <c r="CV149" s="37">
        <v>59.495199999999997</v>
      </c>
      <c r="CW149" s="37">
        <v>199.67500000000001</v>
      </c>
      <c r="CX149" s="37">
        <v>217.10980000000001</v>
      </c>
      <c r="CY149" s="37">
        <v>216.0076</v>
      </c>
      <c r="CZ149" s="37">
        <v>120.11620000000001</v>
      </c>
      <c r="DA149" s="37">
        <v>138.6532</v>
      </c>
      <c r="DB149" s="37">
        <v>171.2182</v>
      </c>
      <c r="DC149" s="37">
        <v>59.0944</v>
      </c>
      <c r="DD149" s="37">
        <v>73.623400000000004</v>
      </c>
      <c r="DE149" s="37">
        <v>72.320800000000006</v>
      </c>
    </row>
    <row r="150" spans="1:109" x14ac:dyDescent="0.45">
      <c r="A150" s="37">
        <v>12.16667</v>
      </c>
      <c r="B150" s="37">
        <v>72.921999999999997</v>
      </c>
      <c r="C150" s="37">
        <v>81.639399999999995</v>
      </c>
      <c r="D150" s="37">
        <v>77.831800000000001</v>
      </c>
      <c r="E150" s="37">
        <v>46.769799999999996</v>
      </c>
      <c r="F150" s="37">
        <v>22.5214</v>
      </c>
      <c r="G150" s="37">
        <v>19.114599999999999</v>
      </c>
      <c r="H150" s="37">
        <v>4.5856000000000003</v>
      </c>
      <c r="I150" s="37">
        <v>4.4854000000000003</v>
      </c>
      <c r="J150" s="37">
        <v>7.2910000000000004</v>
      </c>
      <c r="K150" s="37">
        <v>132.14019999999999</v>
      </c>
      <c r="L150" s="37">
        <v>124.62520000000001</v>
      </c>
      <c r="M150" s="37">
        <v>138.15219999999999</v>
      </c>
      <c r="N150" s="37">
        <v>86.749600000000001</v>
      </c>
      <c r="O150" s="37">
        <v>96.368799999999993</v>
      </c>
      <c r="P150" s="37">
        <v>99.174400000000006</v>
      </c>
      <c r="Q150" s="37">
        <v>67.3108</v>
      </c>
      <c r="R150" s="37">
        <v>71.218599999999995</v>
      </c>
      <c r="S150" s="37">
        <v>70.116399999999999</v>
      </c>
      <c r="T150" s="37">
        <v>151.37860000000001</v>
      </c>
      <c r="U150" s="37">
        <v>186.649</v>
      </c>
      <c r="V150" s="37">
        <v>200.9776</v>
      </c>
      <c r="W150" s="37">
        <v>106.88979999999999</v>
      </c>
      <c r="X150" s="37">
        <v>119.6152</v>
      </c>
      <c r="Y150" s="37">
        <v>129.9358</v>
      </c>
      <c r="Z150" s="37">
        <v>75.927999999999997</v>
      </c>
      <c r="AA150" s="37">
        <v>77.531199999999998</v>
      </c>
      <c r="AB150" s="37">
        <v>89.254599999999996</v>
      </c>
      <c r="AC150" s="37">
        <v>20.918199999999999</v>
      </c>
      <c r="AD150" s="37">
        <v>21.82</v>
      </c>
      <c r="AE150" s="37">
        <v>18.914200000000001</v>
      </c>
      <c r="AF150" s="37">
        <v>7.3912000000000004</v>
      </c>
      <c r="AG150" s="37">
        <v>9.0945999999999998</v>
      </c>
      <c r="AH150" s="37">
        <v>6.8902000000000001</v>
      </c>
      <c r="AI150" s="37">
        <v>3.6838000000000002</v>
      </c>
      <c r="AJ150" s="37">
        <v>4.2850000000000001</v>
      </c>
      <c r="AK150" s="37">
        <v>2.9824000000000002</v>
      </c>
      <c r="AL150" s="37">
        <v>99.775599999999997</v>
      </c>
      <c r="AM150" s="37">
        <v>103.98399999999999</v>
      </c>
      <c r="AN150" s="37">
        <v>118.51300000000001</v>
      </c>
      <c r="AO150" s="37">
        <v>28.733799999999999</v>
      </c>
      <c r="AP150" s="37">
        <v>29.034400000000002</v>
      </c>
      <c r="AQ150" s="37">
        <v>29.335000000000001</v>
      </c>
      <c r="AR150" s="37">
        <v>6.3891999999999998</v>
      </c>
      <c r="AS150" s="37">
        <v>5.1867999999999999</v>
      </c>
      <c r="AT150" s="37">
        <v>5.1867999999999999</v>
      </c>
      <c r="AU150" s="37">
        <v>416.4076</v>
      </c>
      <c r="AV150" s="37">
        <v>438.15100000000001</v>
      </c>
      <c r="AW150" s="37">
        <v>507.38920000000002</v>
      </c>
      <c r="AX150" s="37">
        <v>363.20139999999998</v>
      </c>
      <c r="AY150" s="37">
        <v>381.43779999999998</v>
      </c>
      <c r="AZ150" s="37">
        <v>529.93420000000003</v>
      </c>
      <c r="BA150" s="37">
        <v>289.45420000000001</v>
      </c>
      <c r="BB150" s="37">
        <v>305.18560000000002</v>
      </c>
      <c r="BC150" s="37">
        <v>369.91480000000001</v>
      </c>
      <c r="BD150" s="37">
        <v>233.8432</v>
      </c>
      <c r="BE150" s="37">
        <v>233.04159999999999</v>
      </c>
      <c r="BF150" s="37">
        <v>269.41419999999999</v>
      </c>
      <c r="BG150" s="37">
        <v>106.78959999999999</v>
      </c>
      <c r="BH150" s="37">
        <v>109.69540000000001</v>
      </c>
      <c r="BI150" s="37">
        <v>127.83159999999999</v>
      </c>
      <c r="BJ150" s="37">
        <v>74.825800000000001</v>
      </c>
      <c r="BK150" s="37">
        <v>71.619399999999999</v>
      </c>
      <c r="BL150" s="37">
        <v>82.541200000000003</v>
      </c>
      <c r="BM150" s="37">
        <v>236.8492</v>
      </c>
      <c r="BN150" s="37">
        <v>277.12959999999998</v>
      </c>
      <c r="BO150" s="37">
        <v>281.43819999999999</v>
      </c>
      <c r="BP150" s="37">
        <v>39.054400000000001</v>
      </c>
      <c r="BQ150" s="37">
        <v>42.360999999999997</v>
      </c>
      <c r="BR150" s="37">
        <v>52.881999999999998</v>
      </c>
      <c r="BS150" s="37">
        <v>11.1988</v>
      </c>
      <c r="BT150" s="37">
        <v>9.9963999999999995</v>
      </c>
      <c r="BU150" s="37">
        <v>9.7959999999999994</v>
      </c>
      <c r="BV150" s="37">
        <v>71.418999999999997</v>
      </c>
      <c r="BW150" s="37">
        <v>73.122399999999999</v>
      </c>
      <c r="BX150" s="37">
        <v>125.1262</v>
      </c>
      <c r="BY150" s="37">
        <v>48.473199999999999</v>
      </c>
      <c r="BZ150" s="37">
        <v>55.988199999999999</v>
      </c>
      <c r="CA150" s="37">
        <v>77.230599999999995</v>
      </c>
      <c r="CB150" s="37">
        <v>39.054400000000001</v>
      </c>
      <c r="CC150" s="37">
        <v>47.771799999999999</v>
      </c>
      <c r="CD150" s="37">
        <v>51.779800000000002</v>
      </c>
      <c r="CE150" s="37">
        <v>324.32380000000001</v>
      </c>
      <c r="CF150" s="37">
        <v>328.23160000000001</v>
      </c>
      <c r="CG150" s="37">
        <v>323.3218</v>
      </c>
      <c r="CH150" s="37">
        <v>314.30380000000002</v>
      </c>
      <c r="CI150" s="37">
        <v>434.34339999999997</v>
      </c>
      <c r="CJ150" s="37">
        <v>409.89460000000003</v>
      </c>
      <c r="CK150" s="37">
        <v>303.98320000000001</v>
      </c>
      <c r="CL150" s="37">
        <v>454.9846</v>
      </c>
      <c r="CM150" s="37">
        <v>452.98059999999998</v>
      </c>
      <c r="CN150" s="37">
        <v>86.048199999999994</v>
      </c>
      <c r="CO150" s="37">
        <v>114.6052</v>
      </c>
      <c r="CP150" s="37">
        <v>136.44880000000001</v>
      </c>
      <c r="CQ150" s="37">
        <v>54.485199999999999</v>
      </c>
      <c r="CR150" s="37">
        <v>59.495199999999997</v>
      </c>
      <c r="CS150" s="37">
        <v>64.004199999999997</v>
      </c>
      <c r="CT150" s="37">
        <v>43.062399999999997</v>
      </c>
      <c r="CU150" s="37">
        <v>49.475200000000001</v>
      </c>
      <c r="CV150" s="37">
        <v>58.593400000000003</v>
      </c>
      <c r="CW150" s="37">
        <v>202.28020000000001</v>
      </c>
      <c r="CX150" s="37">
        <v>211.49860000000001</v>
      </c>
      <c r="CY150" s="37">
        <v>220.81720000000001</v>
      </c>
      <c r="CZ150" s="37">
        <v>121.1182</v>
      </c>
      <c r="DA150" s="37">
        <v>135.6472</v>
      </c>
      <c r="DB150" s="37">
        <v>168.613</v>
      </c>
      <c r="DC150" s="37">
        <v>61.098399999999998</v>
      </c>
      <c r="DD150" s="37">
        <v>72.521199999999993</v>
      </c>
      <c r="DE150" s="37">
        <v>71.418999999999997</v>
      </c>
    </row>
    <row r="151" spans="1:109" x14ac:dyDescent="0.45">
      <c r="A151" s="37">
        <v>12.25</v>
      </c>
      <c r="B151" s="37">
        <v>72.320800000000006</v>
      </c>
      <c r="C151" s="37">
        <v>81.038200000000003</v>
      </c>
      <c r="D151" s="37">
        <v>77.7316</v>
      </c>
      <c r="E151" s="37">
        <v>47.571399999999997</v>
      </c>
      <c r="F151" s="37">
        <v>22.621600000000001</v>
      </c>
      <c r="G151" s="37">
        <v>19.114599999999999</v>
      </c>
      <c r="H151" s="37">
        <v>4.2850000000000001</v>
      </c>
      <c r="I151" s="37">
        <v>3.6838000000000002</v>
      </c>
      <c r="J151" s="37">
        <v>7.3912000000000004</v>
      </c>
      <c r="K151" s="37">
        <v>134.04400000000001</v>
      </c>
      <c r="L151" s="37">
        <v>123.9238</v>
      </c>
      <c r="M151" s="37">
        <v>137.45079999999999</v>
      </c>
      <c r="N151" s="37">
        <v>86.749600000000001</v>
      </c>
      <c r="O151" s="37">
        <v>95.366799999999998</v>
      </c>
      <c r="P151" s="37">
        <v>101.1784</v>
      </c>
      <c r="Q151" s="37">
        <v>67.411000000000001</v>
      </c>
      <c r="R151" s="37">
        <v>72.320800000000006</v>
      </c>
      <c r="S151" s="37">
        <v>72.020200000000003</v>
      </c>
      <c r="T151" s="37">
        <v>152.28039999999999</v>
      </c>
      <c r="U151" s="37">
        <v>190.65700000000001</v>
      </c>
      <c r="V151" s="37">
        <v>204.184</v>
      </c>
      <c r="W151" s="37">
        <v>107.491</v>
      </c>
      <c r="X151" s="37">
        <v>115.80759999999999</v>
      </c>
      <c r="Y151" s="37">
        <v>130.43680000000001</v>
      </c>
      <c r="Z151" s="37">
        <v>74.926000000000002</v>
      </c>
      <c r="AA151" s="37">
        <v>77.030199999999994</v>
      </c>
      <c r="AB151" s="37">
        <v>90.657399999999996</v>
      </c>
      <c r="AC151" s="37">
        <v>20.7178</v>
      </c>
      <c r="AD151" s="37">
        <v>21.619599999999998</v>
      </c>
      <c r="AE151" s="37">
        <v>19.415199999999999</v>
      </c>
      <c r="AF151" s="37">
        <v>7.5915999999999997</v>
      </c>
      <c r="AG151" s="37">
        <v>9.5955999999999992</v>
      </c>
      <c r="AH151" s="37">
        <v>6.9904000000000002</v>
      </c>
      <c r="AI151" s="37">
        <v>3.3832</v>
      </c>
      <c r="AJ151" s="37">
        <v>3.5836000000000001</v>
      </c>
      <c r="AK151" s="37">
        <v>3.6838000000000002</v>
      </c>
      <c r="AL151" s="37">
        <v>101.479</v>
      </c>
      <c r="AM151" s="37">
        <v>103.98399999999999</v>
      </c>
      <c r="AN151" s="37">
        <v>116.9098</v>
      </c>
      <c r="AO151" s="37">
        <v>28.633600000000001</v>
      </c>
      <c r="AP151" s="37">
        <v>28.934200000000001</v>
      </c>
      <c r="AQ151" s="37">
        <v>29.936199999999999</v>
      </c>
      <c r="AR151" s="37">
        <v>5.8882000000000003</v>
      </c>
      <c r="AS151" s="37">
        <v>5.5876000000000001</v>
      </c>
      <c r="AT151" s="37">
        <v>5.0865999999999998</v>
      </c>
      <c r="AU151" s="37">
        <v>418.9126</v>
      </c>
      <c r="AV151" s="37">
        <v>440.0548</v>
      </c>
      <c r="AW151" s="37">
        <v>506.48739999999998</v>
      </c>
      <c r="AX151" s="37">
        <v>363.90280000000001</v>
      </c>
      <c r="AY151" s="37">
        <v>383.74239999999998</v>
      </c>
      <c r="AZ151" s="37">
        <v>531.43719999999996</v>
      </c>
      <c r="BA151" s="37">
        <v>291.65859999999998</v>
      </c>
      <c r="BB151" s="37">
        <v>308.29180000000002</v>
      </c>
      <c r="BC151" s="37">
        <v>375.22539999999998</v>
      </c>
      <c r="BD151" s="37">
        <v>228.0316</v>
      </c>
      <c r="BE151" s="37">
        <v>230.8372</v>
      </c>
      <c r="BF151" s="37">
        <v>271.11759999999998</v>
      </c>
      <c r="BG151" s="37">
        <v>106.68940000000001</v>
      </c>
      <c r="BH151" s="37">
        <v>110.1964</v>
      </c>
      <c r="BI151" s="37">
        <v>127.83159999999999</v>
      </c>
      <c r="BJ151" s="37">
        <v>75.627399999999994</v>
      </c>
      <c r="BK151" s="37">
        <v>73.823800000000006</v>
      </c>
      <c r="BL151" s="37">
        <v>84.144400000000005</v>
      </c>
      <c r="BM151" s="37">
        <v>237.3502</v>
      </c>
      <c r="BN151" s="37">
        <v>270.51639999999998</v>
      </c>
      <c r="BO151" s="37">
        <v>284.24380000000002</v>
      </c>
      <c r="BP151" s="37">
        <v>39.755800000000001</v>
      </c>
      <c r="BQ151" s="37">
        <v>41.559399999999997</v>
      </c>
      <c r="BR151" s="37">
        <v>52.481200000000001</v>
      </c>
      <c r="BS151" s="37">
        <v>11.298999999999999</v>
      </c>
      <c r="BT151" s="37">
        <v>9.8962000000000003</v>
      </c>
      <c r="BU151" s="37">
        <v>9.8962000000000003</v>
      </c>
      <c r="BV151" s="37">
        <v>71.619399999999999</v>
      </c>
      <c r="BW151" s="37">
        <v>75.427000000000007</v>
      </c>
      <c r="BX151" s="37">
        <v>127.2304</v>
      </c>
      <c r="BY151" s="37">
        <v>49.575400000000002</v>
      </c>
      <c r="BZ151" s="37">
        <v>56.489199999999997</v>
      </c>
      <c r="CA151" s="37">
        <v>75.927999999999997</v>
      </c>
      <c r="CB151" s="37">
        <v>39.354999999999997</v>
      </c>
      <c r="CC151" s="37">
        <v>48.473199999999999</v>
      </c>
      <c r="CD151" s="37">
        <v>51.679600000000001</v>
      </c>
      <c r="CE151" s="37">
        <v>313.90300000000002</v>
      </c>
      <c r="CF151" s="37">
        <v>330.53620000000001</v>
      </c>
      <c r="CG151" s="37">
        <v>325.72660000000002</v>
      </c>
      <c r="CH151" s="37">
        <v>325.72660000000002</v>
      </c>
      <c r="CI151" s="37">
        <v>435.94659999999999</v>
      </c>
      <c r="CJ151" s="37">
        <v>408.09100000000001</v>
      </c>
      <c r="CK151" s="37">
        <v>303.98320000000001</v>
      </c>
      <c r="CL151" s="37">
        <v>466.4074</v>
      </c>
      <c r="CM151" s="37">
        <v>466.4074</v>
      </c>
      <c r="CN151" s="37">
        <v>87.951999999999998</v>
      </c>
      <c r="CO151" s="37">
        <v>115.006</v>
      </c>
      <c r="CP151" s="37">
        <v>137.65119999999999</v>
      </c>
      <c r="CQ151" s="37">
        <v>53.884</v>
      </c>
      <c r="CR151" s="37">
        <v>58.393000000000001</v>
      </c>
      <c r="CS151" s="37">
        <v>63.402999999999999</v>
      </c>
      <c r="CT151" s="37">
        <v>43.763800000000003</v>
      </c>
      <c r="CU151" s="37">
        <v>49.976199999999999</v>
      </c>
      <c r="CV151" s="37">
        <v>58.893999999999998</v>
      </c>
      <c r="CW151" s="37">
        <v>206.28819999999999</v>
      </c>
      <c r="CX151" s="37">
        <v>215.20599999999999</v>
      </c>
      <c r="CY151" s="37">
        <v>222.721</v>
      </c>
      <c r="CZ151" s="37">
        <v>123.32259999999999</v>
      </c>
      <c r="DA151" s="37">
        <v>138.6532</v>
      </c>
      <c r="DB151" s="37">
        <v>172.82140000000001</v>
      </c>
      <c r="DC151" s="37">
        <v>59.996200000000002</v>
      </c>
      <c r="DD151" s="37">
        <v>73.022199999999998</v>
      </c>
      <c r="DE151" s="37">
        <v>73.423000000000002</v>
      </c>
    </row>
    <row r="152" spans="1:109" x14ac:dyDescent="0.45">
      <c r="A152" s="37">
        <v>12.33333</v>
      </c>
      <c r="B152" s="37">
        <v>73.623400000000004</v>
      </c>
      <c r="C152" s="37">
        <v>80.236599999999996</v>
      </c>
      <c r="D152" s="37">
        <v>78.933999999999997</v>
      </c>
      <c r="E152" s="37">
        <v>47.270800000000001</v>
      </c>
      <c r="F152" s="37">
        <v>24.224799999999998</v>
      </c>
      <c r="G152" s="37">
        <v>19.815999999999999</v>
      </c>
      <c r="H152" s="37">
        <v>3.9843999999999999</v>
      </c>
      <c r="I152" s="37">
        <v>3.8841999999999999</v>
      </c>
      <c r="J152" s="37">
        <v>7.5915999999999997</v>
      </c>
      <c r="K152" s="37">
        <v>135.24639999999999</v>
      </c>
      <c r="L152" s="37">
        <v>124.3246</v>
      </c>
      <c r="M152" s="37">
        <v>136.94980000000001</v>
      </c>
      <c r="N152" s="37">
        <v>87.951999999999998</v>
      </c>
      <c r="O152" s="37">
        <v>97.0702</v>
      </c>
      <c r="P152" s="37">
        <v>101.479</v>
      </c>
      <c r="Q152" s="37">
        <v>67.912000000000006</v>
      </c>
      <c r="R152" s="37">
        <v>72.521199999999993</v>
      </c>
      <c r="S152" s="37">
        <v>71.118399999999994</v>
      </c>
      <c r="T152" s="37">
        <v>152.08000000000001</v>
      </c>
      <c r="U152" s="37">
        <v>186.9496</v>
      </c>
      <c r="V152" s="37">
        <v>205.08580000000001</v>
      </c>
      <c r="W152" s="37">
        <v>106.78959999999999</v>
      </c>
      <c r="X152" s="37">
        <v>117.9118</v>
      </c>
      <c r="Y152" s="37">
        <v>129.6352</v>
      </c>
      <c r="Z152" s="37">
        <v>75.427000000000007</v>
      </c>
      <c r="AA152" s="37">
        <v>75.326800000000006</v>
      </c>
      <c r="AB152" s="37">
        <v>90.657399999999996</v>
      </c>
      <c r="AC152" s="37">
        <v>20.116599999999998</v>
      </c>
      <c r="AD152" s="37">
        <v>21.82</v>
      </c>
      <c r="AE152" s="37">
        <v>19.114599999999999</v>
      </c>
      <c r="AF152" s="37">
        <v>7.1908000000000003</v>
      </c>
      <c r="AG152" s="37">
        <v>9.6958000000000002</v>
      </c>
      <c r="AH152" s="37">
        <v>7.3912000000000004</v>
      </c>
      <c r="AI152" s="37">
        <v>3.4834000000000001</v>
      </c>
      <c r="AJ152" s="37">
        <v>4.4854000000000003</v>
      </c>
      <c r="AK152" s="37">
        <v>2.9824000000000002</v>
      </c>
      <c r="AL152" s="37">
        <v>100.97799999999999</v>
      </c>
      <c r="AM152" s="37">
        <v>104.485</v>
      </c>
      <c r="AN152" s="37">
        <v>118.61320000000001</v>
      </c>
      <c r="AO152" s="37">
        <v>28.332999999999998</v>
      </c>
      <c r="AP152" s="37">
        <v>30.537400000000002</v>
      </c>
      <c r="AQ152" s="37">
        <v>31.940200000000001</v>
      </c>
      <c r="AR152" s="37">
        <v>6.9904000000000002</v>
      </c>
      <c r="AS152" s="37">
        <v>5.5876000000000001</v>
      </c>
      <c r="AT152" s="37">
        <v>5.5876000000000001</v>
      </c>
      <c r="AU152" s="37">
        <v>419.01280000000003</v>
      </c>
      <c r="AV152" s="37">
        <v>431.23719999999997</v>
      </c>
      <c r="AW152" s="37">
        <v>512.19880000000001</v>
      </c>
      <c r="AX152" s="37">
        <v>365.8066</v>
      </c>
      <c r="AY152" s="37">
        <v>384.04300000000001</v>
      </c>
      <c r="AZ152" s="37">
        <v>550.27480000000003</v>
      </c>
      <c r="BA152" s="37">
        <v>290.5564</v>
      </c>
      <c r="BB152" s="37">
        <v>305.18560000000002</v>
      </c>
      <c r="BC152" s="37">
        <v>369.01299999999998</v>
      </c>
      <c r="BD152" s="37">
        <v>233.64279999999999</v>
      </c>
      <c r="BE152" s="37">
        <v>228.733</v>
      </c>
      <c r="BF152" s="37">
        <v>268.01139999999998</v>
      </c>
      <c r="BG152" s="37">
        <v>106.489</v>
      </c>
      <c r="BH152" s="37">
        <v>110.6974</v>
      </c>
      <c r="BI152" s="37">
        <v>127.2304</v>
      </c>
      <c r="BJ152" s="37">
        <v>74.424999999999997</v>
      </c>
      <c r="BK152" s="37">
        <v>73.322800000000001</v>
      </c>
      <c r="BL152" s="37">
        <v>81.94</v>
      </c>
      <c r="BM152" s="37">
        <v>239.45439999999999</v>
      </c>
      <c r="BN152" s="37">
        <v>275.22579999999999</v>
      </c>
      <c r="BO152" s="37">
        <v>282.4402</v>
      </c>
      <c r="BP152" s="37">
        <v>40.958199999999998</v>
      </c>
      <c r="BQ152" s="37">
        <v>43.162599999999998</v>
      </c>
      <c r="BR152" s="37">
        <v>54.785800000000002</v>
      </c>
      <c r="BS152" s="37">
        <v>9.8962000000000003</v>
      </c>
      <c r="BT152" s="37">
        <v>10.697800000000001</v>
      </c>
      <c r="BU152" s="37">
        <v>10.697800000000001</v>
      </c>
      <c r="BV152" s="37">
        <v>72.421000000000006</v>
      </c>
      <c r="BW152" s="37">
        <v>77.631399999999999</v>
      </c>
      <c r="BX152" s="37">
        <v>128.63319999999999</v>
      </c>
      <c r="BY152" s="37">
        <v>48.473199999999999</v>
      </c>
      <c r="BZ152" s="37">
        <v>55.186599999999999</v>
      </c>
      <c r="CA152" s="37">
        <v>75.627399999999994</v>
      </c>
      <c r="CB152" s="37">
        <v>38.1526</v>
      </c>
      <c r="CC152" s="37">
        <v>47.671599999999998</v>
      </c>
      <c r="CD152" s="37">
        <v>51.779800000000002</v>
      </c>
      <c r="CE152" s="37">
        <v>317.7106</v>
      </c>
      <c r="CF152" s="37">
        <v>330.03519999999997</v>
      </c>
      <c r="CG152" s="37">
        <v>326.2276</v>
      </c>
      <c r="CH152" s="37">
        <v>315.30579999999998</v>
      </c>
      <c r="CI152" s="37">
        <v>437.3494</v>
      </c>
      <c r="CJ152" s="37">
        <v>411.19720000000001</v>
      </c>
      <c r="CK152" s="37">
        <v>304.98520000000002</v>
      </c>
      <c r="CL152" s="37">
        <v>466.8082</v>
      </c>
      <c r="CM152" s="37">
        <v>458.49160000000001</v>
      </c>
      <c r="CN152" s="37">
        <v>89.154399999999995</v>
      </c>
      <c r="CO152" s="37">
        <v>116.3086</v>
      </c>
      <c r="CP152" s="37">
        <v>137.05000000000001</v>
      </c>
      <c r="CQ152" s="37">
        <v>53.182600000000001</v>
      </c>
      <c r="CR152" s="37">
        <v>58.893999999999998</v>
      </c>
      <c r="CS152" s="37">
        <v>64.605400000000003</v>
      </c>
      <c r="CT152" s="37">
        <v>43.663600000000002</v>
      </c>
      <c r="CU152" s="37">
        <v>49.775799999999997</v>
      </c>
      <c r="CV152" s="37">
        <v>58.593400000000003</v>
      </c>
      <c r="CW152" s="37">
        <v>205.18600000000001</v>
      </c>
      <c r="CX152" s="37">
        <v>218.9134</v>
      </c>
      <c r="CY152" s="37">
        <v>226.22800000000001</v>
      </c>
      <c r="CZ152" s="37">
        <v>124.52500000000001</v>
      </c>
      <c r="DA152" s="37">
        <v>140.65719999999999</v>
      </c>
      <c r="DB152" s="37">
        <v>173.72319999999999</v>
      </c>
      <c r="DC152" s="37">
        <v>61.699599999999997</v>
      </c>
      <c r="DD152" s="37">
        <v>74.825800000000001</v>
      </c>
      <c r="DE152" s="37">
        <v>74.7256</v>
      </c>
    </row>
    <row r="153" spans="1:109" x14ac:dyDescent="0.45">
      <c r="A153" s="37">
        <v>12.41667</v>
      </c>
      <c r="B153" s="37">
        <v>74.424999999999997</v>
      </c>
      <c r="C153" s="37">
        <v>79.835800000000006</v>
      </c>
      <c r="D153" s="37">
        <v>78.032200000000003</v>
      </c>
      <c r="E153" s="37">
        <v>46.769799999999996</v>
      </c>
      <c r="F153" s="37">
        <v>22.621600000000001</v>
      </c>
      <c r="G153" s="37">
        <v>19.114599999999999</v>
      </c>
      <c r="H153" s="37">
        <v>3.7839999999999998</v>
      </c>
      <c r="I153" s="37">
        <v>3.6838000000000002</v>
      </c>
      <c r="J153" s="37">
        <v>6.9904000000000002</v>
      </c>
      <c r="K153" s="37">
        <v>134.74539999999999</v>
      </c>
      <c r="L153" s="37">
        <v>122.7214</v>
      </c>
      <c r="M153" s="37">
        <v>139.1542</v>
      </c>
      <c r="N153" s="37">
        <v>87.450999999999993</v>
      </c>
      <c r="O153" s="37">
        <v>95.166399999999996</v>
      </c>
      <c r="P153" s="37">
        <v>98.072199999999995</v>
      </c>
      <c r="Q153" s="37">
        <v>66.509200000000007</v>
      </c>
      <c r="R153" s="37">
        <v>71.619399999999999</v>
      </c>
      <c r="S153" s="37">
        <v>71.318799999999996</v>
      </c>
      <c r="T153" s="37">
        <v>147.7714</v>
      </c>
      <c r="U153" s="37">
        <v>185.84739999999999</v>
      </c>
      <c r="V153" s="37">
        <v>201.0778</v>
      </c>
      <c r="W153" s="37">
        <v>105.38679999999999</v>
      </c>
      <c r="X153" s="37">
        <v>116.008</v>
      </c>
      <c r="Y153" s="37">
        <v>128.83359999999999</v>
      </c>
      <c r="Z153" s="37">
        <v>75.627399999999994</v>
      </c>
      <c r="AA153" s="37">
        <v>75.827799999999996</v>
      </c>
      <c r="AB153" s="37">
        <v>90.256600000000006</v>
      </c>
      <c r="AC153" s="37">
        <v>20.517399999999999</v>
      </c>
      <c r="AD153" s="37">
        <v>22.1206</v>
      </c>
      <c r="AE153" s="37">
        <v>18.4132</v>
      </c>
      <c r="AF153" s="37">
        <v>6.4893999999999998</v>
      </c>
      <c r="AG153" s="37">
        <v>9.7959999999999994</v>
      </c>
      <c r="AH153" s="37">
        <v>6.1887999999999996</v>
      </c>
      <c r="AI153" s="37">
        <v>3.6838000000000002</v>
      </c>
      <c r="AJ153" s="37">
        <v>4.0846</v>
      </c>
      <c r="AK153" s="37">
        <v>3.6838000000000002</v>
      </c>
      <c r="AL153" s="37">
        <v>101.7796</v>
      </c>
      <c r="AM153" s="37">
        <v>106.78959999999999</v>
      </c>
      <c r="AN153" s="37">
        <v>119.8156</v>
      </c>
      <c r="AO153" s="37">
        <v>29.735800000000001</v>
      </c>
      <c r="AP153" s="37">
        <v>30.7378</v>
      </c>
      <c r="AQ153" s="37">
        <v>30.437200000000001</v>
      </c>
      <c r="AR153" s="37">
        <v>6.79</v>
      </c>
      <c r="AS153" s="37">
        <v>4.9863999999999997</v>
      </c>
      <c r="AT153" s="37">
        <v>5.5876000000000001</v>
      </c>
      <c r="AU153" s="37">
        <v>419.71420000000001</v>
      </c>
      <c r="AV153" s="37">
        <v>442.25920000000002</v>
      </c>
      <c r="AW153" s="37">
        <v>524.12260000000003</v>
      </c>
      <c r="AX153" s="37">
        <v>367.71039999999999</v>
      </c>
      <c r="AY153" s="37">
        <v>380.93680000000001</v>
      </c>
      <c r="AZ153" s="37">
        <v>542.86</v>
      </c>
      <c r="BA153" s="37">
        <v>288.95319999999998</v>
      </c>
      <c r="BB153" s="37">
        <v>308.29180000000002</v>
      </c>
      <c r="BC153" s="37">
        <v>378.83260000000001</v>
      </c>
      <c r="BD153" s="37">
        <v>228.93340000000001</v>
      </c>
      <c r="BE153" s="37">
        <v>229.13380000000001</v>
      </c>
      <c r="BF153" s="37">
        <v>268.61259999999999</v>
      </c>
      <c r="BG153" s="37">
        <v>105.48699999999999</v>
      </c>
      <c r="BH153" s="37">
        <v>110.5972</v>
      </c>
      <c r="BI153" s="37">
        <v>127.73139999999999</v>
      </c>
      <c r="BJ153" s="37">
        <v>74.625399999999999</v>
      </c>
      <c r="BK153" s="37">
        <v>72.521199999999993</v>
      </c>
      <c r="BL153" s="37">
        <v>81.739599999999996</v>
      </c>
      <c r="BM153" s="37">
        <v>239.755</v>
      </c>
      <c r="BN153" s="37">
        <v>276.0274</v>
      </c>
      <c r="BO153" s="37">
        <v>281.73880000000003</v>
      </c>
      <c r="BP153" s="37">
        <v>41.9602</v>
      </c>
      <c r="BQ153" s="37">
        <v>43.363</v>
      </c>
      <c r="BR153" s="37">
        <v>55.787799999999997</v>
      </c>
      <c r="BS153" s="37">
        <v>10.0966</v>
      </c>
      <c r="BT153" s="37">
        <v>10.697800000000001</v>
      </c>
      <c r="BU153" s="37">
        <v>10.9984</v>
      </c>
      <c r="BV153" s="37">
        <v>71.519199999999998</v>
      </c>
      <c r="BW153" s="37">
        <v>74.7256</v>
      </c>
      <c r="BX153" s="37">
        <v>128.63319999999999</v>
      </c>
      <c r="BY153" s="37">
        <v>50.276800000000001</v>
      </c>
      <c r="BZ153" s="37">
        <v>57.290799999999997</v>
      </c>
      <c r="CA153" s="37">
        <v>77.831800000000001</v>
      </c>
      <c r="CB153" s="37">
        <v>38.753799999999998</v>
      </c>
      <c r="CC153" s="37">
        <v>49.074399999999997</v>
      </c>
      <c r="CD153" s="37">
        <v>52.080399999999997</v>
      </c>
      <c r="CE153" s="37">
        <v>323.82279999999997</v>
      </c>
      <c r="CF153" s="37">
        <v>331.03719999999998</v>
      </c>
      <c r="CG153" s="37">
        <v>324.1234</v>
      </c>
      <c r="CH153" s="37">
        <v>323.7226</v>
      </c>
      <c r="CI153" s="37">
        <v>443.96260000000001</v>
      </c>
      <c r="CJ153" s="37">
        <v>413.80239999999998</v>
      </c>
      <c r="CK153" s="37">
        <v>305.58640000000003</v>
      </c>
      <c r="CL153" s="37">
        <v>467.71</v>
      </c>
      <c r="CM153" s="37">
        <v>459.29320000000001</v>
      </c>
      <c r="CN153" s="37">
        <v>86.348799999999997</v>
      </c>
      <c r="CO153" s="37">
        <v>114.40479999999999</v>
      </c>
      <c r="CP153" s="37">
        <v>135.9478</v>
      </c>
      <c r="CQ153" s="37">
        <v>52.982199999999999</v>
      </c>
      <c r="CR153" s="37">
        <v>57.390999999999998</v>
      </c>
      <c r="CS153" s="37">
        <v>64.505200000000002</v>
      </c>
      <c r="CT153" s="37">
        <v>44.465200000000003</v>
      </c>
      <c r="CU153" s="37">
        <v>48.874000000000002</v>
      </c>
      <c r="CV153" s="37">
        <v>59.495199999999997</v>
      </c>
      <c r="CW153" s="37">
        <v>206.08779999999999</v>
      </c>
      <c r="CX153" s="37">
        <v>218.81319999999999</v>
      </c>
      <c r="CY153" s="37">
        <v>224.72499999999999</v>
      </c>
      <c r="CZ153" s="37">
        <v>123.22239999999999</v>
      </c>
      <c r="DA153" s="37">
        <v>140.45679999999999</v>
      </c>
      <c r="DB153" s="37">
        <v>171.8194</v>
      </c>
      <c r="DC153" s="37">
        <v>61.799799999999998</v>
      </c>
      <c r="DD153" s="37">
        <v>75.727599999999995</v>
      </c>
      <c r="DE153" s="37">
        <v>71.418999999999997</v>
      </c>
    </row>
    <row r="154" spans="1:109" x14ac:dyDescent="0.45">
      <c r="A154" s="37">
        <v>12.5</v>
      </c>
      <c r="B154" s="37">
        <v>72.421000000000006</v>
      </c>
      <c r="C154" s="37">
        <v>81.839799999999997</v>
      </c>
      <c r="D154" s="37">
        <v>77.130399999999995</v>
      </c>
      <c r="E154" s="37">
        <v>47.571399999999997</v>
      </c>
      <c r="F154" s="37">
        <v>22.9222</v>
      </c>
      <c r="G154" s="37">
        <v>19.2148</v>
      </c>
      <c r="H154" s="37">
        <v>4.2850000000000001</v>
      </c>
      <c r="I154" s="37">
        <v>4.0846</v>
      </c>
      <c r="J154" s="37">
        <v>7.2910000000000004</v>
      </c>
      <c r="K154" s="37">
        <v>137.55099999999999</v>
      </c>
      <c r="L154" s="37">
        <v>122.7214</v>
      </c>
      <c r="M154" s="37">
        <v>133.54300000000001</v>
      </c>
      <c r="N154" s="37">
        <v>88.352800000000002</v>
      </c>
      <c r="O154" s="37">
        <v>94.865799999999993</v>
      </c>
      <c r="P154" s="37">
        <v>98.974000000000004</v>
      </c>
      <c r="Q154" s="37">
        <v>67.411000000000001</v>
      </c>
      <c r="R154" s="37">
        <v>70.617400000000004</v>
      </c>
      <c r="S154" s="37">
        <v>73.022199999999998</v>
      </c>
      <c r="T154" s="37">
        <v>149.67519999999999</v>
      </c>
      <c r="U154" s="37">
        <v>187.25020000000001</v>
      </c>
      <c r="V154" s="37">
        <v>202.98159999999999</v>
      </c>
      <c r="W154" s="37">
        <v>105.8878</v>
      </c>
      <c r="X154" s="37">
        <v>116.4088</v>
      </c>
      <c r="Y154" s="37">
        <v>129.9358</v>
      </c>
      <c r="Z154" s="37">
        <v>76.930000000000007</v>
      </c>
      <c r="AA154" s="37">
        <v>77.330799999999996</v>
      </c>
      <c r="AB154" s="37">
        <v>90.356800000000007</v>
      </c>
      <c r="AC154" s="37">
        <v>19.315000000000001</v>
      </c>
      <c r="AD154" s="37">
        <v>22.321000000000002</v>
      </c>
      <c r="AE154" s="37">
        <v>19.114599999999999</v>
      </c>
      <c r="AF154" s="37">
        <v>6.79</v>
      </c>
      <c r="AG154" s="37">
        <v>9.8962000000000003</v>
      </c>
      <c r="AH154" s="37">
        <v>7.1908000000000003</v>
      </c>
      <c r="AI154" s="37">
        <v>4.3852000000000002</v>
      </c>
      <c r="AJ154" s="37">
        <v>3.7839999999999998</v>
      </c>
      <c r="AK154" s="37">
        <v>4.3852000000000002</v>
      </c>
      <c r="AL154" s="37">
        <v>100.67740000000001</v>
      </c>
      <c r="AM154" s="37">
        <v>105.7876</v>
      </c>
      <c r="AN154" s="37">
        <v>121.018</v>
      </c>
      <c r="AO154" s="37">
        <v>29.034400000000002</v>
      </c>
      <c r="AP154" s="37">
        <v>30.0364</v>
      </c>
      <c r="AQ154" s="37">
        <v>30.337</v>
      </c>
      <c r="AR154" s="37">
        <v>7.2910000000000004</v>
      </c>
      <c r="AS154" s="37">
        <v>5.1867999999999999</v>
      </c>
      <c r="AT154" s="37">
        <v>5.8882000000000003</v>
      </c>
      <c r="AU154" s="37">
        <v>423.82240000000002</v>
      </c>
      <c r="AV154" s="37">
        <v>441.05680000000001</v>
      </c>
      <c r="AW154" s="37">
        <v>510.89620000000002</v>
      </c>
      <c r="AX154" s="37">
        <v>363.20139999999998</v>
      </c>
      <c r="AY154" s="37">
        <v>377.6302</v>
      </c>
      <c r="AZ154" s="37">
        <v>537.14859999999999</v>
      </c>
      <c r="BA154" s="37">
        <v>289.95519999999999</v>
      </c>
      <c r="BB154" s="37">
        <v>305.98719999999997</v>
      </c>
      <c r="BC154" s="37">
        <v>385.24540000000002</v>
      </c>
      <c r="BD154" s="37">
        <v>230.8372</v>
      </c>
      <c r="BE154" s="37">
        <v>232.44040000000001</v>
      </c>
      <c r="BF154" s="37">
        <v>268.51240000000001</v>
      </c>
      <c r="BG154" s="37">
        <v>105.38679999999999</v>
      </c>
      <c r="BH154" s="37">
        <v>110.497</v>
      </c>
      <c r="BI154" s="37">
        <v>128.63319999999999</v>
      </c>
      <c r="BJ154" s="37">
        <v>75.226600000000005</v>
      </c>
      <c r="BK154" s="37">
        <v>72.521199999999993</v>
      </c>
      <c r="BL154" s="37">
        <v>82.841800000000006</v>
      </c>
      <c r="BM154" s="37">
        <v>243.96340000000001</v>
      </c>
      <c r="BN154" s="37">
        <v>277.53039999999999</v>
      </c>
      <c r="BO154" s="37">
        <v>282.13959999999997</v>
      </c>
      <c r="BP154" s="37">
        <v>42.761800000000001</v>
      </c>
      <c r="BQ154" s="37">
        <v>44.565399999999997</v>
      </c>
      <c r="BR154" s="37">
        <v>56.489199999999997</v>
      </c>
      <c r="BS154" s="37">
        <v>10.798</v>
      </c>
      <c r="BT154" s="37">
        <v>9.9963999999999995</v>
      </c>
      <c r="BU154" s="37">
        <v>10.1968</v>
      </c>
      <c r="BV154" s="37">
        <v>74.124399999999994</v>
      </c>
      <c r="BW154" s="37">
        <v>76.2286</v>
      </c>
      <c r="BX154" s="37">
        <v>130.83760000000001</v>
      </c>
      <c r="BY154" s="37">
        <v>49.074399999999997</v>
      </c>
      <c r="BZ154" s="37">
        <v>57.090400000000002</v>
      </c>
      <c r="CA154" s="37">
        <v>78.232600000000005</v>
      </c>
      <c r="CB154" s="37">
        <v>39.755800000000001</v>
      </c>
      <c r="CC154" s="37">
        <v>48.473199999999999</v>
      </c>
      <c r="CD154" s="37">
        <v>51.779800000000002</v>
      </c>
      <c r="CE154" s="37">
        <v>323.02120000000002</v>
      </c>
      <c r="CF154" s="37">
        <v>329.13339999999999</v>
      </c>
      <c r="CG154" s="37">
        <v>327.32979999999998</v>
      </c>
      <c r="CH154" s="37">
        <v>323.7226</v>
      </c>
      <c r="CI154" s="37">
        <v>443.96260000000001</v>
      </c>
      <c r="CJ154" s="37">
        <v>417.91059999999999</v>
      </c>
      <c r="CK154" s="37">
        <v>313.20159999999998</v>
      </c>
      <c r="CL154" s="37">
        <v>461.197</v>
      </c>
      <c r="CM154" s="37">
        <v>469.31319999999999</v>
      </c>
      <c r="CN154" s="37">
        <v>86.549199999999999</v>
      </c>
      <c r="CO154" s="37">
        <v>114.40479999999999</v>
      </c>
      <c r="CP154" s="37">
        <v>136.94980000000001</v>
      </c>
      <c r="CQ154" s="37">
        <v>53.483199999999997</v>
      </c>
      <c r="CR154" s="37">
        <v>58.192599999999999</v>
      </c>
      <c r="CS154" s="37">
        <v>63.002200000000002</v>
      </c>
      <c r="CT154" s="37">
        <v>45.066400000000002</v>
      </c>
      <c r="CU154" s="37">
        <v>49.575400000000002</v>
      </c>
      <c r="CV154" s="37">
        <v>60.5974</v>
      </c>
      <c r="CW154" s="37">
        <v>210.697</v>
      </c>
      <c r="CX154" s="37">
        <v>224.22399999999999</v>
      </c>
      <c r="CY154" s="37">
        <v>226.12780000000001</v>
      </c>
      <c r="CZ154" s="37">
        <v>126.12820000000001</v>
      </c>
      <c r="DA154" s="37">
        <v>141.15819999999999</v>
      </c>
      <c r="DB154" s="37">
        <v>176.72919999999999</v>
      </c>
      <c r="DC154" s="37">
        <v>62.401000000000003</v>
      </c>
      <c r="DD154" s="37">
        <v>72.220600000000005</v>
      </c>
      <c r="DE154" s="37">
        <v>74.124399999999994</v>
      </c>
    </row>
    <row r="155" spans="1:109" x14ac:dyDescent="0.45">
      <c r="A155" s="37">
        <v>12.58333</v>
      </c>
      <c r="B155" s="37">
        <v>72.120400000000004</v>
      </c>
      <c r="C155" s="37">
        <v>80.336799999999997</v>
      </c>
      <c r="D155" s="37">
        <v>77.932000000000002</v>
      </c>
      <c r="E155" s="37">
        <v>48.272799999999997</v>
      </c>
      <c r="F155" s="37">
        <v>23.824000000000002</v>
      </c>
      <c r="G155" s="37">
        <v>18.312999999999999</v>
      </c>
      <c r="H155" s="37">
        <v>4.7859999999999996</v>
      </c>
      <c r="I155" s="37">
        <v>4.4854000000000003</v>
      </c>
      <c r="J155" s="37">
        <v>7.1908000000000003</v>
      </c>
      <c r="K155" s="37">
        <v>133.042</v>
      </c>
      <c r="L155" s="37">
        <v>124.9258</v>
      </c>
      <c r="M155" s="37">
        <v>137.35059999999999</v>
      </c>
      <c r="N155" s="37">
        <v>87.551199999999994</v>
      </c>
      <c r="O155" s="37">
        <v>94.765600000000006</v>
      </c>
      <c r="P155" s="37">
        <v>101.6794</v>
      </c>
      <c r="Q155" s="37">
        <v>65.406999999999996</v>
      </c>
      <c r="R155" s="37">
        <v>71.418999999999997</v>
      </c>
      <c r="S155" s="37">
        <v>72.320800000000006</v>
      </c>
      <c r="T155" s="37">
        <v>148.67320000000001</v>
      </c>
      <c r="U155" s="37">
        <v>189.2542</v>
      </c>
      <c r="V155" s="37">
        <v>203.68299999999999</v>
      </c>
      <c r="W155" s="37">
        <v>105.38679999999999</v>
      </c>
      <c r="X155" s="37">
        <v>115.3066</v>
      </c>
      <c r="Y155" s="37">
        <v>128.73339999999999</v>
      </c>
      <c r="Z155" s="37">
        <v>74.625399999999999</v>
      </c>
      <c r="AA155" s="37">
        <v>77.631399999999999</v>
      </c>
      <c r="AB155" s="37">
        <v>92.160399999999996</v>
      </c>
      <c r="AC155" s="37">
        <v>20.016400000000001</v>
      </c>
      <c r="AD155" s="37">
        <v>22.321000000000002</v>
      </c>
      <c r="AE155" s="37">
        <v>19.014399999999998</v>
      </c>
      <c r="AF155" s="37">
        <v>6.4893999999999998</v>
      </c>
      <c r="AG155" s="37">
        <v>9.7959999999999994</v>
      </c>
      <c r="AH155" s="37">
        <v>7.0906000000000002</v>
      </c>
      <c r="AI155" s="37">
        <v>3.2829999999999999</v>
      </c>
      <c r="AJ155" s="37">
        <v>4.2850000000000001</v>
      </c>
      <c r="AK155" s="37">
        <v>2.8822000000000001</v>
      </c>
      <c r="AL155" s="37">
        <v>102.6814</v>
      </c>
      <c r="AM155" s="37">
        <v>106.2886</v>
      </c>
      <c r="AN155" s="37">
        <v>119.2144</v>
      </c>
      <c r="AO155" s="37">
        <v>29.735800000000001</v>
      </c>
      <c r="AP155" s="37">
        <v>29.735800000000001</v>
      </c>
      <c r="AQ155" s="37">
        <v>31.038399999999999</v>
      </c>
      <c r="AR155" s="37">
        <v>8.0925999999999991</v>
      </c>
      <c r="AS155" s="37">
        <v>5.0865999999999998</v>
      </c>
      <c r="AT155" s="37">
        <v>5.4874000000000001</v>
      </c>
      <c r="AU155" s="37">
        <v>418.41160000000002</v>
      </c>
      <c r="AV155" s="37">
        <v>435.54579999999999</v>
      </c>
      <c r="AW155" s="37">
        <v>517.91020000000003</v>
      </c>
      <c r="AX155" s="37">
        <v>373.22140000000002</v>
      </c>
      <c r="AY155" s="37">
        <v>384.54399999999998</v>
      </c>
      <c r="AZ155" s="37">
        <v>542.86</v>
      </c>
      <c r="BA155" s="37">
        <v>287.35000000000002</v>
      </c>
      <c r="BB155" s="37">
        <v>309.39400000000001</v>
      </c>
      <c r="BC155" s="37">
        <v>384.34359999999998</v>
      </c>
      <c r="BD155" s="37">
        <v>228.4324</v>
      </c>
      <c r="BE155" s="37">
        <v>230.63679999999999</v>
      </c>
      <c r="BF155" s="37">
        <v>266.50839999999999</v>
      </c>
      <c r="BG155" s="37">
        <v>105.6874</v>
      </c>
      <c r="BH155" s="37">
        <v>110.8978</v>
      </c>
      <c r="BI155" s="37">
        <v>127.73139999999999</v>
      </c>
      <c r="BJ155" s="37">
        <v>73.423000000000002</v>
      </c>
      <c r="BK155" s="37">
        <v>72.421000000000006</v>
      </c>
      <c r="BL155" s="37">
        <v>83.743600000000001</v>
      </c>
      <c r="BM155" s="37">
        <v>241.15780000000001</v>
      </c>
      <c r="BN155" s="37">
        <v>281.23779999999999</v>
      </c>
      <c r="BO155" s="37">
        <v>285.64659999999998</v>
      </c>
      <c r="BP155" s="37">
        <v>41.9602</v>
      </c>
      <c r="BQ155" s="37">
        <v>45.968200000000003</v>
      </c>
      <c r="BR155" s="37">
        <v>56.689599999999999</v>
      </c>
      <c r="BS155" s="37">
        <v>9.9963999999999995</v>
      </c>
      <c r="BT155" s="37">
        <v>9.5955999999999992</v>
      </c>
      <c r="BU155" s="37">
        <v>10.3972</v>
      </c>
      <c r="BV155" s="37">
        <v>72.421000000000006</v>
      </c>
      <c r="BW155" s="37">
        <v>75.927999999999997</v>
      </c>
      <c r="BX155" s="37">
        <v>130.73740000000001</v>
      </c>
      <c r="BY155" s="37">
        <v>49.475200000000001</v>
      </c>
      <c r="BZ155" s="37">
        <v>58.192599999999999</v>
      </c>
      <c r="CA155" s="37">
        <v>78.833799999999997</v>
      </c>
      <c r="CB155" s="37">
        <v>39.254800000000003</v>
      </c>
      <c r="CC155" s="37">
        <v>49.375</v>
      </c>
      <c r="CD155" s="37">
        <v>53.884</v>
      </c>
      <c r="CE155" s="37">
        <v>316.90899999999999</v>
      </c>
      <c r="CF155" s="37">
        <v>327.0292</v>
      </c>
      <c r="CG155" s="37">
        <v>331.83879999999999</v>
      </c>
      <c r="CH155" s="37">
        <v>324.62439999999998</v>
      </c>
      <c r="CI155" s="37">
        <v>454.28320000000002</v>
      </c>
      <c r="CJ155" s="37">
        <v>425.42559999999997</v>
      </c>
      <c r="CK155" s="37">
        <v>304.28379999999999</v>
      </c>
      <c r="CL155" s="37">
        <v>465.50560000000002</v>
      </c>
      <c r="CM155" s="37">
        <v>468.51159999999999</v>
      </c>
      <c r="CN155" s="37">
        <v>90.356800000000007</v>
      </c>
      <c r="CO155" s="37">
        <v>118.012</v>
      </c>
      <c r="CP155" s="37">
        <v>135.4468</v>
      </c>
      <c r="CQ155" s="37">
        <v>54.084400000000002</v>
      </c>
      <c r="CR155" s="37">
        <v>56.7898</v>
      </c>
      <c r="CS155" s="37">
        <v>64.505200000000002</v>
      </c>
      <c r="CT155" s="37">
        <v>44.665599999999998</v>
      </c>
      <c r="CU155" s="37">
        <v>50.577399999999997</v>
      </c>
      <c r="CV155" s="37">
        <v>59.495199999999997</v>
      </c>
      <c r="CW155" s="37">
        <v>212.50059999999999</v>
      </c>
      <c r="CX155" s="37">
        <v>222.92140000000001</v>
      </c>
      <c r="CY155" s="37">
        <v>229.43440000000001</v>
      </c>
      <c r="CZ155" s="37">
        <v>125.4268</v>
      </c>
      <c r="DA155" s="37">
        <v>144.26439999999999</v>
      </c>
      <c r="DB155" s="37">
        <v>176.52879999999999</v>
      </c>
      <c r="DC155" s="37">
        <v>61.9</v>
      </c>
      <c r="DD155" s="37">
        <v>73.623400000000004</v>
      </c>
      <c r="DE155" s="37">
        <v>73.523200000000003</v>
      </c>
    </row>
    <row r="156" spans="1:109" x14ac:dyDescent="0.45">
      <c r="A156" s="37">
        <v>12.66667</v>
      </c>
      <c r="B156" s="37">
        <v>73.322800000000001</v>
      </c>
      <c r="C156" s="37">
        <v>80.837800000000001</v>
      </c>
      <c r="D156" s="37">
        <v>78.533199999999994</v>
      </c>
      <c r="E156" s="37">
        <v>48.272799999999997</v>
      </c>
      <c r="F156" s="37">
        <v>23.022400000000001</v>
      </c>
      <c r="G156" s="37">
        <v>18.513400000000001</v>
      </c>
      <c r="H156" s="37">
        <v>4.3852000000000002</v>
      </c>
      <c r="I156" s="37">
        <v>4.5856000000000003</v>
      </c>
      <c r="J156" s="37">
        <v>7.3912000000000004</v>
      </c>
      <c r="K156" s="37">
        <v>134.04400000000001</v>
      </c>
      <c r="L156" s="37">
        <v>125.8276</v>
      </c>
      <c r="M156" s="37">
        <v>136.74940000000001</v>
      </c>
      <c r="N156" s="37">
        <v>88.1524</v>
      </c>
      <c r="O156" s="37">
        <v>93.963999999999999</v>
      </c>
      <c r="P156" s="37">
        <v>99.675399999999996</v>
      </c>
      <c r="Q156" s="37">
        <v>69.114400000000003</v>
      </c>
      <c r="R156" s="37">
        <v>72.020200000000003</v>
      </c>
      <c r="S156" s="37">
        <v>71.619399999999999</v>
      </c>
      <c r="T156" s="37">
        <v>151.57900000000001</v>
      </c>
      <c r="U156" s="37">
        <v>189.3544</v>
      </c>
      <c r="V156" s="37">
        <v>204.184</v>
      </c>
      <c r="W156" s="37">
        <v>105.08620000000001</v>
      </c>
      <c r="X156" s="37">
        <v>117.41079999999999</v>
      </c>
      <c r="Y156" s="37">
        <v>127.63120000000001</v>
      </c>
      <c r="Z156" s="37">
        <v>75.326800000000006</v>
      </c>
      <c r="AA156" s="37">
        <v>75.727599999999995</v>
      </c>
      <c r="AB156" s="37">
        <v>90.356800000000007</v>
      </c>
      <c r="AC156" s="37">
        <v>20.617599999999999</v>
      </c>
      <c r="AD156" s="37">
        <v>22.321000000000002</v>
      </c>
      <c r="AE156" s="37">
        <v>19.5154</v>
      </c>
      <c r="AF156" s="37">
        <v>6.5895999999999999</v>
      </c>
      <c r="AG156" s="37">
        <v>10.9984</v>
      </c>
      <c r="AH156" s="37">
        <v>6.8902000000000001</v>
      </c>
      <c r="AI156" s="37">
        <v>3.6838000000000002</v>
      </c>
      <c r="AJ156" s="37">
        <v>4.1848000000000001</v>
      </c>
      <c r="AK156" s="37">
        <v>3.9843999999999999</v>
      </c>
      <c r="AL156" s="37">
        <v>102.38079999999999</v>
      </c>
      <c r="AM156" s="37">
        <v>107.992</v>
      </c>
      <c r="AN156" s="37">
        <v>121.3186</v>
      </c>
      <c r="AO156" s="37">
        <v>29.735800000000001</v>
      </c>
      <c r="AP156" s="37">
        <v>29.835999999999999</v>
      </c>
      <c r="AQ156" s="37">
        <v>31.238800000000001</v>
      </c>
      <c r="AR156" s="37">
        <v>7.1908000000000003</v>
      </c>
      <c r="AS156" s="37">
        <v>5.6878000000000002</v>
      </c>
      <c r="AT156" s="37">
        <v>6.3891999999999998</v>
      </c>
      <c r="AU156" s="37">
        <v>420.21519999999998</v>
      </c>
      <c r="AV156" s="37">
        <v>440.4556</v>
      </c>
      <c r="AW156" s="37">
        <v>513.60159999999996</v>
      </c>
      <c r="AX156" s="37">
        <v>367.40980000000002</v>
      </c>
      <c r="AY156" s="37">
        <v>387.34960000000001</v>
      </c>
      <c r="AZ156" s="37">
        <v>541.05640000000005</v>
      </c>
      <c r="BA156" s="37">
        <v>292.15960000000001</v>
      </c>
      <c r="BB156" s="37">
        <v>308.9932</v>
      </c>
      <c r="BC156" s="37">
        <v>382.43979999999999</v>
      </c>
      <c r="BD156" s="37">
        <v>229.43440000000001</v>
      </c>
      <c r="BE156" s="37">
        <v>231.6388</v>
      </c>
      <c r="BF156" s="37">
        <v>266.7088</v>
      </c>
      <c r="BG156" s="37">
        <v>104.0842</v>
      </c>
      <c r="BH156" s="37">
        <v>110.497</v>
      </c>
      <c r="BI156" s="37">
        <v>125.1262</v>
      </c>
      <c r="BJ156" s="37">
        <v>75.427000000000007</v>
      </c>
      <c r="BK156" s="37">
        <v>72.421000000000006</v>
      </c>
      <c r="BL156" s="37">
        <v>83.543199999999999</v>
      </c>
      <c r="BM156" s="37">
        <v>246.5686</v>
      </c>
      <c r="BN156" s="37">
        <v>276.4282</v>
      </c>
      <c r="BO156" s="37">
        <v>287.55040000000002</v>
      </c>
      <c r="BP156" s="37">
        <v>43.062399999999997</v>
      </c>
      <c r="BQ156" s="37">
        <v>45.567399999999999</v>
      </c>
      <c r="BR156" s="37">
        <v>59.194600000000001</v>
      </c>
      <c r="BS156" s="37">
        <v>10.5976</v>
      </c>
      <c r="BT156" s="37">
        <v>10.297000000000001</v>
      </c>
      <c r="BU156" s="37">
        <v>9.6958000000000002</v>
      </c>
      <c r="BV156" s="37">
        <v>72.320800000000006</v>
      </c>
      <c r="BW156" s="37">
        <v>78.533199999999994</v>
      </c>
      <c r="BX156" s="37">
        <v>131.83959999999999</v>
      </c>
      <c r="BY156" s="37">
        <v>49.675600000000003</v>
      </c>
      <c r="BZ156" s="37">
        <v>56.188600000000001</v>
      </c>
      <c r="CA156" s="37">
        <v>81.138400000000004</v>
      </c>
      <c r="CB156" s="37">
        <v>38.9542</v>
      </c>
      <c r="CC156" s="37">
        <v>47.972200000000001</v>
      </c>
      <c r="CD156" s="37">
        <v>54.184600000000003</v>
      </c>
      <c r="CE156" s="37">
        <v>322.62040000000002</v>
      </c>
      <c r="CF156" s="37">
        <v>332.54020000000003</v>
      </c>
      <c r="CG156" s="37">
        <v>335.04520000000002</v>
      </c>
      <c r="CH156" s="37">
        <v>326.72859999999997</v>
      </c>
      <c r="CI156" s="37">
        <v>438.65199999999999</v>
      </c>
      <c r="CJ156" s="37">
        <v>415.90660000000003</v>
      </c>
      <c r="CK156" s="37">
        <v>312.60039999999998</v>
      </c>
      <c r="CL156" s="37">
        <v>470.91640000000001</v>
      </c>
      <c r="CM156" s="37">
        <v>471.61779999999999</v>
      </c>
      <c r="CN156" s="37">
        <v>86.95</v>
      </c>
      <c r="CO156" s="37">
        <v>115.60720000000001</v>
      </c>
      <c r="CP156" s="37">
        <v>137.75139999999999</v>
      </c>
      <c r="CQ156" s="37">
        <v>53.282800000000002</v>
      </c>
      <c r="CR156" s="37">
        <v>58.493200000000002</v>
      </c>
      <c r="CS156" s="37">
        <v>63.5032</v>
      </c>
      <c r="CT156" s="37">
        <v>43.663600000000002</v>
      </c>
      <c r="CU156" s="37">
        <v>50.176600000000001</v>
      </c>
      <c r="CV156" s="37">
        <v>59.695599999999999</v>
      </c>
      <c r="CW156" s="37">
        <v>213.0016</v>
      </c>
      <c r="CX156" s="37">
        <v>227.12979999999999</v>
      </c>
      <c r="CY156" s="37">
        <v>229.63480000000001</v>
      </c>
      <c r="CZ156" s="37">
        <v>129.9358</v>
      </c>
      <c r="DA156" s="37">
        <v>141.9598</v>
      </c>
      <c r="DB156" s="37">
        <v>176.82939999999999</v>
      </c>
      <c r="DC156" s="37">
        <v>60.898000000000003</v>
      </c>
      <c r="DD156" s="37">
        <v>76.930000000000007</v>
      </c>
      <c r="DE156" s="37">
        <v>73.623400000000004</v>
      </c>
    </row>
    <row r="157" spans="1:109" x14ac:dyDescent="0.45">
      <c r="A157" s="37">
        <v>12.75</v>
      </c>
      <c r="B157" s="37">
        <v>73.322800000000001</v>
      </c>
      <c r="C157" s="37">
        <v>79.034199999999998</v>
      </c>
      <c r="D157" s="37">
        <v>78.633399999999995</v>
      </c>
      <c r="E157" s="37">
        <v>48.172600000000003</v>
      </c>
      <c r="F157" s="37">
        <v>23.122599999999998</v>
      </c>
      <c r="G157" s="37">
        <v>19.014399999999998</v>
      </c>
      <c r="H157" s="37">
        <v>4.6858000000000004</v>
      </c>
      <c r="I157" s="37">
        <v>4.0846</v>
      </c>
      <c r="J157" s="37">
        <v>7.9923999999999999</v>
      </c>
      <c r="K157" s="37">
        <v>132.7414</v>
      </c>
      <c r="L157" s="37">
        <v>125.1262</v>
      </c>
      <c r="M157" s="37">
        <v>136.74940000000001</v>
      </c>
      <c r="N157" s="37">
        <v>87.651399999999995</v>
      </c>
      <c r="O157" s="37">
        <v>95.166399999999996</v>
      </c>
      <c r="P157" s="37">
        <v>100.477</v>
      </c>
      <c r="Q157" s="37">
        <v>68.012200000000007</v>
      </c>
      <c r="R157" s="37">
        <v>73.122399999999999</v>
      </c>
      <c r="S157" s="37">
        <v>72.120400000000004</v>
      </c>
      <c r="T157" s="37">
        <v>150.6772</v>
      </c>
      <c r="U157" s="37">
        <v>190.25620000000001</v>
      </c>
      <c r="V157" s="37">
        <v>201.7792</v>
      </c>
      <c r="W157" s="37">
        <v>103.68340000000001</v>
      </c>
      <c r="X157" s="37">
        <v>118.012</v>
      </c>
      <c r="Y157" s="37">
        <v>129.13419999999999</v>
      </c>
      <c r="Z157" s="37">
        <v>75.727599999999995</v>
      </c>
      <c r="AA157" s="37">
        <v>78.132400000000004</v>
      </c>
      <c r="AB157" s="37">
        <v>91.258600000000001</v>
      </c>
      <c r="AC157" s="37">
        <v>20.216799999999999</v>
      </c>
      <c r="AD157" s="37">
        <v>21.318999999999999</v>
      </c>
      <c r="AE157" s="37">
        <v>19.615600000000001</v>
      </c>
      <c r="AF157" s="37">
        <v>7.5915999999999997</v>
      </c>
      <c r="AG157" s="37">
        <v>9.1948000000000008</v>
      </c>
      <c r="AH157" s="37">
        <v>6.4893999999999998</v>
      </c>
      <c r="AI157" s="37">
        <v>3.9843999999999999</v>
      </c>
      <c r="AJ157" s="37">
        <v>3.7839999999999998</v>
      </c>
      <c r="AK157" s="37">
        <v>3.7839999999999998</v>
      </c>
      <c r="AL157" s="37">
        <v>103.0822</v>
      </c>
      <c r="AM157" s="37">
        <v>106.2886</v>
      </c>
      <c r="AN157" s="37">
        <v>120.41679999999999</v>
      </c>
      <c r="AO157" s="37">
        <v>30.337</v>
      </c>
      <c r="AP157" s="37">
        <v>30.437200000000001</v>
      </c>
      <c r="AQ157" s="37">
        <v>31.238800000000001</v>
      </c>
      <c r="AR157" s="37">
        <v>7.3912000000000004</v>
      </c>
      <c r="AS157" s="37">
        <v>5.3872</v>
      </c>
      <c r="AT157" s="37">
        <v>6.5895999999999999</v>
      </c>
      <c r="AU157" s="37">
        <v>420.81639999999999</v>
      </c>
      <c r="AV157" s="37">
        <v>436.24720000000002</v>
      </c>
      <c r="AW157" s="37">
        <v>519.21280000000002</v>
      </c>
      <c r="AX157" s="37">
        <v>366.40780000000001</v>
      </c>
      <c r="AY157" s="37">
        <v>378.13119999999998</v>
      </c>
      <c r="AZ157" s="37">
        <v>541.6576</v>
      </c>
      <c r="BA157" s="37">
        <v>295.06540000000001</v>
      </c>
      <c r="BB157" s="37">
        <v>310.19560000000001</v>
      </c>
      <c r="BC157" s="37">
        <v>390.45580000000001</v>
      </c>
      <c r="BD157" s="37">
        <v>231.238</v>
      </c>
      <c r="BE157" s="37">
        <v>228.6328</v>
      </c>
      <c r="BF157" s="37">
        <v>267.20979999999997</v>
      </c>
      <c r="BG157" s="37">
        <v>107.1904</v>
      </c>
      <c r="BH157" s="37">
        <v>111.09820000000001</v>
      </c>
      <c r="BI157" s="37">
        <v>124.9258</v>
      </c>
      <c r="BJ157" s="37">
        <v>75.827799999999996</v>
      </c>
      <c r="BK157" s="37">
        <v>73.723600000000005</v>
      </c>
      <c r="BL157" s="37">
        <v>80.136399999999995</v>
      </c>
      <c r="BM157" s="37">
        <v>242.761</v>
      </c>
      <c r="BN157" s="37">
        <v>276.32799999999997</v>
      </c>
      <c r="BO157" s="37">
        <v>286.04739999999998</v>
      </c>
      <c r="BP157" s="37">
        <v>43.563400000000001</v>
      </c>
      <c r="BQ157" s="37">
        <v>46.87</v>
      </c>
      <c r="BR157" s="37">
        <v>59.595399999999998</v>
      </c>
      <c r="BS157" s="37">
        <v>10.9984</v>
      </c>
      <c r="BT157" s="37">
        <v>10.1968</v>
      </c>
      <c r="BU157" s="37">
        <v>10.3972</v>
      </c>
      <c r="BV157" s="37">
        <v>74.124399999999994</v>
      </c>
      <c r="BW157" s="37">
        <v>79.034199999999998</v>
      </c>
      <c r="BX157" s="37">
        <v>134.14420000000001</v>
      </c>
      <c r="BY157" s="37">
        <v>49.976199999999999</v>
      </c>
      <c r="BZ157" s="37">
        <v>55.887999999999998</v>
      </c>
      <c r="CA157" s="37">
        <v>81.338800000000006</v>
      </c>
      <c r="CB157" s="37">
        <v>39.956200000000003</v>
      </c>
      <c r="CC157" s="37">
        <v>49.475200000000001</v>
      </c>
      <c r="CD157" s="37">
        <v>52.581400000000002</v>
      </c>
      <c r="CE157" s="37">
        <v>319.01319999999998</v>
      </c>
      <c r="CF157" s="37">
        <v>327.83080000000001</v>
      </c>
      <c r="CG157" s="37">
        <v>340.85680000000002</v>
      </c>
      <c r="CH157" s="37">
        <v>327.43</v>
      </c>
      <c r="CI157" s="37">
        <v>450.57580000000002</v>
      </c>
      <c r="CJ157" s="37">
        <v>421.41759999999999</v>
      </c>
      <c r="CK157" s="37">
        <v>307.99119999999999</v>
      </c>
      <c r="CL157" s="37">
        <v>466.6078</v>
      </c>
      <c r="CM157" s="37">
        <v>477.02859999999998</v>
      </c>
      <c r="CN157" s="37">
        <v>88.453000000000003</v>
      </c>
      <c r="CO157" s="37">
        <v>113.1022</v>
      </c>
      <c r="CP157" s="37">
        <v>137.95179999999999</v>
      </c>
      <c r="CQ157" s="37">
        <v>53.884</v>
      </c>
      <c r="CR157" s="37">
        <v>58.393000000000001</v>
      </c>
      <c r="CS157" s="37">
        <v>62.902000000000001</v>
      </c>
      <c r="CT157" s="37">
        <v>44.264800000000001</v>
      </c>
      <c r="CU157" s="37">
        <v>50.176600000000001</v>
      </c>
      <c r="CV157" s="37">
        <v>59.996200000000002</v>
      </c>
      <c r="CW157" s="37">
        <v>216.8092</v>
      </c>
      <c r="CX157" s="37">
        <v>230.33619999999999</v>
      </c>
      <c r="CY157" s="37">
        <v>231.739</v>
      </c>
      <c r="CZ157" s="37">
        <v>125.7274</v>
      </c>
      <c r="DA157" s="37">
        <v>144.565</v>
      </c>
      <c r="DB157" s="37">
        <v>178.23220000000001</v>
      </c>
      <c r="DC157" s="37">
        <v>61.699599999999997</v>
      </c>
      <c r="DD157" s="37">
        <v>74.525199999999998</v>
      </c>
      <c r="DE157" s="37">
        <v>72.220600000000005</v>
      </c>
    </row>
    <row r="158" spans="1:109" x14ac:dyDescent="0.45">
      <c r="A158" s="37">
        <v>12.83333</v>
      </c>
      <c r="B158" s="37">
        <v>73.022199999999998</v>
      </c>
      <c r="C158" s="37">
        <v>81.438999999999993</v>
      </c>
      <c r="D158" s="37">
        <v>79.435000000000002</v>
      </c>
      <c r="E158" s="37">
        <v>47.571399999999997</v>
      </c>
      <c r="F158" s="37">
        <v>24.4252</v>
      </c>
      <c r="G158" s="37">
        <v>20.016400000000001</v>
      </c>
      <c r="H158" s="37">
        <v>4.6858000000000004</v>
      </c>
      <c r="I158" s="37">
        <v>4.4854000000000003</v>
      </c>
      <c r="J158" s="37">
        <v>7.5915999999999997</v>
      </c>
      <c r="K158" s="37">
        <v>140.05600000000001</v>
      </c>
      <c r="L158" s="37">
        <v>126.12820000000001</v>
      </c>
      <c r="M158" s="37">
        <v>136.94980000000001</v>
      </c>
      <c r="N158" s="37">
        <v>87.050200000000004</v>
      </c>
      <c r="O158" s="37">
        <v>95.366799999999998</v>
      </c>
      <c r="P158" s="37">
        <v>99.675399999999996</v>
      </c>
      <c r="Q158" s="37">
        <v>67.411000000000001</v>
      </c>
      <c r="R158" s="37">
        <v>72.721599999999995</v>
      </c>
      <c r="S158" s="37">
        <v>71.619399999999999</v>
      </c>
      <c r="T158" s="37">
        <v>150.07599999999999</v>
      </c>
      <c r="U158" s="37">
        <v>187.45060000000001</v>
      </c>
      <c r="V158" s="37">
        <v>202.38040000000001</v>
      </c>
      <c r="W158" s="37">
        <v>104.986</v>
      </c>
      <c r="X158" s="37">
        <v>116.2084</v>
      </c>
      <c r="Y158" s="37">
        <v>128.53299999999999</v>
      </c>
      <c r="Z158" s="37">
        <v>75.427000000000007</v>
      </c>
      <c r="AA158" s="37">
        <v>77.330799999999996</v>
      </c>
      <c r="AB158" s="37">
        <v>91.859800000000007</v>
      </c>
      <c r="AC158" s="37">
        <v>19.014399999999998</v>
      </c>
      <c r="AD158" s="37">
        <v>21.719799999999999</v>
      </c>
      <c r="AE158" s="37">
        <v>18.814</v>
      </c>
      <c r="AF158" s="37">
        <v>7.7919999999999998</v>
      </c>
      <c r="AG158" s="37">
        <v>10.497400000000001</v>
      </c>
      <c r="AH158" s="37">
        <v>7.5915999999999997</v>
      </c>
      <c r="AI158" s="37">
        <v>4.4854000000000003</v>
      </c>
      <c r="AJ158" s="37">
        <v>4.1848000000000001</v>
      </c>
      <c r="AK158" s="37">
        <v>3.3832</v>
      </c>
      <c r="AL158" s="37">
        <v>103.98399999999999</v>
      </c>
      <c r="AM158" s="37">
        <v>108.5932</v>
      </c>
      <c r="AN158" s="37">
        <v>121.018</v>
      </c>
      <c r="AO158" s="37">
        <v>29.535399999999999</v>
      </c>
      <c r="AP158" s="37">
        <v>30.938199999999998</v>
      </c>
      <c r="AQ158" s="37">
        <v>31.338999999999999</v>
      </c>
      <c r="AR158" s="37">
        <v>7.2910000000000004</v>
      </c>
      <c r="AS158" s="37">
        <v>5.7880000000000003</v>
      </c>
      <c r="AT158" s="37">
        <v>6.9904000000000002</v>
      </c>
      <c r="AU158" s="37">
        <v>424.7242</v>
      </c>
      <c r="AV158" s="37">
        <v>444.46359999999999</v>
      </c>
      <c r="AW158" s="37">
        <v>525.12459999999999</v>
      </c>
      <c r="AX158" s="37">
        <v>367.20940000000002</v>
      </c>
      <c r="AY158" s="37">
        <v>383.2414</v>
      </c>
      <c r="AZ158" s="37">
        <v>558.69159999999999</v>
      </c>
      <c r="BA158" s="37">
        <v>290.5564</v>
      </c>
      <c r="BB158" s="37">
        <v>307.89100000000002</v>
      </c>
      <c r="BC158" s="37">
        <v>390.65620000000001</v>
      </c>
      <c r="BD158" s="37">
        <v>232.54060000000001</v>
      </c>
      <c r="BE158" s="37">
        <v>229.03360000000001</v>
      </c>
      <c r="BF158" s="37">
        <v>265.80700000000002</v>
      </c>
      <c r="BG158" s="37">
        <v>107.1904</v>
      </c>
      <c r="BH158" s="37">
        <v>108.5932</v>
      </c>
      <c r="BI158" s="37">
        <v>124.62520000000001</v>
      </c>
      <c r="BJ158" s="37">
        <v>74.124399999999994</v>
      </c>
      <c r="BK158" s="37">
        <v>71.819800000000001</v>
      </c>
      <c r="BL158" s="37">
        <v>82.340800000000002</v>
      </c>
      <c r="BM158" s="37">
        <v>243.76300000000001</v>
      </c>
      <c r="BN158" s="37">
        <v>278.33199999999999</v>
      </c>
      <c r="BO158" s="37">
        <v>285.84699999999998</v>
      </c>
      <c r="BP158" s="37">
        <v>44.866</v>
      </c>
      <c r="BQ158" s="37">
        <v>48.272799999999997</v>
      </c>
      <c r="BR158" s="37">
        <v>59.294800000000002</v>
      </c>
      <c r="BS158" s="37">
        <v>10.5976</v>
      </c>
      <c r="BT158" s="37">
        <v>11.6998</v>
      </c>
      <c r="BU158" s="37">
        <v>10.3972</v>
      </c>
      <c r="BV158" s="37">
        <v>74.926000000000002</v>
      </c>
      <c r="BW158" s="37">
        <v>78.332800000000006</v>
      </c>
      <c r="BX158" s="37">
        <v>136.54900000000001</v>
      </c>
      <c r="BY158" s="37">
        <v>50.777799999999999</v>
      </c>
      <c r="BZ158" s="37">
        <v>57.090400000000002</v>
      </c>
      <c r="CA158" s="37">
        <v>81.238600000000005</v>
      </c>
      <c r="CB158" s="37">
        <v>40.056399999999996</v>
      </c>
      <c r="CC158" s="37">
        <v>48.773800000000001</v>
      </c>
      <c r="CD158" s="37">
        <v>52.982199999999999</v>
      </c>
      <c r="CE158" s="37">
        <v>325.22559999999999</v>
      </c>
      <c r="CF158" s="37">
        <v>337.95100000000002</v>
      </c>
      <c r="CG158" s="37">
        <v>335.947</v>
      </c>
      <c r="CH158" s="37">
        <v>323.82279999999997</v>
      </c>
      <c r="CI158" s="37">
        <v>450.47559999999999</v>
      </c>
      <c r="CJ158" s="37">
        <v>431.137</v>
      </c>
      <c r="CK158" s="37">
        <v>307.79079999999999</v>
      </c>
      <c r="CL158" s="37">
        <v>468.21100000000001</v>
      </c>
      <c r="CM158" s="37">
        <v>475.02460000000002</v>
      </c>
      <c r="CN158" s="37">
        <v>86.348799999999997</v>
      </c>
      <c r="CO158" s="37">
        <v>115.90779999999999</v>
      </c>
      <c r="CP158" s="37">
        <v>134.44479999999999</v>
      </c>
      <c r="CQ158" s="37">
        <v>53.0824</v>
      </c>
      <c r="CR158" s="37">
        <v>58.092399999999998</v>
      </c>
      <c r="CS158" s="37">
        <v>63.302799999999998</v>
      </c>
      <c r="CT158" s="37">
        <v>43.663600000000002</v>
      </c>
      <c r="CU158" s="37">
        <v>48.372999999999998</v>
      </c>
      <c r="CV158" s="37">
        <v>60.196599999999997</v>
      </c>
      <c r="CW158" s="37">
        <v>214.60480000000001</v>
      </c>
      <c r="CX158" s="37">
        <v>229.53460000000001</v>
      </c>
      <c r="CY158" s="37">
        <v>233.34219999999999</v>
      </c>
      <c r="CZ158" s="37">
        <v>127.3306</v>
      </c>
      <c r="DA158" s="37">
        <v>146.96979999999999</v>
      </c>
      <c r="DB158" s="37">
        <v>183.643</v>
      </c>
      <c r="DC158" s="37">
        <v>63.603400000000001</v>
      </c>
      <c r="DD158" s="37">
        <v>74.926000000000002</v>
      </c>
      <c r="DE158" s="37">
        <v>74.625399999999999</v>
      </c>
    </row>
    <row r="159" spans="1:109" x14ac:dyDescent="0.45">
      <c r="A159" s="37">
        <v>12.91667</v>
      </c>
      <c r="B159" s="37">
        <v>72.621399999999994</v>
      </c>
      <c r="C159" s="37">
        <v>81.138400000000004</v>
      </c>
      <c r="D159" s="37">
        <v>77.230599999999995</v>
      </c>
      <c r="E159" s="37">
        <v>47.771799999999999</v>
      </c>
      <c r="F159" s="37">
        <v>23.222799999999999</v>
      </c>
      <c r="G159" s="37">
        <v>20.016400000000001</v>
      </c>
      <c r="H159" s="37">
        <v>4.1848000000000001</v>
      </c>
      <c r="I159" s="37">
        <v>4.7859999999999996</v>
      </c>
      <c r="J159" s="37">
        <v>7.5915999999999997</v>
      </c>
      <c r="K159" s="37">
        <v>135.14619999999999</v>
      </c>
      <c r="L159" s="37">
        <v>122.02</v>
      </c>
      <c r="M159" s="37">
        <v>137.65119999999999</v>
      </c>
      <c r="N159" s="37">
        <v>89.6554</v>
      </c>
      <c r="O159" s="37">
        <v>96.569199999999995</v>
      </c>
      <c r="P159" s="37">
        <v>100.3768</v>
      </c>
      <c r="Q159" s="37">
        <v>67.711600000000004</v>
      </c>
      <c r="R159" s="37">
        <v>71.418999999999997</v>
      </c>
      <c r="S159" s="37">
        <v>72.120400000000004</v>
      </c>
      <c r="T159" s="37">
        <v>146.16820000000001</v>
      </c>
      <c r="U159" s="37">
        <v>188.05179999999999</v>
      </c>
      <c r="V159" s="37">
        <v>202.58080000000001</v>
      </c>
      <c r="W159" s="37">
        <v>103.58320000000001</v>
      </c>
      <c r="X159" s="37">
        <v>115.3066</v>
      </c>
      <c r="Y159" s="37">
        <v>127.53100000000001</v>
      </c>
      <c r="Z159" s="37">
        <v>76.2286</v>
      </c>
      <c r="AA159" s="37">
        <v>77.7316</v>
      </c>
      <c r="AB159" s="37">
        <v>93.062200000000004</v>
      </c>
      <c r="AC159" s="37">
        <v>20.216799999999999</v>
      </c>
      <c r="AD159" s="37">
        <v>22.9222</v>
      </c>
      <c r="AE159" s="37">
        <v>18.613600000000002</v>
      </c>
      <c r="AF159" s="37">
        <v>7.8921999999999999</v>
      </c>
      <c r="AG159" s="37">
        <v>10.3972</v>
      </c>
      <c r="AH159" s="37">
        <v>8.0925999999999991</v>
      </c>
      <c r="AI159" s="37">
        <v>3.9843999999999999</v>
      </c>
      <c r="AJ159" s="37">
        <v>4.4854000000000003</v>
      </c>
      <c r="AK159" s="37">
        <v>4.1848000000000001</v>
      </c>
      <c r="AL159" s="37">
        <v>102.982</v>
      </c>
      <c r="AM159" s="37">
        <v>106.68940000000001</v>
      </c>
      <c r="AN159" s="37">
        <v>120.41679999999999</v>
      </c>
      <c r="AO159" s="37">
        <v>29.936199999999999</v>
      </c>
      <c r="AP159" s="37">
        <v>29.835999999999999</v>
      </c>
      <c r="AQ159" s="37">
        <v>30.938199999999998</v>
      </c>
      <c r="AR159" s="37">
        <v>7.5915999999999997</v>
      </c>
      <c r="AS159" s="37">
        <v>6.5895999999999999</v>
      </c>
      <c r="AT159" s="37">
        <v>5.2869999999999999</v>
      </c>
      <c r="AU159" s="37">
        <v>416.90859999999998</v>
      </c>
      <c r="AV159" s="37">
        <v>444.86439999999999</v>
      </c>
      <c r="AW159" s="37">
        <v>519.61360000000002</v>
      </c>
      <c r="AX159" s="37">
        <v>368.21140000000003</v>
      </c>
      <c r="AY159" s="37">
        <v>382.33960000000002</v>
      </c>
      <c r="AZ159" s="37">
        <v>552.37900000000002</v>
      </c>
      <c r="BA159" s="37">
        <v>294.56439999999998</v>
      </c>
      <c r="BB159" s="37">
        <v>315.2056</v>
      </c>
      <c r="BC159" s="37">
        <v>392.25940000000003</v>
      </c>
      <c r="BD159" s="37">
        <v>229.03360000000001</v>
      </c>
      <c r="BE159" s="37">
        <v>232.84119999999999</v>
      </c>
      <c r="BF159" s="37">
        <v>261.89920000000001</v>
      </c>
      <c r="BG159" s="37">
        <v>104.8858</v>
      </c>
      <c r="BH159" s="37">
        <v>108.29259999999999</v>
      </c>
      <c r="BI159" s="37">
        <v>128.13220000000001</v>
      </c>
      <c r="BJ159" s="37">
        <v>74.525199999999998</v>
      </c>
      <c r="BK159" s="37">
        <v>73.2226</v>
      </c>
      <c r="BL159" s="37">
        <v>80.7376</v>
      </c>
      <c r="BM159" s="37">
        <v>241.55860000000001</v>
      </c>
      <c r="BN159" s="37">
        <v>280.03539999999998</v>
      </c>
      <c r="BO159" s="37">
        <v>287.55040000000002</v>
      </c>
      <c r="BP159" s="37">
        <v>45.467199999999998</v>
      </c>
      <c r="BQ159" s="37">
        <v>47.771799999999999</v>
      </c>
      <c r="BR159" s="37">
        <v>60.998199999999997</v>
      </c>
      <c r="BS159" s="37">
        <v>10.898199999999999</v>
      </c>
      <c r="BT159" s="37">
        <v>10.798</v>
      </c>
      <c r="BU159" s="37">
        <v>9.8962000000000003</v>
      </c>
      <c r="BV159" s="37">
        <v>74.7256</v>
      </c>
      <c r="BW159" s="37">
        <v>78.833799999999997</v>
      </c>
      <c r="BX159" s="37">
        <v>135.547</v>
      </c>
      <c r="BY159" s="37">
        <v>51.88</v>
      </c>
      <c r="BZ159" s="37">
        <v>57.791800000000002</v>
      </c>
      <c r="CA159" s="37">
        <v>80.236599999999996</v>
      </c>
      <c r="CB159" s="37">
        <v>39.455199999999998</v>
      </c>
      <c r="CC159" s="37">
        <v>49.575400000000002</v>
      </c>
      <c r="CD159" s="37">
        <v>53.984200000000001</v>
      </c>
      <c r="CE159" s="37">
        <v>323.12139999999999</v>
      </c>
      <c r="CF159" s="37">
        <v>329.3338</v>
      </c>
      <c r="CG159" s="37">
        <v>338.452</v>
      </c>
      <c r="CH159" s="37">
        <v>323.923</v>
      </c>
      <c r="CI159" s="37">
        <v>448.9726</v>
      </c>
      <c r="CJ159" s="37">
        <v>422.11900000000003</v>
      </c>
      <c r="CK159" s="37">
        <v>309.29379999999998</v>
      </c>
      <c r="CL159" s="37">
        <v>469.01260000000002</v>
      </c>
      <c r="CM159" s="37">
        <v>468.01060000000001</v>
      </c>
      <c r="CN159" s="37">
        <v>87.651399999999995</v>
      </c>
      <c r="CO159" s="37">
        <v>114.30459999999999</v>
      </c>
      <c r="CP159" s="37">
        <v>134.64519999999999</v>
      </c>
      <c r="CQ159" s="37">
        <v>54.184600000000003</v>
      </c>
      <c r="CR159" s="37">
        <v>57.390999999999998</v>
      </c>
      <c r="CS159" s="37">
        <v>64.605400000000003</v>
      </c>
      <c r="CT159" s="37">
        <v>44.765799999999999</v>
      </c>
      <c r="CU159" s="37">
        <v>49.775799999999997</v>
      </c>
      <c r="CV159" s="37">
        <v>59.7958</v>
      </c>
      <c r="CW159" s="37">
        <v>220.21600000000001</v>
      </c>
      <c r="CX159" s="37">
        <v>230.9374</v>
      </c>
      <c r="CY159" s="37">
        <v>237.6508</v>
      </c>
      <c r="CZ159" s="37">
        <v>131.13820000000001</v>
      </c>
      <c r="DA159" s="37">
        <v>143.66319999999999</v>
      </c>
      <c r="DB159" s="37">
        <v>180.5368</v>
      </c>
      <c r="DC159" s="37">
        <v>63.302799999999998</v>
      </c>
      <c r="DD159" s="37">
        <v>75.527199999999993</v>
      </c>
      <c r="DE159" s="37">
        <v>73.523200000000003</v>
      </c>
    </row>
    <row r="160" spans="1:109" x14ac:dyDescent="0.45">
      <c r="A160" s="37">
        <v>13</v>
      </c>
      <c r="B160" s="37">
        <v>72.521199999999993</v>
      </c>
      <c r="C160" s="37">
        <v>80.7376</v>
      </c>
      <c r="D160" s="37">
        <v>77.831800000000001</v>
      </c>
      <c r="E160" s="37">
        <v>47.872</v>
      </c>
      <c r="F160" s="37">
        <v>22.9222</v>
      </c>
      <c r="G160" s="37">
        <v>19.415199999999999</v>
      </c>
      <c r="H160" s="37">
        <v>4.5856000000000003</v>
      </c>
      <c r="I160" s="37">
        <v>4.0846</v>
      </c>
      <c r="J160" s="37">
        <v>7.2910000000000004</v>
      </c>
      <c r="K160" s="37">
        <v>133.44280000000001</v>
      </c>
      <c r="L160" s="37">
        <v>123.7234</v>
      </c>
      <c r="M160" s="37">
        <v>136.74940000000001</v>
      </c>
      <c r="N160" s="37">
        <v>88.052199999999999</v>
      </c>
      <c r="O160" s="37">
        <v>95.466999999999999</v>
      </c>
      <c r="P160" s="37">
        <v>99.875799999999998</v>
      </c>
      <c r="Q160" s="37">
        <v>67.611400000000003</v>
      </c>
      <c r="R160" s="37">
        <v>71.819800000000001</v>
      </c>
      <c r="S160" s="37">
        <v>71.418999999999997</v>
      </c>
      <c r="T160" s="37">
        <v>148.072</v>
      </c>
      <c r="U160" s="37">
        <v>188.45259999999999</v>
      </c>
      <c r="V160" s="37">
        <v>200.77719999999999</v>
      </c>
      <c r="W160" s="37">
        <v>103.483</v>
      </c>
      <c r="X160" s="37">
        <v>114.505</v>
      </c>
      <c r="Y160" s="37">
        <v>126.12820000000001</v>
      </c>
      <c r="Z160" s="37">
        <v>75.527199999999993</v>
      </c>
      <c r="AA160" s="37">
        <v>77.531199999999998</v>
      </c>
      <c r="AB160" s="37">
        <v>93.863799999999998</v>
      </c>
      <c r="AC160" s="37">
        <v>20.216799999999999</v>
      </c>
      <c r="AD160" s="37">
        <v>21.719799999999999</v>
      </c>
      <c r="AE160" s="37">
        <v>18.312999999999999</v>
      </c>
      <c r="AF160" s="37">
        <v>6.79</v>
      </c>
      <c r="AG160" s="37">
        <v>10.3972</v>
      </c>
      <c r="AH160" s="37">
        <v>6.4893999999999998</v>
      </c>
      <c r="AI160" s="37">
        <v>4.2850000000000001</v>
      </c>
      <c r="AJ160" s="37">
        <v>4.6858000000000004</v>
      </c>
      <c r="AK160" s="37">
        <v>2.782</v>
      </c>
      <c r="AL160" s="37">
        <v>102.48099999999999</v>
      </c>
      <c r="AM160" s="37">
        <v>106.99</v>
      </c>
      <c r="AN160" s="37">
        <v>121.71939999999999</v>
      </c>
      <c r="AO160" s="37">
        <v>29.936199999999999</v>
      </c>
      <c r="AP160" s="37">
        <v>30.938199999999998</v>
      </c>
      <c r="AQ160" s="37">
        <v>30.236799999999999</v>
      </c>
      <c r="AR160" s="37">
        <v>7.6917999999999997</v>
      </c>
      <c r="AS160" s="37">
        <v>5.5876000000000001</v>
      </c>
      <c r="AT160" s="37">
        <v>6.2889999999999997</v>
      </c>
      <c r="AU160" s="37">
        <v>429.73419999999999</v>
      </c>
      <c r="AV160" s="37">
        <v>439.654</v>
      </c>
      <c r="AW160" s="37">
        <v>516.30700000000002</v>
      </c>
      <c r="AX160" s="37">
        <v>364.10320000000002</v>
      </c>
      <c r="AY160" s="37">
        <v>385.04500000000002</v>
      </c>
      <c r="AZ160" s="37">
        <v>556.88800000000003</v>
      </c>
      <c r="BA160" s="37">
        <v>294.86500000000001</v>
      </c>
      <c r="BB160" s="37">
        <v>311.19760000000002</v>
      </c>
      <c r="BC160" s="37">
        <v>392.86059999999998</v>
      </c>
      <c r="BD160" s="37">
        <v>228.5326</v>
      </c>
      <c r="BE160" s="37">
        <v>230.73699999999999</v>
      </c>
      <c r="BF160" s="37">
        <v>264.70479999999998</v>
      </c>
      <c r="BG160" s="37">
        <v>104.485</v>
      </c>
      <c r="BH160" s="37">
        <v>109.1944</v>
      </c>
      <c r="BI160" s="37">
        <v>127.2304</v>
      </c>
      <c r="BJ160" s="37">
        <v>74.224599999999995</v>
      </c>
      <c r="BK160" s="37">
        <v>72.721599999999995</v>
      </c>
      <c r="BL160" s="37">
        <v>82.841800000000006</v>
      </c>
      <c r="BM160" s="37">
        <v>241.95939999999999</v>
      </c>
      <c r="BN160" s="37">
        <v>283.64260000000002</v>
      </c>
      <c r="BO160" s="37">
        <v>289.15359999999998</v>
      </c>
      <c r="BP160" s="37">
        <v>46.970199999999998</v>
      </c>
      <c r="BQ160" s="37">
        <v>47.671599999999998</v>
      </c>
      <c r="BR160" s="37">
        <v>62.601399999999998</v>
      </c>
      <c r="BS160" s="37">
        <v>10.297000000000001</v>
      </c>
      <c r="BT160" s="37">
        <v>10.297000000000001</v>
      </c>
      <c r="BU160" s="37">
        <v>10.297000000000001</v>
      </c>
      <c r="BV160" s="37">
        <v>75.527199999999993</v>
      </c>
      <c r="BW160" s="37">
        <v>79.435000000000002</v>
      </c>
      <c r="BX160" s="37">
        <v>135.3466</v>
      </c>
      <c r="BY160" s="37">
        <v>50.0764</v>
      </c>
      <c r="BZ160" s="37">
        <v>58.493200000000002</v>
      </c>
      <c r="CA160" s="37">
        <v>82.841800000000006</v>
      </c>
      <c r="CB160" s="37">
        <v>39.154600000000002</v>
      </c>
      <c r="CC160" s="37">
        <v>48.272799999999997</v>
      </c>
      <c r="CD160" s="37">
        <v>54.084400000000002</v>
      </c>
      <c r="CE160" s="37">
        <v>325.32580000000002</v>
      </c>
      <c r="CF160" s="37">
        <v>331.23759999999999</v>
      </c>
      <c r="CG160" s="37">
        <v>331.73860000000002</v>
      </c>
      <c r="CH160" s="37">
        <v>331.23759999999999</v>
      </c>
      <c r="CI160" s="37">
        <v>456.98860000000002</v>
      </c>
      <c r="CJ160" s="37">
        <v>426.22719999999998</v>
      </c>
      <c r="CK160" s="37">
        <v>310.69659999999999</v>
      </c>
      <c r="CL160" s="37">
        <v>467.81020000000001</v>
      </c>
      <c r="CM160" s="37">
        <v>475.42540000000002</v>
      </c>
      <c r="CN160" s="37">
        <v>89.755600000000001</v>
      </c>
      <c r="CO160" s="37">
        <v>112.3006</v>
      </c>
      <c r="CP160" s="37">
        <v>136.1482</v>
      </c>
      <c r="CQ160" s="37">
        <v>54.284799999999997</v>
      </c>
      <c r="CR160" s="37">
        <v>56.89</v>
      </c>
      <c r="CS160" s="37">
        <v>63.002200000000002</v>
      </c>
      <c r="CT160" s="37">
        <v>44.064399999999999</v>
      </c>
      <c r="CU160" s="37">
        <v>49.174599999999998</v>
      </c>
      <c r="CV160" s="37">
        <v>59.595399999999998</v>
      </c>
      <c r="CW160" s="37">
        <v>222.1198</v>
      </c>
      <c r="CX160" s="37">
        <v>235.14580000000001</v>
      </c>
      <c r="CY160" s="37">
        <v>240.5566</v>
      </c>
      <c r="CZ160" s="37">
        <v>130.93780000000001</v>
      </c>
      <c r="DA160" s="37">
        <v>147.7714</v>
      </c>
      <c r="DB160" s="37">
        <v>183.4426</v>
      </c>
      <c r="DC160" s="37">
        <v>63.302799999999998</v>
      </c>
      <c r="DD160" s="37">
        <v>75.827799999999996</v>
      </c>
      <c r="DE160" s="37">
        <v>73.723600000000005</v>
      </c>
    </row>
    <row r="161" spans="1:109" x14ac:dyDescent="0.45">
      <c r="A161" s="37">
        <v>13.08333</v>
      </c>
      <c r="B161" s="37">
        <v>72.220600000000005</v>
      </c>
      <c r="C161" s="37">
        <v>80.537199999999999</v>
      </c>
      <c r="D161" s="37">
        <v>77.531199999999998</v>
      </c>
      <c r="E161" s="37">
        <v>48.272799999999997</v>
      </c>
      <c r="F161" s="37">
        <v>24.324999999999999</v>
      </c>
      <c r="G161" s="37">
        <v>19.415199999999999</v>
      </c>
      <c r="H161" s="37">
        <v>4.5856000000000003</v>
      </c>
      <c r="I161" s="37">
        <v>4.4854000000000003</v>
      </c>
      <c r="J161" s="37">
        <v>7.4913999999999996</v>
      </c>
      <c r="K161" s="37">
        <v>134.34460000000001</v>
      </c>
      <c r="L161" s="37">
        <v>122.9218</v>
      </c>
      <c r="M161" s="37">
        <v>136.64920000000001</v>
      </c>
      <c r="N161" s="37">
        <v>88.553200000000004</v>
      </c>
      <c r="O161" s="37">
        <v>94.565200000000004</v>
      </c>
      <c r="P161" s="37">
        <v>101.1784</v>
      </c>
      <c r="Q161" s="37">
        <v>66.308800000000005</v>
      </c>
      <c r="R161" s="37">
        <v>71.218599999999995</v>
      </c>
      <c r="S161" s="37">
        <v>71.118399999999994</v>
      </c>
      <c r="T161" s="37">
        <v>149.27440000000001</v>
      </c>
      <c r="U161" s="37">
        <v>187.35040000000001</v>
      </c>
      <c r="V161" s="37">
        <v>204.0838</v>
      </c>
      <c r="W161" s="37">
        <v>101.479</v>
      </c>
      <c r="X161" s="37">
        <v>116.008</v>
      </c>
      <c r="Y161" s="37">
        <v>129.6352</v>
      </c>
      <c r="Z161" s="37">
        <v>75.326800000000006</v>
      </c>
      <c r="AA161" s="37">
        <v>75.827799999999996</v>
      </c>
      <c r="AB161" s="37">
        <v>92.6614</v>
      </c>
      <c r="AC161" s="37">
        <v>20.216799999999999</v>
      </c>
      <c r="AD161" s="37">
        <v>22.321000000000002</v>
      </c>
      <c r="AE161" s="37">
        <v>20.016400000000001</v>
      </c>
      <c r="AF161" s="37">
        <v>7.5915999999999997</v>
      </c>
      <c r="AG161" s="37">
        <v>9.1948000000000008</v>
      </c>
      <c r="AH161" s="37">
        <v>7.5915999999999997</v>
      </c>
      <c r="AI161" s="37">
        <v>3.9843999999999999</v>
      </c>
      <c r="AJ161" s="37">
        <v>4.7859999999999996</v>
      </c>
      <c r="AK161" s="37">
        <v>3.1827999999999999</v>
      </c>
      <c r="AL161" s="37">
        <v>102.8818</v>
      </c>
      <c r="AM161" s="37">
        <v>107.2906</v>
      </c>
      <c r="AN161" s="37">
        <v>122.7214</v>
      </c>
      <c r="AO161" s="37">
        <v>31.1386</v>
      </c>
      <c r="AP161" s="37">
        <v>31.1386</v>
      </c>
      <c r="AQ161" s="37">
        <v>31.84</v>
      </c>
      <c r="AR161" s="37">
        <v>7.9923999999999999</v>
      </c>
      <c r="AS161" s="37">
        <v>5.6878000000000002</v>
      </c>
      <c r="AT161" s="37">
        <v>5.6878000000000002</v>
      </c>
      <c r="AU161" s="37">
        <v>419.21319999999997</v>
      </c>
      <c r="AV161" s="37">
        <v>436.34739999999999</v>
      </c>
      <c r="AW161" s="37">
        <v>516.70780000000002</v>
      </c>
      <c r="AX161" s="37">
        <v>379.53399999999999</v>
      </c>
      <c r="AY161" s="37">
        <v>391.85860000000002</v>
      </c>
      <c r="AZ161" s="37">
        <v>559.19259999999997</v>
      </c>
      <c r="BA161" s="37">
        <v>288.75279999999998</v>
      </c>
      <c r="BB161" s="37">
        <v>309.39400000000001</v>
      </c>
      <c r="BC161" s="37">
        <v>398.87259999999998</v>
      </c>
      <c r="BD161" s="37">
        <v>226.22800000000001</v>
      </c>
      <c r="BE161" s="37">
        <v>230.73699999999999</v>
      </c>
      <c r="BF161" s="37">
        <v>265.30599999999998</v>
      </c>
      <c r="BG161" s="37">
        <v>103.78360000000001</v>
      </c>
      <c r="BH161" s="37">
        <v>112.1002</v>
      </c>
      <c r="BI161" s="37">
        <v>125.8276</v>
      </c>
      <c r="BJ161" s="37">
        <v>75.727599999999995</v>
      </c>
      <c r="BK161" s="37">
        <v>72.120400000000004</v>
      </c>
      <c r="BL161" s="37">
        <v>83.342799999999997</v>
      </c>
      <c r="BM161" s="37">
        <v>244.46440000000001</v>
      </c>
      <c r="BN161" s="37">
        <v>284.5444</v>
      </c>
      <c r="BO161" s="37">
        <v>284.84500000000003</v>
      </c>
      <c r="BP161" s="37">
        <v>47.270800000000001</v>
      </c>
      <c r="BQ161" s="37">
        <v>48.974200000000003</v>
      </c>
      <c r="BR161" s="37">
        <v>62.200600000000001</v>
      </c>
      <c r="BS161" s="37">
        <v>11.6998</v>
      </c>
      <c r="BT161" s="37">
        <v>10.0966</v>
      </c>
      <c r="BU161" s="37">
        <v>11.098599999999999</v>
      </c>
      <c r="BV161" s="37">
        <v>74.926000000000002</v>
      </c>
      <c r="BW161" s="37">
        <v>79.2346</v>
      </c>
      <c r="BX161" s="37">
        <v>137.35059999999999</v>
      </c>
      <c r="BY161" s="37">
        <v>50.978200000000001</v>
      </c>
      <c r="BZ161" s="37">
        <v>58.2928</v>
      </c>
      <c r="CA161" s="37">
        <v>83.142399999999995</v>
      </c>
      <c r="CB161" s="37">
        <v>39.154600000000002</v>
      </c>
      <c r="CC161" s="37">
        <v>49.575400000000002</v>
      </c>
      <c r="CD161" s="37">
        <v>53.683599999999998</v>
      </c>
      <c r="CE161" s="37">
        <v>324.92500000000001</v>
      </c>
      <c r="CF161" s="37">
        <v>337.95100000000002</v>
      </c>
      <c r="CG161" s="37">
        <v>335.947</v>
      </c>
      <c r="CH161" s="37">
        <v>326.8288</v>
      </c>
      <c r="CI161" s="37">
        <v>452.0788</v>
      </c>
      <c r="CJ161" s="37">
        <v>422.11900000000003</v>
      </c>
      <c r="CK161" s="37">
        <v>307.89100000000002</v>
      </c>
      <c r="CL161" s="37">
        <v>467.71</v>
      </c>
      <c r="CM161" s="37">
        <v>475.12479999999999</v>
      </c>
      <c r="CN161" s="37">
        <v>88.653400000000005</v>
      </c>
      <c r="CO161" s="37">
        <v>114.7054</v>
      </c>
      <c r="CP161" s="37">
        <v>136.1482</v>
      </c>
      <c r="CQ161" s="37">
        <v>51.5794</v>
      </c>
      <c r="CR161" s="37">
        <v>57.090400000000002</v>
      </c>
      <c r="CS161" s="37">
        <v>62.501199999999997</v>
      </c>
      <c r="CT161" s="37">
        <v>44.1646</v>
      </c>
      <c r="CU161" s="37">
        <v>48.072400000000002</v>
      </c>
      <c r="CV161" s="37">
        <v>59.294800000000002</v>
      </c>
      <c r="CW161" s="37">
        <v>222.721</v>
      </c>
      <c r="CX161" s="37">
        <v>236.54859999999999</v>
      </c>
      <c r="CY161" s="37">
        <v>241.25800000000001</v>
      </c>
      <c r="CZ161" s="37">
        <v>131.23840000000001</v>
      </c>
      <c r="DA161" s="37">
        <v>148.97380000000001</v>
      </c>
      <c r="DB161" s="37">
        <v>184.54480000000001</v>
      </c>
      <c r="DC161" s="37">
        <v>62.300800000000002</v>
      </c>
      <c r="DD161" s="37">
        <v>75.827799999999996</v>
      </c>
      <c r="DE161" s="37">
        <v>73.823800000000006</v>
      </c>
    </row>
    <row r="162" spans="1:109" x14ac:dyDescent="0.45">
      <c r="A162" s="37">
        <v>13.16667</v>
      </c>
      <c r="B162" s="37">
        <v>72.020200000000003</v>
      </c>
      <c r="C162" s="37">
        <v>79.334800000000001</v>
      </c>
      <c r="D162" s="37">
        <v>77.531199999999998</v>
      </c>
      <c r="E162" s="37">
        <v>49.375</v>
      </c>
      <c r="F162" s="37">
        <v>23.523399999999999</v>
      </c>
      <c r="G162" s="37">
        <v>19.9162</v>
      </c>
      <c r="H162" s="37">
        <v>4.9863999999999997</v>
      </c>
      <c r="I162" s="37">
        <v>4.4854000000000003</v>
      </c>
      <c r="J162" s="37">
        <v>6.6898</v>
      </c>
      <c r="K162" s="37">
        <v>134.14420000000001</v>
      </c>
      <c r="L162" s="37">
        <v>123.4228</v>
      </c>
      <c r="M162" s="37">
        <v>136.2484</v>
      </c>
      <c r="N162" s="37">
        <v>87.250600000000006</v>
      </c>
      <c r="O162" s="37">
        <v>95.366799999999998</v>
      </c>
      <c r="P162" s="37">
        <v>101.3788</v>
      </c>
      <c r="Q162" s="37">
        <v>67.110399999999998</v>
      </c>
      <c r="R162" s="37">
        <v>70.817800000000005</v>
      </c>
      <c r="S162" s="37">
        <v>72.220600000000005</v>
      </c>
      <c r="T162" s="37">
        <v>149.07400000000001</v>
      </c>
      <c r="U162" s="37">
        <v>186.649</v>
      </c>
      <c r="V162" s="37">
        <v>203.78319999999999</v>
      </c>
      <c r="W162" s="37">
        <v>103.58320000000001</v>
      </c>
      <c r="X162" s="37">
        <v>114.505</v>
      </c>
      <c r="Y162" s="37">
        <v>128.03200000000001</v>
      </c>
      <c r="Z162" s="37">
        <v>77.531199999999998</v>
      </c>
      <c r="AA162" s="37">
        <v>76.629400000000004</v>
      </c>
      <c r="AB162" s="37">
        <v>91.058199999999999</v>
      </c>
      <c r="AC162" s="37">
        <v>19.715800000000002</v>
      </c>
      <c r="AD162" s="37">
        <v>22.721800000000002</v>
      </c>
      <c r="AE162" s="37">
        <v>19.815999999999999</v>
      </c>
      <c r="AF162" s="37">
        <v>6.9904000000000002</v>
      </c>
      <c r="AG162" s="37">
        <v>10.497400000000001</v>
      </c>
      <c r="AH162" s="37">
        <v>6.79</v>
      </c>
      <c r="AI162" s="37">
        <v>4.8861999999999997</v>
      </c>
      <c r="AJ162" s="37">
        <v>4.1848000000000001</v>
      </c>
      <c r="AK162" s="37">
        <v>3.4834000000000001</v>
      </c>
      <c r="AL162" s="37">
        <v>103.2826</v>
      </c>
      <c r="AM162" s="37">
        <v>108.6934</v>
      </c>
      <c r="AN162" s="37">
        <v>121.61920000000001</v>
      </c>
      <c r="AO162" s="37">
        <v>29.936199999999999</v>
      </c>
      <c r="AP162" s="37">
        <v>31.1386</v>
      </c>
      <c r="AQ162" s="37">
        <v>30.938199999999998</v>
      </c>
      <c r="AR162" s="37">
        <v>7.2910000000000004</v>
      </c>
      <c r="AS162" s="37">
        <v>5.4874000000000001</v>
      </c>
      <c r="AT162" s="37">
        <v>6.9904000000000002</v>
      </c>
      <c r="AU162" s="37">
        <v>425.62599999999998</v>
      </c>
      <c r="AV162" s="37">
        <v>436.5478</v>
      </c>
      <c r="AW162" s="37">
        <v>512.19880000000001</v>
      </c>
      <c r="AX162" s="37">
        <v>374.7244</v>
      </c>
      <c r="AY162" s="37">
        <v>382.13920000000002</v>
      </c>
      <c r="AZ162" s="37">
        <v>562.399</v>
      </c>
      <c r="BA162" s="37">
        <v>295.56639999999999</v>
      </c>
      <c r="BB162" s="37">
        <v>312.2998</v>
      </c>
      <c r="BC162" s="37">
        <v>397.87060000000002</v>
      </c>
      <c r="BD162" s="37">
        <v>231.0376</v>
      </c>
      <c r="BE162" s="37">
        <v>225.6268</v>
      </c>
      <c r="BF162" s="37">
        <v>267.31</v>
      </c>
      <c r="BG162" s="37">
        <v>106.99</v>
      </c>
      <c r="BH162" s="37">
        <v>110.1964</v>
      </c>
      <c r="BI162" s="37">
        <v>125.7274</v>
      </c>
      <c r="BJ162" s="37">
        <v>75.226600000000005</v>
      </c>
      <c r="BK162" s="37">
        <v>72.521199999999993</v>
      </c>
      <c r="BL162" s="37">
        <v>81.839799999999997</v>
      </c>
      <c r="BM162" s="37">
        <v>245.56659999999999</v>
      </c>
      <c r="BN162" s="37">
        <v>284.24380000000002</v>
      </c>
      <c r="BO162" s="37">
        <v>289.45420000000001</v>
      </c>
      <c r="BP162" s="37">
        <v>48.372999999999998</v>
      </c>
      <c r="BQ162" s="37">
        <v>49.274799999999999</v>
      </c>
      <c r="BR162" s="37">
        <v>63.803800000000003</v>
      </c>
      <c r="BS162" s="37">
        <v>10.0966</v>
      </c>
      <c r="BT162" s="37">
        <v>10.1968</v>
      </c>
      <c r="BU162" s="37">
        <v>10.1968</v>
      </c>
      <c r="BV162" s="37">
        <v>74.7256</v>
      </c>
      <c r="BW162" s="37">
        <v>80.436999999999998</v>
      </c>
      <c r="BX162" s="37">
        <v>137.95179999999999</v>
      </c>
      <c r="BY162" s="37">
        <v>50.477200000000003</v>
      </c>
      <c r="BZ162" s="37">
        <v>57.5914</v>
      </c>
      <c r="CA162" s="37">
        <v>82.240600000000001</v>
      </c>
      <c r="CB162" s="37">
        <v>39.6556</v>
      </c>
      <c r="CC162" s="37">
        <v>49.575400000000002</v>
      </c>
      <c r="CD162" s="37">
        <v>54.384999999999998</v>
      </c>
      <c r="CE162" s="37">
        <v>322.72059999999999</v>
      </c>
      <c r="CF162" s="37">
        <v>331.03719999999998</v>
      </c>
      <c r="CG162" s="37">
        <v>343.66239999999999</v>
      </c>
      <c r="CH162" s="37">
        <v>324.1234</v>
      </c>
      <c r="CI162" s="37">
        <v>460.09480000000002</v>
      </c>
      <c r="CJ162" s="37">
        <v>431.63799999999998</v>
      </c>
      <c r="CK162" s="37">
        <v>310.99720000000002</v>
      </c>
      <c r="CL162" s="37">
        <v>478.93239999999997</v>
      </c>
      <c r="CM162" s="37">
        <v>471.01659999999998</v>
      </c>
      <c r="CN162" s="37">
        <v>88.052199999999999</v>
      </c>
      <c r="CO162" s="37">
        <v>113.9038</v>
      </c>
      <c r="CP162" s="37">
        <v>135.24639999999999</v>
      </c>
      <c r="CQ162" s="37">
        <v>53.182600000000001</v>
      </c>
      <c r="CR162" s="37">
        <v>55.988199999999999</v>
      </c>
      <c r="CS162" s="37">
        <v>62.8018</v>
      </c>
      <c r="CT162" s="37">
        <v>43.964199999999998</v>
      </c>
      <c r="CU162" s="37">
        <v>49.976199999999999</v>
      </c>
      <c r="CV162" s="37">
        <v>61.399000000000001</v>
      </c>
      <c r="CW162" s="37">
        <v>224.72499999999999</v>
      </c>
      <c r="CX162" s="37">
        <v>236.8492</v>
      </c>
      <c r="CY162" s="37">
        <v>237.25</v>
      </c>
      <c r="CZ162" s="37">
        <v>131.83959999999999</v>
      </c>
      <c r="DA162" s="37">
        <v>149.97579999999999</v>
      </c>
      <c r="DB162" s="37">
        <v>184.24420000000001</v>
      </c>
      <c r="DC162" s="37">
        <v>64.605400000000003</v>
      </c>
      <c r="DD162" s="37">
        <v>74.7256</v>
      </c>
      <c r="DE162" s="37">
        <v>74.926000000000002</v>
      </c>
    </row>
    <row r="163" spans="1:109" x14ac:dyDescent="0.45">
      <c r="A163" s="37">
        <v>13.25</v>
      </c>
      <c r="B163" s="37">
        <v>72.220600000000005</v>
      </c>
      <c r="C163" s="37">
        <v>79.435000000000002</v>
      </c>
      <c r="D163" s="37">
        <v>77.7316</v>
      </c>
      <c r="E163" s="37">
        <v>47.671599999999998</v>
      </c>
      <c r="F163" s="37">
        <v>23.222799999999999</v>
      </c>
      <c r="G163" s="37">
        <v>19.2148</v>
      </c>
      <c r="H163" s="37">
        <v>3.9843999999999999</v>
      </c>
      <c r="I163" s="37">
        <v>4.4854000000000003</v>
      </c>
      <c r="J163" s="37">
        <v>6.5895999999999999</v>
      </c>
      <c r="K163" s="37">
        <v>133.94380000000001</v>
      </c>
      <c r="L163" s="37">
        <v>124.62520000000001</v>
      </c>
      <c r="M163" s="37">
        <v>137.05000000000001</v>
      </c>
      <c r="N163" s="37">
        <v>87.450999999999993</v>
      </c>
      <c r="O163" s="37">
        <v>97.671400000000006</v>
      </c>
      <c r="P163" s="37">
        <v>100.2766</v>
      </c>
      <c r="Q163" s="37">
        <v>67.611400000000003</v>
      </c>
      <c r="R163" s="37">
        <v>72.521199999999993</v>
      </c>
      <c r="S163" s="37">
        <v>71.318799999999996</v>
      </c>
      <c r="T163" s="37">
        <v>146.36859999999999</v>
      </c>
      <c r="U163" s="37">
        <v>189.3544</v>
      </c>
      <c r="V163" s="37">
        <v>201.3784</v>
      </c>
      <c r="W163" s="37">
        <v>104.485</v>
      </c>
      <c r="X163" s="37">
        <v>115.1062</v>
      </c>
      <c r="Y163" s="37">
        <v>127.73139999999999</v>
      </c>
      <c r="Z163" s="37">
        <v>75.326800000000006</v>
      </c>
      <c r="AA163" s="37">
        <v>76.629400000000004</v>
      </c>
      <c r="AB163" s="37">
        <v>91.96</v>
      </c>
      <c r="AC163" s="37">
        <v>20.417200000000001</v>
      </c>
      <c r="AD163" s="37">
        <v>23.222799999999999</v>
      </c>
      <c r="AE163" s="37">
        <v>19.5154</v>
      </c>
      <c r="AF163" s="37">
        <v>6.2889999999999997</v>
      </c>
      <c r="AG163" s="37">
        <v>10.898199999999999</v>
      </c>
      <c r="AH163" s="37">
        <v>6.79</v>
      </c>
      <c r="AI163" s="37">
        <v>3.4834000000000001</v>
      </c>
      <c r="AJ163" s="37">
        <v>3.4834000000000001</v>
      </c>
      <c r="AK163" s="37">
        <v>3.4834000000000001</v>
      </c>
      <c r="AL163" s="37">
        <v>103.3828</v>
      </c>
      <c r="AM163" s="37">
        <v>109.1944</v>
      </c>
      <c r="AN163" s="37">
        <v>122.2204</v>
      </c>
      <c r="AO163" s="37">
        <v>30.938199999999998</v>
      </c>
      <c r="AP163" s="37">
        <v>31.038399999999999</v>
      </c>
      <c r="AQ163" s="37">
        <v>31.739799999999999</v>
      </c>
      <c r="AR163" s="37">
        <v>8.7940000000000005</v>
      </c>
      <c r="AS163" s="37">
        <v>5.6878000000000002</v>
      </c>
      <c r="AT163" s="37">
        <v>6.9904000000000002</v>
      </c>
      <c r="AU163" s="37">
        <v>426.92860000000002</v>
      </c>
      <c r="AV163" s="37">
        <v>444.36340000000001</v>
      </c>
      <c r="AW163" s="37">
        <v>519.51340000000005</v>
      </c>
      <c r="AX163" s="37">
        <v>380.7364</v>
      </c>
      <c r="AY163" s="37">
        <v>385.64620000000002</v>
      </c>
      <c r="AZ163" s="37">
        <v>553.6816</v>
      </c>
      <c r="BA163" s="37">
        <v>291.05739999999997</v>
      </c>
      <c r="BB163" s="37">
        <v>310.09539999999998</v>
      </c>
      <c r="BC163" s="37">
        <v>401.17720000000003</v>
      </c>
      <c r="BD163" s="37">
        <v>231.1378</v>
      </c>
      <c r="BE163" s="37">
        <v>225.0256</v>
      </c>
      <c r="BF163" s="37">
        <v>265.60660000000001</v>
      </c>
      <c r="BG163" s="37">
        <v>104.986</v>
      </c>
      <c r="BH163" s="37">
        <v>108.7936</v>
      </c>
      <c r="BI163" s="37">
        <v>122.7214</v>
      </c>
      <c r="BJ163" s="37">
        <v>74.825800000000001</v>
      </c>
      <c r="BK163" s="37">
        <v>72.020200000000003</v>
      </c>
      <c r="BL163" s="37">
        <v>82.240600000000001</v>
      </c>
      <c r="BM163" s="37">
        <v>245.06559999999999</v>
      </c>
      <c r="BN163" s="37">
        <v>280.53640000000001</v>
      </c>
      <c r="BO163" s="37">
        <v>289.45420000000001</v>
      </c>
      <c r="BP163" s="37">
        <v>48.974200000000003</v>
      </c>
      <c r="BQ163" s="37">
        <v>50.777799999999999</v>
      </c>
      <c r="BR163" s="37">
        <v>64.204599999999999</v>
      </c>
      <c r="BS163" s="37">
        <v>10.798</v>
      </c>
      <c r="BT163" s="37">
        <v>10.497400000000001</v>
      </c>
      <c r="BU163" s="37">
        <v>10.1968</v>
      </c>
      <c r="BV163" s="37">
        <v>75.527199999999993</v>
      </c>
      <c r="BW163" s="37">
        <v>80.236599999999996</v>
      </c>
      <c r="BX163" s="37">
        <v>139.45480000000001</v>
      </c>
      <c r="BY163" s="37">
        <v>51.378999999999998</v>
      </c>
      <c r="BZ163" s="37">
        <v>56.689599999999999</v>
      </c>
      <c r="CA163" s="37">
        <v>84.044200000000004</v>
      </c>
      <c r="CB163" s="37">
        <v>39.054400000000001</v>
      </c>
      <c r="CC163" s="37">
        <v>48.6736</v>
      </c>
      <c r="CD163" s="37">
        <v>52.881999999999998</v>
      </c>
      <c r="CE163" s="37">
        <v>321.81880000000001</v>
      </c>
      <c r="CF163" s="37">
        <v>333.24160000000001</v>
      </c>
      <c r="CG163" s="37">
        <v>341.85879999999997</v>
      </c>
      <c r="CH163" s="37">
        <v>326.428</v>
      </c>
      <c r="CI163" s="37">
        <v>452.0788</v>
      </c>
      <c r="CJ163" s="37">
        <v>423.92259999999999</v>
      </c>
      <c r="CK163" s="37">
        <v>311.2978</v>
      </c>
      <c r="CL163" s="37">
        <v>479.33319999999998</v>
      </c>
      <c r="CM163" s="37">
        <v>477.12880000000001</v>
      </c>
      <c r="CN163" s="37">
        <v>87.651399999999995</v>
      </c>
      <c r="CO163" s="37">
        <v>113.002</v>
      </c>
      <c r="CP163" s="37">
        <v>134.04400000000001</v>
      </c>
      <c r="CQ163" s="37">
        <v>52.481200000000001</v>
      </c>
      <c r="CR163" s="37">
        <v>56.288800000000002</v>
      </c>
      <c r="CS163" s="37">
        <v>62.1004</v>
      </c>
      <c r="CT163" s="37">
        <v>43.663600000000002</v>
      </c>
      <c r="CU163" s="37">
        <v>50.176600000000001</v>
      </c>
      <c r="CV163" s="37">
        <v>61.198599999999999</v>
      </c>
      <c r="CW163" s="37">
        <v>226.32820000000001</v>
      </c>
      <c r="CX163" s="37">
        <v>241.15780000000001</v>
      </c>
      <c r="CY163" s="37">
        <v>242.46039999999999</v>
      </c>
      <c r="CZ163" s="37">
        <v>132.541</v>
      </c>
      <c r="DA163" s="37">
        <v>153.6832</v>
      </c>
      <c r="DB163" s="37">
        <v>185.94759999999999</v>
      </c>
      <c r="DC163" s="37">
        <v>63.002200000000002</v>
      </c>
      <c r="DD163" s="37">
        <v>78.132400000000004</v>
      </c>
      <c r="DE163" s="37">
        <v>74.825800000000001</v>
      </c>
    </row>
    <row r="164" spans="1:109" x14ac:dyDescent="0.45">
      <c r="A164" s="37">
        <v>13.33333</v>
      </c>
      <c r="B164" s="37">
        <v>72.421000000000006</v>
      </c>
      <c r="C164" s="37">
        <v>79.334800000000001</v>
      </c>
      <c r="D164" s="37">
        <v>78.733599999999996</v>
      </c>
      <c r="E164" s="37">
        <v>49.174599999999998</v>
      </c>
      <c r="F164" s="37">
        <v>22.721800000000002</v>
      </c>
      <c r="G164" s="37">
        <v>20.317</v>
      </c>
      <c r="H164" s="37">
        <v>4.9863999999999997</v>
      </c>
      <c r="I164" s="37">
        <v>4.5856000000000003</v>
      </c>
      <c r="J164" s="37">
        <v>8.4933999999999994</v>
      </c>
      <c r="K164" s="37">
        <v>133.94380000000001</v>
      </c>
      <c r="L164" s="37">
        <v>123.22239999999999</v>
      </c>
      <c r="M164" s="37">
        <v>138.7534</v>
      </c>
      <c r="N164" s="37">
        <v>87.951999999999998</v>
      </c>
      <c r="O164" s="37">
        <v>95.366799999999998</v>
      </c>
      <c r="P164" s="37">
        <v>99.575199999999995</v>
      </c>
      <c r="Q164" s="37">
        <v>67.3108</v>
      </c>
      <c r="R164" s="37">
        <v>71.519199999999998</v>
      </c>
      <c r="S164" s="37">
        <v>70.016199999999998</v>
      </c>
      <c r="T164" s="37">
        <v>148.1722</v>
      </c>
      <c r="U164" s="37">
        <v>187.25020000000001</v>
      </c>
      <c r="V164" s="37">
        <v>203.48259999999999</v>
      </c>
      <c r="W164" s="37">
        <v>102.982</v>
      </c>
      <c r="X164" s="37">
        <v>114.7054</v>
      </c>
      <c r="Y164" s="37">
        <v>124.3246</v>
      </c>
      <c r="Z164" s="37">
        <v>77.932000000000002</v>
      </c>
      <c r="AA164" s="37">
        <v>77.430999999999997</v>
      </c>
      <c r="AB164" s="37">
        <v>91.358800000000002</v>
      </c>
      <c r="AC164" s="37">
        <v>20.116599999999998</v>
      </c>
      <c r="AD164" s="37">
        <v>23.222799999999999</v>
      </c>
      <c r="AE164" s="37">
        <v>19.5154</v>
      </c>
      <c r="AF164" s="37">
        <v>7.0906000000000002</v>
      </c>
      <c r="AG164" s="37">
        <v>11.599600000000001</v>
      </c>
      <c r="AH164" s="37">
        <v>6.79</v>
      </c>
      <c r="AI164" s="37">
        <v>3.3832</v>
      </c>
      <c r="AJ164" s="37">
        <v>3.0825999999999998</v>
      </c>
      <c r="AK164" s="37">
        <v>3.1827999999999999</v>
      </c>
      <c r="AL164" s="37">
        <v>104.7856</v>
      </c>
      <c r="AM164" s="37">
        <v>108.19240000000001</v>
      </c>
      <c r="AN164" s="37">
        <v>120.31659999999999</v>
      </c>
      <c r="AO164" s="37">
        <v>31.038399999999999</v>
      </c>
      <c r="AP164" s="37">
        <v>31.1386</v>
      </c>
      <c r="AQ164" s="37">
        <v>31.539400000000001</v>
      </c>
      <c r="AR164" s="37">
        <v>8.7940000000000005</v>
      </c>
      <c r="AS164" s="37">
        <v>5.5876000000000001</v>
      </c>
      <c r="AT164" s="37">
        <v>6.9904000000000002</v>
      </c>
      <c r="AU164" s="37">
        <v>418.21120000000002</v>
      </c>
      <c r="AV164" s="37">
        <v>430.53579999999999</v>
      </c>
      <c r="AW164" s="37">
        <v>515.50540000000001</v>
      </c>
      <c r="AX164" s="37">
        <v>375.32560000000001</v>
      </c>
      <c r="AY164" s="37">
        <v>395.2654</v>
      </c>
      <c r="AZ164" s="37">
        <v>555.78579999999999</v>
      </c>
      <c r="BA164" s="37">
        <v>294.36399999999998</v>
      </c>
      <c r="BB164" s="37">
        <v>315.30579999999998</v>
      </c>
      <c r="BC164" s="37">
        <v>400.37560000000002</v>
      </c>
      <c r="BD164" s="37">
        <v>226.52860000000001</v>
      </c>
      <c r="BE164" s="37">
        <v>228.4324</v>
      </c>
      <c r="BF164" s="37">
        <v>265.20580000000001</v>
      </c>
      <c r="BG164" s="37">
        <v>105.08620000000001</v>
      </c>
      <c r="BH164" s="37">
        <v>106.58920000000001</v>
      </c>
      <c r="BI164" s="37">
        <v>124.1242</v>
      </c>
      <c r="BJ164" s="37">
        <v>75.026200000000003</v>
      </c>
      <c r="BK164" s="37">
        <v>72.421000000000006</v>
      </c>
      <c r="BL164" s="37">
        <v>81.639399999999995</v>
      </c>
      <c r="BM164" s="37">
        <v>246.5686</v>
      </c>
      <c r="BN164" s="37">
        <v>280.73680000000002</v>
      </c>
      <c r="BO164" s="37">
        <v>286.54840000000002</v>
      </c>
      <c r="BP164" s="37">
        <v>48.974200000000003</v>
      </c>
      <c r="BQ164" s="37">
        <v>51.88</v>
      </c>
      <c r="BR164" s="37">
        <v>66.709599999999995</v>
      </c>
      <c r="BS164" s="37">
        <v>10.1968</v>
      </c>
      <c r="BT164" s="37">
        <v>9.8962000000000003</v>
      </c>
      <c r="BU164" s="37">
        <v>10.898199999999999</v>
      </c>
      <c r="BV164" s="37">
        <v>76.529200000000003</v>
      </c>
      <c r="BW164" s="37">
        <v>79.936000000000007</v>
      </c>
      <c r="BX164" s="37">
        <v>140.55699999999999</v>
      </c>
      <c r="BY164" s="37">
        <v>51.078400000000002</v>
      </c>
      <c r="BZ164" s="37">
        <v>58.493200000000002</v>
      </c>
      <c r="CA164" s="37">
        <v>83.442999999999998</v>
      </c>
      <c r="CB164" s="37">
        <v>38.753799999999998</v>
      </c>
      <c r="CC164" s="37">
        <v>48.372999999999998</v>
      </c>
      <c r="CD164" s="37">
        <v>54.084400000000002</v>
      </c>
      <c r="CE164" s="37">
        <v>324.52420000000001</v>
      </c>
      <c r="CF164" s="37">
        <v>339.45400000000001</v>
      </c>
      <c r="CG164" s="37">
        <v>343.56220000000002</v>
      </c>
      <c r="CH164" s="37">
        <v>325.82679999999999</v>
      </c>
      <c r="CI164" s="37">
        <v>452.17899999999997</v>
      </c>
      <c r="CJ164" s="37">
        <v>431.3374</v>
      </c>
      <c r="CK164" s="37">
        <v>310.09539999999998</v>
      </c>
      <c r="CL164" s="37">
        <v>479.0326</v>
      </c>
      <c r="CM164" s="37">
        <v>480.53559999999999</v>
      </c>
      <c r="CN164" s="37">
        <v>90.156400000000005</v>
      </c>
      <c r="CO164" s="37">
        <v>113.8036</v>
      </c>
      <c r="CP164" s="37">
        <v>135.4468</v>
      </c>
      <c r="CQ164" s="37">
        <v>52.481200000000001</v>
      </c>
      <c r="CR164" s="37">
        <v>57.5914</v>
      </c>
      <c r="CS164" s="37">
        <v>62.501199999999997</v>
      </c>
      <c r="CT164" s="37">
        <v>43.863999999999997</v>
      </c>
      <c r="CU164" s="37">
        <v>50.0764</v>
      </c>
      <c r="CV164" s="37">
        <v>59.7958</v>
      </c>
      <c r="CW164" s="37">
        <v>224.8252</v>
      </c>
      <c r="CX164" s="37">
        <v>243.76300000000001</v>
      </c>
      <c r="CY164" s="37">
        <v>243.0616</v>
      </c>
      <c r="CZ164" s="37">
        <v>130.53700000000001</v>
      </c>
      <c r="DA164" s="37">
        <v>151.87960000000001</v>
      </c>
      <c r="DB164" s="37">
        <v>188.85339999999999</v>
      </c>
      <c r="DC164" s="37">
        <v>63.603400000000001</v>
      </c>
      <c r="DD164" s="37">
        <v>76.429000000000002</v>
      </c>
      <c r="DE164" s="37">
        <v>75.527199999999993</v>
      </c>
    </row>
    <row r="165" spans="1:109" x14ac:dyDescent="0.45">
      <c r="A165" s="37">
        <v>13.41667</v>
      </c>
      <c r="B165" s="37">
        <v>73.423000000000002</v>
      </c>
      <c r="C165" s="37">
        <v>80.436999999999998</v>
      </c>
      <c r="D165" s="37">
        <v>78.633399999999995</v>
      </c>
      <c r="E165" s="37">
        <v>48.874000000000002</v>
      </c>
      <c r="F165" s="37">
        <v>23.924199999999999</v>
      </c>
      <c r="G165" s="37">
        <v>20.517399999999999</v>
      </c>
      <c r="H165" s="37">
        <v>4.4854000000000003</v>
      </c>
      <c r="I165" s="37">
        <v>3.7839999999999998</v>
      </c>
      <c r="J165" s="37">
        <v>8.0925999999999991</v>
      </c>
      <c r="K165" s="37">
        <v>132.4408</v>
      </c>
      <c r="L165" s="37">
        <v>124.3246</v>
      </c>
      <c r="M165" s="37">
        <v>139.1542</v>
      </c>
      <c r="N165" s="37">
        <v>88.753600000000006</v>
      </c>
      <c r="O165" s="37">
        <v>97.270600000000002</v>
      </c>
      <c r="P165" s="37">
        <v>100.1764</v>
      </c>
      <c r="Q165" s="37">
        <v>67.210599999999999</v>
      </c>
      <c r="R165" s="37">
        <v>72.320800000000006</v>
      </c>
      <c r="S165" s="37">
        <v>72.521199999999993</v>
      </c>
      <c r="T165" s="37">
        <v>144.7654</v>
      </c>
      <c r="U165" s="37">
        <v>190.35640000000001</v>
      </c>
      <c r="V165" s="37">
        <v>202.48060000000001</v>
      </c>
      <c r="W165" s="37">
        <v>101.5792</v>
      </c>
      <c r="X165" s="37">
        <v>113.503</v>
      </c>
      <c r="Y165" s="37">
        <v>128.93379999999999</v>
      </c>
      <c r="Z165" s="37">
        <v>77.230599999999995</v>
      </c>
      <c r="AA165" s="37">
        <v>76.328800000000001</v>
      </c>
      <c r="AB165" s="37">
        <v>92.6614</v>
      </c>
      <c r="AC165" s="37">
        <v>20.517399999999999</v>
      </c>
      <c r="AD165" s="37">
        <v>20.918199999999999</v>
      </c>
      <c r="AE165" s="37">
        <v>19.315000000000001</v>
      </c>
      <c r="AF165" s="37">
        <v>7.0906000000000002</v>
      </c>
      <c r="AG165" s="37">
        <v>10.3972</v>
      </c>
      <c r="AH165" s="37">
        <v>7.8921999999999999</v>
      </c>
      <c r="AI165" s="37">
        <v>3.8841999999999999</v>
      </c>
      <c r="AJ165" s="37">
        <v>3.9843999999999999</v>
      </c>
      <c r="AK165" s="37">
        <v>3.3832</v>
      </c>
      <c r="AL165" s="37">
        <v>104.986</v>
      </c>
      <c r="AM165" s="37">
        <v>108.29259999999999</v>
      </c>
      <c r="AN165" s="37">
        <v>120.9178</v>
      </c>
      <c r="AO165" s="37">
        <v>30.537400000000002</v>
      </c>
      <c r="AP165" s="37">
        <v>31.1386</v>
      </c>
      <c r="AQ165" s="37">
        <v>31.84</v>
      </c>
      <c r="AR165" s="37">
        <v>8.0925999999999991</v>
      </c>
      <c r="AS165" s="37">
        <v>5.6878000000000002</v>
      </c>
      <c r="AT165" s="37">
        <v>6.5895999999999999</v>
      </c>
      <c r="AU165" s="37">
        <v>423.02080000000001</v>
      </c>
      <c r="AV165" s="37">
        <v>437.44959999999998</v>
      </c>
      <c r="AW165" s="37">
        <v>522.21879999999999</v>
      </c>
      <c r="AX165" s="37">
        <v>377.93079999999998</v>
      </c>
      <c r="AY165" s="37">
        <v>388.15120000000002</v>
      </c>
      <c r="AZ165" s="37">
        <v>556.08640000000003</v>
      </c>
      <c r="BA165" s="37">
        <v>291.85899999999998</v>
      </c>
      <c r="BB165" s="37">
        <v>311.4982</v>
      </c>
      <c r="BC165" s="37">
        <v>403.08100000000002</v>
      </c>
      <c r="BD165" s="37">
        <v>232.24</v>
      </c>
      <c r="BE165" s="37">
        <v>232.03960000000001</v>
      </c>
      <c r="BF165" s="37">
        <v>263.30200000000002</v>
      </c>
      <c r="BG165" s="37">
        <v>106.489</v>
      </c>
      <c r="BH165" s="37">
        <v>108.6934</v>
      </c>
      <c r="BI165" s="37">
        <v>125.1262</v>
      </c>
      <c r="BJ165" s="37">
        <v>75.226600000000005</v>
      </c>
      <c r="BK165" s="37">
        <v>73.823800000000006</v>
      </c>
      <c r="BL165" s="37">
        <v>80.938000000000002</v>
      </c>
      <c r="BM165" s="37">
        <v>251.47839999999999</v>
      </c>
      <c r="BN165" s="37">
        <v>281.53840000000002</v>
      </c>
      <c r="BO165" s="37">
        <v>291.95920000000001</v>
      </c>
      <c r="BP165" s="37">
        <v>49.976199999999999</v>
      </c>
      <c r="BQ165" s="37">
        <v>52.881999999999998</v>
      </c>
      <c r="BR165" s="37">
        <v>68.412999999999997</v>
      </c>
      <c r="BS165" s="37">
        <v>11.3992</v>
      </c>
      <c r="BT165" s="37">
        <v>9.2949999999999999</v>
      </c>
      <c r="BU165" s="37">
        <v>10.798</v>
      </c>
      <c r="BV165" s="37">
        <v>78.032200000000003</v>
      </c>
      <c r="BW165" s="37">
        <v>80.6374</v>
      </c>
      <c r="BX165" s="37">
        <v>140.85759999999999</v>
      </c>
      <c r="BY165" s="37">
        <v>50.878</v>
      </c>
      <c r="BZ165" s="37">
        <v>58.493200000000002</v>
      </c>
      <c r="CA165" s="37">
        <v>84.144400000000005</v>
      </c>
      <c r="CB165" s="37">
        <v>40.4572</v>
      </c>
      <c r="CC165" s="37">
        <v>48.473199999999999</v>
      </c>
      <c r="CD165" s="37">
        <v>54.986199999999997</v>
      </c>
      <c r="CE165" s="37">
        <v>322.52019999999999</v>
      </c>
      <c r="CF165" s="37">
        <v>329.5342</v>
      </c>
      <c r="CG165" s="37">
        <v>345.0652</v>
      </c>
      <c r="CH165" s="37">
        <v>328.53219999999999</v>
      </c>
      <c r="CI165" s="37">
        <v>458.69200000000001</v>
      </c>
      <c r="CJ165" s="37">
        <v>437.3494</v>
      </c>
      <c r="CK165" s="37">
        <v>315.50619999999998</v>
      </c>
      <c r="CL165" s="37">
        <v>479.53359999999998</v>
      </c>
      <c r="CM165" s="37">
        <v>477.83019999999999</v>
      </c>
      <c r="CN165" s="37">
        <v>86.95</v>
      </c>
      <c r="CO165" s="37">
        <v>113.503</v>
      </c>
      <c r="CP165" s="37">
        <v>133.94380000000001</v>
      </c>
      <c r="CQ165" s="37">
        <v>53.282800000000002</v>
      </c>
      <c r="CR165" s="37">
        <v>57.190600000000003</v>
      </c>
      <c r="CS165" s="37">
        <v>62.401000000000003</v>
      </c>
      <c r="CT165" s="37">
        <v>44.264800000000001</v>
      </c>
      <c r="CU165" s="37">
        <v>49.475200000000001</v>
      </c>
      <c r="CV165" s="37">
        <v>60.296799999999998</v>
      </c>
      <c r="CW165" s="37">
        <v>228.0316</v>
      </c>
      <c r="CX165" s="37">
        <v>234.5446</v>
      </c>
      <c r="CY165" s="37">
        <v>243.76300000000001</v>
      </c>
      <c r="CZ165" s="37">
        <v>135.547</v>
      </c>
      <c r="DA165" s="37">
        <v>152.38059999999999</v>
      </c>
      <c r="DB165" s="37">
        <v>188.15199999999999</v>
      </c>
      <c r="DC165" s="37">
        <v>64.204599999999999</v>
      </c>
      <c r="DD165" s="37">
        <v>76.629400000000004</v>
      </c>
      <c r="DE165" s="37">
        <v>75.627399999999994</v>
      </c>
    </row>
    <row r="166" spans="1:109" x14ac:dyDescent="0.45">
      <c r="A166" s="37">
        <v>13.5</v>
      </c>
      <c r="B166" s="37">
        <v>71.819800000000001</v>
      </c>
      <c r="C166" s="37">
        <v>80.136399999999995</v>
      </c>
      <c r="D166" s="37">
        <v>78.032200000000003</v>
      </c>
      <c r="E166" s="37">
        <v>48.372999999999998</v>
      </c>
      <c r="F166" s="37">
        <v>22.9222</v>
      </c>
      <c r="G166" s="37">
        <v>19.815999999999999</v>
      </c>
      <c r="H166" s="37">
        <v>4.6858000000000004</v>
      </c>
      <c r="I166" s="37">
        <v>4.5856000000000003</v>
      </c>
      <c r="J166" s="37">
        <v>8.1928000000000001</v>
      </c>
      <c r="K166" s="37">
        <v>134.24440000000001</v>
      </c>
      <c r="L166" s="37">
        <v>127.53100000000001</v>
      </c>
      <c r="M166" s="37">
        <v>137.65119999999999</v>
      </c>
      <c r="N166" s="37">
        <v>87.250600000000006</v>
      </c>
      <c r="O166" s="37">
        <v>95.968000000000004</v>
      </c>
      <c r="P166" s="37">
        <v>101.0782</v>
      </c>
      <c r="Q166" s="37">
        <v>66.91</v>
      </c>
      <c r="R166" s="37">
        <v>71.519199999999998</v>
      </c>
      <c r="S166" s="37">
        <v>72.320800000000006</v>
      </c>
      <c r="T166" s="37">
        <v>144.3646</v>
      </c>
      <c r="U166" s="37">
        <v>190.95760000000001</v>
      </c>
      <c r="V166" s="37">
        <v>201.7792</v>
      </c>
      <c r="W166" s="37">
        <v>102.982</v>
      </c>
      <c r="X166" s="37">
        <v>113.7034</v>
      </c>
      <c r="Y166" s="37">
        <v>126.12820000000001</v>
      </c>
      <c r="Z166" s="37">
        <v>78.132400000000004</v>
      </c>
      <c r="AA166" s="37">
        <v>76.930000000000007</v>
      </c>
      <c r="AB166" s="37">
        <v>91.859800000000007</v>
      </c>
      <c r="AC166" s="37">
        <v>21.4192</v>
      </c>
      <c r="AD166" s="37">
        <v>22.421199999999999</v>
      </c>
      <c r="AE166" s="37">
        <v>19.415199999999999</v>
      </c>
      <c r="AF166" s="37">
        <v>8.0925999999999991</v>
      </c>
      <c r="AG166" s="37">
        <v>10.898199999999999</v>
      </c>
      <c r="AH166" s="37">
        <v>6.79</v>
      </c>
      <c r="AI166" s="37">
        <v>4.4854000000000003</v>
      </c>
      <c r="AJ166" s="37">
        <v>4.8861999999999997</v>
      </c>
      <c r="AK166" s="37">
        <v>3.4834000000000001</v>
      </c>
      <c r="AL166" s="37">
        <v>102.5812</v>
      </c>
      <c r="AM166" s="37">
        <v>109.2946</v>
      </c>
      <c r="AN166" s="37">
        <v>123.4228</v>
      </c>
      <c r="AO166" s="37">
        <v>30.136600000000001</v>
      </c>
      <c r="AP166" s="37">
        <v>30.838000000000001</v>
      </c>
      <c r="AQ166" s="37">
        <v>32.040399999999998</v>
      </c>
      <c r="AR166" s="37">
        <v>8.4933999999999994</v>
      </c>
      <c r="AS166" s="37">
        <v>5.6878000000000002</v>
      </c>
      <c r="AT166" s="37">
        <v>6.79</v>
      </c>
      <c r="AU166" s="37">
        <v>426.92860000000002</v>
      </c>
      <c r="AV166" s="37">
        <v>441.35739999999998</v>
      </c>
      <c r="AW166" s="37">
        <v>524.22280000000001</v>
      </c>
      <c r="AX166" s="37">
        <v>368.512</v>
      </c>
      <c r="AY166" s="37">
        <v>383.6422</v>
      </c>
      <c r="AZ166" s="37">
        <v>553.78179999999998</v>
      </c>
      <c r="BA166" s="37">
        <v>294.56439999999998</v>
      </c>
      <c r="BB166" s="37">
        <v>315.60640000000001</v>
      </c>
      <c r="BC166" s="37">
        <v>406.68819999999999</v>
      </c>
      <c r="BD166" s="37">
        <v>229.93539999999999</v>
      </c>
      <c r="BE166" s="37">
        <v>229.13380000000001</v>
      </c>
      <c r="BF166" s="37">
        <v>264.90519999999998</v>
      </c>
      <c r="BG166" s="37">
        <v>107.2906</v>
      </c>
      <c r="BH166" s="37">
        <v>107.3908</v>
      </c>
      <c r="BI166" s="37">
        <v>124.024</v>
      </c>
      <c r="BJ166" s="37">
        <v>74.525199999999998</v>
      </c>
      <c r="BK166" s="37">
        <v>71.7196</v>
      </c>
      <c r="BL166" s="37">
        <v>81.238600000000005</v>
      </c>
      <c r="BM166" s="37">
        <v>245.26599999999999</v>
      </c>
      <c r="BN166" s="37">
        <v>282.74079999999998</v>
      </c>
      <c r="BO166" s="37">
        <v>287.35000000000002</v>
      </c>
      <c r="BP166" s="37">
        <v>50.978200000000001</v>
      </c>
      <c r="BQ166" s="37">
        <v>51.5794</v>
      </c>
      <c r="BR166" s="37">
        <v>67.912000000000006</v>
      </c>
      <c r="BS166" s="37">
        <v>10.297000000000001</v>
      </c>
      <c r="BT166" s="37">
        <v>10.297000000000001</v>
      </c>
      <c r="BU166" s="37">
        <v>9.2949999999999999</v>
      </c>
      <c r="BV166" s="37">
        <v>78.533199999999994</v>
      </c>
      <c r="BW166" s="37">
        <v>80.837800000000001</v>
      </c>
      <c r="BX166" s="37">
        <v>140.95779999999999</v>
      </c>
      <c r="BY166" s="37">
        <v>50.276800000000001</v>
      </c>
      <c r="BZ166" s="37">
        <v>58.793799999999997</v>
      </c>
      <c r="CA166" s="37">
        <v>84.244600000000005</v>
      </c>
      <c r="CB166" s="37">
        <v>39.856000000000002</v>
      </c>
      <c r="CC166" s="37">
        <v>50.377000000000002</v>
      </c>
      <c r="CD166" s="37">
        <v>53.683599999999998</v>
      </c>
      <c r="CE166" s="37">
        <v>324.32380000000001</v>
      </c>
      <c r="CF166" s="37">
        <v>333.64240000000001</v>
      </c>
      <c r="CG166" s="37">
        <v>346.06720000000001</v>
      </c>
      <c r="CH166" s="37">
        <v>324.62439999999998</v>
      </c>
      <c r="CI166" s="37">
        <v>450.77620000000002</v>
      </c>
      <c r="CJ166" s="37">
        <v>427.22919999999999</v>
      </c>
      <c r="CK166" s="37">
        <v>312.0994</v>
      </c>
      <c r="CL166" s="37">
        <v>475.726</v>
      </c>
      <c r="CM166" s="37">
        <v>483.64179999999999</v>
      </c>
      <c r="CN166" s="37">
        <v>86.248599999999996</v>
      </c>
      <c r="CO166" s="37">
        <v>111.7996</v>
      </c>
      <c r="CP166" s="37">
        <v>136.74940000000001</v>
      </c>
      <c r="CQ166" s="37">
        <v>52.881999999999998</v>
      </c>
      <c r="CR166" s="37">
        <v>56.288800000000002</v>
      </c>
      <c r="CS166" s="37">
        <v>63.402999999999999</v>
      </c>
      <c r="CT166" s="37">
        <v>44.866</v>
      </c>
      <c r="CU166" s="37">
        <v>49.375</v>
      </c>
      <c r="CV166" s="37">
        <v>60.296799999999998</v>
      </c>
      <c r="CW166" s="37">
        <v>231.3382</v>
      </c>
      <c r="CX166" s="37">
        <v>243.262</v>
      </c>
      <c r="CY166" s="37">
        <v>249.5746</v>
      </c>
      <c r="CZ166" s="37">
        <v>136.64920000000001</v>
      </c>
      <c r="DA166" s="37">
        <v>154.084</v>
      </c>
      <c r="DB166" s="37">
        <v>191.85939999999999</v>
      </c>
      <c r="DC166" s="37">
        <v>63.102400000000003</v>
      </c>
      <c r="DD166" s="37">
        <v>76.930000000000007</v>
      </c>
      <c r="DE166" s="37">
        <v>74.926000000000002</v>
      </c>
    </row>
    <row r="167" spans="1:109" x14ac:dyDescent="0.45">
      <c r="A167" s="37">
        <v>13.58333</v>
      </c>
      <c r="B167" s="37">
        <v>73.423000000000002</v>
      </c>
      <c r="C167" s="37">
        <v>81.639399999999995</v>
      </c>
      <c r="D167" s="37">
        <v>81.539199999999994</v>
      </c>
      <c r="E167" s="37">
        <v>48.874000000000002</v>
      </c>
      <c r="F167" s="37">
        <v>23.6236</v>
      </c>
      <c r="G167" s="37">
        <v>20.216799999999999</v>
      </c>
      <c r="H167" s="37">
        <v>3.6838000000000002</v>
      </c>
      <c r="I167" s="37">
        <v>4.5856000000000003</v>
      </c>
      <c r="J167" s="37">
        <v>7.1908000000000003</v>
      </c>
      <c r="K167" s="37">
        <v>133.2424</v>
      </c>
      <c r="L167" s="37">
        <v>124.4248</v>
      </c>
      <c r="M167" s="37">
        <v>137.95179999999999</v>
      </c>
      <c r="N167" s="37">
        <v>88.1524</v>
      </c>
      <c r="O167" s="37">
        <v>95.767600000000002</v>
      </c>
      <c r="P167" s="37">
        <v>98.773600000000002</v>
      </c>
      <c r="Q167" s="37">
        <v>67.511200000000002</v>
      </c>
      <c r="R167" s="37">
        <v>71.819800000000001</v>
      </c>
      <c r="S167" s="37">
        <v>71.118399999999994</v>
      </c>
      <c r="T167" s="37">
        <v>143.26240000000001</v>
      </c>
      <c r="U167" s="37">
        <v>186.4486</v>
      </c>
      <c r="V167" s="37">
        <v>202.28020000000001</v>
      </c>
      <c r="W167" s="37">
        <v>102.18040000000001</v>
      </c>
      <c r="X167" s="37">
        <v>114.8056</v>
      </c>
      <c r="Y167" s="37">
        <v>125.6272</v>
      </c>
      <c r="Z167" s="37">
        <v>76.629400000000004</v>
      </c>
      <c r="AA167" s="37">
        <v>76.2286</v>
      </c>
      <c r="AB167" s="37">
        <v>91.559200000000004</v>
      </c>
      <c r="AC167" s="37">
        <v>20.417200000000001</v>
      </c>
      <c r="AD167" s="37">
        <v>22.220800000000001</v>
      </c>
      <c r="AE167" s="37">
        <v>18.914200000000001</v>
      </c>
      <c r="AF167" s="37">
        <v>7.6917999999999997</v>
      </c>
      <c r="AG167" s="37">
        <v>11.098599999999999</v>
      </c>
      <c r="AH167" s="37">
        <v>6.5895999999999999</v>
      </c>
      <c r="AI167" s="37">
        <v>3.8841999999999999</v>
      </c>
      <c r="AJ167" s="37">
        <v>3.4834000000000001</v>
      </c>
      <c r="AK167" s="37">
        <v>3.7839999999999998</v>
      </c>
      <c r="AL167" s="37">
        <v>105.08620000000001</v>
      </c>
      <c r="AM167" s="37">
        <v>110.5972</v>
      </c>
      <c r="AN167" s="37">
        <v>124.72539999999999</v>
      </c>
      <c r="AO167" s="37">
        <v>30.537400000000002</v>
      </c>
      <c r="AP167" s="37">
        <v>31.4392</v>
      </c>
      <c r="AQ167" s="37">
        <v>31.739799999999999</v>
      </c>
      <c r="AR167" s="37">
        <v>8.7940000000000005</v>
      </c>
      <c r="AS167" s="37">
        <v>5.0865999999999998</v>
      </c>
      <c r="AT167" s="37">
        <v>7.0906000000000002</v>
      </c>
      <c r="AU167" s="37">
        <v>424.62400000000002</v>
      </c>
      <c r="AV167" s="37">
        <v>444.46359999999999</v>
      </c>
      <c r="AW167" s="37">
        <v>518.21079999999995</v>
      </c>
      <c r="AX167" s="37">
        <v>369.01299999999998</v>
      </c>
      <c r="AY167" s="37">
        <v>394.16320000000002</v>
      </c>
      <c r="AZ167" s="37">
        <v>561.79780000000005</v>
      </c>
      <c r="BA167" s="37">
        <v>293.6626</v>
      </c>
      <c r="BB167" s="37">
        <v>312.80079999999998</v>
      </c>
      <c r="BC167" s="37">
        <v>414.50380000000001</v>
      </c>
      <c r="BD167" s="37">
        <v>229.03360000000001</v>
      </c>
      <c r="BE167" s="37">
        <v>224.72499999999999</v>
      </c>
      <c r="BF167" s="37">
        <v>265.10559999999998</v>
      </c>
      <c r="BG167" s="37">
        <v>106.489</v>
      </c>
      <c r="BH167" s="37">
        <v>107.6914</v>
      </c>
      <c r="BI167" s="37">
        <v>122.02</v>
      </c>
      <c r="BJ167" s="37">
        <v>74.124399999999994</v>
      </c>
      <c r="BK167" s="37">
        <v>73.122399999999999</v>
      </c>
      <c r="BL167" s="37">
        <v>80.537199999999999</v>
      </c>
      <c r="BM167" s="37">
        <v>249.6748</v>
      </c>
      <c r="BN167" s="37">
        <v>284.34399999999999</v>
      </c>
      <c r="BO167" s="37">
        <v>288.65260000000001</v>
      </c>
      <c r="BP167" s="37">
        <v>52.080399999999997</v>
      </c>
      <c r="BQ167" s="37">
        <v>53.583399999999997</v>
      </c>
      <c r="BR167" s="37">
        <v>68.613399999999999</v>
      </c>
      <c r="BS167" s="37">
        <v>10.497400000000001</v>
      </c>
      <c r="BT167" s="37">
        <v>10.1968</v>
      </c>
      <c r="BU167" s="37">
        <v>9.5955999999999992</v>
      </c>
      <c r="BV167" s="37">
        <v>77.531199999999998</v>
      </c>
      <c r="BW167" s="37">
        <v>82.741600000000005</v>
      </c>
      <c r="BX167" s="37">
        <v>141.7594</v>
      </c>
      <c r="BY167" s="37">
        <v>48.473199999999999</v>
      </c>
      <c r="BZ167" s="37">
        <v>58.393000000000001</v>
      </c>
      <c r="CA167" s="37">
        <v>84.344800000000006</v>
      </c>
      <c r="CB167" s="37">
        <v>37.651600000000002</v>
      </c>
      <c r="CC167" s="37">
        <v>50.276800000000001</v>
      </c>
      <c r="CD167" s="37">
        <v>54.886000000000003</v>
      </c>
      <c r="CE167" s="37">
        <v>332.6404</v>
      </c>
      <c r="CF167" s="37">
        <v>336.04719999999998</v>
      </c>
      <c r="CG167" s="37">
        <v>341.65839999999997</v>
      </c>
      <c r="CH167" s="37">
        <v>331.93900000000002</v>
      </c>
      <c r="CI167" s="37">
        <v>459.69400000000002</v>
      </c>
      <c r="CJ167" s="37">
        <v>430.23520000000002</v>
      </c>
      <c r="CK167" s="37">
        <v>312.50020000000001</v>
      </c>
      <c r="CL167" s="37">
        <v>485.84620000000001</v>
      </c>
      <c r="CM167" s="37">
        <v>492.15879999999999</v>
      </c>
      <c r="CN167" s="37">
        <v>86.248599999999996</v>
      </c>
      <c r="CO167" s="37">
        <v>114.40479999999999</v>
      </c>
      <c r="CP167" s="37">
        <v>132.4408</v>
      </c>
      <c r="CQ167" s="37">
        <v>52.080399999999997</v>
      </c>
      <c r="CR167" s="37">
        <v>56.389000000000003</v>
      </c>
      <c r="CS167" s="37">
        <v>63.402999999999999</v>
      </c>
      <c r="CT167" s="37">
        <v>43.964199999999998</v>
      </c>
      <c r="CU167" s="37">
        <v>49.575400000000002</v>
      </c>
      <c r="CV167" s="37">
        <v>59.294800000000002</v>
      </c>
      <c r="CW167" s="37">
        <v>232.34020000000001</v>
      </c>
      <c r="CX167" s="37">
        <v>246.3682</v>
      </c>
      <c r="CY167" s="37">
        <v>245.9674</v>
      </c>
      <c r="CZ167" s="37">
        <v>138.9538</v>
      </c>
      <c r="DA167" s="37">
        <v>153.8836</v>
      </c>
      <c r="DB167" s="37">
        <v>192.661</v>
      </c>
      <c r="DC167" s="37">
        <v>63.202599999999997</v>
      </c>
      <c r="DD167" s="37">
        <v>74.424999999999997</v>
      </c>
      <c r="DE167" s="37">
        <v>75.026200000000003</v>
      </c>
    </row>
    <row r="168" spans="1:109" x14ac:dyDescent="0.45">
      <c r="A168" s="37">
        <v>13.66667</v>
      </c>
      <c r="B168" s="37">
        <v>73.022199999999998</v>
      </c>
      <c r="C168" s="37">
        <v>80.236599999999996</v>
      </c>
      <c r="D168" s="37">
        <v>76.930000000000007</v>
      </c>
      <c r="E168" s="37">
        <v>49.775799999999997</v>
      </c>
      <c r="F168" s="37">
        <v>23.323</v>
      </c>
      <c r="G168" s="37">
        <v>19.114599999999999</v>
      </c>
      <c r="H168" s="37">
        <v>4.3852000000000002</v>
      </c>
      <c r="I168" s="37">
        <v>4.4854000000000003</v>
      </c>
      <c r="J168" s="37">
        <v>7.7919999999999998</v>
      </c>
      <c r="K168" s="37">
        <v>133.94380000000001</v>
      </c>
      <c r="L168" s="37">
        <v>125.9278</v>
      </c>
      <c r="M168" s="37">
        <v>139.3546</v>
      </c>
      <c r="N168" s="37">
        <v>89.254599999999996</v>
      </c>
      <c r="O168" s="37">
        <v>96.368799999999993</v>
      </c>
      <c r="P168" s="37">
        <v>99.675399999999996</v>
      </c>
      <c r="Q168" s="37">
        <v>68.412999999999997</v>
      </c>
      <c r="R168" s="37">
        <v>72.220600000000005</v>
      </c>
      <c r="S168" s="37">
        <v>71.619399999999999</v>
      </c>
      <c r="T168" s="37">
        <v>143.96379999999999</v>
      </c>
      <c r="U168" s="37">
        <v>190.35640000000001</v>
      </c>
      <c r="V168" s="37">
        <v>199.17400000000001</v>
      </c>
      <c r="W168" s="37">
        <v>102.28060000000001</v>
      </c>
      <c r="X168" s="37">
        <v>113.002</v>
      </c>
      <c r="Y168" s="37">
        <v>125.8276</v>
      </c>
      <c r="Z168" s="37">
        <v>77.631399999999999</v>
      </c>
      <c r="AA168" s="37">
        <v>77.230599999999995</v>
      </c>
      <c r="AB168" s="37">
        <v>90.957999999999998</v>
      </c>
      <c r="AC168" s="37">
        <v>20.517399999999999</v>
      </c>
      <c r="AD168" s="37">
        <v>21.619599999999998</v>
      </c>
      <c r="AE168" s="37">
        <v>19.5154</v>
      </c>
      <c r="AF168" s="37">
        <v>7.0906000000000002</v>
      </c>
      <c r="AG168" s="37">
        <v>11.298999999999999</v>
      </c>
      <c r="AH168" s="37">
        <v>7.1908000000000003</v>
      </c>
      <c r="AI168" s="37">
        <v>5.1867999999999999</v>
      </c>
      <c r="AJ168" s="37">
        <v>3.4834000000000001</v>
      </c>
      <c r="AK168" s="37">
        <v>4.5856000000000003</v>
      </c>
      <c r="AL168" s="37">
        <v>104.3848</v>
      </c>
      <c r="AM168" s="37">
        <v>107.8918</v>
      </c>
      <c r="AN168" s="37">
        <v>123.12220000000001</v>
      </c>
      <c r="AO168" s="37">
        <v>30.838000000000001</v>
      </c>
      <c r="AP168" s="37">
        <v>32.541400000000003</v>
      </c>
      <c r="AQ168" s="37">
        <v>30.938199999999998</v>
      </c>
      <c r="AR168" s="37">
        <v>8.9944000000000006</v>
      </c>
      <c r="AS168" s="37">
        <v>5.0865999999999998</v>
      </c>
      <c r="AT168" s="37">
        <v>6.2889999999999997</v>
      </c>
      <c r="AU168" s="37">
        <v>418.9126</v>
      </c>
      <c r="AV168" s="37">
        <v>441.85840000000002</v>
      </c>
      <c r="AW168" s="37">
        <v>524.42319999999995</v>
      </c>
      <c r="AX168" s="37">
        <v>366.90879999999999</v>
      </c>
      <c r="AY168" s="37">
        <v>390.35559999999998</v>
      </c>
      <c r="AZ168" s="37">
        <v>564.10239999999999</v>
      </c>
      <c r="BA168" s="37">
        <v>295.96719999999999</v>
      </c>
      <c r="BB168" s="37">
        <v>310.39600000000002</v>
      </c>
      <c r="BC168" s="37">
        <v>412.80040000000002</v>
      </c>
      <c r="BD168" s="37">
        <v>231.0376</v>
      </c>
      <c r="BE168" s="37">
        <v>228.232</v>
      </c>
      <c r="BF168" s="37">
        <v>266.9092</v>
      </c>
      <c r="BG168" s="37">
        <v>105.48699999999999</v>
      </c>
      <c r="BH168" s="37">
        <v>106.68940000000001</v>
      </c>
      <c r="BI168" s="37">
        <v>122.521</v>
      </c>
      <c r="BJ168" s="37">
        <v>73.523200000000003</v>
      </c>
      <c r="BK168" s="37">
        <v>73.623400000000004</v>
      </c>
      <c r="BL168" s="37">
        <v>81.639399999999995</v>
      </c>
      <c r="BM168" s="37">
        <v>250.97739999999999</v>
      </c>
      <c r="BN168" s="37">
        <v>283.44220000000001</v>
      </c>
      <c r="BO168" s="37">
        <v>291.85899999999998</v>
      </c>
      <c r="BP168" s="37">
        <v>52.881999999999998</v>
      </c>
      <c r="BQ168" s="37">
        <v>53.483199999999997</v>
      </c>
      <c r="BR168" s="37">
        <v>69.615399999999994</v>
      </c>
      <c r="BS168" s="37">
        <v>10.497400000000001</v>
      </c>
      <c r="BT168" s="37">
        <v>9.7959999999999994</v>
      </c>
      <c r="BU168" s="37">
        <v>9.9963999999999995</v>
      </c>
      <c r="BV168" s="37">
        <v>78.933999999999997</v>
      </c>
      <c r="BW168" s="37">
        <v>81.739599999999996</v>
      </c>
      <c r="BX168" s="37">
        <v>142.56100000000001</v>
      </c>
      <c r="BY168" s="37">
        <v>51.278799999999997</v>
      </c>
      <c r="BZ168" s="37">
        <v>58.793799999999997</v>
      </c>
      <c r="CA168" s="37">
        <v>87.250600000000006</v>
      </c>
      <c r="CB168" s="37">
        <v>39.856000000000002</v>
      </c>
      <c r="CC168" s="37">
        <v>49.174599999999998</v>
      </c>
      <c r="CD168" s="37">
        <v>55.387</v>
      </c>
      <c r="CE168" s="37">
        <v>330.33580000000001</v>
      </c>
      <c r="CF168" s="37">
        <v>335.947</v>
      </c>
      <c r="CG168" s="37">
        <v>348.67239999999998</v>
      </c>
      <c r="CH168" s="37">
        <v>330.93700000000001</v>
      </c>
      <c r="CI168" s="37">
        <v>457.99059999999997</v>
      </c>
      <c r="CJ168" s="37">
        <v>432.74020000000002</v>
      </c>
      <c r="CK168" s="37">
        <v>315.10539999999997</v>
      </c>
      <c r="CL168" s="37">
        <v>482.74</v>
      </c>
      <c r="CM168" s="37">
        <v>481.13679999999999</v>
      </c>
      <c r="CN168" s="37">
        <v>86.749600000000001</v>
      </c>
      <c r="CO168" s="37">
        <v>113.2024</v>
      </c>
      <c r="CP168" s="37">
        <v>133.74340000000001</v>
      </c>
      <c r="CQ168" s="37">
        <v>53.182600000000001</v>
      </c>
      <c r="CR168" s="37">
        <v>57.290799999999997</v>
      </c>
      <c r="CS168" s="37">
        <v>62.501199999999997</v>
      </c>
      <c r="CT168" s="37">
        <v>44.064399999999999</v>
      </c>
      <c r="CU168" s="37">
        <v>49.775799999999997</v>
      </c>
      <c r="CV168" s="37">
        <v>60.096400000000003</v>
      </c>
      <c r="CW168" s="37">
        <v>229.43440000000001</v>
      </c>
      <c r="CX168" s="37">
        <v>242.8612</v>
      </c>
      <c r="CY168" s="37">
        <v>248.17179999999999</v>
      </c>
      <c r="CZ168" s="37">
        <v>137.85159999999999</v>
      </c>
      <c r="DA168" s="37">
        <v>157.99180000000001</v>
      </c>
      <c r="DB168" s="37">
        <v>192.4606</v>
      </c>
      <c r="DC168" s="37">
        <v>64.405000000000001</v>
      </c>
      <c r="DD168" s="37">
        <v>77.831800000000001</v>
      </c>
      <c r="DE168" s="37">
        <v>75.627399999999994</v>
      </c>
    </row>
    <row r="169" spans="1:109" x14ac:dyDescent="0.45">
      <c r="A169" s="37">
        <v>13.75</v>
      </c>
      <c r="B169" s="37">
        <v>71.418999999999997</v>
      </c>
      <c r="C169" s="37">
        <v>79.535200000000003</v>
      </c>
      <c r="D169" s="37">
        <v>79.2346</v>
      </c>
      <c r="E169" s="37">
        <v>48.6736</v>
      </c>
      <c r="F169" s="37">
        <v>23.423200000000001</v>
      </c>
      <c r="G169" s="37">
        <v>19.415199999999999</v>
      </c>
      <c r="H169" s="37">
        <v>4.7859999999999996</v>
      </c>
      <c r="I169" s="37">
        <v>4.4854000000000003</v>
      </c>
      <c r="J169" s="37">
        <v>7.6917999999999997</v>
      </c>
      <c r="K169" s="37">
        <v>134.34460000000001</v>
      </c>
      <c r="L169" s="37">
        <v>127.03</v>
      </c>
      <c r="M169" s="37">
        <v>138.9538</v>
      </c>
      <c r="N169" s="37">
        <v>88.1524</v>
      </c>
      <c r="O169" s="37">
        <v>96.869799999999998</v>
      </c>
      <c r="P169" s="37">
        <v>101.98</v>
      </c>
      <c r="Q169" s="37">
        <v>67.411000000000001</v>
      </c>
      <c r="R169" s="37">
        <v>72.320800000000006</v>
      </c>
      <c r="S169" s="37">
        <v>72.821799999999996</v>
      </c>
      <c r="T169" s="37">
        <v>145.86760000000001</v>
      </c>
      <c r="U169" s="37">
        <v>188.55279999999999</v>
      </c>
      <c r="V169" s="37">
        <v>199.17400000000001</v>
      </c>
      <c r="W169" s="37">
        <v>101.1784</v>
      </c>
      <c r="X169" s="37">
        <v>112.4008</v>
      </c>
      <c r="Y169" s="37">
        <v>127.2304</v>
      </c>
      <c r="Z169" s="37">
        <v>75.126400000000004</v>
      </c>
      <c r="AA169" s="37">
        <v>76.429000000000002</v>
      </c>
      <c r="AB169" s="37">
        <v>89.054199999999994</v>
      </c>
      <c r="AC169" s="37">
        <v>19.5154</v>
      </c>
      <c r="AD169" s="37">
        <v>22.621600000000001</v>
      </c>
      <c r="AE169" s="37">
        <v>20.216799999999999</v>
      </c>
      <c r="AF169" s="37">
        <v>6.8902000000000001</v>
      </c>
      <c r="AG169" s="37">
        <v>10.5976</v>
      </c>
      <c r="AH169" s="37">
        <v>6.4893999999999998</v>
      </c>
      <c r="AI169" s="37">
        <v>4.6858000000000004</v>
      </c>
      <c r="AJ169" s="37">
        <v>5.4874000000000001</v>
      </c>
      <c r="AK169" s="37">
        <v>2.2810000000000001</v>
      </c>
      <c r="AL169" s="37">
        <v>105.5872</v>
      </c>
      <c r="AM169" s="37">
        <v>111.499</v>
      </c>
      <c r="AN169" s="37">
        <v>123.12220000000001</v>
      </c>
      <c r="AO169" s="37">
        <v>32.040399999999998</v>
      </c>
      <c r="AP169" s="37">
        <v>30.938199999999998</v>
      </c>
      <c r="AQ169" s="37">
        <v>31.539400000000001</v>
      </c>
      <c r="AR169" s="37">
        <v>9.6958000000000002</v>
      </c>
      <c r="AS169" s="37">
        <v>6.1887999999999996</v>
      </c>
      <c r="AT169" s="37">
        <v>6.1887999999999996</v>
      </c>
      <c r="AU169" s="37">
        <v>429.93459999999999</v>
      </c>
      <c r="AV169" s="37">
        <v>443.66199999999998</v>
      </c>
      <c r="AW169" s="37">
        <v>513.70180000000005</v>
      </c>
      <c r="AX169" s="37">
        <v>376.72840000000002</v>
      </c>
      <c r="AY169" s="37">
        <v>392.05900000000003</v>
      </c>
      <c r="AZ169" s="37">
        <v>570.01419999999996</v>
      </c>
      <c r="BA169" s="37">
        <v>293.06139999999999</v>
      </c>
      <c r="BB169" s="37">
        <v>319.81479999999999</v>
      </c>
      <c r="BC169" s="37">
        <v>407.4898</v>
      </c>
      <c r="BD169" s="37">
        <v>229.23400000000001</v>
      </c>
      <c r="BE169" s="37">
        <v>228.5326</v>
      </c>
      <c r="BF169" s="37">
        <v>263.40219999999999</v>
      </c>
      <c r="BG169" s="37">
        <v>106.78959999999999</v>
      </c>
      <c r="BH169" s="37">
        <v>107.2906</v>
      </c>
      <c r="BI169" s="37">
        <v>123.6232</v>
      </c>
      <c r="BJ169" s="37">
        <v>73.122399999999999</v>
      </c>
      <c r="BK169" s="37">
        <v>73.723600000000005</v>
      </c>
      <c r="BL169" s="37">
        <v>80.7376</v>
      </c>
      <c r="BM169" s="37">
        <v>250.47640000000001</v>
      </c>
      <c r="BN169" s="37">
        <v>284.34399999999999</v>
      </c>
      <c r="BO169" s="37">
        <v>285.1456</v>
      </c>
      <c r="BP169" s="37">
        <v>54.284799999999997</v>
      </c>
      <c r="BQ169" s="37">
        <v>55.587400000000002</v>
      </c>
      <c r="BR169" s="37">
        <v>70.016199999999998</v>
      </c>
      <c r="BS169" s="37">
        <v>9.8962000000000003</v>
      </c>
      <c r="BT169" s="37">
        <v>10.1968</v>
      </c>
      <c r="BU169" s="37">
        <v>9.9963999999999995</v>
      </c>
      <c r="BV169" s="37">
        <v>78.733599999999996</v>
      </c>
      <c r="BW169" s="37">
        <v>81.739599999999996</v>
      </c>
      <c r="BX169" s="37">
        <v>141.3586</v>
      </c>
      <c r="BY169" s="37">
        <v>51.779800000000002</v>
      </c>
      <c r="BZ169" s="37">
        <v>58.493200000000002</v>
      </c>
      <c r="CA169" s="37">
        <v>85.046199999999999</v>
      </c>
      <c r="CB169" s="37">
        <v>39.455199999999998</v>
      </c>
      <c r="CC169" s="37">
        <v>49.475200000000001</v>
      </c>
      <c r="CD169" s="37">
        <v>54.485199999999999</v>
      </c>
      <c r="CE169" s="37">
        <v>326.428</v>
      </c>
      <c r="CF169" s="37">
        <v>337.04919999999998</v>
      </c>
      <c r="CG169" s="37">
        <v>348.17140000000001</v>
      </c>
      <c r="CH169" s="37">
        <v>321.71859999999998</v>
      </c>
      <c r="CI169" s="37">
        <v>453.88240000000002</v>
      </c>
      <c r="CJ169" s="37">
        <v>427.8304</v>
      </c>
      <c r="CK169" s="37">
        <v>313.70260000000002</v>
      </c>
      <c r="CL169" s="37">
        <v>488.1508</v>
      </c>
      <c r="CM169" s="37">
        <v>482.94040000000001</v>
      </c>
      <c r="CN169" s="37">
        <v>88.252600000000001</v>
      </c>
      <c r="CO169" s="37">
        <v>111.09820000000001</v>
      </c>
      <c r="CP169" s="37">
        <v>132.4408</v>
      </c>
      <c r="CQ169" s="37">
        <v>51.88</v>
      </c>
      <c r="CR169" s="37">
        <v>56.589399999999998</v>
      </c>
      <c r="CS169" s="37">
        <v>63.803800000000003</v>
      </c>
      <c r="CT169" s="37">
        <v>45.066400000000002</v>
      </c>
      <c r="CU169" s="37">
        <v>49.875999999999998</v>
      </c>
      <c r="CV169" s="37">
        <v>59.595399999999998</v>
      </c>
      <c r="CW169" s="37">
        <v>233.34219999999999</v>
      </c>
      <c r="CX169" s="37">
        <v>247.37020000000001</v>
      </c>
      <c r="CY169" s="37">
        <v>255.5866</v>
      </c>
      <c r="CZ169" s="37">
        <v>138.25239999999999</v>
      </c>
      <c r="DA169" s="37">
        <v>158.69319999999999</v>
      </c>
      <c r="DB169" s="37">
        <v>196.86940000000001</v>
      </c>
      <c r="DC169" s="37">
        <v>65.206599999999995</v>
      </c>
      <c r="DD169" s="37">
        <v>78.132400000000004</v>
      </c>
      <c r="DE169" s="37">
        <v>76.529200000000003</v>
      </c>
    </row>
    <row r="170" spans="1:109" x14ac:dyDescent="0.45">
      <c r="A170" s="37">
        <v>13.83333</v>
      </c>
      <c r="B170" s="37">
        <v>72.621399999999994</v>
      </c>
      <c r="C170" s="37">
        <v>80.7376</v>
      </c>
      <c r="D170" s="37">
        <v>77.631399999999999</v>
      </c>
      <c r="E170" s="37">
        <v>48.172600000000003</v>
      </c>
      <c r="F170" s="37">
        <v>22.621600000000001</v>
      </c>
      <c r="G170" s="37">
        <v>19.815999999999999</v>
      </c>
      <c r="H170" s="37">
        <v>4.3852000000000002</v>
      </c>
      <c r="I170" s="37">
        <v>3.9843999999999999</v>
      </c>
      <c r="J170" s="37">
        <v>7.0906000000000002</v>
      </c>
      <c r="K170" s="37">
        <v>134.54499999999999</v>
      </c>
      <c r="L170" s="37">
        <v>124.2244</v>
      </c>
      <c r="M170" s="37">
        <v>136.74940000000001</v>
      </c>
      <c r="N170" s="37">
        <v>88.252600000000001</v>
      </c>
      <c r="O170" s="37">
        <v>95.867800000000003</v>
      </c>
      <c r="P170" s="37">
        <v>100.67740000000001</v>
      </c>
      <c r="Q170" s="37">
        <v>67.010199999999998</v>
      </c>
      <c r="R170" s="37">
        <v>73.022199999999998</v>
      </c>
      <c r="S170" s="37">
        <v>73.823800000000006</v>
      </c>
      <c r="T170" s="37">
        <v>144.06399999999999</v>
      </c>
      <c r="U170" s="37">
        <v>187.25020000000001</v>
      </c>
      <c r="V170" s="37">
        <v>202.18</v>
      </c>
      <c r="W170" s="37">
        <v>100.77760000000001</v>
      </c>
      <c r="X170" s="37">
        <v>113.6032</v>
      </c>
      <c r="Y170" s="37">
        <v>125.7274</v>
      </c>
      <c r="Z170" s="37">
        <v>77.130399999999995</v>
      </c>
      <c r="AA170" s="37">
        <v>76.328800000000001</v>
      </c>
      <c r="AB170" s="37">
        <v>92.260599999999997</v>
      </c>
      <c r="AC170" s="37">
        <v>20.216799999999999</v>
      </c>
      <c r="AD170" s="37">
        <v>21.4192</v>
      </c>
      <c r="AE170" s="37">
        <v>19.615600000000001</v>
      </c>
      <c r="AF170" s="37">
        <v>7.4913999999999996</v>
      </c>
      <c r="AG170" s="37">
        <v>10.5976</v>
      </c>
      <c r="AH170" s="37">
        <v>6.9904000000000002</v>
      </c>
      <c r="AI170" s="37">
        <v>4.3852000000000002</v>
      </c>
      <c r="AJ170" s="37">
        <v>4.2850000000000001</v>
      </c>
      <c r="AK170" s="37">
        <v>4.2850000000000001</v>
      </c>
      <c r="AL170" s="37">
        <v>102.5812</v>
      </c>
      <c r="AM170" s="37">
        <v>107.8918</v>
      </c>
      <c r="AN170" s="37">
        <v>121.81959999999999</v>
      </c>
      <c r="AO170" s="37">
        <v>30.938199999999998</v>
      </c>
      <c r="AP170" s="37">
        <v>32.140599999999999</v>
      </c>
      <c r="AQ170" s="37">
        <v>32.2408</v>
      </c>
      <c r="AR170" s="37">
        <v>8.9944000000000006</v>
      </c>
      <c r="AS170" s="37">
        <v>5.9884000000000004</v>
      </c>
      <c r="AT170" s="37">
        <v>7.0906000000000002</v>
      </c>
      <c r="AU170" s="37">
        <v>422.4196</v>
      </c>
      <c r="AV170" s="37">
        <v>444.76420000000002</v>
      </c>
      <c r="AW170" s="37">
        <v>516.30700000000002</v>
      </c>
      <c r="AX170" s="37">
        <v>375.12520000000001</v>
      </c>
      <c r="AY170" s="37">
        <v>394.8646</v>
      </c>
      <c r="AZ170" s="37">
        <v>565.90599999999995</v>
      </c>
      <c r="BA170" s="37">
        <v>290.85700000000003</v>
      </c>
      <c r="BB170" s="37">
        <v>317.20960000000002</v>
      </c>
      <c r="BC170" s="37">
        <v>417.91059999999999</v>
      </c>
      <c r="BD170" s="37">
        <v>227.33019999999999</v>
      </c>
      <c r="BE170" s="37">
        <v>227.12979999999999</v>
      </c>
      <c r="BF170" s="37">
        <v>259.89519999999999</v>
      </c>
      <c r="BG170" s="37">
        <v>108.49299999999999</v>
      </c>
      <c r="BH170" s="37">
        <v>105.8878</v>
      </c>
      <c r="BI170" s="37">
        <v>123.8236</v>
      </c>
      <c r="BJ170" s="37">
        <v>74.324799999999996</v>
      </c>
      <c r="BK170" s="37">
        <v>72.320800000000006</v>
      </c>
      <c r="BL170" s="37">
        <v>80.036199999999994</v>
      </c>
      <c r="BM170" s="37">
        <v>250.07560000000001</v>
      </c>
      <c r="BN170" s="37">
        <v>281.53840000000002</v>
      </c>
      <c r="BO170" s="37">
        <v>293.56240000000003</v>
      </c>
      <c r="BP170" s="37">
        <v>54.284799999999997</v>
      </c>
      <c r="BQ170" s="37">
        <v>55.887999999999998</v>
      </c>
      <c r="BR170" s="37">
        <v>72.220600000000005</v>
      </c>
      <c r="BS170" s="37">
        <v>10.5976</v>
      </c>
      <c r="BT170" s="37">
        <v>8.9944000000000006</v>
      </c>
      <c r="BU170" s="37">
        <v>9.8962000000000003</v>
      </c>
      <c r="BV170" s="37">
        <v>79.835800000000006</v>
      </c>
      <c r="BW170" s="37">
        <v>82.841800000000006</v>
      </c>
      <c r="BX170" s="37">
        <v>143.56299999999999</v>
      </c>
      <c r="BY170" s="37">
        <v>52.080399999999997</v>
      </c>
      <c r="BZ170" s="37">
        <v>58.693600000000004</v>
      </c>
      <c r="CA170" s="37">
        <v>84.945999999999998</v>
      </c>
      <c r="CB170" s="37">
        <v>40.156599999999997</v>
      </c>
      <c r="CC170" s="37">
        <v>50.276800000000001</v>
      </c>
      <c r="CD170" s="37">
        <v>54.986199999999997</v>
      </c>
      <c r="CE170" s="37">
        <v>326.02719999999999</v>
      </c>
      <c r="CF170" s="37">
        <v>340.85680000000002</v>
      </c>
      <c r="CG170" s="37">
        <v>345.96699999999998</v>
      </c>
      <c r="CH170" s="37">
        <v>334.04320000000001</v>
      </c>
      <c r="CI170" s="37">
        <v>453.88240000000002</v>
      </c>
      <c r="CJ170" s="37">
        <v>435.74619999999999</v>
      </c>
      <c r="CK170" s="37">
        <v>311.99919999999997</v>
      </c>
      <c r="CL170" s="37">
        <v>483.04059999999998</v>
      </c>
      <c r="CM170" s="37">
        <v>490.255</v>
      </c>
      <c r="CN170" s="37">
        <v>87.450999999999993</v>
      </c>
      <c r="CO170" s="37">
        <v>111.29859999999999</v>
      </c>
      <c r="CP170" s="37">
        <v>131.53899999999999</v>
      </c>
      <c r="CQ170" s="37">
        <v>53.282800000000002</v>
      </c>
      <c r="CR170" s="37">
        <v>56.188600000000001</v>
      </c>
      <c r="CS170" s="37">
        <v>62.501199999999997</v>
      </c>
      <c r="CT170" s="37">
        <v>45.066400000000002</v>
      </c>
      <c r="CU170" s="37">
        <v>49.775799999999997</v>
      </c>
      <c r="CV170" s="37">
        <v>60.096400000000003</v>
      </c>
      <c r="CW170" s="37">
        <v>235.74700000000001</v>
      </c>
      <c r="CX170" s="37">
        <v>249.274</v>
      </c>
      <c r="CY170" s="37">
        <v>251.17779999999999</v>
      </c>
      <c r="CZ170" s="37">
        <v>139.45480000000001</v>
      </c>
      <c r="DA170" s="37">
        <v>156.9898</v>
      </c>
      <c r="DB170" s="37">
        <v>194.76519999999999</v>
      </c>
      <c r="DC170" s="37">
        <v>62.902000000000001</v>
      </c>
      <c r="DD170" s="37">
        <v>78.232600000000005</v>
      </c>
      <c r="DE170" s="37">
        <v>77.430999999999997</v>
      </c>
    </row>
    <row r="171" spans="1:109" x14ac:dyDescent="0.45">
      <c r="A171" s="37">
        <v>13.91667</v>
      </c>
      <c r="B171" s="37">
        <v>72.621399999999994</v>
      </c>
      <c r="C171" s="37">
        <v>81.639399999999995</v>
      </c>
      <c r="D171" s="37">
        <v>78.933999999999997</v>
      </c>
      <c r="E171" s="37">
        <v>49.575400000000002</v>
      </c>
      <c r="F171" s="37">
        <v>22.9222</v>
      </c>
      <c r="G171" s="37">
        <v>19.2148</v>
      </c>
      <c r="H171" s="37">
        <v>5.0865999999999998</v>
      </c>
      <c r="I171" s="37">
        <v>4.9863999999999997</v>
      </c>
      <c r="J171" s="37">
        <v>7.8921999999999999</v>
      </c>
      <c r="K171" s="37">
        <v>131.73939999999999</v>
      </c>
      <c r="L171" s="37">
        <v>123.32259999999999</v>
      </c>
      <c r="M171" s="37">
        <v>136.54900000000001</v>
      </c>
      <c r="N171" s="37">
        <v>89.254599999999996</v>
      </c>
      <c r="O171" s="37">
        <v>97.671400000000006</v>
      </c>
      <c r="P171" s="37">
        <v>100.77760000000001</v>
      </c>
      <c r="Q171" s="37">
        <v>67.912000000000006</v>
      </c>
      <c r="R171" s="37">
        <v>71.92</v>
      </c>
      <c r="S171" s="37">
        <v>72.220600000000005</v>
      </c>
      <c r="T171" s="37">
        <v>142.46080000000001</v>
      </c>
      <c r="U171" s="37">
        <v>188.85339999999999</v>
      </c>
      <c r="V171" s="37">
        <v>204.7852</v>
      </c>
      <c r="W171" s="37">
        <v>100.87779999999999</v>
      </c>
      <c r="X171" s="37">
        <v>115.3066</v>
      </c>
      <c r="Y171" s="37">
        <v>127.4308</v>
      </c>
      <c r="Z171" s="37">
        <v>76.729600000000005</v>
      </c>
      <c r="AA171" s="37">
        <v>76.429000000000002</v>
      </c>
      <c r="AB171" s="37">
        <v>91.659400000000005</v>
      </c>
      <c r="AC171" s="37">
        <v>19.715800000000002</v>
      </c>
      <c r="AD171" s="37">
        <v>22.821999999999999</v>
      </c>
      <c r="AE171" s="37">
        <v>19.014399999999998</v>
      </c>
      <c r="AF171" s="37">
        <v>8.1928000000000001</v>
      </c>
      <c r="AG171" s="37">
        <v>10.297000000000001</v>
      </c>
      <c r="AH171" s="37">
        <v>7.1908000000000003</v>
      </c>
      <c r="AI171" s="37">
        <v>4.6858000000000004</v>
      </c>
      <c r="AJ171" s="37">
        <v>3.4834000000000001</v>
      </c>
      <c r="AK171" s="37">
        <v>4.4854000000000003</v>
      </c>
      <c r="AL171" s="37">
        <v>105.48699999999999</v>
      </c>
      <c r="AM171" s="37">
        <v>111.5992</v>
      </c>
      <c r="AN171" s="37">
        <v>122.8216</v>
      </c>
      <c r="AO171" s="37">
        <v>32.541400000000003</v>
      </c>
      <c r="AP171" s="37">
        <v>30.437200000000001</v>
      </c>
      <c r="AQ171" s="37">
        <v>33.242800000000003</v>
      </c>
      <c r="AR171" s="37">
        <v>9.3952000000000009</v>
      </c>
      <c r="AS171" s="37">
        <v>5.7880000000000003</v>
      </c>
      <c r="AT171" s="37">
        <v>6.8902000000000001</v>
      </c>
      <c r="AU171" s="37">
        <v>425.62599999999998</v>
      </c>
      <c r="AV171" s="37">
        <v>451.97859999999997</v>
      </c>
      <c r="AW171" s="37">
        <v>522.51940000000002</v>
      </c>
      <c r="AX171" s="37">
        <v>373.62220000000002</v>
      </c>
      <c r="AY171" s="37">
        <v>397.06900000000002</v>
      </c>
      <c r="AZ171" s="37">
        <v>574.423</v>
      </c>
      <c r="BA171" s="37">
        <v>295.56639999999999</v>
      </c>
      <c r="BB171" s="37">
        <v>317.81079999999997</v>
      </c>
      <c r="BC171" s="37">
        <v>414.00279999999998</v>
      </c>
      <c r="BD171" s="37">
        <v>231.1378</v>
      </c>
      <c r="BE171" s="37">
        <v>225.92740000000001</v>
      </c>
      <c r="BF171" s="37">
        <v>259.19380000000001</v>
      </c>
      <c r="BG171" s="37">
        <v>106.2886</v>
      </c>
      <c r="BH171" s="37">
        <v>107.6914</v>
      </c>
      <c r="BI171" s="37">
        <v>123.8236</v>
      </c>
      <c r="BJ171" s="37">
        <v>74.424999999999997</v>
      </c>
      <c r="BK171" s="37">
        <v>72.721599999999995</v>
      </c>
      <c r="BL171" s="37">
        <v>81.739599999999996</v>
      </c>
      <c r="BM171" s="37">
        <v>252.98140000000001</v>
      </c>
      <c r="BN171" s="37">
        <v>282.4402</v>
      </c>
      <c r="BO171" s="37">
        <v>290.5564</v>
      </c>
      <c r="BP171" s="37">
        <v>54.384999999999998</v>
      </c>
      <c r="BQ171" s="37">
        <v>56.990200000000002</v>
      </c>
      <c r="BR171" s="37">
        <v>73.523200000000003</v>
      </c>
      <c r="BS171" s="37">
        <v>10.497400000000001</v>
      </c>
      <c r="BT171" s="37">
        <v>9.7959999999999994</v>
      </c>
      <c r="BU171" s="37">
        <v>10.5976</v>
      </c>
      <c r="BV171" s="37">
        <v>78.633399999999995</v>
      </c>
      <c r="BW171" s="37">
        <v>83.242599999999996</v>
      </c>
      <c r="BX171" s="37">
        <v>146.06800000000001</v>
      </c>
      <c r="BY171" s="37">
        <v>51.178600000000003</v>
      </c>
      <c r="BZ171" s="37">
        <v>57.691600000000001</v>
      </c>
      <c r="CA171" s="37">
        <v>86.348799999999997</v>
      </c>
      <c r="CB171" s="37">
        <v>38.453200000000002</v>
      </c>
      <c r="CC171" s="37">
        <v>49.675600000000003</v>
      </c>
      <c r="CD171" s="37">
        <v>56.589399999999998</v>
      </c>
      <c r="CE171" s="37">
        <v>327.2296</v>
      </c>
      <c r="CF171" s="37">
        <v>336.74860000000001</v>
      </c>
      <c r="CG171" s="37">
        <v>356.38780000000003</v>
      </c>
      <c r="CH171" s="37">
        <v>332.03919999999999</v>
      </c>
      <c r="CI171" s="37">
        <v>465.10480000000001</v>
      </c>
      <c r="CJ171" s="37">
        <v>437.95060000000001</v>
      </c>
      <c r="CK171" s="37">
        <v>320.8168</v>
      </c>
      <c r="CL171" s="37">
        <v>487.9504</v>
      </c>
      <c r="CM171" s="37">
        <v>494.76400000000001</v>
      </c>
      <c r="CN171" s="37">
        <v>85.847800000000007</v>
      </c>
      <c r="CO171" s="37">
        <v>112.1002</v>
      </c>
      <c r="CP171" s="37">
        <v>131.93979999999999</v>
      </c>
      <c r="CQ171" s="37">
        <v>52.982199999999999</v>
      </c>
      <c r="CR171" s="37">
        <v>56.188600000000001</v>
      </c>
      <c r="CS171" s="37">
        <v>62.501199999999997</v>
      </c>
      <c r="CT171" s="37">
        <v>45.868000000000002</v>
      </c>
      <c r="CU171" s="37">
        <v>49.976199999999999</v>
      </c>
      <c r="CV171" s="37">
        <v>59.7958</v>
      </c>
      <c r="CW171" s="37">
        <v>237.4504</v>
      </c>
      <c r="CX171" s="37">
        <v>249.77500000000001</v>
      </c>
      <c r="CY171" s="37">
        <v>257.29000000000002</v>
      </c>
      <c r="CZ171" s="37">
        <v>140.55699999999999</v>
      </c>
      <c r="DA171" s="37">
        <v>159.2944</v>
      </c>
      <c r="DB171" s="37">
        <v>198.2722</v>
      </c>
      <c r="DC171" s="37">
        <v>64.605400000000003</v>
      </c>
      <c r="DD171" s="37">
        <v>78.032200000000003</v>
      </c>
      <c r="DE171" s="37">
        <v>77.130399999999995</v>
      </c>
    </row>
    <row r="172" spans="1:109" x14ac:dyDescent="0.45">
      <c r="A172" s="37">
        <v>14</v>
      </c>
      <c r="B172" s="37">
        <v>73.523200000000003</v>
      </c>
      <c r="C172" s="37">
        <v>81.739599999999996</v>
      </c>
      <c r="D172" s="37">
        <v>78.733599999999996</v>
      </c>
      <c r="E172" s="37">
        <v>49.475200000000001</v>
      </c>
      <c r="F172" s="37">
        <v>23.523399999999999</v>
      </c>
      <c r="G172" s="37">
        <v>20.016400000000001</v>
      </c>
      <c r="H172" s="37">
        <v>4.6858000000000004</v>
      </c>
      <c r="I172" s="37">
        <v>4.5856000000000003</v>
      </c>
      <c r="J172" s="37">
        <v>8.6937999999999995</v>
      </c>
      <c r="K172" s="37">
        <v>136.1482</v>
      </c>
      <c r="L172" s="37">
        <v>124.2244</v>
      </c>
      <c r="M172" s="37">
        <v>139.55500000000001</v>
      </c>
      <c r="N172" s="37">
        <v>87.651399999999995</v>
      </c>
      <c r="O172" s="37">
        <v>96.068200000000004</v>
      </c>
      <c r="P172" s="37">
        <v>98.773600000000002</v>
      </c>
      <c r="Q172" s="37">
        <v>67.912000000000006</v>
      </c>
      <c r="R172" s="37">
        <v>72.320800000000006</v>
      </c>
      <c r="S172" s="37">
        <v>72.721599999999995</v>
      </c>
      <c r="T172" s="37">
        <v>143.96379999999999</v>
      </c>
      <c r="U172" s="37">
        <v>188.25219999999999</v>
      </c>
      <c r="V172" s="37">
        <v>202.98159999999999</v>
      </c>
      <c r="W172" s="37">
        <v>101.3788</v>
      </c>
      <c r="X172" s="37">
        <v>115.80759999999999</v>
      </c>
      <c r="Y172" s="37">
        <v>124.52500000000001</v>
      </c>
      <c r="Z172" s="37">
        <v>77.330799999999996</v>
      </c>
      <c r="AA172" s="37">
        <v>76.2286</v>
      </c>
      <c r="AB172" s="37">
        <v>92.861800000000002</v>
      </c>
      <c r="AC172" s="37">
        <v>21.118600000000001</v>
      </c>
      <c r="AD172" s="37">
        <v>23.122599999999998</v>
      </c>
      <c r="AE172" s="37">
        <v>19.315000000000001</v>
      </c>
      <c r="AF172" s="37">
        <v>7.3912000000000004</v>
      </c>
      <c r="AG172" s="37">
        <v>11.3992</v>
      </c>
      <c r="AH172" s="37">
        <v>7.6917999999999997</v>
      </c>
      <c r="AI172" s="37">
        <v>3.9843999999999999</v>
      </c>
      <c r="AJ172" s="37">
        <v>4.5856000000000003</v>
      </c>
      <c r="AK172" s="37">
        <v>4.3852000000000002</v>
      </c>
      <c r="AL172" s="37">
        <v>106.1884</v>
      </c>
      <c r="AM172" s="37">
        <v>108.29259999999999</v>
      </c>
      <c r="AN172" s="37">
        <v>122.7214</v>
      </c>
      <c r="AO172" s="37">
        <v>30.437200000000001</v>
      </c>
      <c r="AP172" s="37">
        <v>29.735800000000001</v>
      </c>
      <c r="AQ172" s="37">
        <v>32.541400000000003</v>
      </c>
      <c r="AR172" s="37">
        <v>7.9923999999999999</v>
      </c>
      <c r="AS172" s="37">
        <v>6.1887999999999996</v>
      </c>
      <c r="AT172" s="37">
        <v>7.4913999999999996</v>
      </c>
      <c r="AU172" s="37">
        <v>423.52179999999998</v>
      </c>
      <c r="AV172" s="37">
        <v>441.05680000000001</v>
      </c>
      <c r="AW172" s="37">
        <v>520.81600000000003</v>
      </c>
      <c r="AX172" s="37">
        <v>377.2294</v>
      </c>
      <c r="AY172" s="37">
        <v>392.3596</v>
      </c>
      <c r="AZ172" s="37">
        <v>582.13840000000005</v>
      </c>
      <c r="BA172" s="37">
        <v>296.16759999999999</v>
      </c>
      <c r="BB172" s="37">
        <v>314.50420000000003</v>
      </c>
      <c r="BC172" s="37">
        <v>422.11900000000003</v>
      </c>
      <c r="BD172" s="37">
        <v>230.73699999999999</v>
      </c>
      <c r="BE172" s="37">
        <v>227.63079999999999</v>
      </c>
      <c r="BF172" s="37">
        <v>260.6968</v>
      </c>
      <c r="BG172" s="37">
        <v>106.489</v>
      </c>
      <c r="BH172" s="37">
        <v>106.1884</v>
      </c>
      <c r="BI172" s="37">
        <v>123.4228</v>
      </c>
      <c r="BJ172" s="37">
        <v>75.527199999999993</v>
      </c>
      <c r="BK172" s="37">
        <v>71.018199999999993</v>
      </c>
      <c r="BL172" s="37">
        <v>81.94</v>
      </c>
      <c r="BM172" s="37">
        <v>252.3802</v>
      </c>
      <c r="BN172" s="37">
        <v>287.95119999999997</v>
      </c>
      <c r="BO172" s="37">
        <v>288.65260000000001</v>
      </c>
      <c r="BP172" s="37">
        <v>56.89</v>
      </c>
      <c r="BQ172" s="37">
        <v>56.7898</v>
      </c>
      <c r="BR172" s="37">
        <v>73.022199999999998</v>
      </c>
      <c r="BS172" s="37">
        <v>10.497400000000001</v>
      </c>
      <c r="BT172" s="37">
        <v>10.497400000000001</v>
      </c>
      <c r="BU172" s="37">
        <v>10.297000000000001</v>
      </c>
      <c r="BV172" s="37">
        <v>79.535200000000003</v>
      </c>
      <c r="BW172" s="37">
        <v>84.344800000000006</v>
      </c>
      <c r="BX172" s="37">
        <v>148.072</v>
      </c>
      <c r="BY172" s="37">
        <v>49.875999999999998</v>
      </c>
      <c r="BZ172" s="37">
        <v>59.194600000000001</v>
      </c>
      <c r="CA172" s="37">
        <v>87.150400000000005</v>
      </c>
      <c r="CB172" s="37">
        <v>40.557400000000001</v>
      </c>
      <c r="CC172" s="37">
        <v>49.575400000000002</v>
      </c>
      <c r="CD172" s="37">
        <v>55.086399999999998</v>
      </c>
      <c r="CE172" s="37">
        <v>327.53019999999998</v>
      </c>
      <c r="CF172" s="37">
        <v>339.35379999999998</v>
      </c>
      <c r="CG172" s="37">
        <v>355.38580000000002</v>
      </c>
      <c r="CH172" s="37">
        <v>333.74259999999998</v>
      </c>
      <c r="CI172" s="37">
        <v>460.9966</v>
      </c>
      <c r="CJ172" s="37">
        <v>438.75220000000002</v>
      </c>
      <c r="CK172" s="37">
        <v>313.80279999999999</v>
      </c>
      <c r="CL172" s="37">
        <v>485.0446</v>
      </c>
      <c r="CM172" s="37">
        <v>490.35520000000002</v>
      </c>
      <c r="CN172" s="37">
        <v>87.951999999999998</v>
      </c>
      <c r="CO172" s="37">
        <v>113.9038</v>
      </c>
      <c r="CP172" s="37">
        <v>131.33860000000001</v>
      </c>
      <c r="CQ172" s="37">
        <v>51.5794</v>
      </c>
      <c r="CR172" s="37">
        <v>55.387</v>
      </c>
      <c r="CS172" s="37">
        <v>63.5032</v>
      </c>
      <c r="CT172" s="37">
        <v>45.567399999999999</v>
      </c>
      <c r="CU172" s="37">
        <v>49.976199999999999</v>
      </c>
      <c r="CV172" s="37">
        <v>61.098399999999998</v>
      </c>
      <c r="CW172" s="37">
        <v>238.25200000000001</v>
      </c>
      <c r="CX172" s="37">
        <v>249.1738</v>
      </c>
      <c r="CY172" s="37">
        <v>256.68880000000001</v>
      </c>
      <c r="CZ172" s="37">
        <v>141.05799999999999</v>
      </c>
      <c r="DA172" s="37">
        <v>161.09800000000001</v>
      </c>
      <c r="DB172" s="37">
        <v>198.5728</v>
      </c>
      <c r="DC172" s="37">
        <v>63.904000000000003</v>
      </c>
      <c r="DD172" s="37">
        <v>77.831800000000001</v>
      </c>
      <c r="DE172" s="37">
        <v>77.531199999999998</v>
      </c>
    </row>
    <row r="173" spans="1:109" x14ac:dyDescent="0.45">
      <c r="A173" s="37">
        <v>14.08333</v>
      </c>
      <c r="B173" s="37">
        <v>72.821799999999996</v>
      </c>
      <c r="C173" s="37">
        <v>81.539199999999994</v>
      </c>
      <c r="D173" s="37">
        <v>78.032200000000003</v>
      </c>
      <c r="E173" s="37">
        <v>49.475200000000001</v>
      </c>
      <c r="F173" s="37">
        <v>22.1206</v>
      </c>
      <c r="G173" s="37">
        <v>19.315000000000001</v>
      </c>
      <c r="H173" s="37">
        <v>4.8861999999999997</v>
      </c>
      <c r="I173" s="37">
        <v>3.4834000000000001</v>
      </c>
      <c r="J173" s="37">
        <v>8.1928000000000001</v>
      </c>
      <c r="K173" s="37">
        <v>133.84360000000001</v>
      </c>
      <c r="L173" s="37">
        <v>124.024</v>
      </c>
      <c r="M173" s="37">
        <v>136.2484</v>
      </c>
      <c r="N173" s="37">
        <v>88.352800000000002</v>
      </c>
      <c r="O173" s="37">
        <v>95.466999999999999</v>
      </c>
      <c r="P173" s="37">
        <v>100.1764</v>
      </c>
      <c r="Q173" s="37">
        <v>65.406999999999996</v>
      </c>
      <c r="R173" s="37">
        <v>71.519199999999998</v>
      </c>
      <c r="S173" s="37">
        <v>73.2226</v>
      </c>
      <c r="T173" s="37">
        <v>141.9598</v>
      </c>
      <c r="U173" s="37">
        <v>187.35040000000001</v>
      </c>
      <c r="V173" s="37">
        <v>202.88140000000001</v>
      </c>
      <c r="W173" s="37">
        <v>102.0802</v>
      </c>
      <c r="X173" s="37">
        <v>114.10420000000001</v>
      </c>
      <c r="Y173" s="37">
        <v>126.32859999999999</v>
      </c>
      <c r="Z173" s="37">
        <v>77.130399999999995</v>
      </c>
      <c r="AA173" s="37">
        <v>76.2286</v>
      </c>
      <c r="AB173" s="37">
        <v>91.96</v>
      </c>
      <c r="AC173" s="37">
        <v>20.417200000000001</v>
      </c>
      <c r="AD173" s="37">
        <v>21.719799999999999</v>
      </c>
      <c r="AE173" s="37">
        <v>19.815999999999999</v>
      </c>
      <c r="AF173" s="37">
        <v>7.3912000000000004</v>
      </c>
      <c r="AG173" s="37">
        <v>10.898199999999999</v>
      </c>
      <c r="AH173" s="37">
        <v>7.4913999999999996</v>
      </c>
      <c r="AI173" s="37">
        <v>3.9843999999999999</v>
      </c>
      <c r="AJ173" s="37">
        <v>4.3852000000000002</v>
      </c>
      <c r="AK173" s="37">
        <v>4.3852000000000002</v>
      </c>
      <c r="AL173" s="37">
        <v>104.1844</v>
      </c>
      <c r="AM173" s="37">
        <v>108.39279999999999</v>
      </c>
      <c r="AN173" s="37">
        <v>124.9258</v>
      </c>
      <c r="AO173" s="37">
        <v>31.338999999999999</v>
      </c>
      <c r="AP173" s="37">
        <v>30.236799999999999</v>
      </c>
      <c r="AQ173" s="37">
        <v>31.038399999999999</v>
      </c>
      <c r="AR173" s="37">
        <v>9.5955999999999992</v>
      </c>
      <c r="AS173" s="37">
        <v>7.1908000000000003</v>
      </c>
      <c r="AT173" s="37">
        <v>7.1908000000000003</v>
      </c>
      <c r="AU173" s="37">
        <v>426.82839999999999</v>
      </c>
      <c r="AV173" s="37">
        <v>442.15899999999999</v>
      </c>
      <c r="AW173" s="37">
        <v>524.52340000000004</v>
      </c>
      <c r="AX173" s="37">
        <v>377.6302</v>
      </c>
      <c r="AY173" s="37">
        <v>390.25540000000001</v>
      </c>
      <c r="AZ173" s="37">
        <v>564.904</v>
      </c>
      <c r="BA173" s="37">
        <v>294.16359999999997</v>
      </c>
      <c r="BB173" s="37">
        <v>315.10539999999997</v>
      </c>
      <c r="BC173" s="37">
        <v>422.2192</v>
      </c>
      <c r="BD173" s="37">
        <v>228.93340000000001</v>
      </c>
      <c r="BE173" s="37">
        <v>227.43039999999999</v>
      </c>
      <c r="BF173" s="37">
        <v>261.89920000000001</v>
      </c>
      <c r="BG173" s="37">
        <v>107.1904</v>
      </c>
      <c r="BH173" s="37">
        <v>104.986</v>
      </c>
      <c r="BI173" s="37">
        <v>121.51900000000001</v>
      </c>
      <c r="BJ173" s="37">
        <v>75.026200000000003</v>
      </c>
      <c r="BK173" s="37">
        <v>74.625399999999999</v>
      </c>
      <c r="BL173" s="37">
        <v>80.036199999999994</v>
      </c>
      <c r="BM173" s="37">
        <v>256.98939999999999</v>
      </c>
      <c r="BN173" s="37">
        <v>289.55439999999999</v>
      </c>
      <c r="BO173" s="37">
        <v>293.26179999999999</v>
      </c>
      <c r="BP173" s="37">
        <v>56.990200000000002</v>
      </c>
      <c r="BQ173" s="37">
        <v>58.693600000000004</v>
      </c>
      <c r="BR173" s="37">
        <v>75.026200000000003</v>
      </c>
      <c r="BS173" s="37">
        <v>11.3992</v>
      </c>
      <c r="BT173" s="37">
        <v>10.898199999999999</v>
      </c>
      <c r="BU173" s="37">
        <v>10.3972</v>
      </c>
      <c r="BV173" s="37">
        <v>78.833799999999997</v>
      </c>
      <c r="BW173" s="37">
        <v>84.144400000000005</v>
      </c>
      <c r="BX173" s="37">
        <v>146.36859999999999</v>
      </c>
      <c r="BY173" s="37">
        <v>51.178600000000003</v>
      </c>
      <c r="BZ173" s="37">
        <v>59.194600000000001</v>
      </c>
      <c r="CA173" s="37">
        <v>87.551199999999994</v>
      </c>
      <c r="CB173" s="37">
        <v>38.853999999999999</v>
      </c>
      <c r="CC173" s="37">
        <v>50.677599999999998</v>
      </c>
      <c r="CD173" s="37">
        <v>55.587400000000002</v>
      </c>
      <c r="CE173" s="37">
        <v>326.52820000000003</v>
      </c>
      <c r="CF173" s="37">
        <v>337.24959999999999</v>
      </c>
      <c r="CG173" s="37">
        <v>359.7946</v>
      </c>
      <c r="CH173" s="37">
        <v>330.43599999999998</v>
      </c>
      <c r="CI173" s="37">
        <v>452.17899999999997</v>
      </c>
      <c r="CJ173" s="37">
        <v>432.64</v>
      </c>
      <c r="CK173" s="37">
        <v>318.41199999999998</v>
      </c>
      <c r="CL173" s="37">
        <v>484.34320000000002</v>
      </c>
      <c r="CM173" s="37">
        <v>492.05860000000001</v>
      </c>
      <c r="CN173" s="37">
        <v>89.154399999999995</v>
      </c>
      <c r="CO173" s="37">
        <v>113.3026</v>
      </c>
      <c r="CP173" s="37">
        <v>131.83959999999999</v>
      </c>
      <c r="CQ173" s="37">
        <v>52.381</v>
      </c>
      <c r="CR173" s="37">
        <v>56.288800000000002</v>
      </c>
      <c r="CS173" s="37">
        <v>61.098399999999998</v>
      </c>
      <c r="CT173" s="37">
        <v>44.565399999999997</v>
      </c>
      <c r="CU173" s="37">
        <v>49.875999999999998</v>
      </c>
      <c r="CV173" s="37">
        <v>60.5974</v>
      </c>
      <c r="CW173" s="37">
        <v>241.75899999999999</v>
      </c>
      <c r="CX173" s="37">
        <v>249.6748</v>
      </c>
      <c r="CY173" s="37">
        <v>256.28800000000001</v>
      </c>
      <c r="CZ173" s="37">
        <v>144.7654</v>
      </c>
      <c r="DA173" s="37">
        <v>160.79740000000001</v>
      </c>
      <c r="DB173" s="37">
        <v>198.4726</v>
      </c>
      <c r="DC173" s="37">
        <v>65.908000000000001</v>
      </c>
      <c r="DD173" s="37">
        <v>78.833799999999997</v>
      </c>
      <c r="DE173" s="37">
        <v>76.529200000000003</v>
      </c>
    </row>
    <row r="174" spans="1:109" x14ac:dyDescent="0.45">
      <c r="A174" s="37">
        <v>14.16667</v>
      </c>
      <c r="B174" s="37">
        <v>73.924000000000007</v>
      </c>
      <c r="C174" s="37">
        <v>80.7376</v>
      </c>
      <c r="D174" s="37">
        <v>79.2346</v>
      </c>
      <c r="E174" s="37">
        <v>49.575400000000002</v>
      </c>
      <c r="F174" s="37">
        <v>22.821999999999999</v>
      </c>
      <c r="G174" s="37">
        <v>19.2148</v>
      </c>
      <c r="H174" s="37">
        <v>4.8861999999999997</v>
      </c>
      <c r="I174" s="37">
        <v>4.5856000000000003</v>
      </c>
      <c r="J174" s="37">
        <v>8.4933999999999994</v>
      </c>
      <c r="K174" s="37">
        <v>134.04400000000001</v>
      </c>
      <c r="L174" s="37">
        <v>122.7214</v>
      </c>
      <c r="M174" s="37">
        <v>135.14619999999999</v>
      </c>
      <c r="N174" s="37">
        <v>89.054199999999994</v>
      </c>
      <c r="O174" s="37">
        <v>96.869799999999998</v>
      </c>
      <c r="P174" s="37">
        <v>99.575199999999995</v>
      </c>
      <c r="Q174" s="37">
        <v>68.312799999999996</v>
      </c>
      <c r="R174" s="37">
        <v>71.7196</v>
      </c>
      <c r="S174" s="37">
        <v>72.521199999999993</v>
      </c>
      <c r="T174" s="37">
        <v>145.066</v>
      </c>
      <c r="U174" s="37">
        <v>187.45060000000001</v>
      </c>
      <c r="V174" s="37">
        <v>201.0778</v>
      </c>
      <c r="W174" s="37">
        <v>101.2786</v>
      </c>
      <c r="X174" s="37">
        <v>114.8056</v>
      </c>
      <c r="Y174" s="37">
        <v>126.7294</v>
      </c>
      <c r="Z174" s="37">
        <v>75.827799999999996</v>
      </c>
      <c r="AA174" s="37">
        <v>76.930000000000007</v>
      </c>
      <c r="AB174" s="37">
        <v>91.559200000000004</v>
      </c>
      <c r="AC174" s="37">
        <v>20.116599999999998</v>
      </c>
      <c r="AD174" s="37">
        <v>22.421199999999999</v>
      </c>
      <c r="AE174" s="37">
        <v>19.5154</v>
      </c>
      <c r="AF174" s="37">
        <v>7.9923999999999999</v>
      </c>
      <c r="AG174" s="37">
        <v>11.298999999999999</v>
      </c>
      <c r="AH174" s="37">
        <v>8.0925999999999991</v>
      </c>
      <c r="AI174" s="37">
        <v>4.1848000000000001</v>
      </c>
      <c r="AJ174" s="37">
        <v>4.0846</v>
      </c>
      <c r="AK174" s="37">
        <v>3.9843999999999999</v>
      </c>
      <c r="AL174" s="37">
        <v>105.988</v>
      </c>
      <c r="AM174" s="37">
        <v>110.6974</v>
      </c>
      <c r="AN174" s="37">
        <v>123.12220000000001</v>
      </c>
      <c r="AO174" s="37">
        <v>31.639600000000002</v>
      </c>
      <c r="AP174" s="37">
        <v>30.7378</v>
      </c>
      <c r="AQ174" s="37">
        <v>32.441200000000002</v>
      </c>
      <c r="AR174" s="37">
        <v>9.0945999999999998</v>
      </c>
      <c r="AS174" s="37">
        <v>6.2889999999999997</v>
      </c>
      <c r="AT174" s="37">
        <v>7.1908000000000003</v>
      </c>
      <c r="AU174" s="37">
        <v>429.13299999999998</v>
      </c>
      <c r="AV174" s="37">
        <v>436.34739999999999</v>
      </c>
      <c r="AW174" s="37">
        <v>516.00639999999999</v>
      </c>
      <c r="AX174" s="37">
        <v>373.62220000000002</v>
      </c>
      <c r="AY174" s="37">
        <v>389.15320000000003</v>
      </c>
      <c r="AZ174" s="37">
        <v>579.13239999999996</v>
      </c>
      <c r="BA174" s="37">
        <v>295.36599999999999</v>
      </c>
      <c r="BB174" s="37">
        <v>315.70659999999998</v>
      </c>
      <c r="BC174" s="37">
        <v>428.93259999999998</v>
      </c>
      <c r="BD174" s="37">
        <v>230.43639999999999</v>
      </c>
      <c r="BE174" s="37">
        <v>230.9374</v>
      </c>
      <c r="BF174" s="37">
        <v>262.09960000000001</v>
      </c>
      <c r="BG174" s="37">
        <v>106.3888</v>
      </c>
      <c r="BH174" s="37">
        <v>105.38679999999999</v>
      </c>
      <c r="BI174" s="37">
        <v>123.12220000000001</v>
      </c>
      <c r="BJ174" s="37">
        <v>73.122399999999999</v>
      </c>
      <c r="BK174" s="37">
        <v>74.525199999999998</v>
      </c>
      <c r="BL174" s="37">
        <v>81.739599999999996</v>
      </c>
      <c r="BM174" s="37">
        <v>253.18180000000001</v>
      </c>
      <c r="BN174" s="37">
        <v>285.54640000000001</v>
      </c>
      <c r="BO174" s="37">
        <v>296.46820000000002</v>
      </c>
      <c r="BP174" s="37">
        <v>57.691600000000001</v>
      </c>
      <c r="BQ174" s="37">
        <v>60.396999999999998</v>
      </c>
      <c r="BR174" s="37">
        <v>75.927999999999997</v>
      </c>
      <c r="BS174" s="37">
        <v>11.1988</v>
      </c>
      <c r="BT174" s="37">
        <v>8.7940000000000005</v>
      </c>
      <c r="BU174" s="37">
        <v>9.9963999999999995</v>
      </c>
      <c r="BV174" s="37">
        <v>78.733599999999996</v>
      </c>
      <c r="BW174" s="37">
        <v>83.543199999999999</v>
      </c>
      <c r="BX174" s="37">
        <v>149.57499999999999</v>
      </c>
      <c r="BY174" s="37">
        <v>52.280799999999999</v>
      </c>
      <c r="BZ174" s="37">
        <v>59.0944</v>
      </c>
      <c r="CA174" s="37">
        <v>88.052199999999999</v>
      </c>
      <c r="CB174" s="37">
        <v>39.354999999999997</v>
      </c>
      <c r="CC174" s="37">
        <v>50.477200000000003</v>
      </c>
      <c r="CD174" s="37">
        <v>55.487200000000001</v>
      </c>
      <c r="CE174" s="37">
        <v>333.0412</v>
      </c>
      <c r="CF174" s="37">
        <v>340.25560000000002</v>
      </c>
      <c r="CG174" s="37">
        <v>360.69639999999998</v>
      </c>
      <c r="CH174" s="37">
        <v>331.33780000000002</v>
      </c>
      <c r="CI174" s="37">
        <v>458.99259999999998</v>
      </c>
      <c r="CJ174" s="37">
        <v>432.03879999999998</v>
      </c>
      <c r="CK174" s="37">
        <v>322.11939999999998</v>
      </c>
      <c r="CL174" s="37">
        <v>493.9624</v>
      </c>
      <c r="CM174" s="37">
        <v>492.86020000000002</v>
      </c>
      <c r="CN174" s="37">
        <v>88.453000000000003</v>
      </c>
      <c r="CO174" s="37">
        <v>114.20440000000001</v>
      </c>
      <c r="CP174" s="37">
        <v>132.9418</v>
      </c>
      <c r="CQ174" s="37">
        <v>52.180599999999998</v>
      </c>
      <c r="CR174" s="37">
        <v>55.787799999999997</v>
      </c>
      <c r="CS174" s="37">
        <v>62.300800000000002</v>
      </c>
      <c r="CT174" s="37">
        <v>45.166600000000003</v>
      </c>
      <c r="CU174" s="37">
        <v>49.875999999999998</v>
      </c>
      <c r="CV174" s="37">
        <v>60.497199999999999</v>
      </c>
      <c r="CW174" s="37">
        <v>236.64879999999999</v>
      </c>
      <c r="CX174" s="37">
        <v>253.58260000000001</v>
      </c>
      <c r="CY174" s="37">
        <v>254.48439999999999</v>
      </c>
      <c r="CZ174" s="37">
        <v>143.96379999999999</v>
      </c>
      <c r="DA174" s="37">
        <v>160.79740000000001</v>
      </c>
      <c r="DB174" s="37">
        <v>204.2842</v>
      </c>
      <c r="DC174" s="37">
        <v>63.904000000000003</v>
      </c>
      <c r="DD174" s="37">
        <v>78.132400000000004</v>
      </c>
      <c r="DE174" s="37">
        <v>78.833799999999997</v>
      </c>
    </row>
    <row r="175" spans="1:109" x14ac:dyDescent="0.45">
      <c r="A175" s="37">
        <v>14.25</v>
      </c>
      <c r="B175" s="37">
        <v>71.619399999999999</v>
      </c>
      <c r="C175" s="37">
        <v>80.036199999999994</v>
      </c>
      <c r="D175" s="37">
        <v>77.330799999999996</v>
      </c>
      <c r="E175" s="37">
        <v>49.174599999999998</v>
      </c>
      <c r="F175" s="37">
        <v>22.821999999999999</v>
      </c>
      <c r="G175" s="37">
        <v>18.914200000000001</v>
      </c>
      <c r="H175" s="37">
        <v>5.2869999999999999</v>
      </c>
      <c r="I175" s="37">
        <v>3.9843999999999999</v>
      </c>
      <c r="J175" s="37">
        <v>8.0925999999999991</v>
      </c>
      <c r="K175" s="37">
        <v>134.64519999999999</v>
      </c>
      <c r="L175" s="37">
        <v>124.62520000000001</v>
      </c>
      <c r="M175" s="37">
        <v>137.45079999999999</v>
      </c>
      <c r="N175" s="37">
        <v>89.154399999999995</v>
      </c>
      <c r="O175" s="37">
        <v>95.066199999999995</v>
      </c>
      <c r="P175" s="37">
        <v>99.575199999999995</v>
      </c>
      <c r="Q175" s="37">
        <v>66.91</v>
      </c>
      <c r="R175" s="37">
        <v>71.519199999999998</v>
      </c>
      <c r="S175" s="37">
        <v>72.821799999999996</v>
      </c>
      <c r="T175" s="37">
        <v>140.95779999999999</v>
      </c>
      <c r="U175" s="37">
        <v>189.2542</v>
      </c>
      <c r="V175" s="37">
        <v>199.67500000000001</v>
      </c>
      <c r="W175" s="37">
        <v>100.477</v>
      </c>
      <c r="X175" s="37">
        <v>114.40479999999999</v>
      </c>
      <c r="Y175" s="37">
        <v>126.529</v>
      </c>
      <c r="Z175" s="37">
        <v>76.729600000000005</v>
      </c>
      <c r="AA175" s="37">
        <v>75.126400000000004</v>
      </c>
      <c r="AB175" s="37">
        <v>90.957999999999998</v>
      </c>
      <c r="AC175" s="37">
        <v>20.417200000000001</v>
      </c>
      <c r="AD175" s="37">
        <v>22.5214</v>
      </c>
      <c r="AE175" s="37">
        <v>20.116599999999998</v>
      </c>
      <c r="AF175" s="37">
        <v>7.2910000000000004</v>
      </c>
      <c r="AG175" s="37">
        <v>10.697800000000001</v>
      </c>
      <c r="AH175" s="37">
        <v>6.79</v>
      </c>
      <c r="AI175" s="37">
        <v>4.0846</v>
      </c>
      <c r="AJ175" s="37">
        <v>4.2850000000000001</v>
      </c>
      <c r="AK175" s="37">
        <v>3.8841999999999999</v>
      </c>
      <c r="AL175" s="37">
        <v>106.58920000000001</v>
      </c>
      <c r="AM175" s="37">
        <v>109.3948</v>
      </c>
      <c r="AN175" s="37">
        <v>122.9218</v>
      </c>
      <c r="AO175" s="37">
        <v>30.437200000000001</v>
      </c>
      <c r="AP175" s="37">
        <v>31.238800000000001</v>
      </c>
      <c r="AQ175" s="37">
        <v>32.341000000000001</v>
      </c>
      <c r="AR175" s="37">
        <v>9.3952000000000009</v>
      </c>
      <c r="AS175" s="37">
        <v>5.3872</v>
      </c>
      <c r="AT175" s="37">
        <v>6.79</v>
      </c>
      <c r="AU175" s="37">
        <v>429.63400000000001</v>
      </c>
      <c r="AV175" s="37">
        <v>446.96859999999998</v>
      </c>
      <c r="AW175" s="37">
        <v>524.32299999999998</v>
      </c>
      <c r="AX175" s="37">
        <v>376.22739999999999</v>
      </c>
      <c r="AY175" s="37">
        <v>397.9708</v>
      </c>
      <c r="AZ175" s="37">
        <v>574.32280000000003</v>
      </c>
      <c r="BA175" s="37">
        <v>298.87299999999999</v>
      </c>
      <c r="BB175" s="37">
        <v>317.61040000000003</v>
      </c>
      <c r="BC175" s="37">
        <v>435.34539999999998</v>
      </c>
      <c r="BD175" s="37">
        <v>231.739</v>
      </c>
      <c r="BE175" s="37">
        <v>225.3262</v>
      </c>
      <c r="BF175" s="37">
        <v>256.28800000000001</v>
      </c>
      <c r="BG175" s="37">
        <v>105.7876</v>
      </c>
      <c r="BH175" s="37">
        <v>105.48699999999999</v>
      </c>
      <c r="BI175" s="37">
        <v>120.7174</v>
      </c>
      <c r="BJ175" s="37">
        <v>74.224599999999995</v>
      </c>
      <c r="BK175" s="37">
        <v>73.122399999999999</v>
      </c>
      <c r="BL175" s="37">
        <v>80.6374</v>
      </c>
      <c r="BM175" s="37">
        <v>253.68279999999999</v>
      </c>
      <c r="BN175" s="37">
        <v>285.44619999999998</v>
      </c>
      <c r="BO175" s="37">
        <v>292.36</v>
      </c>
      <c r="BP175" s="37">
        <v>58.2928</v>
      </c>
      <c r="BQ175" s="37">
        <v>59.695599999999999</v>
      </c>
      <c r="BR175" s="37">
        <v>76.729600000000005</v>
      </c>
      <c r="BS175" s="37">
        <v>10.5976</v>
      </c>
      <c r="BT175" s="37">
        <v>10.497400000000001</v>
      </c>
      <c r="BU175" s="37">
        <v>9.9963999999999995</v>
      </c>
      <c r="BV175" s="37">
        <v>80.6374</v>
      </c>
      <c r="BW175" s="37">
        <v>84.444999999999993</v>
      </c>
      <c r="BX175" s="37">
        <v>148.87360000000001</v>
      </c>
      <c r="BY175" s="37">
        <v>51.5794</v>
      </c>
      <c r="BZ175" s="37">
        <v>59.695599999999999</v>
      </c>
      <c r="CA175" s="37">
        <v>86.849800000000002</v>
      </c>
      <c r="CB175" s="37">
        <v>39.755800000000001</v>
      </c>
      <c r="CC175" s="37">
        <v>50.477200000000003</v>
      </c>
      <c r="CD175" s="37">
        <v>54.685600000000001</v>
      </c>
      <c r="CE175" s="37">
        <v>330.33580000000001</v>
      </c>
      <c r="CF175" s="37">
        <v>342.56020000000001</v>
      </c>
      <c r="CG175" s="37">
        <v>354.18340000000001</v>
      </c>
      <c r="CH175" s="37">
        <v>334.54419999999999</v>
      </c>
      <c r="CI175" s="37">
        <v>468.81220000000002</v>
      </c>
      <c r="CJ175" s="37">
        <v>443.66199999999998</v>
      </c>
      <c r="CK175" s="37">
        <v>319.11340000000001</v>
      </c>
      <c r="CL175" s="37">
        <v>497.36919999999998</v>
      </c>
      <c r="CM175" s="37">
        <v>497.56959999999998</v>
      </c>
      <c r="CN175" s="37">
        <v>87.951999999999998</v>
      </c>
      <c r="CO175" s="37">
        <v>109.996</v>
      </c>
      <c r="CP175" s="37">
        <v>133.3426</v>
      </c>
      <c r="CQ175" s="37">
        <v>52.781799999999997</v>
      </c>
      <c r="CR175" s="37">
        <v>55.387</v>
      </c>
      <c r="CS175" s="37">
        <v>61.699599999999997</v>
      </c>
      <c r="CT175" s="37">
        <v>45.567399999999999</v>
      </c>
      <c r="CU175" s="37">
        <v>49.475200000000001</v>
      </c>
      <c r="CV175" s="37">
        <v>60.797800000000002</v>
      </c>
      <c r="CW175" s="37">
        <v>241.95939999999999</v>
      </c>
      <c r="CX175" s="37">
        <v>261.19779999999997</v>
      </c>
      <c r="CY175" s="37">
        <v>259.29399999999998</v>
      </c>
      <c r="CZ175" s="37">
        <v>145.96780000000001</v>
      </c>
      <c r="DA175" s="37">
        <v>163.50280000000001</v>
      </c>
      <c r="DB175" s="37">
        <v>202.48060000000001</v>
      </c>
      <c r="DC175" s="37">
        <v>65.8078</v>
      </c>
      <c r="DD175" s="37">
        <v>78.633399999999995</v>
      </c>
      <c r="DE175" s="37">
        <v>77.430999999999997</v>
      </c>
    </row>
    <row r="176" spans="1:109" x14ac:dyDescent="0.45">
      <c r="A176" s="37">
        <v>14.33333</v>
      </c>
      <c r="B176" s="37">
        <v>72.020200000000003</v>
      </c>
      <c r="C176" s="37">
        <v>81.238600000000005</v>
      </c>
      <c r="D176" s="37">
        <v>78.332800000000006</v>
      </c>
      <c r="E176" s="37">
        <v>49.976199999999999</v>
      </c>
      <c r="F176" s="37">
        <v>22.9222</v>
      </c>
      <c r="G176" s="37">
        <v>19.114599999999999</v>
      </c>
      <c r="H176" s="37">
        <v>5.0865999999999998</v>
      </c>
      <c r="I176" s="37">
        <v>4.3852000000000002</v>
      </c>
      <c r="J176" s="37">
        <v>7.5915999999999997</v>
      </c>
      <c r="K176" s="37">
        <v>133.44280000000001</v>
      </c>
      <c r="L176" s="37">
        <v>123.12220000000001</v>
      </c>
      <c r="M176" s="37">
        <v>138.15219999999999</v>
      </c>
      <c r="N176" s="37">
        <v>90.557199999999995</v>
      </c>
      <c r="O176" s="37">
        <v>96.468999999999994</v>
      </c>
      <c r="P176" s="37">
        <v>98.873800000000003</v>
      </c>
      <c r="Q176" s="37">
        <v>68.012200000000007</v>
      </c>
      <c r="R176" s="37">
        <v>72.120400000000004</v>
      </c>
      <c r="S176" s="37">
        <v>72.721599999999995</v>
      </c>
      <c r="T176" s="37">
        <v>142.46080000000001</v>
      </c>
      <c r="U176" s="37">
        <v>187.45060000000001</v>
      </c>
      <c r="V176" s="37">
        <v>200.57679999999999</v>
      </c>
      <c r="W176" s="37">
        <v>97.370800000000003</v>
      </c>
      <c r="X176" s="37">
        <v>113.503</v>
      </c>
      <c r="Y176" s="37">
        <v>128.63319999999999</v>
      </c>
      <c r="Z176" s="37">
        <v>77.230599999999995</v>
      </c>
      <c r="AA176" s="37">
        <v>76.128399999999999</v>
      </c>
      <c r="AB176" s="37">
        <v>90.156400000000005</v>
      </c>
      <c r="AC176" s="37">
        <v>21.0184</v>
      </c>
      <c r="AD176" s="37">
        <v>23.022400000000001</v>
      </c>
      <c r="AE176" s="37">
        <v>19.9162</v>
      </c>
      <c r="AF176" s="37">
        <v>6.8902000000000001</v>
      </c>
      <c r="AG176" s="37">
        <v>11.1988</v>
      </c>
      <c r="AH176" s="37">
        <v>8.0925999999999991</v>
      </c>
      <c r="AI176" s="37">
        <v>4.7859999999999996</v>
      </c>
      <c r="AJ176" s="37">
        <v>5.1867999999999999</v>
      </c>
      <c r="AK176" s="37">
        <v>3.0825999999999998</v>
      </c>
      <c r="AL176" s="37">
        <v>105.48699999999999</v>
      </c>
      <c r="AM176" s="37">
        <v>111.39879999999999</v>
      </c>
      <c r="AN176" s="37">
        <v>122.6212</v>
      </c>
      <c r="AO176" s="37">
        <v>31.038399999999999</v>
      </c>
      <c r="AP176" s="37">
        <v>30.537400000000002</v>
      </c>
      <c r="AQ176" s="37">
        <v>31.338999999999999</v>
      </c>
      <c r="AR176" s="37">
        <v>8.8941999999999997</v>
      </c>
      <c r="AS176" s="37">
        <v>6.6898</v>
      </c>
      <c r="AT176" s="37">
        <v>6.79</v>
      </c>
      <c r="AU176" s="37">
        <v>422.72019999999998</v>
      </c>
      <c r="AV176" s="37">
        <v>448.9726</v>
      </c>
      <c r="AW176" s="37">
        <v>526.7278</v>
      </c>
      <c r="AX176" s="37">
        <v>380.93680000000001</v>
      </c>
      <c r="AY176" s="37">
        <v>393.26139999999998</v>
      </c>
      <c r="AZ176" s="37">
        <v>579.73360000000002</v>
      </c>
      <c r="BA176" s="37">
        <v>296.26780000000002</v>
      </c>
      <c r="BB176" s="37">
        <v>314.20359999999999</v>
      </c>
      <c r="BC176" s="37">
        <v>431.137</v>
      </c>
      <c r="BD176" s="37">
        <v>227.8312</v>
      </c>
      <c r="BE176" s="37">
        <v>228.4324</v>
      </c>
      <c r="BF176" s="37">
        <v>261.69880000000001</v>
      </c>
      <c r="BG176" s="37">
        <v>107.0902</v>
      </c>
      <c r="BH176" s="37">
        <v>105.38679999999999</v>
      </c>
      <c r="BI176" s="37">
        <v>124.2244</v>
      </c>
      <c r="BJ176" s="37">
        <v>76.2286</v>
      </c>
      <c r="BK176" s="37">
        <v>73.623400000000004</v>
      </c>
      <c r="BL176" s="37">
        <v>81.338800000000006</v>
      </c>
      <c r="BM176" s="37">
        <v>256.08760000000001</v>
      </c>
      <c r="BN176" s="37">
        <v>287.851</v>
      </c>
      <c r="BO176" s="37">
        <v>299.875</v>
      </c>
      <c r="BP176" s="37">
        <v>58.393000000000001</v>
      </c>
      <c r="BQ176" s="37">
        <v>60.797800000000002</v>
      </c>
      <c r="BR176" s="37">
        <v>78.032200000000003</v>
      </c>
      <c r="BS176" s="37">
        <v>11.098599999999999</v>
      </c>
      <c r="BT176" s="37">
        <v>10.0966</v>
      </c>
      <c r="BU176" s="37">
        <v>10.898199999999999</v>
      </c>
      <c r="BV176" s="37">
        <v>79.936000000000007</v>
      </c>
      <c r="BW176" s="37">
        <v>83.442999999999998</v>
      </c>
      <c r="BX176" s="37">
        <v>146.86959999999999</v>
      </c>
      <c r="BY176" s="37">
        <v>52.381</v>
      </c>
      <c r="BZ176" s="37">
        <v>58.092399999999998</v>
      </c>
      <c r="CA176" s="37">
        <v>89.555199999999999</v>
      </c>
      <c r="CB176" s="37">
        <v>41.559399999999997</v>
      </c>
      <c r="CC176" s="37">
        <v>50.0764</v>
      </c>
      <c r="CD176" s="37">
        <v>56.0884</v>
      </c>
      <c r="CE176" s="37">
        <v>336.1474</v>
      </c>
      <c r="CF176" s="37">
        <v>340.95699999999999</v>
      </c>
      <c r="CG176" s="37">
        <v>363.30160000000001</v>
      </c>
      <c r="CH176" s="37">
        <v>329.03320000000002</v>
      </c>
      <c r="CI176" s="37">
        <v>463.5016</v>
      </c>
      <c r="CJ176" s="37">
        <v>439.75420000000003</v>
      </c>
      <c r="CK176" s="37">
        <v>322.01920000000001</v>
      </c>
      <c r="CL176" s="37">
        <v>490.75599999999997</v>
      </c>
      <c r="CM176" s="37">
        <v>503.88220000000001</v>
      </c>
      <c r="CN176" s="37">
        <v>87.851799999999997</v>
      </c>
      <c r="CO176" s="37">
        <v>112</v>
      </c>
      <c r="CP176" s="37">
        <v>130.93780000000001</v>
      </c>
      <c r="CQ176" s="37">
        <v>52.781799999999997</v>
      </c>
      <c r="CR176" s="37">
        <v>56.188600000000001</v>
      </c>
      <c r="CS176" s="37">
        <v>62.300800000000002</v>
      </c>
      <c r="CT176" s="37">
        <v>45.266800000000003</v>
      </c>
      <c r="CU176" s="37">
        <v>50.176600000000001</v>
      </c>
      <c r="CV176" s="37">
        <v>59.7958</v>
      </c>
      <c r="CW176" s="37">
        <v>243.1618</v>
      </c>
      <c r="CX176" s="37">
        <v>254.785</v>
      </c>
      <c r="CY176" s="37">
        <v>261.79899999999998</v>
      </c>
      <c r="CZ176" s="37">
        <v>145.96780000000001</v>
      </c>
      <c r="DA176" s="37">
        <v>166.0078</v>
      </c>
      <c r="DB176" s="37">
        <v>204.3844</v>
      </c>
      <c r="DC176" s="37">
        <v>66.409000000000006</v>
      </c>
      <c r="DD176" s="37">
        <v>78.533199999999994</v>
      </c>
      <c r="DE176" s="37">
        <v>79.535200000000003</v>
      </c>
    </row>
    <row r="177" spans="1:109" x14ac:dyDescent="0.45">
      <c r="A177" s="37">
        <v>14.41667</v>
      </c>
      <c r="B177" s="37">
        <v>73.122399999999999</v>
      </c>
      <c r="C177" s="37">
        <v>80.7376</v>
      </c>
      <c r="D177" s="37">
        <v>77.531199999999998</v>
      </c>
      <c r="E177" s="37">
        <v>50.0764</v>
      </c>
      <c r="F177" s="37">
        <v>23.824000000000002</v>
      </c>
      <c r="G177" s="37">
        <v>18.914200000000001</v>
      </c>
      <c r="H177" s="37">
        <v>5.0865999999999998</v>
      </c>
      <c r="I177" s="37">
        <v>4.4854000000000003</v>
      </c>
      <c r="J177" s="37">
        <v>7.5915999999999997</v>
      </c>
      <c r="K177" s="37">
        <v>134.84559999999999</v>
      </c>
      <c r="L177" s="37">
        <v>124.4248</v>
      </c>
      <c r="M177" s="37">
        <v>138.05199999999999</v>
      </c>
      <c r="N177" s="37">
        <v>88.653400000000005</v>
      </c>
      <c r="O177" s="37">
        <v>97.0702</v>
      </c>
      <c r="P177" s="37">
        <v>100.477</v>
      </c>
      <c r="Q177" s="37">
        <v>67.611400000000003</v>
      </c>
      <c r="R177" s="37">
        <v>70.517200000000003</v>
      </c>
      <c r="S177" s="37">
        <v>72.120400000000004</v>
      </c>
      <c r="T177" s="37">
        <v>144.565</v>
      </c>
      <c r="U177" s="37">
        <v>189.4546</v>
      </c>
      <c r="V177" s="37">
        <v>199.77520000000001</v>
      </c>
      <c r="W177" s="37">
        <v>99.474999999999994</v>
      </c>
      <c r="X177" s="37">
        <v>113.4028</v>
      </c>
      <c r="Y177" s="37">
        <v>125.527</v>
      </c>
      <c r="Z177" s="37">
        <v>77.230599999999995</v>
      </c>
      <c r="AA177" s="37">
        <v>76.128399999999999</v>
      </c>
      <c r="AB177" s="37">
        <v>90.256600000000006</v>
      </c>
      <c r="AC177" s="37">
        <v>20.7178</v>
      </c>
      <c r="AD177" s="37">
        <v>21.218800000000002</v>
      </c>
      <c r="AE177" s="37">
        <v>19.014399999999998</v>
      </c>
      <c r="AF177" s="37">
        <v>8.2929999999999993</v>
      </c>
      <c r="AG177" s="37">
        <v>11.3992</v>
      </c>
      <c r="AH177" s="37">
        <v>7.4913999999999996</v>
      </c>
      <c r="AI177" s="37">
        <v>3.9843999999999999</v>
      </c>
      <c r="AJ177" s="37">
        <v>3.8841999999999999</v>
      </c>
      <c r="AK177" s="37">
        <v>3.9843999999999999</v>
      </c>
      <c r="AL177" s="37">
        <v>105.38679999999999</v>
      </c>
      <c r="AM177" s="37">
        <v>110.3968</v>
      </c>
      <c r="AN177" s="37">
        <v>123.02200000000001</v>
      </c>
      <c r="AO177" s="37">
        <v>31.639600000000002</v>
      </c>
      <c r="AP177" s="37">
        <v>32.2408</v>
      </c>
      <c r="AQ177" s="37">
        <v>32.741799999999998</v>
      </c>
      <c r="AR177" s="37">
        <v>8.7940000000000005</v>
      </c>
      <c r="AS177" s="37">
        <v>6.4893999999999998</v>
      </c>
      <c r="AT177" s="37">
        <v>7.4913999999999996</v>
      </c>
      <c r="AU177" s="37">
        <v>427.93060000000003</v>
      </c>
      <c r="AV177" s="37">
        <v>447.87040000000002</v>
      </c>
      <c r="AW177" s="37">
        <v>519.41319999999996</v>
      </c>
      <c r="AX177" s="37">
        <v>371.31760000000003</v>
      </c>
      <c r="AY177" s="37">
        <v>393.66219999999998</v>
      </c>
      <c r="AZ177" s="37">
        <v>579.33280000000002</v>
      </c>
      <c r="BA177" s="37">
        <v>296.9692</v>
      </c>
      <c r="BB177" s="37">
        <v>313.50220000000002</v>
      </c>
      <c r="BC177" s="37">
        <v>439.15300000000002</v>
      </c>
      <c r="BD177" s="37">
        <v>230.13579999999999</v>
      </c>
      <c r="BE177" s="37">
        <v>226.92939999999999</v>
      </c>
      <c r="BF177" s="37">
        <v>256.88920000000002</v>
      </c>
      <c r="BG177" s="37">
        <v>107.5912</v>
      </c>
      <c r="BH177" s="37">
        <v>106.58920000000001</v>
      </c>
      <c r="BI177" s="37">
        <v>123.32259999999999</v>
      </c>
      <c r="BJ177" s="37">
        <v>75.226600000000005</v>
      </c>
      <c r="BK177" s="37">
        <v>73.523200000000003</v>
      </c>
      <c r="BL177" s="37">
        <v>80.938000000000002</v>
      </c>
      <c r="BM177" s="37">
        <v>252.3802</v>
      </c>
      <c r="BN177" s="37">
        <v>290.7568</v>
      </c>
      <c r="BO177" s="37">
        <v>296.7688</v>
      </c>
      <c r="BP177" s="37">
        <v>60.998199999999997</v>
      </c>
      <c r="BQ177" s="37">
        <v>61.499200000000002</v>
      </c>
      <c r="BR177" s="37">
        <v>80.837800000000001</v>
      </c>
      <c r="BS177" s="37">
        <v>11.3992</v>
      </c>
      <c r="BT177" s="37">
        <v>10.3972</v>
      </c>
      <c r="BU177" s="37">
        <v>11.3992</v>
      </c>
      <c r="BV177" s="37">
        <v>80.336799999999997</v>
      </c>
      <c r="BW177" s="37">
        <v>82.741600000000005</v>
      </c>
      <c r="BX177" s="37">
        <v>146.86959999999999</v>
      </c>
      <c r="BY177" s="37">
        <v>51.078400000000002</v>
      </c>
      <c r="BZ177" s="37">
        <v>58.994199999999999</v>
      </c>
      <c r="CA177" s="37">
        <v>90.957999999999998</v>
      </c>
      <c r="CB177" s="37">
        <v>40.757800000000003</v>
      </c>
      <c r="CC177" s="37">
        <v>49.875999999999998</v>
      </c>
      <c r="CD177" s="37">
        <v>54.785800000000002</v>
      </c>
      <c r="CE177" s="37">
        <v>332.74059999999997</v>
      </c>
      <c r="CF177" s="37">
        <v>345.66640000000001</v>
      </c>
      <c r="CG177" s="37">
        <v>366.60820000000001</v>
      </c>
      <c r="CH177" s="37">
        <v>334.44400000000002</v>
      </c>
      <c r="CI177" s="37">
        <v>469.9144</v>
      </c>
      <c r="CJ177" s="37">
        <v>445.46559999999999</v>
      </c>
      <c r="CK177" s="37">
        <v>321.11739999999998</v>
      </c>
      <c r="CL177" s="37">
        <v>486.44740000000002</v>
      </c>
      <c r="CM177" s="37">
        <v>502.78</v>
      </c>
      <c r="CN177" s="37">
        <v>86.148399999999995</v>
      </c>
      <c r="CO177" s="37">
        <v>113.1022</v>
      </c>
      <c r="CP177" s="37">
        <v>132.7414</v>
      </c>
      <c r="CQ177" s="37">
        <v>53.182600000000001</v>
      </c>
      <c r="CR177" s="37">
        <v>55.587400000000002</v>
      </c>
      <c r="CS177" s="37">
        <v>60.196599999999997</v>
      </c>
      <c r="CT177" s="37">
        <v>45.066400000000002</v>
      </c>
      <c r="CU177" s="37">
        <v>49.976199999999999</v>
      </c>
      <c r="CV177" s="37">
        <v>60.797800000000002</v>
      </c>
      <c r="CW177" s="37">
        <v>247.06960000000001</v>
      </c>
      <c r="CX177" s="37">
        <v>257.59059999999999</v>
      </c>
      <c r="CY177" s="37">
        <v>259.69479999999999</v>
      </c>
      <c r="CZ177" s="37">
        <v>146.06800000000001</v>
      </c>
      <c r="DA177" s="37">
        <v>170.41659999999999</v>
      </c>
      <c r="DB177" s="37">
        <v>207.0898</v>
      </c>
      <c r="DC177" s="37">
        <v>64.605400000000003</v>
      </c>
      <c r="DD177" s="37">
        <v>80.236599999999996</v>
      </c>
      <c r="DE177" s="37">
        <v>78.132400000000004</v>
      </c>
    </row>
    <row r="178" spans="1:109" x14ac:dyDescent="0.45">
      <c r="A178" s="37">
        <v>14.5</v>
      </c>
      <c r="B178" s="37">
        <v>73.723600000000005</v>
      </c>
      <c r="C178" s="37">
        <v>79.2346</v>
      </c>
      <c r="D178" s="37">
        <v>78.933999999999997</v>
      </c>
      <c r="E178" s="37">
        <v>49.575400000000002</v>
      </c>
      <c r="F178" s="37">
        <v>23.423200000000001</v>
      </c>
      <c r="G178" s="37">
        <v>19.715800000000002</v>
      </c>
      <c r="H178" s="37">
        <v>3.7839999999999998</v>
      </c>
      <c r="I178" s="37">
        <v>4.3852000000000002</v>
      </c>
      <c r="J178" s="37">
        <v>7.4913999999999996</v>
      </c>
      <c r="K178" s="37">
        <v>135.04599999999999</v>
      </c>
      <c r="L178" s="37">
        <v>124.1242</v>
      </c>
      <c r="M178" s="37">
        <v>137.75139999999999</v>
      </c>
      <c r="N178" s="37">
        <v>89.6554</v>
      </c>
      <c r="O178" s="37">
        <v>95.5672</v>
      </c>
      <c r="P178" s="37">
        <v>101.6794</v>
      </c>
      <c r="Q178" s="37">
        <v>68.412999999999997</v>
      </c>
      <c r="R178" s="37">
        <v>72.220600000000005</v>
      </c>
      <c r="S178" s="37">
        <v>72.521199999999993</v>
      </c>
      <c r="T178" s="37">
        <v>140.25640000000001</v>
      </c>
      <c r="U178" s="37">
        <v>190.85740000000001</v>
      </c>
      <c r="V178" s="37">
        <v>201.2782</v>
      </c>
      <c r="W178" s="37">
        <v>97.971999999999994</v>
      </c>
      <c r="X178" s="37">
        <v>112.70140000000001</v>
      </c>
      <c r="Y178" s="37">
        <v>128.13220000000001</v>
      </c>
      <c r="Z178" s="37">
        <v>77.932000000000002</v>
      </c>
      <c r="AA178" s="37">
        <v>75.927999999999997</v>
      </c>
      <c r="AB178" s="37">
        <v>91.1584</v>
      </c>
      <c r="AC178" s="37">
        <v>19.9162</v>
      </c>
      <c r="AD178" s="37">
        <v>23.423200000000001</v>
      </c>
      <c r="AE178" s="37">
        <v>19.715800000000002</v>
      </c>
      <c r="AF178" s="37">
        <v>6.8902000000000001</v>
      </c>
      <c r="AG178" s="37">
        <v>11.1988</v>
      </c>
      <c r="AH178" s="37">
        <v>7.6917999999999997</v>
      </c>
      <c r="AI178" s="37">
        <v>5.4874000000000001</v>
      </c>
      <c r="AJ178" s="37">
        <v>3.7839999999999998</v>
      </c>
      <c r="AK178" s="37">
        <v>4.0846</v>
      </c>
      <c r="AL178" s="37">
        <v>107.0902</v>
      </c>
      <c r="AM178" s="37">
        <v>110.8978</v>
      </c>
      <c r="AN178" s="37">
        <v>123.32259999999999</v>
      </c>
      <c r="AO178" s="37">
        <v>32.841999999999999</v>
      </c>
      <c r="AP178" s="37">
        <v>29.936199999999999</v>
      </c>
      <c r="AQ178" s="37">
        <v>32.040399999999998</v>
      </c>
      <c r="AR178" s="37">
        <v>9.3952000000000009</v>
      </c>
      <c r="AS178" s="37">
        <v>6.1887999999999996</v>
      </c>
      <c r="AT178" s="37">
        <v>7.4913999999999996</v>
      </c>
      <c r="AU178" s="37">
        <v>430.23520000000002</v>
      </c>
      <c r="AV178" s="37">
        <v>450.57580000000002</v>
      </c>
      <c r="AW178" s="37">
        <v>530.03440000000001</v>
      </c>
      <c r="AX178" s="37">
        <v>380.63619999999997</v>
      </c>
      <c r="AY178" s="37">
        <v>393.56200000000001</v>
      </c>
      <c r="AZ178" s="37">
        <v>585.44500000000005</v>
      </c>
      <c r="BA178" s="37">
        <v>297.97120000000001</v>
      </c>
      <c r="BB178" s="37">
        <v>318.51220000000001</v>
      </c>
      <c r="BC178" s="37">
        <v>438.05079999999998</v>
      </c>
      <c r="BD178" s="37">
        <v>230.13579999999999</v>
      </c>
      <c r="BE178" s="37">
        <v>229.83519999999999</v>
      </c>
      <c r="BF178" s="37">
        <v>259.09359999999998</v>
      </c>
      <c r="BG178" s="37">
        <v>107.8918</v>
      </c>
      <c r="BH178" s="37">
        <v>105.5872</v>
      </c>
      <c r="BI178" s="37">
        <v>124.9258</v>
      </c>
      <c r="BJ178" s="37">
        <v>74.124399999999994</v>
      </c>
      <c r="BK178" s="37">
        <v>74.324799999999996</v>
      </c>
      <c r="BL178" s="37">
        <v>81.338800000000006</v>
      </c>
      <c r="BM178" s="37">
        <v>257.9914</v>
      </c>
      <c r="BN178" s="37">
        <v>285.44619999999998</v>
      </c>
      <c r="BO178" s="37">
        <v>292.86099999999999</v>
      </c>
      <c r="BP178" s="37">
        <v>61.098399999999998</v>
      </c>
      <c r="BQ178" s="37">
        <v>63.5032</v>
      </c>
      <c r="BR178" s="37">
        <v>80.136399999999995</v>
      </c>
      <c r="BS178" s="37">
        <v>10.3972</v>
      </c>
      <c r="BT178" s="37">
        <v>10.5976</v>
      </c>
      <c r="BU178" s="37">
        <v>11.8</v>
      </c>
      <c r="BV178" s="37">
        <v>80.236599999999996</v>
      </c>
      <c r="BW178" s="37">
        <v>85.447000000000003</v>
      </c>
      <c r="BX178" s="37">
        <v>148.2724</v>
      </c>
      <c r="BY178" s="37">
        <v>51.178600000000003</v>
      </c>
      <c r="BZ178" s="37">
        <v>59.395000000000003</v>
      </c>
      <c r="CA178" s="37">
        <v>86.95</v>
      </c>
      <c r="CB178" s="37">
        <v>39.755800000000001</v>
      </c>
      <c r="CC178" s="37">
        <v>50.878</v>
      </c>
      <c r="CD178" s="37">
        <v>55.887999999999998</v>
      </c>
      <c r="CE178" s="37">
        <v>325.02519999999998</v>
      </c>
      <c r="CF178" s="37">
        <v>344.2636</v>
      </c>
      <c r="CG178" s="37">
        <v>367.81060000000002</v>
      </c>
      <c r="CH178" s="37">
        <v>338.35180000000003</v>
      </c>
      <c r="CI178" s="37">
        <v>463.10079999999999</v>
      </c>
      <c r="CJ178" s="37">
        <v>443.46159999999998</v>
      </c>
      <c r="CK178" s="37">
        <v>317.20960000000002</v>
      </c>
      <c r="CL178" s="37">
        <v>487.14879999999999</v>
      </c>
      <c r="CM178" s="37">
        <v>508.39120000000003</v>
      </c>
      <c r="CN178" s="37">
        <v>88.352800000000002</v>
      </c>
      <c r="CO178" s="37">
        <v>112</v>
      </c>
      <c r="CP178" s="37">
        <v>131.03800000000001</v>
      </c>
      <c r="CQ178" s="37">
        <v>52.581400000000002</v>
      </c>
      <c r="CR178" s="37">
        <v>54.384999999999998</v>
      </c>
      <c r="CS178" s="37">
        <v>60.096400000000003</v>
      </c>
      <c r="CT178" s="37">
        <v>45.767800000000001</v>
      </c>
      <c r="CU178" s="37">
        <v>50.477200000000003</v>
      </c>
      <c r="CV178" s="37">
        <v>59.996200000000002</v>
      </c>
      <c r="CW178" s="37">
        <v>248.17179999999999</v>
      </c>
      <c r="CX178" s="37">
        <v>256.78899999999999</v>
      </c>
      <c r="CY178" s="37">
        <v>264.0034</v>
      </c>
      <c r="CZ178" s="37">
        <v>150.3766</v>
      </c>
      <c r="DA178" s="37">
        <v>165.8074</v>
      </c>
      <c r="DB178" s="37">
        <v>208.29220000000001</v>
      </c>
      <c r="DC178" s="37">
        <v>65.507199999999997</v>
      </c>
      <c r="DD178" s="37">
        <v>79.2346</v>
      </c>
      <c r="DE178" s="37">
        <v>78.032200000000003</v>
      </c>
    </row>
    <row r="179" spans="1:109" x14ac:dyDescent="0.45">
      <c r="A179" s="37">
        <v>14.58333</v>
      </c>
      <c r="B179" s="37">
        <v>72.721599999999995</v>
      </c>
      <c r="C179" s="37">
        <v>81.338800000000006</v>
      </c>
      <c r="D179" s="37">
        <v>78.633399999999995</v>
      </c>
      <c r="E179" s="37">
        <v>49.675600000000003</v>
      </c>
      <c r="F179" s="37">
        <v>23.6236</v>
      </c>
      <c r="G179" s="37">
        <v>19.2148</v>
      </c>
      <c r="H179" s="37">
        <v>5.3872</v>
      </c>
      <c r="I179" s="37">
        <v>3.9843999999999999</v>
      </c>
      <c r="J179" s="37">
        <v>8.6937999999999995</v>
      </c>
      <c r="K179" s="37">
        <v>135.547</v>
      </c>
      <c r="L179" s="37">
        <v>124.2244</v>
      </c>
      <c r="M179" s="37">
        <v>138.15219999999999</v>
      </c>
      <c r="N179" s="37">
        <v>89.254599999999996</v>
      </c>
      <c r="O179" s="37">
        <v>96.869799999999998</v>
      </c>
      <c r="P179" s="37">
        <v>98.673400000000001</v>
      </c>
      <c r="Q179" s="37">
        <v>68.7136</v>
      </c>
      <c r="R179" s="37">
        <v>72.220600000000005</v>
      </c>
      <c r="S179" s="37">
        <v>73.022199999999998</v>
      </c>
      <c r="T179" s="37">
        <v>142.2604</v>
      </c>
      <c r="U179" s="37">
        <v>186.649</v>
      </c>
      <c r="V179" s="37">
        <v>200.67699999999999</v>
      </c>
      <c r="W179" s="37">
        <v>99.474999999999994</v>
      </c>
      <c r="X179" s="37">
        <v>113.8036</v>
      </c>
      <c r="Y179" s="37">
        <v>124.024</v>
      </c>
      <c r="Z179" s="37">
        <v>77.330799999999996</v>
      </c>
      <c r="AA179" s="37">
        <v>75.326800000000006</v>
      </c>
      <c r="AB179" s="37">
        <v>90.957999999999998</v>
      </c>
      <c r="AC179" s="37">
        <v>20.317</v>
      </c>
      <c r="AD179" s="37">
        <v>23.523399999999999</v>
      </c>
      <c r="AE179" s="37">
        <v>19.415199999999999</v>
      </c>
      <c r="AF179" s="37">
        <v>7.5915999999999997</v>
      </c>
      <c r="AG179" s="37">
        <v>12.000400000000001</v>
      </c>
      <c r="AH179" s="37">
        <v>7.1908000000000003</v>
      </c>
      <c r="AI179" s="37">
        <v>4.6858000000000004</v>
      </c>
      <c r="AJ179" s="37">
        <v>3.6838000000000002</v>
      </c>
      <c r="AK179" s="37">
        <v>3.6838000000000002</v>
      </c>
      <c r="AL179" s="37">
        <v>105.28660000000001</v>
      </c>
      <c r="AM179" s="37">
        <v>111.29859999999999</v>
      </c>
      <c r="AN179" s="37">
        <v>125.4268</v>
      </c>
      <c r="AO179" s="37">
        <v>31.84</v>
      </c>
      <c r="AP179" s="37">
        <v>31.4392</v>
      </c>
      <c r="AQ179" s="37">
        <v>32.2408</v>
      </c>
      <c r="AR179" s="37">
        <v>8.7940000000000005</v>
      </c>
      <c r="AS179" s="37">
        <v>5.9884000000000004</v>
      </c>
      <c r="AT179" s="37">
        <v>8.0925999999999991</v>
      </c>
      <c r="AU179" s="37">
        <v>439.45359999999999</v>
      </c>
      <c r="AV179" s="37">
        <v>449.07279999999997</v>
      </c>
      <c r="AW179" s="37">
        <v>534.64359999999999</v>
      </c>
      <c r="AX179" s="37">
        <v>374.9248</v>
      </c>
      <c r="AY179" s="37">
        <v>396.56799999999998</v>
      </c>
      <c r="AZ179" s="37">
        <v>580.03420000000006</v>
      </c>
      <c r="BA179" s="37">
        <v>294.96519999999998</v>
      </c>
      <c r="BB179" s="37">
        <v>316.00720000000001</v>
      </c>
      <c r="BC179" s="37">
        <v>432.03879999999998</v>
      </c>
      <c r="BD179" s="37">
        <v>229.33420000000001</v>
      </c>
      <c r="BE179" s="37">
        <v>225.1258</v>
      </c>
      <c r="BF179" s="37">
        <v>261.59859999999998</v>
      </c>
      <c r="BG179" s="37">
        <v>108.6934</v>
      </c>
      <c r="BH179" s="37">
        <v>106.2886</v>
      </c>
      <c r="BI179" s="37">
        <v>123.6232</v>
      </c>
      <c r="BJ179" s="37">
        <v>74.625399999999999</v>
      </c>
      <c r="BK179" s="37">
        <v>72.721599999999995</v>
      </c>
      <c r="BL179" s="37">
        <v>80.436999999999998</v>
      </c>
      <c r="BM179" s="37">
        <v>253.28200000000001</v>
      </c>
      <c r="BN179" s="37">
        <v>292.25979999999998</v>
      </c>
      <c r="BO179" s="37">
        <v>294.2638</v>
      </c>
      <c r="BP179" s="37">
        <v>62.300800000000002</v>
      </c>
      <c r="BQ179" s="37">
        <v>63.302799999999998</v>
      </c>
      <c r="BR179" s="37">
        <v>81.839799999999997</v>
      </c>
      <c r="BS179" s="37">
        <v>10.0966</v>
      </c>
      <c r="BT179" s="37">
        <v>9.6958000000000002</v>
      </c>
      <c r="BU179" s="37">
        <v>9.7959999999999994</v>
      </c>
      <c r="BV179" s="37">
        <v>81.338800000000006</v>
      </c>
      <c r="BW179" s="37">
        <v>85.747600000000006</v>
      </c>
      <c r="BX179" s="37">
        <v>149.47479999999999</v>
      </c>
      <c r="BY179" s="37">
        <v>51.779800000000002</v>
      </c>
      <c r="BZ179" s="37">
        <v>62.0002</v>
      </c>
      <c r="CA179" s="37">
        <v>89.454999999999998</v>
      </c>
      <c r="CB179" s="37">
        <v>41.058399999999999</v>
      </c>
      <c r="CC179" s="37">
        <v>51.078400000000002</v>
      </c>
      <c r="CD179" s="37">
        <v>55.887999999999998</v>
      </c>
      <c r="CE179" s="37">
        <v>332.44</v>
      </c>
      <c r="CF179" s="37">
        <v>343.56220000000002</v>
      </c>
      <c r="CG179" s="37">
        <v>361.39780000000002</v>
      </c>
      <c r="CH179" s="37">
        <v>332.03919999999999</v>
      </c>
      <c r="CI179" s="37">
        <v>459.79419999999999</v>
      </c>
      <c r="CJ179" s="37">
        <v>436.7482</v>
      </c>
      <c r="CK179" s="37">
        <v>321.71859999999998</v>
      </c>
      <c r="CL179" s="37">
        <v>488.05059999999997</v>
      </c>
      <c r="CM179" s="37">
        <v>498.17079999999999</v>
      </c>
      <c r="CN179" s="37">
        <v>88.553200000000004</v>
      </c>
      <c r="CO179" s="37">
        <v>110.5972</v>
      </c>
      <c r="CP179" s="37">
        <v>135.4468</v>
      </c>
      <c r="CQ179" s="37">
        <v>52.681600000000003</v>
      </c>
      <c r="CR179" s="37">
        <v>55.387</v>
      </c>
      <c r="CS179" s="37">
        <v>60.898000000000003</v>
      </c>
      <c r="CT179" s="37">
        <v>46.168599999999998</v>
      </c>
      <c r="CU179" s="37">
        <v>49.675600000000003</v>
      </c>
      <c r="CV179" s="37">
        <v>60.497199999999999</v>
      </c>
      <c r="CW179" s="37">
        <v>248.47239999999999</v>
      </c>
      <c r="CX179" s="37">
        <v>260.59660000000002</v>
      </c>
      <c r="CY179" s="37">
        <v>262.40019999999998</v>
      </c>
      <c r="CZ179" s="37">
        <v>148.072</v>
      </c>
      <c r="DA179" s="37">
        <v>168.8134</v>
      </c>
      <c r="DB179" s="37">
        <v>206.38839999999999</v>
      </c>
      <c r="DC179" s="37">
        <v>66.91</v>
      </c>
      <c r="DD179" s="37">
        <v>80.537199999999999</v>
      </c>
      <c r="DE179" s="37">
        <v>78.833799999999997</v>
      </c>
    </row>
    <row r="180" spans="1:109" x14ac:dyDescent="0.45">
      <c r="A180" s="37">
        <v>14.66667</v>
      </c>
      <c r="B180" s="37">
        <v>73.723600000000005</v>
      </c>
      <c r="C180" s="37">
        <v>80.6374</v>
      </c>
      <c r="D180" s="37">
        <v>78.332800000000006</v>
      </c>
      <c r="E180" s="37">
        <v>50.677599999999998</v>
      </c>
      <c r="F180" s="37">
        <v>24.124600000000001</v>
      </c>
      <c r="G180" s="37">
        <v>18.613600000000002</v>
      </c>
      <c r="H180" s="37">
        <v>4.4854000000000003</v>
      </c>
      <c r="I180" s="37">
        <v>4.7859999999999996</v>
      </c>
      <c r="J180" s="37">
        <v>8.3932000000000002</v>
      </c>
      <c r="K180" s="37">
        <v>137.95179999999999</v>
      </c>
      <c r="L180" s="37">
        <v>125.6272</v>
      </c>
      <c r="M180" s="37">
        <v>137.15020000000001</v>
      </c>
      <c r="N180" s="37">
        <v>90.256600000000006</v>
      </c>
      <c r="O180" s="37">
        <v>97.170400000000001</v>
      </c>
      <c r="P180" s="37">
        <v>102.5812</v>
      </c>
      <c r="Q180" s="37">
        <v>69.114400000000003</v>
      </c>
      <c r="R180" s="37">
        <v>73.322800000000001</v>
      </c>
      <c r="S180" s="37">
        <v>73.823800000000006</v>
      </c>
      <c r="T180" s="37">
        <v>142.1602</v>
      </c>
      <c r="U180" s="37">
        <v>187.65100000000001</v>
      </c>
      <c r="V180" s="37">
        <v>200.47659999999999</v>
      </c>
      <c r="W180" s="37">
        <v>99.174400000000006</v>
      </c>
      <c r="X180" s="37">
        <v>114.40479999999999</v>
      </c>
      <c r="Y180" s="37">
        <v>125.527</v>
      </c>
      <c r="Z180" s="37">
        <v>76.2286</v>
      </c>
      <c r="AA180" s="37">
        <v>76.629400000000004</v>
      </c>
      <c r="AB180" s="37">
        <v>90.957999999999998</v>
      </c>
      <c r="AC180" s="37">
        <v>20.216799999999999</v>
      </c>
      <c r="AD180" s="37">
        <v>21.318999999999999</v>
      </c>
      <c r="AE180" s="37">
        <v>19.615600000000001</v>
      </c>
      <c r="AF180" s="37">
        <v>7.3912000000000004</v>
      </c>
      <c r="AG180" s="37">
        <v>11.599600000000001</v>
      </c>
      <c r="AH180" s="37">
        <v>7.4913999999999996</v>
      </c>
      <c r="AI180" s="37">
        <v>4.0846</v>
      </c>
      <c r="AJ180" s="37">
        <v>4.1848000000000001</v>
      </c>
      <c r="AK180" s="37">
        <v>4.6858000000000004</v>
      </c>
      <c r="AL180" s="37">
        <v>106.99</v>
      </c>
      <c r="AM180" s="37">
        <v>111.09820000000001</v>
      </c>
      <c r="AN180" s="37">
        <v>125.3266</v>
      </c>
      <c r="AO180" s="37">
        <v>31.338999999999999</v>
      </c>
      <c r="AP180" s="37">
        <v>30.537400000000002</v>
      </c>
      <c r="AQ180" s="37">
        <v>33.042400000000001</v>
      </c>
      <c r="AR180" s="37">
        <v>8.4933999999999994</v>
      </c>
      <c r="AS180" s="37">
        <v>5.6878000000000002</v>
      </c>
      <c r="AT180" s="37">
        <v>7.3912000000000004</v>
      </c>
      <c r="AU180" s="37">
        <v>437.3494</v>
      </c>
      <c r="AV180" s="37">
        <v>450.17500000000001</v>
      </c>
      <c r="AW180" s="37">
        <v>517.50940000000003</v>
      </c>
      <c r="AX180" s="37">
        <v>383.74239999999998</v>
      </c>
      <c r="AY180" s="37">
        <v>398.27140000000003</v>
      </c>
      <c r="AZ180" s="37">
        <v>588.952</v>
      </c>
      <c r="BA180" s="37">
        <v>299.77480000000003</v>
      </c>
      <c r="BB180" s="37">
        <v>311.59840000000003</v>
      </c>
      <c r="BC180" s="37">
        <v>437.95060000000001</v>
      </c>
      <c r="BD180" s="37">
        <v>229.43440000000001</v>
      </c>
      <c r="BE180" s="37">
        <v>224.72499999999999</v>
      </c>
      <c r="BF180" s="37">
        <v>259.09359999999998</v>
      </c>
      <c r="BG180" s="37">
        <v>108.6934</v>
      </c>
      <c r="BH180" s="37">
        <v>104.6854</v>
      </c>
      <c r="BI180" s="37">
        <v>120.517</v>
      </c>
      <c r="BJ180" s="37">
        <v>73.623400000000004</v>
      </c>
      <c r="BK180" s="37">
        <v>74.124399999999994</v>
      </c>
      <c r="BL180" s="37">
        <v>79.535200000000003</v>
      </c>
      <c r="BM180" s="37">
        <v>254.48439999999999</v>
      </c>
      <c r="BN180" s="37">
        <v>288.85300000000001</v>
      </c>
      <c r="BO180" s="37">
        <v>290.45620000000002</v>
      </c>
      <c r="BP180" s="37">
        <v>64.004199999999997</v>
      </c>
      <c r="BQ180" s="37">
        <v>65.006200000000007</v>
      </c>
      <c r="BR180" s="37">
        <v>82.541200000000003</v>
      </c>
      <c r="BS180" s="37">
        <v>11.298999999999999</v>
      </c>
      <c r="BT180" s="37">
        <v>10.297000000000001</v>
      </c>
      <c r="BU180" s="37">
        <v>9.5955999999999992</v>
      </c>
      <c r="BV180" s="37">
        <v>82.040199999999999</v>
      </c>
      <c r="BW180" s="37">
        <v>85.847800000000007</v>
      </c>
      <c r="BX180" s="37">
        <v>148.87360000000001</v>
      </c>
      <c r="BY180" s="37">
        <v>52.280799999999999</v>
      </c>
      <c r="BZ180" s="37">
        <v>60.497199999999999</v>
      </c>
      <c r="CA180" s="37">
        <v>91.258600000000001</v>
      </c>
      <c r="CB180" s="37">
        <v>39.755800000000001</v>
      </c>
      <c r="CC180" s="37">
        <v>50.176600000000001</v>
      </c>
      <c r="CD180" s="37">
        <v>55.387</v>
      </c>
      <c r="CE180" s="37">
        <v>329.03320000000002</v>
      </c>
      <c r="CF180" s="37">
        <v>343.66239999999999</v>
      </c>
      <c r="CG180" s="37">
        <v>371.017</v>
      </c>
      <c r="CH180" s="37">
        <v>334.74459999999999</v>
      </c>
      <c r="CI180" s="37">
        <v>467.81020000000001</v>
      </c>
      <c r="CJ180" s="37">
        <v>443.161</v>
      </c>
      <c r="CK180" s="37">
        <v>323.02120000000002</v>
      </c>
      <c r="CL180" s="37">
        <v>494.86419999999998</v>
      </c>
      <c r="CM180" s="37">
        <v>506.98840000000001</v>
      </c>
      <c r="CN180" s="37">
        <v>88.352800000000002</v>
      </c>
      <c r="CO180" s="37">
        <v>111.19840000000001</v>
      </c>
      <c r="CP180" s="37">
        <v>131.23840000000001</v>
      </c>
      <c r="CQ180" s="37">
        <v>51.378999999999998</v>
      </c>
      <c r="CR180" s="37">
        <v>54.384999999999998</v>
      </c>
      <c r="CS180" s="37">
        <v>62.1004</v>
      </c>
      <c r="CT180" s="37">
        <v>46.268799999999999</v>
      </c>
      <c r="CU180" s="37">
        <v>50.176600000000001</v>
      </c>
      <c r="CV180" s="37">
        <v>61.699599999999997</v>
      </c>
      <c r="CW180" s="37">
        <v>247.27</v>
      </c>
      <c r="CX180" s="37">
        <v>261.4984</v>
      </c>
      <c r="CY180" s="37">
        <v>266.60860000000002</v>
      </c>
      <c r="CZ180" s="37">
        <v>152.58099999999999</v>
      </c>
      <c r="DA180" s="37">
        <v>169.114</v>
      </c>
      <c r="DB180" s="37">
        <v>208.39240000000001</v>
      </c>
      <c r="DC180" s="37">
        <v>66.709599999999995</v>
      </c>
      <c r="DD180" s="37">
        <v>81.639399999999995</v>
      </c>
      <c r="DE180" s="37">
        <v>78.933999999999997</v>
      </c>
    </row>
    <row r="181" spans="1:109" x14ac:dyDescent="0.45">
      <c r="A181" s="37">
        <v>14.75</v>
      </c>
      <c r="B181" s="37">
        <v>72.621399999999994</v>
      </c>
      <c r="C181" s="37">
        <v>81.038200000000003</v>
      </c>
      <c r="D181" s="37">
        <v>78.833799999999997</v>
      </c>
      <c r="E181" s="37">
        <v>51.779800000000002</v>
      </c>
      <c r="F181" s="37">
        <v>24.525400000000001</v>
      </c>
      <c r="G181" s="37">
        <v>20.216799999999999</v>
      </c>
      <c r="H181" s="37">
        <v>4.1848000000000001</v>
      </c>
      <c r="I181" s="37">
        <v>4.4854000000000003</v>
      </c>
      <c r="J181" s="37">
        <v>7.7919999999999998</v>
      </c>
      <c r="K181" s="37">
        <v>134.14420000000001</v>
      </c>
      <c r="L181" s="37">
        <v>125.2264</v>
      </c>
      <c r="M181" s="37">
        <v>135.4468</v>
      </c>
      <c r="N181" s="37">
        <v>89.855800000000002</v>
      </c>
      <c r="O181" s="37">
        <v>97.971999999999994</v>
      </c>
      <c r="P181" s="37">
        <v>102.0802</v>
      </c>
      <c r="Q181" s="37">
        <v>69.314800000000005</v>
      </c>
      <c r="R181" s="37">
        <v>73.022199999999998</v>
      </c>
      <c r="S181" s="37">
        <v>73.723600000000005</v>
      </c>
      <c r="T181" s="37">
        <v>141.559</v>
      </c>
      <c r="U181" s="37">
        <v>188.95359999999999</v>
      </c>
      <c r="V181" s="37">
        <v>198.5728</v>
      </c>
      <c r="W181" s="37">
        <v>99.675399999999996</v>
      </c>
      <c r="X181" s="37">
        <v>113.4028</v>
      </c>
      <c r="Y181" s="37">
        <v>125.4268</v>
      </c>
      <c r="Z181" s="37">
        <v>75.727599999999995</v>
      </c>
      <c r="AA181" s="37">
        <v>76.2286</v>
      </c>
      <c r="AB181" s="37">
        <v>90.356800000000007</v>
      </c>
      <c r="AC181" s="37">
        <v>21.4192</v>
      </c>
      <c r="AD181" s="37">
        <v>21.920200000000001</v>
      </c>
      <c r="AE181" s="37">
        <v>20.317</v>
      </c>
      <c r="AF181" s="37">
        <v>7.1908000000000003</v>
      </c>
      <c r="AG181" s="37">
        <v>11.098599999999999</v>
      </c>
      <c r="AH181" s="37">
        <v>7.3912000000000004</v>
      </c>
      <c r="AI181" s="37">
        <v>5.3872</v>
      </c>
      <c r="AJ181" s="37">
        <v>4.1848000000000001</v>
      </c>
      <c r="AK181" s="37">
        <v>4.1848000000000001</v>
      </c>
      <c r="AL181" s="37">
        <v>107.0902</v>
      </c>
      <c r="AM181" s="37">
        <v>109.996</v>
      </c>
      <c r="AN181" s="37">
        <v>123.02200000000001</v>
      </c>
      <c r="AO181" s="37">
        <v>32.040399999999998</v>
      </c>
      <c r="AP181" s="37">
        <v>31.1386</v>
      </c>
      <c r="AQ181" s="37">
        <v>31.739799999999999</v>
      </c>
      <c r="AR181" s="37">
        <v>9.1948000000000008</v>
      </c>
      <c r="AS181" s="37">
        <v>6.6898</v>
      </c>
      <c r="AT181" s="37">
        <v>6.8902000000000001</v>
      </c>
      <c r="AU181" s="37">
        <v>427.73020000000002</v>
      </c>
      <c r="AV181" s="37">
        <v>447.97059999999999</v>
      </c>
      <c r="AW181" s="37">
        <v>533.04039999999998</v>
      </c>
      <c r="AX181" s="37">
        <v>380.3356</v>
      </c>
      <c r="AY181" s="37">
        <v>392.45979999999997</v>
      </c>
      <c r="AZ181" s="37">
        <v>583.84180000000003</v>
      </c>
      <c r="BA181" s="37">
        <v>296.9692</v>
      </c>
      <c r="BB181" s="37">
        <v>314.90499999999997</v>
      </c>
      <c r="BC181" s="37">
        <v>441.35739999999998</v>
      </c>
      <c r="BD181" s="37">
        <v>229.63480000000001</v>
      </c>
      <c r="BE181" s="37">
        <v>226.32820000000001</v>
      </c>
      <c r="BF181" s="37">
        <v>256.98939999999999</v>
      </c>
      <c r="BG181" s="37">
        <v>107.8918</v>
      </c>
      <c r="BH181" s="37">
        <v>106.0882</v>
      </c>
      <c r="BI181" s="37">
        <v>120.6172</v>
      </c>
      <c r="BJ181" s="37">
        <v>74.324799999999996</v>
      </c>
      <c r="BK181" s="37">
        <v>72.921999999999997</v>
      </c>
      <c r="BL181" s="37">
        <v>82.240600000000001</v>
      </c>
      <c r="BM181" s="37">
        <v>259.29399999999998</v>
      </c>
      <c r="BN181" s="37">
        <v>289.25380000000001</v>
      </c>
      <c r="BO181" s="37">
        <v>294.36399999999998</v>
      </c>
      <c r="BP181" s="37">
        <v>64.805800000000005</v>
      </c>
      <c r="BQ181" s="37">
        <v>65.106399999999994</v>
      </c>
      <c r="BR181" s="37">
        <v>84.244600000000005</v>
      </c>
      <c r="BS181" s="37">
        <v>11.298999999999999</v>
      </c>
      <c r="BT181" s="37">
        <v>10.798</v>
      </c>
      <c r="BU181" s="37">
        <v>10.697800000000001</v>
      </c>
      <c r="BV181" s="37">
        <v>80.938000000000002</v>
      </c>
      <c r="BW181" s="37">
        <v>86.048199999999994</v>
      </c>
      <c r="BX181" s="37">
        <v>154.88560000000001</v>
      </c>
      <c r="BY181" s="37">
        <v>50.878</v>
      </c>
      <c r="BZ181" s="37">
        <v>59.194600000000001</v>
      </c>
      <c r="CA181" s="37">
        <v>89.755600000000001</v>
      </c>
      <c r="CB181" s="37">
        <v>40.4572</v>
      </c>
      <c r="CC181" s="37">
        <v>51.479199999999999</v>
      </c>
      <c r="CD181" s="37">
        <v>57.290799999999997</v>
      </c>
      <c r="CE181" s="37">
        <v>337.04919999999998</v>
      </c>
      <c r="CF181" s="37">
        <v>340.75659999999999</v>
      </c>
      <c r="CG181" s="37">
        <v>373.9228</v>
      </c>
      <c r="CH181" s="37">
        <v>335.7466</v>
      </c>
      <c r="CI181" s="37">
        <v>472.72</v>
      </c>
      <c r="CJ181" s="37">
        <v>442.45960000000002</v>
      </c>
      <c r="CK181" s="37">
        <v>314.50420000000003</v>
      </c>
      <c r="CL181" s="37">
        <v>491.65780000000001</v>
      </c>
      <c r="CM181" s="37">
        <v>512.59960000000001</v>
      </c>
      <c r="CN181" s="37">
        <v>88.1524</v>
      </c>
      <c r="CO181" s="37">
        <v>112.2004</v>
      </c>
      <c r="CP181" s="37">
        <v>133.3426</v>
      </c>
      <c r="CQ181" s="37">
        <v>51.5794</v>
      </c>
      <c r="CR181" s="37">
        <v>54.485199999999999</v>
      </c>
      <c r="CS181" s="37">
        <v>62.501199999999997</v>
      </c>
      <c r="CT181" s="37">
        <v>45.6676</v>
      </c>
      <c r="CU181" s="37">
        <v>50.477200000000003</v>
      </c>
      <c r="CV181" s="37">
        <v>61.599400000000003</v>
      </c>
      <c r="CW181" s="37">
        <v>252.5806</v>
      </c>
      <c r="CX181" s="37">
        <v>262.90120000000002</v>
      </c>
      <c r="CY181" s="37">
        <v>264.0034</v>
      </c>
      <c r="CZ181" s="37">
        <v>153.8836</v>
      </c>
      <c r="DA181" s="37">
        <v>171.5188</v>
      </c>
      <c r="DB181" s="37">
        <v>208.39240000000001</v>
      </c>
      <c r="DC181" s="37">
        <v>65.406999999999996</v>
      </c>
      <c r="DD181" s="37">
        <v>81.94</v>
      </c>
      <c r="DE181" s="37">
        <v>79.134399999999999</v>
      </c>
    </row>
    <row r="182" spans="1:109" x14ac:dyDescent="0.45">
      <c r="A182" s="37">
        <v>14.83333</v>
      </c>
      <c r="B182" s="37">
        <v>72.421000000000006</v>
      </c>
      <c r="C182" s="37">
        <v>80.036199999999994</v>
      </c>
      <c r="D182" s="37">
        <v>78.933999999999997</v>
      </c>
      <c r="E182" s="37">
        <v>49.675600000000003</v>
      </c>
      <c r="F182" s="37">
        <v>22.020399999999999</v>
      </c>
      <c r="G182" s="37">
        <v>19.9162</v>
      </c>
      <c r="H182" s="37">
        <v>5.1867999999999999</v>
      </c>
      <c r="I182" s="37">
        <v>4.7859999999999996</v>
      </c>
      <c r="J182" s="37">
        <v>7.4913999999999996</v>
      </c>
      <c r="K182" s="37">
        <v>134.44479999999999</v>
      </c>
      <c r="L182" s="37">
        <v>124.4248</v>
      </c>
      <c r="M182" s="37">
        <v>135.9478</v>
      </c>
      <c r="N182" s="37">
        <v>89.855800000000002</v>
      </c>
      <c r="O182" s="37">
        <v>97.0702</v>
      </c>
      <c r="P182" s="37">
        <v>101.479</v>
      </c>
      <c r="Q182" s="37">
        <v>68.212599999999995</v>
      </c>
      <c r="R182" s="37">
        <v>72.320800000000006</v>
      </c>
      <c r="S182" s="37">
        <v>73.823800000000006</v>
      </c>
      <c r="T182" s="37">
        <v>141.6592</v>
      </c>
      <c r="U182" s="37">
        <v>190.15600000000001</v>
      </c>
      <c r="V182" s="37">
        <v>199.17400000000001</v>
      </c>
      <c r="W182" s="37">
        <v>97.971999999999994</v>
      </c>
      <c r="X182" s="37">
        <v>114.505</v>
      </c>
      <c r="Y182" s="37">
        <v>123.8236</v>
      </c>
      <c r="Z182" s="37">
        <v>75.126400000000004</v>
      </c>
      <c r="AA182" s="37">
        <v>75.927999999999997</v>
      </c>
      <c r="AB182" s="37">
        <v>89.555199999999999</v>
      </c>
      <c r="AC182" s="37">
        <v>21.519400000000001</v>
      </c>
      <c r="AD182" s="37">
        <v>23.323</v>
      </c>
      <c r="AE182" s="37">
        <v>21.218800000000002</v>
      </c>
      <c r="AF182" s="37">
        <v>7.8921999999999999</v>
      </c>
      <c r="AG182" s="37">
        <v>11.3992</v>
      </c>
      <c r="AH182" s="37">
        <v>8.1928000000000001</v>
      </c>
      <c r="AI182" s="37">
        <v>5.3872</v>
      </c>
      <c r="AJ182" s="37">
        <v>4.5856000000000003</v>
      </c>
      <c r="AK182" s="37">
        <v>3.4834000000000001</v>
      </c>
      <c r="AL182" s="37">
        <v>105.38679999999999</v>
      </c>
      <c r="AM182" s="37">
        <v>110.497</v>
      </c>
      <c r="AN182" s="37">
        <v>126.32859999999999</v>
      </c>
      <c r="AO182" s="37">
        <v>32.040399999999998</v>
      </c>
      <c r="AP182" s="37">
        <v>31.038399999999999</v>
      </c>
      <c r="AQ182" s="37">
        <v>32.641599999999997</v>
      </c>
      <c r="AR182" s="37">
        <v>9.7959999999999994</v>
      </c>
      <c r="AS182" s="37">
        <v>5.4874000000000001</v>
      </c>
      <c r="AT182" s="37">
        <v>7.9923999999999999</v>
      </c>
      <c r="AU182" s="37">
        <v>437.65</v>
      </c>
      <c r="AV182" s="37">
        <v>449.97460000000001</v>
      </c>
      <c r="AW182" s="37">
        <v>532.43920000000003</v>
      </c>
      <c r="AX182" s="37">
        <v>385.64620000000002</v>
      </c>
      <c r="AY182" s="37">
        <v>397.87060000000002</v>
      </c>
      <c r="AZ182" s="37">
        <v>601.87779999999998</v>
      </c>
      <c r="BA182" s="37">
        <v>294.96519999999998</v>
      </c>
      <c r="BB182" s="37">
        <v>320.21559999999999</v>
      </c>
      <c r="BC182" s="37">
        <v>451.678</v>
      </c>
      <c r="BD182" s="37">
        <v>232.13980000000001</v>
      </c>
      <c r="BE182" s="37">
        <v>225.226</v>
      </c>
      <c r="BF182" s="37">
        <v>259.19380000000001</v>
      </c>
      <c r="BG182" s="37">
        <v>105.38679999999999</v>
      </c>
      <c r="BH182" s="37">
        <v>107.1904</v>
      </c>
      <c r="BI182" s="37">
        <v>122.521</v>
      </c>
      <c r="BJ182" s="37">
        <v>73.022199999999998</v>
      </c>
      <c r="BK182" s="37">
        <v>72.821799999999996</v>
      </c>
      <c r="BL182" s="37">
        <v>80.7376</v>
      </c>
      <c r="BM182" s="37">
        <v>253.98339999999999</v>
      </c>
      <c r="BN182" s="37">
        <v>290.5564</v>
      </c>
      <c r="BO182" s="37">
        <v>294.46420000000001</v>
      </c>
      <c r="BP182" s="37">
        <v>65.306799999999996</v>
      </c>
      <c r="BQ182" s="37">
        <v>66.308800000000005</v>
      </c>
      <c r="BR182" s="37">
        <v>84.645399999999995</v>
      </c>
      <c r="BS182" s="37">
        <v>11.6998</v>
      </c>
      <c r="BT182" s="37">
        <v>10.0966</v>
      </c>
      <c r="BU182" s="37">
        <v>9.4954000000000001</v>
      </c>
      <c r="BV182" s="37">
        <v>82.1404</v>
      </c>
      <c r="BW182" s="37">
        <v>84.444999999999993</v>
      </c>
      <c r="BX182" s="37">
        <v>150.577</v>
      </c>
      <c r="BY182" s="37">
        <v>52.681600000000003</v>
      </c>
      <c r="BZ182" s="37">
        <v>59.0944</v>
      </c>
      <c r="CA182" s="37">
        <v>90.356800000000007</v>
      </c>
      <c r="CB182" s="37">
        <v>40.657600000000002</v>
      </c>
      <c r="CC182" s="37">
        <v>50.777799999999999</v>
      </c>
      <c r="CD182" s="37">
        <v>57.390999999999998</v>
      </c>
      <c r="CE182" s="37">
        <v>330.73660000000001</v>
      </c>
      <c r="CF182" s="37">
        <v>345.36579999999998</v>
      </c>
      <c r="CG182" s="37">
        <v>373.12119999999999</v>
      </c>
      <c r="CH182" s="37">
        <v>335.3458</v>
      </c>
      <c r="CI182" s="37">
        <v>476.3272</v>
      </c>
      <c r="CJ182" s="37">
        <v>439.75420000000003</v>
      </c>
      <c r="CK182" s="37">
        <v>325.52620000000002</v>
      </c>
      <c r="CL182" s="37">
        <v>493.9624</v>
      </c>
      <c r="CM182" s="37">
        <v>499.3732</v>
      </c>
      <c r="CN182" s="37">
        <v>88.753600000000006</v>
      </c>
      <c r="CO182" s="37">
        <v>113.4028</v>
      </c>
      <c r="CP182" s="37">
        <v>132.7414</v>
      </c>
      <c r="CQ182" s="37">
        <v>51.378999999999998</v>
      </c>
      <c r="CR182" s="37">
        <v>54.785800000000002</v>
      </c>
      <c r="CS182" s="37">
        <v>61.198599999999999</v>
      </c>
      <c r="CT182" s="37">
        <v>45.366999999999997</v>
      </c>
      <c r="CU182" s="37">
        <v>49.675600000000003</v>
      </c>
      <c r="CV182" s="37">
        <v>60.296799999999998</v>
      </c>
      <c r="CW182" s="37">
        <v>252.3802</v>
      </c>
      <c r="CX182" s="37">
        <v>262.90120000000002</v>
      </c>
      <c r="CY182" s="37">
        <v>261.0976</v>
      </c>
      <c r="CZ182" s="37">
        <v>152.18020000000001</v>
      </c>
      <c r="DA182" s="37">
        <v>169.51480000000001</v>
      </c>
      <c r="DB182" s="37">
        <v>209.8954</v>
      </c>
      <c r="DC182" s="37">
        <v>67.210599999999999</v>
      </c>
      <c r="DD182" s="37">
        <v>83.342799999999997</v>
      </c>
      <c r="DE182" s="37">
        <v>80.6374</v>
      </c>
    </row>
    <row r="183" spans="1:109" x14ac:dyDescent="0.45">
      <c r="A183" s="37">
        <v>14.91667</v>
      </c>
      <c r="B183" s="37">
        <v>73.623400000000004</v>
      </c>
      <c r="C183" s="37">
        <v>80.236599999999996</v>
      </c>
      <c r="D183" s="37">
        <v>77.531199999999998</v>
      </c>
      <c r="E183" s="37">
        <v>48.6736</v>
      </c>
      <c r="F183" s="37">
        <v>22.9222</v>
      </c>
      <c r="G183" s="37">
        <v>18.4132</v>
      </c>
      <c r="H183" s="37">
        <v>5.2869999999999999</v>
      </c>
      <c r="I183" s="37">
        <v>4.4854000000000003</v>
      </c>
      <c r="J183" s="37">
        <v>9.4954000000000001</v>
      </c>
      <c r="K183" s="37">
        <v>134.94579999999999</v>
      </c>
      <c r="L183" s="37">
        <v>125.2264</v>
      </c>
      <c r="M183" s="37">
        <v>138.6532</v>
      </c>
      <c r="N183" s="37">
        <v>91.258600000000001</v>
      </c>
      <c r="O183" s="37">
        <v>97.170400000000001</v>
      </c>
      <c r="P183" s="37">
        <v>99.975999999999999</v>
      </c>
      <c r="Q183" s="37">
        <v>69.314800000000005</v>
      </c>
      <c r="R183" s="37">
        <v>71.318799999999996</v>
      </c>
      <c r="S183" s="37">
        <v>73.2226</v>
      </c>
      <c r="T183" s="37">
        <v>139.054</v>
      </c>
      <c r="U183" s="37">
        <v>189.8554</v>
      </c>
      <c r="V183" s="37">
        <v>198.9736</v>
      </c>
      <c r="W183" s="37">
        <v>98.172399999999996</v>
      </c>
      <c r="X183" s="37">
        <v>112.4008</v>
      </c>
      <c r="Y183" s="37">
        <v>125.026</v>
      </c>
      <c r="Z183" s="37">
        <v>76.028199999999998</v>
      </c>
      <c r="AA183" s="37">
        <v>75.026200000000003</v>
      </c>
      <c r="AB183" s="37">
        <v>90.557199999999995</v>
      </c>
      <c r="AC183" s="37">
        <v>21.118600000000001</v>
      </c>
      <c r="AD183" s="37">
        <v>23.6236</v>
      </c>
      <c r="AE183" s="37">
        <v>20.417200000000001</v>
      </c>
      <c r="AF183" s="37">
        <v>7.5915999999999997</v>
      </c>
      <c r="AG183" s="37">
        <v>10.898199999999999</v>
      </c>
      <c r="AH183" s="37">
        <v>7.5915999999999997</v>
      </c>
      <c r="AI183" s="37">
        <v>4.0846</v>
      </c>
      <c r="AJ183" s="37">
        <v>5.3872</v>
      </c>
      <c r="AK183" s="37">
        <v>4.6858000000000004</v>
      </c>
      <c r="AL183" s="37">
        <v>107.8918</v>
      </c>
      <c r="AM183" s="37">
        <v>111.19840000000001</v>
      </c>
      <c r="AN183" s="37">
        <v>123.7234</v>
      </c>
      <c r="AO183" s="37">
        <v>32.541400000000003</v>
      </c>
      <c r="AP183" s="37">
        <v>31.038399999999999</v>
      </c>
      <c r="AQ183" s="37">
        <v>33.042400000000001</v>
      </c>
      <c r="AR183" s="37">
        <v>8.2929999999999993</v>
      </c>
      <c r="AS183" s="37">
        <v>6.8902000000000001</v>
      </c>
      <c r="AT183" s="37">
        <v>7.2910000000000004</v>
      </c>
      <c r="AU183" s="37">
        <v>436.7482</v>
      </c>
      <c r="AV183" s="37">
        <v>450.27519999999998</v>
      </c>
      <c r="AW183" s="37">
        <v>530.63559999999995</v>
      </c>
      <c r="AX183" s="37">
        <v>385.14519999999999</v>
      </c>
      <c r="AY183" s="37">
        <v>402.17919999999998</v>
      </c>
      <c r="AZ183" s="37">
        <v>593.46100000000001</v>
      </c>
      <c r="BA183" s="37">
        <v>300.67660000000001</v>
      </c>
      <c r="BB183" s="37">
        <v>319.01319999999998</v>
      </c>
      <c r="BC183" s="37">
        <v>449.47359999999998</v>
      </c>
      <c r="BD183" s="37">
        <v>229.83519999999999</v>
      </c>
      <c r="BE183" s="37">
        <v>225.1258</v>
      </c>
      <c r="BF183" s="37">
        <v>252.5806</v>
      </c>
      <c r="BG183" s="37">
        <v>107.3908</v>
      </c>
      <c r="BH183" s="37">
        <v>104.5852</v>
      </c>
      <c r="BI183" s="37">
        <v>121.1182</v>
      </c>
      <c r="BJ183" s="37">
        <v>74.926000000000002</v>
      </c>
      <c r="BK183" s="37">
        <v>72.821799999999996</v>
      </c>
      <c r="BL183" s="37">
        <v>81.238600000000005</v>
      </c>
      <c r="BM183" s="37">
        <v>260.29599999999999</v>
      </c>
      <c r="BN183" s="37">
        <v>288.35199999999998</v>
      </c>
      <c r="BO183" s="37">
        <v>294.2638</v>
      </c>
      <c r="BP183" s="37">
        <v>66.709599999999995</v>
      </c>
      <c r="BQ183" s="37">
        <v>66.409000000000006</v>
      </c>
      <c r="BR183" s="37">
        <v>87.150400000000005</v>
      </c>
      <c r="BS183" s="37">
        <v>11.098599999999999</v>
      </c>
      <c r="BT183" s="37">
        <v>10.798</v>
      </c>
      <c r="BU183" s="37">
        <v>9.4954000000000001</v>
      </c>
      <c r="BV183" s="37">
        <v>80.537199999999999</v>
      </c>
      <c r="BW183" s="37">
        <v>84.845799999999997</v>
      </c>
      <c r="BX183" s="37">
        <v>148.77340000000001</v>
      </c>
      <c r="BY183" s="37">
        <v>53.783799999999999</v>
      </c>
      <c r="BZ183" s="37">
        <v>57.992199999999997</v>
      </c>
      <c r="CA183" s="37">
        <v>90.857799999999997</v>
      </c>
      <c r="CB183" s="37">
        <v>40.056399999999996</v>
      </c>
      <c r="CC183" s="37">
        <v>50.0764</v>
      </c>
      <c r="CD183" s="37">
        <v>56.0884</v>
      </c>
      <c r="CE183" s="37">
        <v>338.8528</v>
      </c>
      <c r="CF183" s="37">
        <v>345.56619999999998</v>
      </c>
      <c r="CG183" s="37">
        <v>375.62619999999998</v>
      </c>
      <c r="CH183" s="37">
        <v>337.55020000000002</v>
      </c>
      <c r="CI183" s="37">
        <v>460.69600000000003</v>
      </c>
      <c r="CJ183" s="37">
        <v>439.95460000000003</v>
      </c>
      <c r="CK183" s="37">
        <v>319.21359999999999</v>
      </c>
      <c r="CL183" s="37">
        <v>497.56959999999998</v>
      </c>
      <c r="CM183" s="37">
        <v>509.39319999999998</v>
      </c>
      <c r="CN183" s="37">
        <v>86.95</v>
      </c>
      <c r="CO183" s="37">
        <v>110.998</v>
      </c>
      <c r="CP183" s="37">
        <v>132.34059999999999</v>
      </c>
      <c r="CQ183" s="37">
        <v>51.278799999999997</v>
      </c>
      <c r="CR183" s="37">
        <v>55.687600000000003</v>
      </c>
      <c r="CS183" s="37">
        <v>61.2988</v>
      </c>
      <c r="CT183" s="37">
        <v>45.968200000000003</v>
      </c>
      <c r="CU183" s="37">
        <v>50.477200000000003</v>
      </c>
      <c r="CV183" s="37">
        <v>61.499200000000002</v>
      </c>
      <c r="CW183" s="37">
        <v>252.1798</v>
      </c>
      <c r="CX183" s="37">
        <v>269.41419999999999</v>
      </c>
      <c r="CY183" s="37">
        <v>270.11559999999997</v>
      </c>
      <c r="CZ183" s="37">
        <v>151.57900000000001</v>
      </c>
      <c r="DA183" s="37">
        <v>173.52279999999999</v>
      </c>
      <c r="DB183" s="37">
        <v>214.90539999999999</v>
      </c>
      <c r="DC183" s="37">
        <v>67.611400000000003</v>
      </c>
      <c r="DD183" s="37">
        <v>83.242599999999996</v>
      </c>
      <c r="DE183" s="37">
        <v>81.038200000000003</v>
      </c>
    </row>
    <row r="184" spans="1:109" x14ac:dyDescent="0.45">
      <c r="A184" s="37">
        <v>15</v>
      </c>
      <c r="B184" s="37">
        <v>72.721599999999995</v>
      </c>
      <c r="C184" s="37">
        <v>79.635400000000004</v>
      </c>
      <c r="D184" s="37">
        <v>78.232600000000005</v>
      </c>
      <c r="E184" s="37">
        <v>50.276800000000001</v>
      </c>
      <c r="F184" s="37">
        <v>23.423200000000001</v>
      </c>
      <c r="G184" s="37">
        <v>19.415199999999999</v>
      </c>
      <c r="H184" s="37">
        <v>4.7859999999999996</v>
      </c>
      <c r="I184" s="37">
        <v>5.3872</v>
      </c>
      <c r="J184" s="37">
        <v>8.2929999999999993</v>
      </c>
      <c r="K184" s="37">
        <v>133.54300000000001</v>
      </c>
      <c r="L184" s="37">
        <v>126.529</v>
      </c>
      <c r="M184" s="37">
        <v>136.84960000000001</v>
      </c>
      <c r="N184" s="37">
        <v>92.561199999999999</v>
      </c>
      <c r="O184" s="37">
        <v>97.471000000000004</v>
      </c>
      <c r="P184" s="37">
        <v>101.7796</v>
      </c>
      <c r="Q184" s="37">
        <v>68.012200000000007</v>
      </c>
      <c r="R184" s="37">
        <v>73.924000000000007</v>
      </c>
      <c r="S184" s="37">
        <v>73.723600000000005</v>
      </c>
      <c r="T184" s="37">
        <v>140.45679999999999</v>
      </c>
      <c r="U184" s="37">
        <v>188.25219999999999</v>
      </c>
      <c r="V184" s="37">
        <v>198.8734</v>
      </c>
      <c r="W184" s="37">
        <v>100.1764</v>
      </c>
      <c r="X184" s="37">
        <v>112.1002</v>
      </c>
      <c r="Y184" s="37">
        <v>126.22839999999999</v>
      </c>
      <c r="Z184" s="37">
        <v>76.930000000000007</v>
      </c>
      <c r="AA184" s="37">
        <v>77.230599999999995</v>
      </c>
      <c r="AB184" s="37">
        <v>91.258600000000001</v>
      </c>
      <c r="AC184" s="37">
        <v>21.619599999999998</v>
      </c>
      <c r="AD184" s="37">
        <v>23.222799999999999</v>
      </c>
      <c r="AE184" s="37">
        <v>20.116599999999998</v>
      </c>
      <c r="AF184" s="37">
        <v>7.5915999999999997</v>
      </c>
      <c r="AG184" s="37">
        <v>11.4994</v>
      </c>
      <c r="AH184" s="37">
        <v>7.9923999999999999</v>
      </c>
      <c r="AI184" s="37">
        <v>4.9863999999999997</v>
      </c>
      <c r="AJ184" s="37">
        <v>5.3872</v>
      </c>
      <c r="AK184" s="37">
        <v>4.0846</v>
      </c>
      <c r="AL184" s="37">
        <v>107.491</v>
      </c>
      <c r="AM184" s="37">
        <v>112.90179999999999</v>
      </c>
      <c r="AN184" s="37">
        <v>125.3266</v>
      </c>
      <c r="AO184" s="37">
        <v>31.84</v>
      </c>
      <c r="AP184" s="37">
        <v>31.84</v>
      </c>
      <c r="AQ184" s="37">
        <v>31.84</v>
      </c>
      <c r="AR184" s="37">
        <v>10.5976</v>
      </c>
      <c r="AS184" s="37">
        <v>6.5895999999999999</v>
      </c>
      <c r="AT184" s="37">
        <v>6.79</v>
      </c>
      <c r="AU184" s="37">
        <v>428.4316</v>
      </c>
      <c r="AV184" s="37">
        <v>453.58179999999999</v>
      </c>
      <c r="AW184" s="37">
        <v>537.44920000000002</v>
      </c>
      <c r="AX184" s="37">
        <v>381.63819999999998</v>
      </c>
      <c r="AY184" s="37">
        <v>405.78640000000001</v>
      </c>
      <c r="AZ184" s="37">
        <v>585.04420000000005</v>
      </c>
      <c r="BA184" s="37">
        <v>299.57440000000003</v>
      </c>
      <c r="BB184" s="37">
        <v>312.90100000000001</v>
      </c>
      <c r="BC184" s="37">
        <v>444.46359999999999</v>
      </c>
      <c r="BD184" s="37">
        <v>233.9434</v>
      </c>
      <c r="BE184" s="37">
        <v>227.63079999999999</v>
      </c>
      <c r="BF184" s="37">
        <v>259.09359999999998</v>
      </c>
      <c r="BG184" s="37">
        <v>106.78959999999999</v>
      </c>
      <c r="BH184" s="37">
        <v>106.489</v>
      </c>
      <c r="BI184" s="37">
        <v>122.3206</v>
      </c>
      <c r="BJ184" s="37">
        <v>76.028199999999998</v>
      </c>
      <c r="BK184" s="37">
        <v>73.122399999999999</v>
      </c>
      <c r="BL184" s="37">
        <v>78.933999999999997</v>
      </c>
      <c r="BM184" s="37">
        <v>254.8852</v>
      </c>
      <c r="BN184" s="37">
        <v>287.75080000000003</v>
      </c>
      <c r="BO184" s="37">
        <v>299.875</v>
      </c>
      <c r="BP184" s="37">
        <v>66.509200000000007</v>
      </c>
      <c r="BQ184" s="37">
        <v>68.813800000000001</v>
      </c>
      <c r="BR184" s="37">
        <v>88.753600000000006</v>
      </c>
      <c r="BS184" s="37">
        <v>11.6998</v>
      </c>
      <c r="BT184" s="37">
        <v>10.798</v>
      </c>
      <c r="BU184" s="37">
        <v>11.599600000000001</v>
      </c>
      <c r="BV184" s="37">
        <v>82.040199999999999</v>
      </c>
      <c r="BW184" s="37">
        <v>85.747600000000006</v>
      </c>
      <c r="BX184" s="37">
        <v>152.18020000000001</v>
      </c>
      <c r="BY184" s="37">
        <v>50.878</v>
      </c>
      <c r="BZ184" s="37">
        <v>60.096400000000003</v>
      </c>
      <c r="CA184" s="37">
        <v>92.060199999999995</v>
      </c>
      <c r="CB184" s="37">
        <v>41.359000000000002</v>
      </c>
      <c r="CC184" s="37">
        <v>51.779800000000002</v>
      </c>
      <c r="CD184" s="37">
        <v>57.290799999999997</v>
      </c>
      <c r="CE184" s="37">
        <v>333.44200000000001</v>
      </c>
      <c r="CF184" s="37">
        <v>345.66640000000001</v>
      </c>
      <c r="CG184" s="37">
        <v>375.12520000000001</v>
      </c>
      <c r="CH184" s="37">
        <v>342.76060000000001</v>
      </c>
      <c r="CI184" s="37">
        <v>468.61180000000002</v>
      </c>
      <c r="CJ184" s="37">
        <v>453.88240000000002</v>
      </c>
      <c r="CK184" s="37">
        <v>321.81880000000001</v>
      </c>
      <c r="CL184" s="37">
        <v>503.58159999999998</v>
      </c>
      <c r="CM184" s="37">
        <v>514.303</v>
      </c>
      <c r="CN184" s="37">
        <v>87.651399999999995</v>
      </c>
      <c r="CO184" s="37">
        <v>111.8998</v>
      </c>
      <c r="CP184" s="37">
        <v>133.54300000000001</v>
      </c>
      <c r="CQ184" s="37">
        <v>50.577399999999997</v>
      </c>
      <c r="CR184" s="37">
        <v>52.982199999999999</v>
      </c>
      <c r="CS184" s="37">
        <v>60.898000000000003</v>
      </c>
      <c r="CT184" s="37">
        <v>46.569400000000002</v>
      </c>
      <c r="CU184" s="37">
        <v>50.0764</v>
      </c>
      <c r="CV184" s="37">
        <v>60.898000000000003</v>
      </c>
      <c r="CW184" s="37">
        <v>257.29000000000002</v>
      </c>
      <c r="CX184" s="37">
        <v>264.70479999999998</v>
      </c>
      <c r="CY184" s="37">
        <v>269.01339999999999</v>
      </c>
      <c r="CZ184" s="37">
        <v>152.68119999999999</v>
      </c>
      <c r="DA184" s="37">
        <v>173.02180000000001</v>
      </c>
      <c r="DB184" s="37">
        <v>216.1078</v>
      </c>
      <c r="DC184" s="37">
        <v>68.012200000000007</v>
      </c>
      <c r="DD184" s="37">
        <v>81.94</v>
      </c>
      <c r="DE184" s="37">
        <v>81.038200000000003</v>
      </c>
    </row>
    <row r="185" spans="1:109" x14ac:dyDescent="0.45">
      <c r="A185" s="37">
        <v>15.08333</v>
      </c>
      <c r="B185" s="37">
        <v>72.921999999999997</v>
      </c>
      <c r="C185" s="37">
        <v>79.936000000000007</v>
      </c>
      <c r="D185" s="37">
        <v>79.2346</v>
      </c>
      <c r="E185" s="37">
        <v>51.178600000000003</v>
      </c>
      <c r="F185" s="37">
        <v>24.324999999999999</v>
      </c>
      <c r="G185" s="37">
        <v>19.715800000000002</v>
      </c>
      <c r="H185" s="37">
        <v>5.7880000000000003</v>
      </c>
      <c r="I185" s="37">
        <v>4.1848000000000001</v>
      </c>
      <c r="J185" s="37">
        <v>7.8921999999999999</v>
      </c>
      <c r="K185" s="37">
        <v>134.64519999999999</v>
      </c>
      <c r="L185" s="37">
        <v>127.83159999999999</v>
      </c>
      <c r="M185" s="37">
        <v>136.84960000000001</v>
      </c>
      <c r="N185" s="37">
        <v>89.755600000000001</v>
      </c>
      <c r="O185" s="37">
        <v>98.372799999999998</v>
      </c>
      <c r="P185" s="37">
        <v>101.0782</v>
      </c>
      <c r="Q185" s="37">
        <v>68.012200000000007</v>
      </c>
      <c r="R185" s="37">
        <v>72.921999999999997</v>
      </c>
      <c r="S185" s="37">
        <v>73.924000000000007</v>
      </c>
      <c r="T185" s="37">
        <v>141.8596</v>
      </c>
      <c r="U185" s="37">
        <v>190.65700000000001</v>
      </c>
      <c r="V185" s="37">
        <v>201.0778</v>
      </c>
      <c r="W185" s="37">
        <v>96.569199999999995</v>
      </c>
      <c r="X185" s="37">
        <v>114.7054</v>
      </c>
      <c r="Y185" s="37">
        <v>125.026</v>
      </c>
      <c r="Z185" s="37">
        <v>76.429000000000002</v>
      </c>
      <c r="AA185" s="37">
        <v>76.930000000000007</v>
      </c>
      <c r="AB185" s="37">
        <v>90.857799999999997</v>
      </c>
      <c r="AC185" s="37">
        <v>21.519400000000001</v>
      </c>
      <c r="AD185" s="37">
        <v>22.721800000000002</v>
      </c>
      <c r="AE185" s="37">
        <v>20.617599999999999</v>
      </c>
      <c r="AF185" s="37">
        <v>8.0925999999999991</v>
      </c>
      <c r="AG185" s="37">
        <v>10.898199999999999</v>
      </c>
      <c r="AH185" s="37">
        <v>8.0925999999999991</v>
      </c>
      <c r="AI185" s="37">
        <v>4.6858000000000004</v>
      </c>
      <c r="AJ185" s="37">
        <v>4.0846</v>
      </c>
      <c r="AK185" s="37">
        <v>4.3852000000000002</v>
      </c>
      <c r="AL185" s="37">
        <v>107.0902</v>
      </c>
      <c r="AM185" s="37">
        <v>112.90179999999999</v>
      </c>
      <c r="AN185" s="37">
        <v>126.7294</v>
      </c>
      <c r="AO185" s="37">
        <v>31.639600000000002</v>
      </c>
      <c r="AP185" s="37">
        <v>30.838000000000001</v>
      </c>
      <c r="AQ185" s="37">
        <v>33.042400000000001</v>
      </c>
      <c r="AR185" s="37">
        <v>9.9963999999999995</v>
      </c>
      <c r="AS185" s="37">
        <v>7.5915999999999997</v>
      </c>
      <c r="AT185" s="37">
        <v>7.5915999999999997</v>
      </c>
      <c r="AU185" s="37">
        <v>431.5378</v>
      </c>
      <c r="AV185" s="37">
        <v>451.77820000000003</v>
      </c>
      <c r="AW185" s="37">
        <v>530.03440000000001</v>
      </c>
      <c r="AX185" s="37">
        <v>386.44779999999997</v>
      </c>
      <c r="AY185" s="37">
        <v>397.67020000000002</v>
      </c>
      <c r="AZ185" s="37">
        <v>584.44299999999998</v>
      </c>
      <c r="BA185" s="37">
        <v>298.47219999999999</v>
      </c>
      <c r="BB185" s="37">
        <v>315.0052</v>
      </c>
      <c r="BC185" s="37">
        <v>453.28120000000001</v>
      </c>
      <c r="BD185" s="37">
        <v>226.02760000000001</v>
      </c>
      <c r="BE185" s="37">
        <v>222.6208</v>
      </c>
      <c r="BF185" s="37">
        <v>257.89120000000003</v>
      </c>
      <c r="BG185" s="37">
        <v>104.8858</v>
      </c>
      <c r="BH185" s="37">
        <v>107.491</v>
      </c>
      <c r="BI185" s="37">
        <v>119.7154</v>
      </c>
      <c r="BJ185" s="37">
        <v>75.226600000000005</v>
      </c>
      <c r="BK185" s="37">
        <v>73.2226</v>
      </c>
      <c r="BL185" s="37">
        <v>82.040199999999999</v>
      </c>
      <c r="BM185" s="37">
        <v>261.4984</v>
      </c>
      <c r="BN185" s="37">
        <v>289.95519999999999</v>
      </c>
      <c r="BO185" s="37">
        <v>299.875</v>
      </c>
      <c r="BP185" s="37">
        <v>68.412999999999997</v>
      </c>
      <c r="BQ185" s="37">
        <v>69.014200000000002</v>
      </c>
      <c r="BR185" s="37">
        <v>91.659400000000005</v>
      </c>
      <c r="BS185" s="37">
        <v>11.3992</v>
      </c>
      <c r="BT185" s="37">
        <v>9.5955999999999992</v>
      </c>
      <c r="BU185" s="37">
        <v>10.0966</v>
      </c>
      <c r="BV185" s="37">
        <v>83.042199999999994</v>
      </c>
      <c r="BW185" s="37">
        <v>87.551199999999994</v>
      </c>
      <c r="BX185" s="37">
        <v>153.18219999999999</v>
      </c>
      <c r="BY185" s="37">
        <v>52.581400000000002</v>
      </c>
      <c r="BZ185" s="37">
        <v>59.294800000000002</v>
      </c>
      <c r="CA185" s="37">
        <v>92.260599999999997</v>
      </c>
      <c r="CB185" s="37">
        <v>41.759799999999998</v>
      </c>
      <c r="CC185" s="37">
        <v>51.679600000000001</v>
      </c>
      <c r="CD185" s="37">
        <v>57.190600000000003</v>
      </c>
      <c r="CE185" s="37">
        <v>337.95100000000002</v>
      </c>
      <c r="CF185" s="37">
        <v>344.56420000000003</v>
      </c>
      <c r="CG185" s="37">
        <v>378.03100000000001</v>
      </c>
      <c r="CH185" s="37">
        <v>338.75259999999997</v>
      </c>
      <c r="CI185" s="37">
        <v>470.01459999999997</v>
      </c>
      <c r="CJ185" s="37">
        <v>442.66</v>
      </c>
      <c r="CK185" s="37">
        <v>322.42</v>
      </c>
      <c r="CL185" s="37">
        <v>500.57560000000001</v>
      </c>
      <c r="CM185" s="37">
        <v>507.89019999999999</v>
      </c>
      <c r="CN185" s="37">
        <v>88.453000000000003</v>
      </c>
      <c r="CO185" s="37">
        <v>110.8978</v>
      </c>
      <c r="CP185" s="37">
        <v>131.83959999999999</v>
      </c>
      <c r="CQ185" s="37">
        <v>52.781799999999997</v>
      </c>
      <c r="CR185" s="37">
        <v>55.587400000000002</v>
      </c>
      <c r="CS185" s="37">
        <v>61.699599999999997</v>
      </c>
      <c r="CT185" s="37">
        <v>46.669600000000003</v>
      </c>
      <c r="CU185" s="37">
        <v>50.477200000000003</v>
      </c>
      <c r="CV185" s="37">
        <v>60.898000000000003</v>
      </c>
      <c r="CW185" s="37">
        <v>254.08359999999999</v>
      </c>
      <c r="CX185" s="37">
        <v>266.10759999999999</v>
      </c>
      <c r="CY185" s="37">
        <v>272.62060000000002</v>
      </c>
      <c r="CZ185" s="37">
        <v>153.9838</v>
      </c>
      <c r="DA185" s="37">
        <v>172.82140000000001</v>
      </c>
      <c r="DB185" s="37">
        <v>220.01560000000001</v>
      </c>
      <c r="DC185" s="37">
        <v>67.711600000000004</v>
      </c>
      <c r="DD185" s="37">
        <v>81.94</v>
      </c>
      <c r="DE185" s="37">
        <v>79.535200000000003</v>
      </c>
    </row>
    <row r="186" spans="1:109" x14ac:dyDescent="0.45">
      <c r="A186" s="37">
        <v>15.16667</v>
      </c>
      <c r="B186" s="37">
        <v>74.424999999999997</v>
      </c>
      <c r="C186" s="37">
        <v>80.7376</v>
      </c>
      <c r="D186" s="37">
        <v>79.2346</v>
      </c>
      <c r="E186" s="37">
        <v>51.278799999999997</v>
      </c>
      <c r="F186" s="37">
        <v>23.824000000000002</v>
      </c>
      <c r="G186" s="37">
        <v>20.417200000000001</v>
      </c>
      <c r="H186" s="37">
        <v>5.0865999999999998</v>
      </c>
      <c r="I186" s="37">
        <v>5.2869999999999999</v>
      </c>
      <c r="J186" s="37">
        <v>8.4933999999999994</v>
      </c>
      <c r="K186" s="37">
        <v>133.64320000000001</v>
      </c>
      <c r="L186" s="37">
        <v>126.12820000000001</v>
      </c>
      <c r="M186" s="37">
        <v>136.84960000000001</v>
      </c>
      <c r="N186" s="37">
        <v>89.6554</v>
      </c>
      <c r="O186" s="37">
        <v>98.472999999999999</v>
      </c>
      <c r="P186" s="37">
        <v>101.0782</v>
      </c>
      <c r="Q186" s="37">
        <v>68.112399999999994</v>
      </c>
      <c r="R186" s="37">
        <v>74.224599999999995</v>
      </c>
      <c r="S186" s="37">
        <v>73.623400000000004</v>
      </c>
      <c r="T186" s="37">
        <v>141.559</v>
      </c>
      <c r="U186" s="37">
        <v>190.55680000000001</v>
      </c>
      <c r="V186" s="37">
        <v>198.3724</v>
      </c>
      <c r="W186" s="37">
        <v>98.773600000000002</v>
      </c>
      <c r="X186" s="37">
        <v>111.8998</v>
      </c>
      <c r="Y186" s="37">
        <v>127.1302</v>
      </c>
      <c r="Z186" s="37">
        <v>76.328800000000001</v>
      </c>
      <c r="AA186" s="37">
        <v>75.527199999999993</v>
      </c>
      <c r="AB186" s="37">
        <v>91.659400000000005</v>
      </c>
      <c r="AC186" s="37">
        <v>21.82</v>
      </c>
      <c r="AD186" s="37">
        <v>22.1206</v>
      </c>
      <c r="AE186" s="37">
        <v>20.216799999999999</v>
      </c>
      <c r="AF186" s="37">
        <v>7.8921999999999999</v>
      </c>
      <c r="AG186" s="37">
        <v>11.098599999999999</v>
      </c>
      <c r="AH186" s="37">
        <v>7.4913999999999996</v>
      </c>
      <c r="AI186" s="37">
        <v>4.9863999999999997</v>
      </c>
      <c r="AJ186" s="37">
        <v>4.8861999999999997</v>
      </c>
      <c r="AK186" s="37">
        <v>3.8841999999999999</v>
      </c>
      <c r="AL186" s="37">
        <v>106.68940000000001</v>
      </c>
      <c r="AM186" s="37">
        <v>112.70140000000001</v>
      </c>
      <c r="AN186" s="37">
        <v>126.22839999999999</v>
      </c>
      <c r="AO186" s="37">
        <v>32.341000000000001</v>
      </c>
      <c r="AP186" s="37">
        <v>31.1386</v>
      </c>
      <c r="AQ186" s="37">
        <v>32.441200000000002</v>
      </c>
      <c r="AR186" s="37">
        <v>10.497400000000001</v>
      </c>
      <c r="AS186" s="37">
        <v>5.0865999999999998</v>
      </c>
      <c r="AT186" s="37">
        <v>8.0925999999999991</v>
      </c>
      <c r="AU186" s="37">
        <v>439.654</v>
      </c>
      <c r="AV186" s="37">
        <v>453.58179999999999</v>
      </c>
      <c r="AW186" s="37">
        <v>533.34100000000001</v>
      </c>
      <c r="AX186" s="37">
        <v>384.64420000000001</v>
      </c>
      <c r="AY186" s="37">
        <v>403.28140000000002</v>
      </c>
      <c r="AZ186" s="37">
        <v>595.1644</v>
      </c>
      <c r="BA186" s="37">
        <v>293.6626</v>
      </c>
      <c r="BB186" s="37">
        <v>323.7226</v>
      </c>
      <c r="BC186" s="37">
        <v>450.37540000000001</v>
      </c>
      <c r="BD186" s="37">
        <v>232.13980000000001</v>
      </c>
      <c r="BE186" s="37">
        <v>226.02760000000001</v>
      </c>
      <c r="BF186" s="37">
        <v>256.48840000000001</v>
      </c>
      <c r="BG186" s="37">
        <v>107.8918</v>
      </c>
      <c r="BH186" s="37">
        <v>105.5872</v>
      </c>
      <c r="BI186" s="37">
        <v>119.3146</v>
      </c>
      <c r="BJ186" s="37">
        <v>76.2286</v>
      </c>
      <c r="BK186" s="37">
        <v>71.7196</v>
      </c>
      <c r="BL186" s="37">
        <v>82.841800000000006</v>
      </c>
      <c r="BM186" s="37">
        <v>255.88720000000001</v>
      </c>
      <c r="BN186" s="37">
        <v>287.35000000000002</v>
      </c>
      <c r="BO186" s="37">
        <v>295.76679999999999</v>
      </c>
      <c r="BP186" s="37">
        <v>68.7136</v>
      </c>
      <c r="BQ186" s="37">
        <v>71.018199999999993</v>
      </c>
      <c r="BR186" s="37">
        <v>89.956000000000003</v>
      </c>
      <c r="BS186" s="37">
        <v>11.599600000000001</v>
      </c>
      <c r="BT186" s="37">
        <v>10.697800000000001</v>
      </c>
      <c r="BU186" s="37">
        <v>10.1968</v>
      </c>
      <c r="BV186" s="37">
        <v>81.438999999999993</v>
      </c>
      <c r="BW186" s="37">
        <v>85.647400000000005</v>
      </c>
      <c r="BX186" s="37">
        <v>154.68520000000001</v>
      </c>
      <c r="BY186" s="37">
        <v>51.980200000000004</v>
      </c>
      <c r="BZ186" s="37">
        <v>59.896000000000001</v>
      </c>
      <c r="CA186" s="37">
        <v>92.561199999999999</v>
      </c>
      <c r="CB186" s="37">
        <v>41.258800000000001</v>
      </c>
      <c r="CC186" s="37">
        <v>50.878</v>
      </c>
      <c r="CD186" s="37">
        <v>56.990200000000002</v>
      </c>
      <c r="CE186" s="37">
        <v>339.75459999999998</v>
      </c>
      <c r="CF186" s="37">
        <v>347.3698</v>
      </c>
      <c r="CG186" s="37">
        <v>373.62220000000002</v>
      </c>
      <c r="CH186" s="37">
        <v>339.45400000000001</v>
      </c>
      <c r="CI186" s="37">
        <v>464.40339999999998</v>
      </c>
      <c r="CJ186" s="37">
        <v>450.27519999999998</v>
      </c>
      <c r="CK186" s="37">
        <v>322.01920000000001</v>
      </c>
      <c r="CL186" s="37">
        <v>500.97640000000001</v>
      </c>
      <c r="CM186" s="37">
        <v>517.2088</v>
      </c>
      <c r="CN186" s="37">
        <v>88.953999999999994</v>
      </c>
      <c r="CO186" s="37">
        <v>111.19840000000001</v>
      </c>
      <c r="CP186" s="37">
        <v>130.93780000000001</v>
      </c>
      <c r="CQ186" s="37">
        <v>52.080399999999997</v>
      </c>
      <c r="CR186" s="37">
        <v>54.485199999999999</v>
      </c>
      <c r="CS186" s="37">
        <v>61.2988</v>
      </c>
      <c r="CT186" s="37">
        <v>46.068399999999997</v>
      </c>
      <c r="CU186" s="37">
        <v>49.875999999999998</v>
      </c>
      <c r="CV186" s="37">
        <v>60.797800000000002</v>
      </c>
      <c r="CW186" s="37">
        <v>254.58459999999999</v>
      </c>
      <c r="CX186" s="37">
        <v>270.4162</v>
      </c>
      <c r="CY186" s="37">
        <v>276.12759999999997</v>
      </c>
      <c r="CZ186" s="37">
        <v>155.38659999999999</v>
      </c>
      <c r="DA186" s="37">
        <v>176.02780000000001</v>
      </c>
      <c r="DB186" s="37">
        <v>214.40440000000001</v>
      </c>
      <c r="DC186" s="37">
        <v>68.513199999999998</v>
      </c>
      <c r="DD186" s="37">
        <v>82.541200000000003</v>
      </c>
      <c r="DE186" s="37">
        <v>80.6374</v>
      </c>
    </row>
    <row r="187" spans="1:109" x14ac:dyDescent="0.45">
      <c r="A187" s="37">
        <v>15.25</v>
      </c>
      <c r="B187" s="37">
        <v>72.821799999999996</v>
      </c>
      <c r="C187" s="37">
        <v>80.7376</v>
      </c>
      <c r="D187" s="37">
        <v>79.2346</v>
      </c>
      <c r="E187" s="37">
        <v>52.180599999999998</v>
      </c>
      <c r="F187" s="37">
        <v>23.423200000000001</v>
      </c>
      <c r="G187" s="37">
        <v>19.014399999999998</v>
      </c>
      <c r="H187" s="37">
        <v>4.4854000000000003</v>
      </c>
      <c r="I187" s="37">
        <v>5.6878000000000002</v>
      </c>
      <c r="J187" s="37">
        <v>7.6917999999999997</v>
      </c>
      <c r="K187" s="37">
        <v>132.34059999999999</v>
      </c>
      <c r="L187" s="37">
        <v>123.9238</v>
      </c>
      <c r="M187" s="37">
        <v>137.85159999999999</v>
      </c>
      <c r="N187" s="37">
        <v>90.256600000000006</v>
      </c>
      <c r="O187" s="37">
        <v>97.0702</v>
      </c>
      <c r="P187" s="37">
        <v>99.875799999999998</v>
      </c>
      <c r="Q187" s="37">
        <v>69.314800000000005</v>
      </c>
      <c r="R187" s="37">
        <v>73.322800000000001</v>
      </c>
      <c r="S187" s="37">
        <v>74.625399999999999</v>
      </c>
      <c r="T187" s="37">
        <v>138.25239999999999</v>
      </c>
      <c r="U187" s="37">
        <v>187.25020000000001</v>
      </c>
      <c r="V187" s="37">
        <v>196.76920000000001</v>
      </c>
      <c r="W187" s="37">
        <v>98.172399999999996</v>
      </c>
      <c r="X187" s="37">
        <v>110.2966</v>
      </c>
      <c r="Y187" s="37">
        <v>124.2244</v>
      </c>
      <c r="Z187" s="37">
        <v>76.429000000000002</v>
      </c>
      <c r="AA187" s="37">
        <v>75.727599999999995</v>
      </c>
      <c r="AB187" s="37">
        <v>91.459000000000003</v>
      </c>
      <c r="AC187" s="37">
        <v>20.417200000000001</v>
      </c>
      <c r="AD187" s="37">
        <v>22.821999999999999</v>
      </c>
      <c r="AE187" s="37">
        <v>20.216799999999999</v>
      </c>
      <c r="AF187" s="37">
        <v>7.8921999999999999</v>
      </c>
      <c r="AG187" s="37">
        <v>11.6998</v>
      </c>
      <c r="AH187" s="37">
        <v>7.6917999999999997</v>
      </c>
      <c r="AI187" s="37">
        <v>5.2869999999999999</v>
      </c>
      <c r="AJ187" s="37">
        <v>4.5856000000000003</v>
      </c>
      <c r="AK187" s="37">
        <v>3.5836000000000001</v>
      </c>
      <c r="AL187" s="37">
        <v>107.0902</v>
      </c>
      <c r="AM187" s="37">
        <v>111.09820000000001</v>
      </c>
      <c r="AN187" s="37">
        <v>125.4268</v>
      </c>
      <c r="AO187" s="37">
        <v>32.040399999999998</v>
      </c>
      <c r="AP187" s="37">
        <v>30.337</v>
      </c>
      <c r="AQ187" s="37">
        <v>33.142600000000002</v>
      </c>
      <c r="AR187" s="37">
        <v>10.0966</v>
      </c>
      <c r="AS187" s="37">
        <v>6.6898</v>
      </c>
      <c r="AT187" s="37">
        <v>7.2910000000000004</v>
      </c>
      <c r="AU187" s="37">
        <v>439.95460000000003</v>
      </c>
      <c r="AV187" s="37">
        <v>453.38139999999999</v>
      </c>
      <c r="AW187" s="37">
        <v>523.92219999999998</v>
      </c>
      <c r="AX187" s="37">
        <v>384.64420000000001</v>
      </c>
      <c r="AY187" s="37">
        <v>396.06700000000001</v>
      </c>
      <c r="AZ187" s="37">
        <v>588.952</v>
      </c>
      <c r="BA187" s="37">
        <v>303.08139999999997</v>
      </c>
      <c r="BB187" s="37">
        <v>316.60840000000002</v>
      </c>
      <c r="BC187" s="37">
        <v>458.0908</v>
      </c>
      <c r="BD187" s="37">
        <v>232.84119999999999</v>
      </c>
      <c r="BE187" s="37">
        <v>226.42840000000001</v>
      </c>
      <c r="BF187" s="37">
        <v>255.3862</v>
      </c>
      <c r="BG187" s="37">
        <v>108.19240000000001</v>
      </c>
      <c r="BH187" s="37">
        <v>103.68340000000001</v>
      </c>
      <c r="BI187" s="37">
        <v>122.4208</v>
      </c>
      <c r="BJ187" s="37">
        <v>76.128399999999999</v>
      </c>
      <c r="BK187" s="37">
        <v>72.621399999999994</v>
      </c>
      <c r="BL187" s="37">
        <v>82.841800000000006</v>
      </c>
      <c r="BM187" s="37">
        <v>261.298</v>
      </c>
      <c r="BN187" s="37">
        <v>285.1456</v>
      </c>
      <c r="BO187" s="37">
        <v>295.46620000000001</v>
      </c>
      <c r="BP187" s="37">
        <v>69.915999999999997</v>
      </c>
      <c r="BQ187" s="37">
        <v>71.118399999999994</v>
      </c>
      <c r="BR187" s="37">
        <v>91.559200000000004</v>
      </c>
      <c r="BS187" s="37">
        <v>11.6998</v>
      </c>
      <c r="BT187" s="37">
        <v>11.3992</v>
      </c>
      <c r="BU187" s="37">
        <v>10.3972</v>
      </c>
      <c r="BV187" s="37">
        <v>84.144400000000005</v>
      </c>
      <c r="BW187" s="37">
        <v>86.849800000000002</v>
      </c>
      <c r="BX187" s="37">
        <v>151.77940000000001</v>
      </c>
      <c r="BY187" s="37">
        <v>52.280799999999999</v>
      </c>
      <c r="BZ187" s="37">
        <v>60.898000000000003</v>
      </c>
      <c r="CA187" s="37">
        <v>91.859800000000007</v>
      </c>
      <c r="CB187" s="37">
        <v>40.056399999999996</v>
      </c>
      <c r="CC187" s="37">
        <v>51.980200000000004</v>
      </c>
      <c r="CD187" s="37">
        <v>55.887999999999998</v>
      </c>
      <c r="CE187" s="37">
        <v>339.35379999999998</v>
      </c>
      <c r="CF187" s="37">
        <v>345.66640000000001</v>
      </c>
      <c r="CG187" s="37">
        <v>377.53</v>
      </c>
      <c r="CH187" s="37">
        <v>339.65440000000001</v>
      </c>
      <c r="CI187" s="37">
        <v>468.51159999999999</v>
      </c>
      <c r="CJ187" s="37">
        <v>443.3614</v>
      </c>
      <c r="CK187" s="37">
        <v>323.3218</v>
      </c>
      <c r="CL187" s="37">
        <v>500.1748</v>
      </c>
      <c r="CM187" s="37">
        <v>513.40120000000002</v>
      </c>
      <c r="CN187" s="37">
        <v>88.953999999999994</v>
      </c>
      <c r="CO187" s="37">
        <v>112.90179999999999</v>
      </c>
      <c r="CP187" s="37">
        <v>129.4348</v>
      </c>
      <c r="CQ187" s="37">
        <v>50.677599999999998</v>
      </c>
      <c r="CR187" s="37">
        <v>54.986199999999997</v>
      </c>
      <c r="CS187" s="37">
        <v>60.497199999999999</v>
      </c>
      <c r="CT187" s="37">
        <v>47.270800000000001</v>
      </c>
      <c r="CU187" s="37">
        <v>50.577399999999997</v>
      </c>
      <c r="CV187" s="37">
        <v>60.5974</v>
      </c>
      <c r="CW187" s="37">
        <v>259.29399999999998</v>
      </c>
      <c r="CX187" s="37">
        <v>272.01940000000002</v>
      </c>
      <c r="CY187" s="37">
        <v>271.11759999999998</v>
      </c>
      <c r="CZ187" s="37">
        <v>155.78739999999999</v>
      </c>
      <c r="DA187" s="37">
        <v>178.0318</v>
      </c>
      <c r="DB187" s="37">
        <v>214.30420000000001</v>
      </c>
      <c r="DC187" s="37">
        <v>67.511200000000002</v>
      </c>
      <c r="DD187" s="37">
        <v>83.6434</v>
      </c>
      <c r="DE187" s="37">
        <v>81.639399999999995</v>
      </c>
    </row>
    <row r="188" spans="1:109" x14ac:dyDescent="0.45">
      <c r="A188" s="37">
        <v>15.33333</v>
      </c>
      <c r="B188" s="37">
        <v>72.421000000000006</v>
      </c>
      <c r="C188" s="37">
        <v>81.639399999999995</v>
      </c>
      <c r="D188" s="37">
        <v>78.332800000000006</v>
      </c>
      <c r="E188" s="37">
        <v>51.980200000000004</v>
      </c>
      <c r="F188" s="37">
        <v>23.222799999999999</v>
      </c>
      <c r="G188" s="37">
        <v>19.9162</v>
      </c>
      <c r="H188" s="37">
        <v>4.5856000000000003</v>
      </c>
      <c r="I188" s="37">
        <v>5.5876000000000001</v>
      </c>
      <c r="J188" s="37">
        <v>9.0945999999999998</v>
      </c>
      <c r="K188" s="37">
        <v>134.04400000000001</v>
      </c>
      <c r="L188" s="37">
        <v>124.1242</v>
      </c>
      <c r="M188" s="37">
        <v>136.64920000000001</v>
      </c>
      <c r="N188" s="37">
        <v>92.060199999999995</v>
      </c>
      <c r="O188" s="37">
        <v>96.769599999999997</v>
      </c>
      <c r="P188" s="37">
        <v>102.982</v>
      </c>
      <c r="Q188" s="37">
        <v>68.112399999999994</v>
      </c>
      <c r="R188" s="37">
        <v>72.020200000000003</v>
      </c>
      <c r="S188" s="37">
        <v>74.024199999999993</v>
      </c>
      <c r="T188" s="37">
        <v>139.65520000000001</v>
      </c>
      <c r="U188" s="37">
        <v>188.95359999999999</v>
      </c>
      <c r="V188" s="37">
        <v>196.76920000000001</v>
      </c>
      <c r="W188" s="37">
        <v>96.569199999999995</v>
      </c>
      <c r="X188" s="37">
        <v>111.7996</v>
      </c>
      <c r="Y188" s="37">
        <v>121.9198</v>
      </c>
      <c r="Z188" s="37">
        <v>76.629400000000004</v>
      </c>
      <c r="AA188" s="37">
        <v>75.427000000000007</v>
      </c>
      <c r="AB188" s="37">
        <v>91.859800000000007</v>
      </c>
      <c r="AC188" s="37">
        <v>20.7178</v>
      </c>
      <c r="AD188" s="37">
        <v>22.321000000000002</v>
      </c>
      <c r="AE188" s="37">
        <v>20.216799999999999</v>
      </c>
      <c r="AF188" s="37">
        <v>9.0945999999999998</v>
      </c>
      <c r="AG188" s="37">
        <v>11.6998</v>
      </c>
      <c r="AH188" s="37">
        <v>8.5936000000000003</v>
      </c>
      <c r="AI188" s="37">
        <v>5.0865999999999998</v>
      </c>
      <c r="AJ188" s="37">
        <v>4.4854000000000003</v>
      </c>
      <c r="AK188" s="37">
        <v>3.8841999999999999</v>
      </c>
      <c r="AL188" s="37">
        <v>106.78959999999999</v>
      </c>
      <c r="AM188" s="37">
        <v>111.6994</v>
      </c>
      <c r="AN188" s="37">
        <v>125.6272</v>
      </c>
      <c r="AO188" s="37">
        <v>32.541400000000003</v>
      </c>
      <c r="AP188" s="37">
        <v>32.341000000000001</v>
      </c>
      <c r="AQ188" s="37">
        <v>32.641599999999997</v>
      </c>
      <c r="AR188" s="37">
        <v>9.9963999999999995</v>
      </c>
      <c r="AS188" s="37">
        <v>6.5895999999999999</v>
      </c>
      <c r="AT188" s="37">
        <v>7.7919999999999998</v>
      </c>
      <c r="AU188" s="37">
        <v>440.35539999999997</v>
      </c>
      <c r="AV188" s="37">
        <v>454.7842</v>
      </c>
      <c r="AW188" s="37">
        <v>519.71379999999999</v>
      </c>
      <c r="AX188" s="37">
        <v>380.3356</v>
      </c>
      <c r="AY188" s="37">
        <v>407.79039999999998</v>
      </c>
      <c r="AZ188" s="37">
        <v>585.24459999999999</v>
      </c>
      <c r="BA188" s="37">
        <v>299.4742</v>
      </c>
      <c r="BB188" s="37">
        <v>315.10539999999997</v>
      </c>
      <c r="BC188" s="37">
        <v>455.88639999999998</v>
      </c>
      <c r="BD188" s="37">
        <v>226.02760000000001</v>
      </c>
      <c r="BE188" s="37">
        <v>225.5266</v>
      </c>
      <c r="BF188" s="37">
        <v>252.98140000000001</v>
      </c>
      <c r="BG188" s="37">
        <v>106.99</v>
      </c>
      <c r="BH188" s="37">
        <v>104.6854</v>
      </c>
      <c r="BI188" s="37">
        <v>122.02</v>
      </c>
      <c r="BJ188" s="37">
        <v>76.028199999999998</v>
      </c>
      <c r="BK188" s="37">
        <v>72.020200000000003</v>
      </c>
      <c r="BL188" s="37">
        <v>80.6374</v>
      </c>
      <c r="BM188" s="37">
        <v>258.5926</v>
      </c>
      <c r="BN188" s="37">
        <v>287.75080000000003</v>
      </c>
      <c r="BO188" s="37">
        <v>298.97320000000002</v>
      </c>
      <c r="BP188" s="37">
        <v>71.619399999999999</v>
      </c>
      <c r="BQ188" s="37">
        <v>71.318799999999996</v>
      </c>
      <c r="BR188" s="37">
        <v>94.765600000000006</v>
      </c>
      <c r="BS188" s="37">
        <v>11.098599999999999</v>
      </c>
      <c r="BT188" s="37">
        <v>10.5976</v>
      </c>
      <c r="BU188" s="37">
        <v>10.697800000000001</v>
      </c>
      <c r="BV188" s="37">
        <v>82.340800000000002</v>
      </c>
      <c r="BW188" s="37">
        <v>85.046199999999999</v>
      </c>
      <c r="BX188" s="37">
        <v>154.98580000000001</v>
      </c>
      <c r="BY188" s="37">
        <v>51.679600000000001</v>
      </c>
      <c r="BZ188" s="37">
        <v>60.497199999999999</v>
      </c>
      <c r="CA188" s="37">
        <v>92.561199999999999</v>
      </c>
      <c r="CB188" s="37">
        <v>41.258800000000001</v>
      </c>
      <c r="CC188" s="37">
        <v>50.577399999999997</v>
      </c>
      <c r="CD188" s="37">
        <v>57.791800000000002</v>
      </c>
      <c r="CE188" s="37">
        <v>337.75060000000002</v>
      </c>
      <c r="CF188" s="37">
        <v>348.97300000000001</v>
      </c>
      <c r="CG188" s="37">
        <v>380.536</v>
      </c>
      <c r="CH188" s="37">
        <v>336.84879999999998</v>
      </c>
      <c r="CI188" s="37">
        <v>467.91039999999998</v>
      </c>
      <c r="CJ188" s="37">
        <v>447.06880000000001</v>
      </c>
      <c r="CK188" s="37">
        <v>328.13139999999999</v>
      </c>
      <c r="CL188" s="37">
        <v>504.28300000000002</v>
      </c>
      <c r="CM188" s="37">
        <v>501.97840000000002</v>
      </c>
      <c r="CN188" s="37">
        <v>89.254599999999996</v>
      </c>
      <c r="CO188" s="37">
        <v>110.8978</v>
      </c>
      <c r="CP188" s="37">
        <v>129.6352</v>
      </c>
      <c r="CQ188" s="37">
        <v>51.779800000000002</v>
      </c>
      <c r="CR188" s="37">
        <v>55.787799999999997</v>
      </c>
      <c r="CS188" s="37">
        <v>60.697600000000001</v>
      </c>
      <c r="CT188" s="37">
        <v>46.469200000000001</v>
      </c>
      <c r="CU188" s="37">
        <v>50.276800000000001</v>
      </c>
      <c r="CV188" s="37">
        <v>59.896000000000001</v>
      </c>
      <c r="CW188" s="37">
        <v>260.49639999999999</v>
      </c>
      <c r="CX188" s="37">
        <v>269.51440000000002</v>
      </c>
      <c r="CY188" s="37">
        <v>280.33600000000001</v>
      </c>
      <c r="CZ188" s="37">
        <v>157.89160000000001</v>
      </c>
      <c r="DA188" s="37">
        <v>173.62299999999999</v>
      </c>
      <c r="DB188" s="37">
        <v>221.21799999999999</v>
      </c>
      <c r="DC188" s="37">
        <v>66.91</v>
      </c>
      <c r="DD188" s="37">
        <v>83.442999999999998</v>
      </c>
      <c r="DE188" s="37">
        <v>81.639399999999995</v>
      </c>
    </row>
    <row r="189" spans="1:109" x14ac:dyDescent="0.45">
      <c r="A189" s="37">
        <v>15.41667</v>
      </c>
      <c r="B189" s="37">
        <v>74.324799999999996</v>
      </c>
      <c r="C189" s="37">
        <v>80.036199999999994</v>
      </c>
      <c r="D189" s="37">
        <v>79.034199999999998</v>
      </c>
      <c r="E189" s="37">
        <v>51.078400000000002</v>
      </c>
      <c r="F189" s="37">
        <v>22.821999999999999</v>
      </c>
      <c r="G189" s="37">
        <v>19.5154</v>
      </c>
      <c r="H189" s="37">
        <v>5.8882000000000003</v>
      </c>
      <c r="I189" s="37">
        <v>3.8841999999999999</v>
      </c>
      <c r="J189" s="37">
        <v>6.3891999999999998</v>
      </c>
      <c r="K189" s="37">
        <v>132.34059999999999</v>
      </c>
      <c r="L189" s="37">
        <v>125.2264</v>
      </c>
      <c r="M189" s="37">
        <v>136.2484</v>
      </c>
      <c r="N189" s="37">
        <v>90.657399999999996</v>
      </c>
      <c r="O189" s="37">
        <v>98.072199999999995</v>
      </c>
      <c r="P189" s="37">
        <v>101.0782</v>
      </c>
      <c r="Q189" s="37">
        <v>69.815799999999996</v>
      </c>
      <c r="R189" s="37">
        <v>72.921999999999997</v>
      </c>
      <c r="S189" s="37">
        <v>74.024199999999993</v>
      </c>
      <c r="T189" s="37">
        <v>141.15819999999999</v>
      </c>
      <c r="U189" s="37">
        <v>184.74520000000001</v>
      </c>
      <c r="V189" s="37">
        <v>202.38040000000001</v>
      </c>
      <c r="W189" s="37">
        <v>98.072199999999995</v>
      </c>
      <c r="X189" s="37">
        <v>113.2024</v>
      </c>
      <c r="Y189" s="37">
        <v>123.7234</v>
      </c>
      <c r="Z189" s="37">
        <v>77.330799999999996</v>
      </c>
      <c r="AA189" s="37">
        <v>77.531199999999998</v>
      </c>
      <c r="AB189" s="37">
        <v>90.256600000000006</v>
      </c>
      <c r="AC189" s="37">
        <v>21.619599999999998</v>
      </c>
      <c r="AD189" s="37">
        <v>23.122599999999998</v>
      </c>
      <c r="AE189" s="37">
        <v>20.016400000000001</v>
      </c>
      <c r="AF189" s="37">
        <v>8.5936000000000003</v>
      </c>
      <c r="AG189" s="37">
        <v>11.298999999999999</v>
      </c>
      <c r="AH189" s="37">
        <v>7.7919999999999998</v>
      </c>
      <c r="AI189" s="37">
        <v>4.6858000000000004</v>
      </c>
      <c r="AJ189" s="37">
        <v>4.8861999999999997</v>
      </c>
      <c r="AK189" s="37">
        <v>3.8841999999999999</v>
      </c>
      <c r="AL189" s="37">
        <v>107.5912</v>
      </c>
      <c r="AM189" s="37">
        <v>110.6974</v>
      </c>
      <c r="AN189" s="37">
        <v>126.6292</v>
      </c>
      <c r="AO189" s="37">
        <v>31.639600000000002</v>
      </c>
      <c r="AP189" s="37">
        <v>30.637599999999999</v>
      </c>
      <c r="AQ189" s="37">
        <v>33.944200000000002</v>
      </c>
      <c r="AR189" s="37">
        <v>10.497400000000001</v>
      </c>
      <c r="AS189" s="37">
        <v>6.4893999999999998</v>
      </c>
      <c r="AT189" s="37">
        <v>7.2910000000000004</v>
      </c>
      <c r="AU189" s="37">
        <v>437.5498</v>
      </c>
      <c r="AV189" s="37">
        <v>454.68400000000003</v>
      </c>
      <c r="AW189" s="37">
        <v>537.24879999999996</v>
      </c>
      <c r="AX189" s="37">
        <v>384.34359999999998</v>
      </c>
      <c r="AY189" s="37">
        <v>407.79039999999998</v>
      </c>
      <c r="AZ189" s="37">
        <v>597.56920000000002</v>
      </c>
      <c r="BA189" s="37">
        <v>299.57440000000003</v>
      </c>
      <c r="BB189" s="37">
        <v>319.51420000000002</v>
      </c>
      <c r="BC189" s="37">
        <v>456.98860000000002</v>
      </c>
      <c r="BD189" s="37">
        <v>236.14779999999999</v>
      </c>
      <c r="BE189" s="37">
        <v>225.3262</v>
      </c>
      <c r="BF189" s="37">
        <v>257.29000000000002</v>
      </c>
      <c r="BG189" s="37">
        <v>108.8938</v>
      </c>
      <c r="BH189" s="37">
        <v>103.78360000000001</v>
      </c>
      <c r="BI189" s="37">
        <v>120.31659999999999</v>
      </c>
      <c r="BJ189" s="37">
        <v>74.024199999999993</v>
      </c>
      <c r="BK189" s="37">
        <v>71.619399999999999</v>
      </c>
      <c r="BL189" s="37">
        <v>80.236599999999996</v>
      </c>
      <c r="BM189" s="37">
        <v>260.79700000000003</v>
      </c>
      <c r="BN189" s="37">
        <v>290.5564</v>
      </c>
      <c r="BO189" s="37">
        <v>294.36399999999998</v>
      </c>
      <c r="BP189" s="37">
        <v>73.022199999999998</v>
      </c>
      <c r="BQ189" s="37">
        <v>73.523200000000003</v>
      </c>
      <c r="BR189" s="37">
        <v>94.364800000000002</v>
      </c>
      <c r="BS189" s="37">
        <v>11.8</v>
      </c>
      <c r="BT189" s="37">
        <v>10.898199999999999</v>
      </c>
      <c r="BU189" s="37">
        <v>10.898199999999999</v>
      </c>
      <c r="BV189" s="37">
        <v>83.142399999999995</v>
      </c>
      <c r="BW189" s="37">
        <v>84.444999999999993</v>
      </c>
      <c r="BX189" s="37">
        <v>156.4888</v>
      </c>
      <c r="BY189" s="37">
        <v>53.383000000000003</v>
      </c>
      <c r="BZ189" s="37">
        <v>60.296799999999998</v>
      </c>
      <c r="CA189" s="37">
        <v>93.663399999999996</v>
      </c>
      <c r="CB189" s="37">
        <v>40.657600000000002</v>
      </c>
      <c r="CC189" s="37">
        <v>51.178600000000003</v>
      </c>
      <c r="CD189" s="37">
        <v>57.491199999999999</v>
      </c>
      <c r="CE189" s="37">
        <v>338.35180000000003</v>
      </c>
      <c r="CF189" s="37">
        <v>337.75060000000002</v>
      </c>
      <c r="CG189" s="37">
        <v>388.75240000000002</v>
      </c>
      <c r="CH189" s="37">
        <v>341.25760000000002</v>
      </c>
      <c r="CI189" s="37">
        <v>476.3272</v>
      </c>
      <c r="CJ189" s="37">
        <v>446.0668</v>
      </c>
      <c r="CK189" s="37">
        <v>330.93700000000001</v>
      </c>
      <c r="CL189" s="37">
        <v>507.89019999999999</v>
      </c>
      <c r="CM189" s="37">
        <v>512.09860000000003</v>
      </c>
      <c r="CN189" s="37">
        <v>87.250600000000006</v>
      </c>
      <c r="CO189" s="37">
        <v>110.998</v>
      </c>
      <c r="CP189" s="37">
        <v>130.1362</v>
      </c>
      <c r="CQ189" s="37">
        <v>52.681600000000003</v>
      </c>
      <c r="CR189" s="37">
        <v>53.984200000000001</v>
      </c>
      <c r="CS189" s="37">
        <v>60.5974</v>
      </c>
      <c r="CT189" s="37">
        <v>46.268799999999999</v>
      </c>
      <c r="CU189" s="37">
        <v>50.777799999999999</v>
      </c>
      <c r="CV189" s="37">
        <v>60.898000000000003</v>
      </c>
      <c r="CW189" s="37">
        <v>259.89519999999999</v>
      </c>
      <c r="CX189" s="37">
        <v>270.81700000000001</v>
      </c>
      <c r="CY189" s="37">
        <v>272.5204</v>
      </c>
      <c r="CZ189" s="37">
        <v>154.38460000000001</v>
      </c>
      <c r="DA189" s="37">
        <v>176.92959999999999</v>
      </c>
      <c r="DB189" s="37">
        <v>220.51660000000001</v>
      </c>
      <c r="DC189" s="37">
        <v>68.914000000000001</v>
      </c>
      <c r="DD189" s="37">
        <v>84.244600000000005</v>
      </c>
      <c r="DE189" s="37">
        <v>84.444999999999993</v>
      </c>
    </row>
    <row r="190" spans="1:109" x14ac:dyDescent="0.45">
      <c r="A190" s="37">
        <v>15.5</v>
      </c>
      <c r="B190" s="37">
        <v>72.821799999999996</v>
      </c>
      <c r="C190" s="37">
        <v>78.132400000000004</v>
      </c>
      <c r="D190" s="37">
        <v>77.7316</v>
      </c>
      <c r="E190" s="37">
        <v>51.078400000000002</v>
      </c>
      <c r="F190" s="37">
        <v>22.421199999999999</v>
      </c>
      <c r="G190" s="37">
        <v>19.415199999999999</v>
      </c>
      <c r="H190" s="37">
        <v>4.7859999999999996</v>
      </c>
      <c r="I190" s="37">
        <v>5.4874000000000001</v>
      </c>
      <c r="J190" s="37">
        <v>7.9923999999999999</v>
      </c>
      <c r="K190" s="37">
        <v>135.04599999999999</v>
      </c>
      <c r="L190" s="37">
        <v>126.9298</v>
      </c>
      <c r="M190" s="37">
        <v>137.65119999999999</v>
      </c>
      <c r="N190" s="37">
        <v>91.96</v>
      </c>
      <c r="O190" s="37">
        <v>97.170400000000001</v>
      </c>
      <c r="P190" s="37">
        <v>99.675399999999996</v>
      </c>
      <c r="Q190" s="37">
        <v>69.314800000000005</v>
      </c>
      <c r="R190" s="37">
        <v>73.523200000000003</v>
      </c>
      <c r="S190" s="37">
        <v>73.823800000000006</v>
      </c>
      <c r="T190" s="37">
        <v>140.75739999999999</v>
      </c>
      <c r="U190" s="37">
        <v>190.85740000000001</v>
      </c>
      <c r="V190" s="37">
        <v>200.87739999999999</v>
      </c>
      <c r="W190" s="37">
        <v>97.471000000000004</v>
      </c>
      <c r="X190" s="37">
        <v>113.4028</v>
      </c>
      <c r="Y190" s="37">
        <v>122.6212</v>
      </c>
      <c r="Z190" s="37">
        <v>77.130399999999995</v>
      </c>
      <c r="AA190" s="37">
        <v>76.429000000000002</v>
      </c>
      <c r="AB190" s="37">
        <v>90.557199999999995</v>
      </c>
      <c r="AC190" s="37">
        <v>21.4192</v>
      </c>
      <c r="AD190" s="37">
        <v>23.222799999999999</v>
      </c>
      <c r="AE190" s="37">
        <v>20.517399999999999</v>
      </c>
      <c r="AF190" s="37">
        <v>8.8941999999999997</v>
      </c>
      <c r="AG190" s="37">
        <v>11.298999999999999</v>
      </c>
      <c r="AH190" s="37">
        <v>7.0906000000000002</v>
      </c>
      <c r="AI190" s="37">
        <v>4.4854000000000003</v>
      </c>
      <c r="AJ190" s="37">
        <v>3.9843999999999999</v>
      </c>
      <c r="AK190" s="37">
        <v>3.5836000000000001</v>
      </c>
      <c r="AL190" s="37">
        <v>107.8918</v>
      </c>
      <c r="AM190" s="37">
        <v>110.7976</v>
      </c>
      <c r="AN190" s="37">
        <v>124.3246</v>
      </c>
      <c r="AO190" s="37">
        <v>32.741799999999998</v>
      </c>
      <c r="AP190" s="37">
        <v>30.938199999999998</v>
      </c>
      <c r="AQ190" s="37">
        <v>32.441200000000002</v>
      </c>
      <c r="AR190" s="37">
        <v>9.9963999999999995</v>
      </c>
      <c r="AS190" s="37">
        <v>7.0906000000000002</v>
      </c>
      <c r="AT190" s="37">
        <v>6.8902000000000001</v>
      </c>
      <c r="AU190" s="37">
        <v>438.05079999999998</v>
      </c>
      <c r="AV190" s="37">
        <v>458.2912</v>
      </c>
      <c r="AW190" s="37">
        <v>526.22680000000003</v>
      </c>
      <c r="AX190" s="37">
        <v>387.75040000000001</v>
      </c>
      <c r="AY190" s="37">
        <v>405.18520000000001</v>
      </c>
      <c r="AZ190" s="37">
        <v>598.17039999999997</v>
      </c>
      <c r="BA190" s="37">
        <v>298.87299999999999</v>
      </c>
      <c r="BB190" s="37">
        <v>320.01519999999999</v>
      </c>
      <c r="BC190" s="37">
        <v>458.2912</v>
      </c>
      <c r="BD190" s="37">
        <v>232.54060000000001</v>
      </c>
      <c r="BE190" s="37">
        <v>222.22</v>
      </c>
      <c r="BF190" s="37">
        <v>257.08960000000002</v>
      </c>
      <c r="BG190" s="37">
        <v>106.1884</v>
      </c>
      <c r="BH190" s="37">
        <v>104.485</v>
      </c>
      <c r="BI190" s="37">
        <v>120.31659999999999</v>
      </c>
      <c r="BJ190" s="37">
        <v>76.128399999999999</v>
      </c>
      <c r="BK190" s="37">
        <v>72.821799999999996</v>
      </c>
      <c r="BL190" s="37">
        <v>81.539199999999994</v>
      </c>
      <c r="BM190" s="37">
        <v>258.69279999999998</v>
      </c>
      <c r="BN190" s="37">
        <v>289.05340000000001</v>
      </c>
      <c r="BO190" s="37">
        <v>296.9692</v>
      </c>
      <c r="BP190" s="37">
        <v>74.424999999999997</v>
      </c>
      <c r="BQ190" s="37">
        <v>72.921999999999997</v>
      </c>
      <c r="BR190" s="37">
        <v>95.667400000000001</v>
      </c>
      <c r="BS190" s="37">
        <v>11.1988</v>
      </c>
      <c r="BT190" s="37">
        <v>10.798</v>
      </c>
      <c r="BU190" s="37">
        <v>10.9984</v>
      </c>
      <c r="BV190" s="37">
        <v>82.1404</v>
      </c>
      <c r="BW190" s="37">
        <v>86.849800000000002</v>
      </c>
      <c r="BX190" s="37">
        <v>154.58500000000001</v>
      </c>
      <c r="BY190" s="37">
        <v>53.0824</v>
      </c>
      <c r="BZ190" s="37">
        <v>61.399000000000001</v>
      </c>
      <c r="CA190" s="37">
        <v>94.0642</v>
      </c>
      <c r="CB190" s="37">
        <v>41.459200000000003</v>
      </c>
      <c r="CC190" s="37">
        <v>51.278799999999997</v>
      </c>
      <c r="CD190" s="37">
        <v>57.892000000000003</v>
      </c>
      <c r="CE190" s="37">
        <v>335.3458</v>
      </c>
      <c r="CF190" s="37">
        <v>345.76659999999998</v>
      </c>
      <c r="CG190" s="37">
        <v>382.74040000000002</v>
      </c>
      <c r="CH190" s="37">
        <v>343.36180000000002</v>
      </c>
      <c r="CI190" s="37">
        <v>476.52760000000001</v>
      </c>
      <c r="CJ190" s="37">
        <v>450.47559999999999</v>
      </c>
      <c r="CK190" s="37">
        <v>323.22160000000002</v>
      </c>
      <c r="CL190" s="37">
        <v>499.47340000000003</v>
      </c>
      <c r="CM190" s="37">
        <v>514.50340000000006</v>
      </c>
      <c r="CN190" s="37">
        <v>87.150400000000005</v>
      </c>
      <c r="CO190" s="37">
        <v>109.2946</v>
      </c>
      <c r="CP190" s="37">
        <v>130.1362</v>
      </c>
      <c r="CQ190" s="37">
        <v>52.280799999999999</v>
      </c>
      <c r="CR190" s="37">
        <v>54.084400000000002</v>
      </c>
      <c r="CS190" s="37">
        <v>61.499200000000002</v>
      </c>
      <c r="CT190" s="37">
        <v>46.268799999999999</v>
      </c>
      <c r="CU190" s="37">
        <v>50.0764</v>
      </c>
      <c r="CV190" s="37">
        <v>61.098399999999998</v>
      </c>
      <c r="CW190" s="37">
        <v>256.98939999999999</v>
      </c>
      <c r="CX190" s="37">
        <v>273.1216</v>
      </c>
      <c r="CY190" s="37">
        <v>274.82499999999999</v>
      </c>
      <c r="CZ190" s="37">
        <v>161.79939999999999</v>
      </c>
      <c r="DA190" s="37">
        <v>178.93360000000001</v>
      </c>
      <c r="DB190" s="37">
        <v>221.51859999999999</v>
      </c>
      <c r="DC190" s="37">
        <v>68.7136</v>
      </c>
      <c r="DD190" s="37">
        <v>83.442999999999998</v>
      </c>
      <c r="DE190" s="37">
        <v>83.843800000000002</v>
      </c>
    </row>
    <row r="191" spans="1:109" x14ac:dyDescent="0.45">
      <c r="A191" s="37">
        <v>15.58333</v>
      </c>
      <c r="B191" s="37">
        <v>72.821799999999996</v>
      </c>
      <c r="C191" s="37">
        <v>81.238600000000005</v>
      </c>
      <c r="D191" s="37">
        <v>77.7316</v>
      </c>
      <c r="E191" s="37">
        <v>52.180599999999998</v>
      </c>
      <c r="F191" s="37">
        <v>23.122599999999998</v>
      </c>
      <c r="G191" s="37">
        <v>18.713799999999999</v>
      </c>
      <c r="H191" s="37">
        <v>4.4854000000000003</v>
      </c>
      <c r="I191" s="37">
        <v>4.7859999999999996</v>
      </c>
      <c r="J191" s="37">
        <v>8.1928000000000001</v>
      </c>
      <c r="K191" s="37">
        <v>136.2484</v>
      </c>
      <c r="L191" s="37">
        <v>127.03</v>
      </c>
      <c r="M191" s="37">
        <v>136.84960000000001</v>
      </c>
      <c r="N191" s="37">
        <v>90.557199999999995</v>
      </c>
      <c r="O191" s="37">
        <v>100.97799999999999</v>
      </c>
      <c r="P191" s="37">
        <v>101.0782</v>
      </c>
      <c r="Q191" s="37">
        <v>70.116399999999999</v>
      </c>
      <c r="R191" s="37">
        <v>72.220600000000005</v>
      </c>
      <c r="S191" s="37">
        <v>74.024199999999993</v>
      </c>
      <c r="T191" s="37">
        <v>141.15819999999999</v>
      </c>
      <c r="U191" s="37">
        <v>184.64500000000001</v>
      </c>
      <c r="V191" s="37">
        <v>199.87540000000001</v>
      </c>
      <c r="W191" s="37">
        <v>95.867800000000003</v>
      </c>
      <c r="X191" s="37">
        <v>110.8978</v>
      </c>
      <c r="Y191" s="37">
        <v>123.22239999999999</v>
      </c>
      <c r="Z191" s="37">
        <v>78.833799999999997</v>
      </c>
      <c r="AA191" s="37">
        <v>75.727599999999995</v>
      </c>
      <c r="AB191" s="37">
        <v>89.354799999999997</v>
      </c>
      <c r="AC191" s="37">
        <v>21.218800000000002</v>
      </c>
      <c r="AD191" s="37">
        <v>22.9222</v>
      </c>
      <c r="AE191" s="37">
        <v>21.118600000000001</v>
      </c>
      <c r="AF191" s="37">
        <v>7.8921999999999999</v>
      </c>
      <c r="AG191" s="37">
        <v>11.1988</v>
      </c>
      <c r="AH191" s="37">
        <v>8.4933999999999994</v>
      </c>
      <c r="AI191" s="37">
        <v>4.5856000000000003</v>
      </c>
      <c r="AJ191" s="37">
        <v>4.1848000000000001</v>
      </c>
      <c r="AK191" s="37">
        <v>4.3852000000000002</v>
      </c>
      <c r="AL191" s="37">
        <v>108.5932</v>
      </c>
      <c r="AM191" s="37">
        <v>110.5972</v>
      </c>
      <c r="AN191" s="37">
        <v>125.9278</v>
      </c>
      <c r="AO191" s="37">
        <v>32.641599999999997</v>
      </c>
      <c r="AP191" s="37">
        <v>31.1386</v>
      </c>
      <c r="AQ191" s="37">
        <v>33.242800000000003</v>
      </c>
      <c r="AR191" s="37">
        <v>9.8962000000000003</v>
      </c>
      <c r="AS191" s="37">
        <v>6.8902000000000001</v>
      </c>
      <c r="AT191" s="37">
        <v>7.4913999999999996</v>
      </c>
      <c r="AU191" s="37">
        <v>432.64</v>
      </c>
      <c r="AV191" s="37">
        <v>454.88440000000003</v>
      </c>
      <c r="AW191" s="37">
        <v>530.53539999999998</v>
      </c>
      <c r="AX191" s="37">
        <v>380.23540000000003</v>
      </c>
      <c r="AY191" s="37">
        <v>403.58199999999999</v>
      </c>
      <c r="AZ191" s="37">
        <v>593.76160000000004</v>
      </c>
      <c r="BA191" s="37">
        <v>302.27980000000002</v>
      </c>
      <c r="BB191" s="37">
        <v>323.42200000000003</v>
      </c>
      <c r="BC191" s="37">
        <v>464.00259999999997</v>
      </c>
      <c r="BD191" s="37">
        <v>232.03960000000001</v>
      </c>
      <c r="BE191" s="37">
        <v>230.23599999999999</v>
      </c>
      <c r="BF191" s="37">
        <v>258.99340000000001</v>
      </c>
      <c r="BG191" s="37">
        <v>108.49299999999999</v>
      </c>
      <c r="BH191" s="37">
        <v>104.986</v>
      </c>
      <c r="BI191" s="37">
        <v>120.31659999999999</v>
      </c>
      <c r="BJ191" s="37">
        <v>75.827799999999996</v>
      </c>
      <c r="BK191" s="37">
        <v>72.120400000000004</v>
      </c>
      <c r="BL191" s="37">
        <v>80.6374</v>
      </c>
      <c r="BM191" s="37">
        <v>260.29599999999999</v>
      </c>
      <c r="BN191" s="37">
        <v>290.05540000000002</v>
      </c>
      <c r="BO191" s="37">
        <v>292.25979999999998</v>
      </c>
      <c r="BP191" s="37">
        <v>73.022199999999998</v>
      </c>
      <c r="BQ191" s="37">
        <v>75.427000000000007</v>
      </c>
      <c r="BR191" s="37">
        <v>95.166399999999996</v>
      </c>
      <c r="BS191" s="37">
        <v>11.8</v>
      </c>
      <c r="BT191" s="37">
        <v>10.898199999999999</v>
      </c>
      <c r="BU191" s="37">
        <v>9.7959999999999994</v>
      </c>
      <c r="BV191" s="37">
        <v>84.244600000000005</v>
      </c>
      <c r="BW191" s="37">
        <v>88.052199999999999</v>
      </c>
      <c r="BX191" s="37">
        <v>154.28440000000001</v>
      </c>
      <c r="BY191" s="37">
        <v>52.982199999999999</v>
      </c>
      <c r="BZ191" s="37">
        <v>62.200600000000001</v>
      </c>
      <c r="CA191" s="37">
        <v>93.963999999999999</v>
      </c>
      <c r="CB191" s="37">
        <v>40.857999999999997</v>
      </c>
      <c r="CC191" s="37">
        <v>51.5794</v>
      </c>
      <c r="CD191" s="37">
        <v>58.092399999999998</v>
      </c>
      <c r="CE191" s="37">
        <v>337.14940000000001</v>
      </c>
      <c r="CF191" s="37">
        <v>351.47800000000001</v>
      </c>
      <c r="CG191" s="37">
        <v>388.45179999999999</v>
      </c>
      <c r="CH191" s="37">
        <v>341.3578</v>
      </c>
      <c r="CI191" s="37">
        <v>476.62779999999998</v>
      </c>
      <c r="CJ191" s="37">
        <v>450.17500000000001</v>
      </c>
      <c r="CK191" s="37">
        <v>331.03719999999998</v>
      </c>
      <c r="CL191" s="37">
        <v>506.28699999999998</v>
      </c>
      <c r="CM191" s="37">
        <v>508.99239999999998</v>
      </c>
      <c r="CN191" s="37">
        <v>87.250600000000006</v>
      </c>
      <c r="CO191" s="37">
        <v>109.1944</v>
      </c>
      <c r="CP191" s="37">
        <v>132.4408</v>
      </c>
      <c r="CQ191" s="37">
        <v>51.479199999999999</v>
      </c>
      <c r="CR191" s="37">
        <v>55.687600000000003</v>
      </c>
      <c r="CS191" s="37">
        <v>59.7958</v>
      </c>
      <c r="CT191" s="37">
        <v>47.270800000000001</v>
      </c>
      <c r="CU191" s="37">
        <v>50.878</v>
      </c>
      <c r="CV191" s="37">
        <v>60.998199999999997</v>
      </c>
      <c r="CW191" s="37">
        <v>265.40620000000001</v>
      </c>
      <c r="CX191" s="37">
        <v>272.32</v>
      </c>
      <c r="CY191" s="37">
        <v>274.52440000000001</v>
      </c>
      <c r="CZ191" s="37">
        <v>161.39859999999999</v>
      </c>
      <c r="DA191" s="37">
        <v>180.9376</v>
      </c>
      <c r="DB191" s="37">
        <v>224.62479999999999</v>
      </c>
      <c r="DC191" s="37">
        <v>68.112399999999994</v>
      </c>
      <c r="DD191" s="37">
        <v>85.847800000000007</v>
      </c>
      <c r="DE191" s="37">
        <v>83.342799999999997</v>
      </c>
    </row>
    <row r="192" spans="1:109" x14ac:dyDescent="0.45">
      <c r="A192" s="37">
        <v>15.66667</v>
      </c>
      <c r="B192" s="37">
        <v>72.220600000000005</v>
      </c>
      <c r="C192" s="37">
        <v>81.138400000000004</v>
      </c>
      <c r="D192" s="37">
        <v>78.933999999999997</v>
      </c>
      <c r="E192" s="37">
        <v>51.278799999999997</v>
      </c>
      <c r="F192" s="37">
        <v>23.6236</v>
      </c>
      <c r="G192" s="37">
        <v>18.814</v>
      </c>
      <c r="H192" s="37">
        <v>4.8861999999999997</v>
      </c>
      <c r="I192" s="37">
        <v>5.0865999999999998</v>
      </c>
      <c r="J192" s="37">
        <v>7.1908000000000003</v>
      </c>
      <c r="K192" s="37">
        <v>138.553</v>
      </c>
      <c r="L192" s="37">
        <v>127.03</v>
      </c>
      <c r="M192" s="37">
        <v>136.84960000000001</v>
      </c>
      <c r="N192" s="37">
        <v>91.459000000000003</v>
      </c>
      <c r="O192" s="37">
        <v>99.875799999999998</v>
      </c>
      <c r="P192" s="37">
        <v>104.3848</v>
      </c>
      <c r="Q192" s="37">
        <v>69.014200000000002</v>
      </c>
      <c r="R192" s="37">
        <v>73.022199999999998</v>
      </c>
      <c r="S192" s="37">
        <v>73.623400000000004</v>
      </c>
      <c r="T192" s="37">
        <v>139.55500000000001</v>
      </c>
      <c r="U192" s="37">
        <v>189.154</v>
      </c>
      <c r="V192" s="37">
        <v>198.172</v>
      </c>
      <c r="W192" s="37">
        <v>95.466999999999999</v>
      </c>
      <c r="X192" s="37">
        <v>112</v>
      </c>
      <c r="Y192" s="37">
        <v>122.1202</v>
      </c>
      <c r="Z192" s="37">
        <v>77.330799999999996</v>
      </c>
      <c r="AA192" s="37">
        <v>76.829800000000006</v>
      </c>
      <c r="AB192" s="37">
        <v>91.559200000000004</v>
      </c>
      <c r="AC192" s="37">
        <v>21.619599999999998</v>
      </c>
      <c r="AD192" s="37">
        <v>22.9222</v>
      </c>
      <c r="AE192" s="37">
        <v>19.815999999999999</v>
      </c>
      <c r="AF192" s="37">
        <v>8.5936000000000003</v>
      </c>
      <c r="AG192" s="37">
        <v>11.4994</v>
      </c>
      <c r="AH192" s="37">
        <v>8.3932000000000002</v>
      </c>
      <c r="AI192" s="37">
        <v>4.7859999999999996</v>
      </c>
      <c r="AJ192" s="37">
        <v>3.7839999999999998</v>
      </c>
      <c r="AK192" s="37">
        <v>3.7839999999999998</v>
      </c>
      <c r="AL192" s="37">
        <v>107.491</v>
      </c>
      <c r="AM192" s="37">
        <v>112</v>
      </c>
      <c r="AN192" s="37">
        <v>126.22839999999999</v>
      </c>
      <c r="AO192" s="37">
        <v>32.541400000000003</v>
      </c>
      <c r="AP192" s="37">
        <v>31.038399999999999</v>
      </c>
      <c r="AQ192" s="37">
        <v>32.140599999999999</v>
      </c>
      <c r="AR192" s="37">
        <v>10.0966</v>
      </c>
      <c r="AS192" s="37">
        <v>5.9884000000000004</v>
      </c>
      <c r="AT192" s="37">
        <v>7.0906000000000002</v>
      </c>
      <c r="AU192" s="37">
        <v>441.75819999999999</v>
      </c>
      <c r="AV192" s="37">
        <v>455.58580000000001</v>
      </c>
      <c r="AW192" s="37">
        <v>539.25279999999998</v>
      </c>
      <c r="AX192" s="37">
        <v>388.15120000000002</v>
      </c>
      <c r="AY192" s="37">
        <v>404.08300000000003</v>
      </c>
      <c r="AZ192" s="37">
        <v>604.48299999999995</v>
      </c>
      <c r="BA192" s="37">
        <v>301.37799999999999</v>
      </c>
      <c r="BB192" s="37">
        <v>314.6044</v>
      </c>
      <c r="BC192" s="37">
        <v>463.5016</v>
      </c>
      <c r="BD192" s="37">
        <v>229.63480000000001</v>
      </c>
      <c r="BE192" s="37">
        <v>229.73500000000001</v>
      </c>
      <c r="BF192" s="37">
        <v>257.9914</v>
      </c>
      <c r="BG192" s="37">
        <v>105.988</v>
      </c>
      <c r="BH192" s="37">
        <v>105.28660000000001</v>
      </c>
      <c r="BI192" s="37">
        <v>120.8176</v>
      </c>
      <c r="BJ192" s="37">
        <v>76.529200000000003</v>
      </c>
      <c r="BK192" s="37">
        <v>72.320800000000006</v>
      </c>
      <c r="BL192" s="37">
        <v>80.6374</v>
      </c>
      <c r="BM192" s="37">
        <v>264.2038</v>
      </c>
      <c r="BN192" s="37">
        <v>290.45620000000002</v>
      </c>
      <c r="BO192" s="37">
        <v>299.97519999999997</v>
      </c>
      <c r="BP192" s="37">
        <v>75.226600000000005</v>
      </c>
      <c r="BQ192" s="37">
        <v>76.128399999999999</v>
      </c>
      <c r="BR192" s="37">
        <v>97.370800000000003</v>
      </c>
      <c r="BS192" s="37">
        <v>12.000400000000001</v>
      </c>
      <c r="BT192" s="37">
        <v>11.098599999999999</v>
      </c>
      <c r="BU192" s="37">
        <v>9.8962000000000003</v>
      </c>
      <c r="BV192" s="37">
        <v>83.142399999999995</v>
      </c>
      <c r="BW192" s="37">
        <v>86.549199999999999</v>
      </c>
      <c r="BX192" s="37">
        <v>154.084</v>
      </c>
      <c r="BY192" s="37">
        <v>52.781799999999997</v>
      </c>
      <c r="BZ192" s="37">
        <v>60.898000000000003</v>
      </c>
      <c r="CA192" s="37">
        <v>93.262600000000006</v>
      </c>
      <c r="CB192" s="37">
        <v>41.559399999999997</v>
      </c>
      <c r="CC192" s="37">
        <v>50.377000000000002</v>
      </c>
      <c r="CD192" s="37">
        <v>57.090400000000002</v>
      </c>
      <c r="CE192" s="37">
        <v>340.65640000000002</v>
      </c>
      <c r="CF192" s="37">
        <v>350.8768</v>
      </c>
      <c r="CG192" s="37">
        <v>386.84859999999998</v>
      </c>
      <c r="CH192" s="37">
        <v>341.7586</v>
      </c>
      <c r="CI192" s="37">
        <v>474.72399999999999</v>
      </c>
      <c r="CJ192" s="37">
        <v>451.57780000000002</v>
      </c>
      <c r="CK192" s="37">
        <v>329.63440000000003</v>
      </c>
      <c r="CL192" s="37">
        <v>502.17880000000002</v>
      </c>
      <c r="CM192" s="37">
        <v>512.39919999999995</v>
      </c>
      <c r="CN192" s="37">
        <v>87.050200000000004</v>
      </c>
      <c r="CO192" s="37">
        <v>111.19840000000001</v>
      </c>
      <c r="CP192" s="37">
        <v>130.73740000000001</v>
      </c>
      <c r="CQ192" s="37">
        <v>52.581400000000002</v>
      </c>
      <c r="CR192" s="37">
        <v>53.783799999999999</v>
      </c>
      <c r="CS192" s="37">
        <v>59.996200000000002</v>
      </c>
      <c r="CT192" s="37">
        <v>45.366999999999997</v>
      </c>
      <c r="CU192" s="37">
        <v>50.276800000000001</v>
      </c>
      <c r="CV192" s="37">
        <v>60.5974</v>
      </c>
      <c r="CW192" s="37">
        <v>262.3</v>
      </c>
      <c r="CX192" s="37">
        <v>276.12759999999997</v>
      </c>
      <c r="CY192" s="37">
        <v>276.4282</v>
      </c>
      <c r="CZ192" s="37">
        <v>159.3946</v>
      </c>
      <c r="DA192" s="37">
        <v>180.2362</v>
      </c>
      <c r="DB192" s="37">
        <v>227.43039999999999</v>
      </c>
      <c r="DC192" s="37">
        <v>69.715599999999995</v>
      </c>
      <c r="DD192" s="37">
        <v>84.945999999999998</v>
      </c>
      <c r="DE192" s="37">
        <v>83.042199999999994</v>
      </c>
    </row>
    <row r="193" spans="1:109" x14ac:dyDescent="0.45">
      <c r="A193" s="37">
        <v>15.75</v>
      </c>
      <c r="B193" s="37">
        <v>72.521199999999993</v>
      </c>
      <c r="C193" s="37">
        <v>79.936000000000007</v>
      </c>
      <c r="D193" s="37">
        <v>79.034199999999998</v>
      </c>
      <c r="E193" s="37">
        <v>50.978200000000001</v>
      </c>
      <c r="F193" s="37">
        <v>23.6236</v>
      </c>
      <c r="G193" s="37">
        <v>18.4132</v>
      </c>
      <c r="H193" s="37">
        <v>4.5856000000000003</v>
      </c>
      <c r="I193" s="37">
        <v>3.6838000000000002</v>
      </c>
      <c r="J193" s="37">
        <v>7.1908000000000003</v>
      </c>
      <c r="K193" s="37">
        <v>135.8476</v>
      </c>
      <c r="L193" s="37">
        <v>124.9258</v>
      </c>
      <c r="M193" s="37">
        <v>137.25040000000001</v>
      </c>
      <c r="N193" s="37">
        <v>93.062200000000004</v>
      </c>
      <c r="O193" s="37">
        <v>99.074200000000005</v>
      </c>
      <c r="P193" s="37">
        <v>102.0802</v>
      </c>
      <c r="Q193" s="37">
        <v>67.811800000000005</v>
      </c>
      <c r="R193" s="37">
        <v>73.022199999999998</v>
      </c>
      <c r="S193" s="37">
        <v>74.825800000000001</v>
      </c>
      <c r="T193" s="37">
        <v>136.84960000000001</v>
      </c>
      <c r="U193" s="37">
        <v>190.15600000000001</v>
      </c>
      <c r="V193" s="37">
        <v>200.27619999999999</v>
      </c>
      <c r="W193" s="37">
        <v>96.068200000000004</v>
      </c>
      <c r="X193" s="37">
        <v>113.7034</v>
      </c>
      <c r="Y193" s="37">
        <v>124.2244</v>
      </c>
      <c r="Z193" s="37">
        <v>77.631399999999999</v>
      </c>
      <c r="AA193" s="37">
        <v>76.529200000000003</v>
      </c>
      <c r="AB193" s="37">
        <v>91.258600000000001</v>
      </c>
      <c r="AC193" s="37">
        <v>21.920200000000001</v>
      </c>
      <c r="AD193" s="37">
        <v>23.6236</v>
      </c>
      <c r="AE193" s="37">
        <v>20.818000000000001</v>
      </c>
      <c r="AF193" s="37">
        <v>8.1928000000000001</v>
      </c>
      <c r="AG193" s="37">
        <v>11.3992</v>
      </c>
      <c r="AH193" s="37">
        <v>7.9923999999999999</v>
      </c>
      <c r="AI193" s="37">
        <v>4.9863999999999997</v>
      </c>
      <c r="AJ193" s="37">
        <v>4.3852000000000002</v>
      </c>
      <c r="AK193" s="37">
        <v>3.6838000000000002</v>
      </c>
      <c r="AL193" s="37">
        <v>108.29259999999999</v>
      </c>
      <c r="AM193" s="37">
        <v>114.10420000000001</v>
      </c>
      <c r="AN193" s="37">
        <v>127.83159999999999</v>
      </c>
      <c r="AO193" s="37">
        <v>31.238800000000001</v>
      </c>
      <c r="AP193" s="37">
        <v>31.4392</v>
      </c>
      <c r="AQ193" s="37">
        <v>32.541400000000003</v>
      </c>
      <c r="AR193" s="37">
        <v>11.1988</v>
      </c>
      <c r="AS193" s="37">
        <v>6.3891999999999998</v>
      </c>
      <c r="AT193" s="37">
        <v>7.5915999999999997</v>
      </c>
      <c r="AU193" s="37">
        <v>438.15100000000001</v>
      </c>
      <c r="AV193" s="37">
        <v>462.80020000000002</v>
      </c>
      <c r="AW193" s="37">
        <v>533.44119999999998</v>
      </c>
      <c r="AX193" s="37">
        <v>387.75040000000001</v>
      </c>
      <c r="AY193" s="37">
        <v>405.88659999999999</v>
      </c>
      <c r="AZ193" s="37">
        <v>590.45500000000004</v>
      </c>
      <c r="BA193" s="37">
        <v>300.97719999999998</v>
      </c>
      <c r="BB193" s="37">
        <v>316.40800000000002</v>
      </c>
      <c r="BC193" s="37">
        <v>462.29919999999998</v>
      </c>
      <c r="BD193" s="37">
        <v>233.74299999999999</v>
      </c>
      <c r="BE193" s="37">
        <v>223.02160000000001</v>
      </c>
      <c r="BF193" s="37">
        <v>257.9914</v>
      </c>
      <c r="BG193" s="37">
        <v>106.68940000000001</v>
      </c>
      <c r="BH193" s="37">
        <v>105.5872</v>
      </c>
      <c r="BI193" s="37">
        <v>118.61320000000001</v>
      </c>
      <c r="BJ193" s="37">
        <v>75.527199999999993</v>
      </c>
      <c r="BK193" s="37">
        <v>72.721599999999995</v>
      </c>
      <c r="BL193" s="37">
        <v>81.238600000000005</v>
      </c>
      <c r="BM193" s="37">
        <v>261.79899999999998</v>
      </c>
      <c r="BN193" s="37">
        <v>290.65660000000003</v>
      </c>
      <c r="BO193" s="37">
        <v>294.0634</v>
      </c>
      <c r="BP193" s="37">
        <v>76.028199999999998</v>
      </c>
      <c r="BQ193" s="37">
        <v>75.927999999999997</v>
      </c>
      <c r="BR193" s="37">
        <v>100.0762</v>
      </c>
      <c r="BS193" s="37">
        <v>11.3992</v>
      </c>
      <c r="BT193" s="37">
        <v>11.1988</v>
      </c>
      <c r="BU193" s="37">
        <v>10.9984</v>
      </c>
      <c r="BV193" s="37">
        <v>81.839799999999997</v>
      </c>
      <c r="BW193" s="37">
        <v>88.953999999999994</v>
      </c>
      <c r="BX193" s="37">
        <v>155.78739999999999</v>
      </c>
      <c r="BY193" s="37">
        <v>52.781799999999997</v>
      </c>
      <c r="BZ193" s="37">
        <v>59.7958</v>
      </c>
      <c r="CA193" s="37">
        <v>93.963999999999999</v>
      </c>
      <c r="CB193" s="37">
        <v>41.659599999999998</v>
      </c>
      <c r="CC193" s="37">
        <v>51.5794</v>
      </c>
      <c r="CD193" s="37">
        <v>57.390999999999998</v>
      </c>
      <c r="CE193" s="37">
        <v>339.55419999999998</v>
      </c>
      <c r="CF193" s="37">
        <v>354.08319999999998</v>
      </c>
      <c r="CG193" s="37">
        <v>391.15719999999999</v>
      </c>
      <c r="CH193" s="37">
        <v>337.65039999999999</v>
      </c>
      <c r="CI193" s="37">
        <v>478.03059999999999</v>
      </c>
      <c r="CJ193" s="37">
        <v>445.36540000000002</v>
      </c>
      <c r="CK193" s="37">
        <v>325.32580000000002</v>
      </c>
      <c r="CL193" s="37">
        <v>509.79399999999998</v>
      </c>
      <c r="CM193" s="37">
        <v>520.5154</v>
      </c>
      <c r="CN193" s="37">
        <v>87.050200000000004</v>
      </c>
      <c r="CO193" s="37">
        <v>108.994</v>
      </c>
      <c r="CP193" s="37">
        <v>130.83760000000001</v>
      </c>
      <c r="CQ193" s="37">
        <v>49.775799999999997</v>
      </c>
      <c r="CR193" s="37">
        <v>54.184600000000003</v>
      </c>
      <c r="CS193" s="37">
        <v>60.5974</v>
      </c>
      <c r="CT193" s="37">
        <v>47.872</v>
      </c>
      <c r="CU193" s="37">
        <v>50.677599999999998</v>
      </c>
      <c r="CV193" s="37">
        <v>59.996200000000002</v>
      </c>
      <c r="CW193" s="37">
        <v>259.59460000000001</v>
      </c>
      <c r="CX193" s="37">
        <v>273.72280000000001</v>
      </c>
      <c r="CY193" s="37">
        <v>281.839</v>
      </c>
      <c r="CZ193" s="37">
        <v>163.60300000000001</v>
      </c>
      <c r="DA193" s="37">
        <v>183.9436</v>
      </c>
      <c r="DB193" s="37">
        <v>228.1318</v>
      </c>
      <c r="DC193" s="37">
        <v>70.517200000000003</v>
      </c>
      <c r="DD193" s="37">
        <v>86.048199999999994</v>
      </c>
      <c r="DE193" s="37">
        <v>84.545199999999994</v>
      </c>
    </row>
    <row r="194" spans="1:109" x14ac:dyDescent="0.45">
      <c r="A194" s="37">
        <v>15.83333</v>
      </c>
      <c r="B194" s="37">
        <v>73.423000000000002</v>
      </c>
      <c r="C194" s="37">
        <v>78.833799999999997</v>
      </c>
      <c r="D194" s="37">
        <v>79.334800000000001</v>
      </c>
      <c r="E194" s="37">
        <v>50.878</v>
      </c>
      <c r="F194" s="37">
        <v>23.523399999999999</v>
      </c>
      <c r="G194" s="37">
        <v>20.016400000000001</v>
      </c>
      <c r="H194" s="37">
        <v>5.0865999999999998</v>
      </c>
      <c r="I194" s="37">
        <v>4.5856000000000003</v>
      </c>
      <c r="J194" s="37">
        <v>8.1928000000000001</v>
      </c>
      <c r="K194" s="37">
        <v>133.1422</v>
      </c>
      <c r="L194" s="37">
        <v>126.529</v>
      </c>
      <c r="M194" s="37">
        <v>139.1542</v>
      </c>
      <c r="N194" s="37">
        <v>90.056200000000004</v>
      </c>
      <c r="O194" s="37">
        <v>98.673400000000001</v>
      </c>
      <c r="P194" s="37">
        <v>101.5792</v>
      </c>
      <c r="Q194" s="37">
        <v>68.513199999999998</v>
      </c>
      <c r="R194" s="37">
        <v>73.823800000000006</v>
      </c>
      <c r="S194" s="37">
        <v>75.326800000000006</v>
      </c>
      <c r="T194" s="37">
        <v>138.25239999999999</v>
      </c>
      <c r="U194" s="37">
        <v>186.7492</v>
      </c>
      <c r="V194" s="37">
        <v>198.3724</v>
      </c>
      <c r="W194" s="37">
        <v>95.968000000000004</v>
      </c>
      <c r="X194" s="37">
        <v>112.70140000000001</v>
      </c>
      <c r="Y194" s="37">
        <v>123.02200000000001</v>
      </c>
      <c r="Z194" s="37">
        <v>77.230599999999995</v>
      </c>
      <c r="AA194" s="37">
        <v>76.529200000000003</v>
      </c>
      <c r="AB194" s="37">
        <v>89.956000000000003</v>
      </c>
      <c r="AC194" s="37">
        <v>22.020399999999999</v>
      </c>
      <c r="AD194" s="37">
        <v>22.1206</v>
      </c>
      <c r="AE194" s="37">
        <v>21.619599999999998</v>
      </c>
      <c r="AF194" s="37">
        <v>8.7940000000000005</v>
      </c>
      <c r="AG194" s="37">
        <v>11.6998</v>
      </c>
      <c r="AH194" s="37">
        <v>8.4933999999999994</v>
      </c>
      <c r="AI194" s="37">
        <v>4.9863999999999997</v>
      </c>
      <c r="AJ194" s="37">
        <v>5.0865999999999998</v>
      </c>
      <c r="AK194" s="37">
        <v>4.2850000000000001</v>
      </c>
      <c r="AL194" s="37">
        <v>107.491</v>
      </c>
      <c r="AM194" s="37">
        <v>111.499</v>
      </c>
      <c r="AN194" s="37">
        <v>127.63120000000001</v>
      </c>
      <c r="AO194" s="37">
        <v>32.441200000000002</v>
      </c>
      <c r="AP194" s="37">
        <v>32.2408</v>
      </c>
      <c r="AQ194" s="37">
        <v>34.144599999999997</v>
      </c>
      <c r="AR194" s="37">
        <v>9.8962000000000003</v>
      </c>
      <c r="AS194" s="37">
        <v>6.2889999999999997</v>
      </c>
      <c r="AT194" s="37">
        <v>7.1908000000000003</v>
      </c>
      <c r="AU194" s="37">
        <v>439.05279999999999</v>
      </c>
      <c r="AV194" s="37">
        <v>455.98660000000001</v>
      </c>
      <c r="AW194" s="37">
        <v>531.63760000000002</v>
      </c>
      <c r="AX194" s="37">
        <v>388.05099999999999</v>
      </c>
      <c r="AY194" s="37">
        <v>404.584</v>
      </c>
      <c r="AZ194" s="37">
        <v>612.09820000000002</v>
      </c>
      <c r="BA194" s="37">
        <v>302.48020000000002</v>
      </c>
      <c r="BB194" s="37">
        <v>322.42</v>
      </c>
      <c r="BC194" s="37">
        <v>472.6198</v>
      </c>
      <c r="BD194" s="37">
        <v>232.94139999999999</v>
      </c>
      <c r="BE194" s="37">
        <v>219.6148</v>
      </c>
      <c r="BF194" s="37">
        <v>256.88920000000002</v>
      </c>
      <c r="BG194" s="37">
        <v>106.3888</v>
      </c>
      <c r="BH194" s="37">
        <v>103.483</v>
      </c>
      <c r="BI194" s="37">
        <v>120.8176</v>
      </c>
      <c r="BJ194" s="37">
        <v>74.525199999999998</v>
      </c>
      <c r="BK194" s="37">
        <v>71.7196</v>
      </c>
      <c r="BL194" s="37">
        <v>79.334800000000001</v>
      </c>
      <c r="BM194" s="37">
        <v>264.70479999999998</v>
      </c>
      <c r="BN194" s="37">
        <v>290.45620000000002</v>
      </c>
      <c r="BO194" s="37">
        <v>300.0754</v>
      </c>
      <c r="BP194" s="37">
        <v>78.332800000000006</v>
      </c>
      <c r="BQ194" s="37">
        <v>78.533199999999994</v>
      </c>
      <c r="BR194" s="37">
        <v>100.3768</v>
      </c>
      <c r="BS194" s="37">
        <v>12.5014</v>
      </c>
      <c r="BT194" s="37">
        <v>11.298999999999999</v>
      </c>
      <c r="BU194" s="37">
        <v>10.9984</v>
      </c>
      <c r="BV194" s="37">
        <v>84.745599999999996</v>
      </c>
      <c r="BW194" s="37">
        <v>85.1464</v>
      </c>
      <c r="BX194" s="37">
        <v>155.48679999999999</v>
      </c>
      <c r="BY194" s="37">
        <v>52.982199999999999</v>
      </c>
      <c r="BZ194" s="37">
        <v>61.198599999999999</v>
      </c>
      <c r="CA194" s="37">
        <v>94.164400000000001</v>
      </c>
      <c r="CB194" s="37">
        <v>40.056399999999996</v>
      </c>
      <c r="CC194" s="37">
        <v>51.679600000000001</v>
      </c>
      <c r="CD194" s="37">
        <v>58.793799999999997</v>
      </c>
      <c r="CE194" s="37">
        <v>342.96100000000001</v>
      </c>
      <c r="CF194" s="37">
        <v>352.17939999999999</v>
      </c>
      <c r="CG194" s="37">
        <v>390.95679999999999</v>
      </c>
      <c r="CH194" s="37">
        <v>345.0652</v>
      </c>
      <c r="CI194" s="37">
        <v>474.12279999999998</v>
      </c>
      <c r="CJ194" s="37">
        <v>454.7842</v>
      </c>
      <c r="CK194" s="37">
        <v>327.73059999999998</v>
      </c>
      <c r="CL194" s="37">
        <v>510.09460000000001</v>
      </c>
      <c r="CM194" s="37">
        <v>514.10260000000005</v>
      </c>
      <c r="CN194" s="37">
        <v>87.150400000000005</v>
      </c>
      <c r="CO194" s="37">
        <v>108.39279999999999</v>
      </c>
      <c r="CP194" s="37">
        <v>130.3366</v>
      </c>
      <c r="CQ194" s="37">
        <v>52.280799999999999</v>
      </c>
      <c r="CR194" s="37">
        <v>54.284799999999997</v>
      </c>
      <c r="CS194" s="37">
        <v>59.896000000000001</v>
      </c>
      <c r="CT194" s="37">
        <v>47.371000000000002</v>
      </c>
      <c r="CU194" s="37">
        <v>49.675600000000003</v>
      </c>
      <c r="CV194" s="37">
        <v>60.898000000000003</v>
      </c>
      <c r="CW194" s="37">
        <v>261.59859999999998</v>
      </c>
      <c r="CX194" s="37">
        <v>278.83300000000003</v>
      </c>
      <c r="CY194" s="37">
        <v>283.34199999999998</v>
      </c>
      <c r="CZ194" s="37">
        <v>164.20419999999999</v>
      </c>
      <c r="DA194" s="37">
        <v>183.5428</v>
      </c>
      <c r="DB194" s="37">
        <v>227.02959999999999</v>
      </c>
      <c r="DC194" s="37">
        <v>69.415000000000006</v>
      </c>
      <c r="DD194" s="37">
        <v>87.450999999999993</v>
      </c>
      <c r="DE194" s="37">
        <v>84.945999999999998</v>
      </c>
    </row>
    <row r="195" spans="1:109" x14ac:dyDescent="0.45">
      <c r="A195" s="37">
        <v>15.91667</v>
      </c>
      <c r="B195" s="37">
        <v>73.423000000000002</v>
      </c>
      <c r="C195" s="37">
        <v>81.539199999999994</v>
      </c>
      <c r="D195" s="37">
        <v>78.633399999999995</v>
      </c>
      <c r="E195" s="37">
        <v>51.378999999999998</v>
      </c>
      <c r="F195" s="37">
        <v>23.423200000000001</v>
      </c>
      <c r="G195" s="37">
        <v>19.815999999999999</v>
      </c>
      <c r="H195" s="37">
        <v>4.5856000000000003</v>
      </c>
      <c r="I195" s="37">
        <v>4.7859999999999996</v>
      </c>
      <c r="J195" s="37">
        <v>8.2929999999999993</v>
      </c>
      <c r="K195" s="37">
        <v>133.54300000000001</v>
      </c>
      <c r="L195" s="37">
        <v>126.12820000000001</v>
      </c>
      <c r="M195" s="37">
        <v>136.3486</v>
      </c>
      <c r="N195" s="37">
        <v>91.258600000000001</v>
      </c>
      <c r="O195" s="37">
        <v>98.5732</v>
      </c>
      <c r="P195" s="37">
        <v>100.97799999999999</v>
      </c>
      <c r="Q195" s="37">
        <v>68.813800000000001</v>
      </c>
      <c r="R195" s="37">
        <v>72.821799999999996</v>
      </c>
      <c r="S195" s="37">
        <v>75.827799999999996</v>
      </c>
      <c r="T195" s="37">
        <v>136.74940000000001</v>
      </c>
      <c r="U195" s="37">
        <v>187.95160000000001</v>
      </c>
      <c r="V195" s="37">
        <v>197.47059999999999</v>
      </c>
      <c r="W195" s="37">
        <v>96.569199999999995</v>
      </c>
      <c r="X195" s="37">
        <v>111.499</v>
      </c>
      <c r="Y195" s="37">
        <v>121.9198</v>
      </c>
      <c r="Z195" s="37">
        <v>75.727599999999995</v>
      </c>
      <c r="AA195" s="37">
        <v>76.829800000000006</v>
      </c>
      <c r="AB195" s="37">
        <v>89.555199999999999</v>
      </c>
      <c r="AC195" s="37">
        <v>21.4192</v>
      </c>
      <c r="AD195" s="37">
        <v>24.0244</v>
      </c>
      <c r="AE195" s="37">
        <v>20.116599999999998</v>
      </c>
      <c r="AF195" s="37">
        <v>8.0925999999999991</v>
      </c>
      <c r="AG195" s="37">
        <v>11.098599999999999</v>
      </c>
      <c r="AH195" s="37">
        <v>8.1928000000000001</v>
      </c>
      <c r="AI195" s="37">
        <v>4.4854000000000003</v>
      </c>
      <c r="AJ195" s="37">
        <v>5.2869999999999999</v>
      </c>
      <c r="AK195" s="37">
        <v>4.1848000000000001</v>
      </c>
      <c r="AL195" s="37">
        <v>109.69540000000001</v>
      </c>
      <c r="AM195" s="37">
        <v>113.7034</v>
      </c>
      <c r="AN195" s="37">
        <v>125.026</v>
      </c>
      <c r="AO195" s="37">
        <v>32.040399999999998</v>
      </c>
      <c r="AP195" s="37">
        <v>32.040399999999998</v>
      </c>
      <c r="AQ195" s="37">
        <v>32.9422</v>
      </c>
      <c r="AR195" s="37">
        <v>10.3972</v>
      </c>
      <c r="AS195" s="37">
        <v>6.9904000000000002</v>
      </c>
      <c r="AT195" s="37">
        <v>7.3912000000000004</v>
      </c>
      <c r="AU195" s="37">
        <v>444.86439999999999</v>
      </c>
      <c r="AV195" s="37">
        <v>454.28320000000002</v>
      </c>
      <c r="AW195" s="37">
        <v>534.04240000000004</v>
      </c>
      <c r="AX195" s="37">
        <v>385.64620000000002</v>
      </c>
      <c r="AY195" s="37">
        <v>406.68819999999999</v>
      </c>
      <c r="AZ195" s="37">
        <v>600.67539999999997</v>
      </c>
      <c r="BA195" s="37">
        <v>301.37799999999999</v>
      </c>
      <c r="BB195" s="37">
        <v>320.71660000000003</v>
      </c>
      <c r="BC195" s="37">
        <v>469.31319999999999</v>
      </c>
      <c r="BD195" s="37">
        <v>229.43440000000001</v>
      </c>
      <c r="BE195" s="37">
        <v>222.5206</v>
      </c>
      <c r="BF195" s="37">
        <v>257.89120000000003</v>
      </c>
      <c r="BG195" s="37">
        <v>106.2886</v>
      </c>
      <c r="BH195" s="37">
        <v>103.2826</v>
      </c>
      <c r="BI195" s="37">
        <v>122.2204</v>
      </c>
      <c r="BJ195" s="37">
        <v>78.132400000000004</v>
      </c>
      <c r="BK195" s="37">
        <v>72.120400000000004</v>
      </c>
      <c r="BL195" s="37">
        <v>80.7376</v>
      </c>
      <c r="BM195" s="37">
        <v>260.6968</v>
      </c>
      <c r="BN195" s="37">
        <v>291.65859999999998</v>
      </c>
      <c r="BO195" s="37">
        <v>297.06939999999997</v>
      </c>
      <c r="BP195" s="37">
        <v>78.132400000000004</v>
      </c>
      <c r="BQ195" s="37">
        <v>80.7376</v>
      </c>
      <c r="BR195" s="37">
        <v>101.0782</v>
      </c>
      <c r="BS195" s="37">
        <v>12.802</v>
      </c>
      <c r="BT195" s="37">
        <v>11.098599999999999</v>
      </c>
      <c r="BU195" s="37">
        <v>11.1988</v>
      </c>
      <c r="BV195" s="37">
        <v>84.144400000000005</v>
      </c>
      <c r="BW195" s="37">
        <v>88.753600000000006</v>
      </c>
      <c r="BX195" s="37">
        <v>154.98580000000001</v>
      </c>
      <c r="BY195" s="37">
        <v>53.0824</v>
      </c>
      <c r="BZ195" s="37">
        <v>62.200600000000001</v>
      </c>
      <c r="CA195" s="37">
        <v>95.266599999999997</v>
      </c>
      <c r="CB195" s="37">
        <v>41.659599999999998</v>
      </c>
      <c r="CC195" s="37">
        <v>52.180599999999998</v>
      </c>
      <c r="CD195" s="37">
        <v>58.793799999999997</v>
      </c>
      <c r="CE195" s="37">
        <v>341.85879999999997</v>
      </c>
      <c r="CF195" s="37">
        <v>355.68639999999999</v>
      </c>
      <c r="CG195" s="37">
        <v>388.05099999999999</v>
      </c>
      <c r="CH195" s="37">
        <v>342.66039999999998</v>
      </c>
      <c r="CI195" s="37">
        <v>473.0206</v>
      </c>
      <c r="CJ195" s="37">
        <v>449.47359999999998</v>
      </c>
      <c r="CK195" s="37">
        <v>331.13740000000001</v>
      </c>
      <c r="CL195" s="37">
        <v>509.39319999999998</v>
      </c>
      <c r="CM195" s="37">
        <v>517.70979999999997</v>
      </c>
      <c r="CN195" s="37">
        <v>86.849800000000002</v>
      </c>
      <c r="CO195" s="37">
        <v>112.2004</v>
      </c>
      <c r="CP195" s="37">
        <v>134.14420000000001</v>
      </c>
      <c r="CQ195" s="37">
        <v>51.679600000000001</v>
      </c>
      <c r="CR195" s="37">
        <v>54.384999999999998</v>
      </c>
      <c r="CS195" s="37">
        <v>60.998199999999997</v>
      </c>
      <c r="CT195" s="37">
        <v>46.469200000000001</v>
      </c>
      <c r="CU195" s="37">
        <v>50.777799999999999</v>
      </c>
      <c r="CV195" s="37">
        <v>59.996200000000002</v>
      </c>
      <c r="CW195" s="37">
        <v>267.20979999999997</v>
      </c>
      <c r="CX195" s="37">
        <v>277.53039999999999</v>
      </c>
      <c r="CY195" s="37">
        <v>280.03539999999998</v>
      </c>
      <c r="CZ195" s="37">
        <v>164.70519999999999</v>
      </c>
      <c r="DA195" s="37">
        <v>187.25020000000001</v>
      </c>
      <c r="DB195" s="37">
        <v>230.53659999999999</v>
      </c>
      <c r="DC195" s="37">
        <v>69.915999999999997</v>
      </c>
      <c r="DD195" s="37">
        <v>85.847800000000007</v>
      </c>
      <c r="DE195" s="37">
        <v>84.645399999999995</v>
      </c>
    </row>
    <row r="196" spans="1:109" x14ac:dyDescent="0.45">
      <c r="A196" s="37">
        <v>16</v>
      </c>
      <c r="B196" s="37">
        <v>74.024199999999993</v>
      </c>
      <c r="C196" s="37">
        <v>80.938000000000002</v>
      </c>
      <c r="D196" s="37">
        <v>78.933999999999997</v>
      </c>
      <c r="E196" s="37">
        <v>50.878</v>
      </c>
      <c r="F196" s="37">
        <v>23.824000000000002</v>
      </c>
      <c r="G196" s="37">
        <v>19.014399999999998</v>
      </c>
      <c r="H196" s="37">
        <v>5.4874000000000001</v>
      </c>
      <c r="I196" s="37">
        <v>5.4874000000000001</v>
      </c>
      <c r="J196" s="37">
        <v>8.3932000000000002</v>
      </c>
      <c r="K196" s="37">
        <v>136.2484</v>
      </c>
      <c r="L196" s="37">
        <v>123.6232</v>
      </c>
      <c r="M196" s="37">
        <v>136.54900000000001</v>
      </c>
      <c r="N196" s="37">
        <v>92.060199999999995</v>
      </c>
      <c r="O196" s="37">
        <v>98.673400000000001</v>
      </c>
      <c r="P196" s="37">
        <v>101.479</v>
      </c>
      <c r="Q196" s="37">
        <v>71.218599999999995</v>
      </c>
      <c r="R196" s="37">
        <v>73.022199999999998</v>
      </c>
      <c r="S196" s="37">
        <v>75.126400000000004</v>
      </c>
      <c r="T196" s="37">
        <v>137.25040000000001</v>
      </c>
      <c r="U196" s="37">
        <v>190.65700000000001</v>
      </c>
      <c r="V196" s="37">
        <v>197.47059999999999</v>
      </c>
      <c r="W196" s="37">
        <v>95.5672</v>
      </c>
      <c r="X196" s="37">
        <v>111.8998</v>
      </c>
      <c r="Y196" s="37">
        <v>121.9198</v>
      </c>
      <c r="Z196" s="37">
        <v>78.132400000000004</v>
      </c>
      <c r="AA196" s="37">
        <v>76.2286</v>
      </c>
      <c r="AB196" s="37">
        <v>90.356800000000007</v>
      </c>
      <c r="AC196" s="37">
        <v>20.918199999999999</v>
      </c>
      <c r="AD196" s="37">
        <v>22.9222</v>
      </c>
      <c r="AE196" s="37">
        <v>21.719799999999999</v>
      </c>
      <c r="AF196" s="37">
        <v>9.9963999999999995</v>
      </c>
      <c r="AG196" s="37">
        <v>11.9002</v>
      </c>
      <c r="AH196" s="37">
        <v>7.9923999999999999</v>
      </c>
      <c r="AI196" s="37">
        <v>5.1867999999999999</v>
      </c>
      <c r="AJ196" s="37">
        <v>6.0885999999999996</v>
      </c>
      <c r="AK196" s="37">
        <v>5.3872</v>
      </c>
      <c r="AL196" s="37">
        <v>110.5972</v>
      </c>
      <c r="AM196" s="37">
        <v>111.499</v>
      </c>
      <c r="AN196" s="37">
        <v>127.4308</v>
      </c>
      <c r="AO196" s="37">
        <v>31.338999999999999</v>
      </c>
      <c r="AP196" s="37">
        <v>32.441200000000002</v>
      </c>
      <c r="AQ196" s="37">
        <v>32.841999999999999</v>
      </c>
      <c r="AR196" s="37">
        <v>9.9963999999999995</v>
      </c>
      <c r="AS196" s="37">
        <v>6.8902000000000001</v>
      </c>
      <c r="AT196" s="37">
        <v>7.3912000000000004</v>
      </c>
      <c r="AU196" s="37">
        <v>437.65</v>
      </c>
      <c r="AV196" s="37">
        <v>459.09280000000001</v>
      </c>
      <c r="AW196" s="37">
        <v>546.26679999999999</v>
      </c>
      <c r="AX196" s="37">
        <v>397.7704</v>
      </c>
      <c r="AY196" s="37">
        <v>410.99680000000001</v>
      </c>
      <c r="AZ196" s="37">
        <v>615.40480000000002</v>
      </c>
      <c r="BA196" s="37">
        <v>302.7808</v>
      </c>
      <c r="BB196" s="37">
        <v>321.81880000000001</v>
      </c>
      <c r="BC196" s="37">
        <v>471.31720000000001</v>
      </c>
      <c r="BD196" s="37">
        <v>230.23599999999999</v>
      </c>
      <c r="BE196" s="37">
        <v>226.72900000000001</v>
      </c>
      <c r="BF196" s="37">
        <v>257.791</v>
      </c>
      <c r="BG196" s="37">
        <v>107.491</v>
      </c>
      <c r="BH196" s="37">
        <v>102.5812</v>
      </c>
      <c r="BI196" s="37">
        <v>121.71939999999999</v>
      </c>
      <c r="BJ196" s="37">
        <v>76.930000000000007</v>
      </c>
      <c r="BK196" s="37">
        <v>71.519199999999998</v>
      </c>
      <c r="BL196" s="37">
        <v>80.336799999999997</v>
      </c>
      <c r="BM196" s="37">
        <v>269.11360000000002</v>
      </c>
      <c r="BN196" s="37">
        <v>289.85500000000002</v>
      </c>
      <c r="BO196" s="37">
        <v>299.27379999999999</v>
      </c>
      <c r="BP196" s="37">
        <v>78.433000000000007</v>
      </c>
      <c r="BQ196" s="37">
        <v>80.837800000000001</v>
      </c>
      <c r="BR196" s="37">
        <v>102.5812</v>
      </c>
      <c r="BS196" s="37">
        <v>13.2028</v>
      </c>
      <c r="BT196" s="37">
        <v>11.1988</v>
      </c>
      <c r="BU196" s="37">
        <v>10.9984</v>
      </c>
      <c r="BV196" s="37">
        <v>84.745599999999996</v>
      </c>
      <c r="BW196" s="37">
        <v>88.052199999999999</v>
      </c>
      <c r="BX196" s="37">
        <v>155.48679999999999</v>
      </c>
      <c r="BY196" s="37">
        <v>53.383000000000003</v>
      </c>
      <c r="BZ196" s="37">
        <v>61.098399999999998</v>
      </c>
      <c r="CA196" s="37">
        <v>94.765600000000006</v>
      </c>
      <c r="CB196" s="37">
        <v>41.9602</v>
      </c>
      <c r="CC196" s="37">
        <v>50.878</v>
      </c>
      <c r="CD196" s="37">
        <v>57.992199999999997</v>
      </c>
      <c r="CE196" s="37">
        <v>347.1694</v>
      </c>
      <c r="CF196" s="37">
        <v>352.78059999999999</v>
      </c>
      <c r="CG196" s="37">
        <v>390.55599999999998</v>
      </c>
      <c r="CH196" s="37">
        <v>341.85879999999997</v>
      </c>
      <c r="CI196" s="37">
        <v>483.84219999999999</v>
      </c>
      <c r="CJ196" s="37">
        <v>452.17899999999997</v>
      </c>
      <c r="CK196" s="37">
        <v>324.92500000000001</v>
      </c>
      <c r="CL196" s="37">
        <v>507.99040000000002</v>
      </c>
      <c r="CM196" s="37">
        <v>520.41520000000003</v>
      </c>
      <c r="CN196" s="37">
        <v>88.052199999999999</v>
      </c>
      <c r="CO196" s="37">
        <v>109.495</v>
      </c>
      <c r="CP196" s="37">
        <v>129.7354</v>
      </c>
      <c r="CQ196" s="37">
        <v>52.280799999999999</v>
      </c>
      <c r="CR196" s="37">
        <v>54.184600000000003</v>
      </c>
      <c r="CS196" s="37">
        <v>59.896000000000001</v>
      </c>
      <c r="CT196" s="37">
        <v>48.172600000000003</v>
      </c>
      <c r="CU196" s="37">
        <v>50.477200000000003</v>
      </c>
      <c r="CV196" s="37">
        <v>61.499200000000002</v>
      </c>
      <c r="CW196" s="37">
        <v>268.01139999999998</v>
      </c>
      <c r="CX196" s="37">
        <v>277.53039999999999</v>
      </c>
      <c r="CY196" s="37">
        <v>284.24380000000002</v>
      </c>
      <c r="CZ196" s="37">
        <v>168.3124</v>
      </c>
      <c r="DA196" s="37">
        <v>185.54679999999999</v>
      </c>
      <c r="DB196" s="37">
        <v>226.52860000000001</v>
      </c>
      <c r="DC196" s="37">
        <v>70.817800000000005</v>
      </c>
      <c r="DD196" s="37">
        <v>88.553200000000004</v>
      </c>
      <c r="DE196" s="37">
        <v>85.547200000000004</v>
      </c>
    </row>
    <row r="197" spans="1:109" x14ac:dyDescent="0.45">
      <c r="A197" s="37">
        <v>16.08333</v>
      </c>
      <c r="B197" s="37">
        <v>73.723600000000005</v>
      </c>
      <c r="C197" s="37">
        <v>81.138400000000004</v>
      </c>
      <c r="D197" s="37">
        <v>78.833799999999997</v>
      </c>
      <c r="E197" s="37">
        <v>51.479199999999999</v>
      </c>
      <c r="F197" s="37">
        <v>23.423200000000001</v>
      </c>
      <c r="G197" s="37">
        <v>20.417200000000001</v>
      </c>
      <c r="H197" s="37">
        <v>5.6878000000000002</v>
      </c>
      <c r="I197" s="37">
        <v>3.3832</v>
      </c>
      <c r="J197" s="37">
        <v>9.0945999999999998</v>
      </c>
      <c r="K197" s="37">
        <v>133.44280000000001</v>
      </c>
      <c r="L197" s="37">
        <v>129.4348</v>
      </c>
      <c r="M197" s="37">
        <v>138.4528</v>
      </c>
      <c r="N197" s="37">
        <v>90.557199999999995</v>
      </c>
      <c r="O197" s="37">
        <v>98.372799999999998</v>
      </c>
      <c r="P197" s="37">
        <v>101.3788</v>
      </c>
      <c r="Q197" s="37">
        <v>70.2166</v>
      </c>
      <c r="R197" s="37">
        <v>74.224599999999995</v>
      </c>
      <c r="S197" s="37">
        <v>75.026200000000003</v>
      </c>
      <c r="T197" s="37">
        <v>139.45480000000001</v>
      </c>
      <c r="U197" s="37">
        <v>189.3544</v>
      </c>
      <c r="V197" s="37">
        <v>198.673</v>
      </c>
      <c r="W197" s="37">
        <v>96.769599999999997</v>
      </c>
      <c r="X197" s="37">
        <v>111.6994</v>
      </c>
      <c r="Y197" s="37">
        <v>121.2184</v>
      </c>
      <c r="Z197" s="37">
        <v>80.136399999999995</v>
      </c>
      <c r="AA197" s="37">
        <v>77.030199999999994</v>
      </c>
      <c r="AB197" s="37">
        <v>89.755600000000001</v>
      </c>
      <c r="AC197" s="37">
        <v>20.7178</v>
      </c>
      <c r="AD197" s="37">
        <v>22.821999999999999</v>
      </c>
      <c r="AE197" s="37">
        <v>21.719799999999999</v>
      </c>
      <c r="AF197" s="37">
        <v>8.4933999999999994</v>
      </c>
      <c r="AG197" s="37">
        <v>11.3992</v>
      </c>
      <c r="AH197" s="37">
        <v>8.3932000000000002</v>
      </c>
      <c r="AI197" s="37">
        <v>3.7839999999999998</v>
      </c>
      <c r="AJ197" s="37">
        <v>5.5876000000000001</v>
      </c>
      <c r="AK197" s="37">
        <v>5.0865999999999998</v>
      </c>
      <c r="AL197" s="37">
        <v>106.68940000000001</v>
      </c>
      <c r="AM197" s="37">
        <v>115.006</v>
      </c>
      <c r="AN197" s="37">
        <v>128.43279999999999</v>
      </c>
      <c r="AO197" s="37">
        <v>33.343000000000004</v>
      </c>
      <c r="AP197" s="37">
        <v>31.238800000000001</v>
      </c>
      <c r="AQ197" s="37">
        <v>33.142600000000002</v>
      </c>
      <c r="AR197" s="37">
        <v>10.1968</v>
      </c>
      <c r="AS197" s="37">
        <v>6.0885999999999996</v>
      </c>
      <c r="AT197" s="37">
        <v>6.9904000000000002</v>
      </c>
      <c r="AU197" s="37">
        <v>444.46359999999999</v>
      </c>
      <c r="AV197" s="37">
        <v>464.40339999999998</v>
      </c>
      <c r="AW197" s="37">
        <v>543.56140000000005</v>
      </c>
      <c r="AX197" s="37">
        <v>389.2534</v>
      </c>
      <c r="AY197" s="37">
        <v>410.69619999999998</v>
      </c>
      <c r="AZ197" s="37">
        <v>614.50300000000004</v>
      </c>
      <c r="BA197" s="37">
        <v>301.17759999999998</v>
      </c>
      <c r="BB197" s="37">
        <v>323.7226</v>
      </c>
      <c r="BC197" s="37">
        <v>477.93040000000002</v>
      </c>
      <c r="BD197" s="37">
        <v>233.8432</v>
      </c>
      <c r="BE197" s="37">
        <v>224.42439999999999</v>
      </c>
      <c r="BF197" s="37">
        <v>262.3</v>
      </c>
      <c r="BG197" s="37">
        <v>106.68940000000001</v>
      </c>
      <c r="BH197" s="37">
        <v>103.1824</v>
      </c>
      <c r="BI197" s="37">
        <v>120.6172</v>
      </c>
      <c r="BJ197" s="37">
        <v>75.527199999999993</v>
      </c>
      <c r="BK197" s="37">
        <v>70.617400000000004</v>
      </c>
      <c r="BL197" s="37">
        <v>80.938000000000002</v>
      </c>
      <c r="BM197" s="37">
        <v>267.20979999999997</v>
      </c>
      <c r="BN197" s="37">
        <v>296.5684</v>
      </c>
      <c r="BO197" s="37">
        <v>300.17559999999997</v>
      </c>
      <c r="BP197" s="37">
        <v>80.436999999999998</v>
      </c>
      <c r="BQ197" s="37">
        <v>79.835800000000006</v>
      </c>
      <c r="BR197" s="37">
        <v>103.78360000000001</v>
      </c>
      <c r="BS197" s="37">
        <v>12.802</v>
      </c>
      <c r="BT197" s="37">
        <v>10.798</v>
      </c>
      <c r="BU197" s="37">
        <v>11.3992</v>
      </c>
      <c r="BV197" s="37">
        <v>83.342799999999997</v>
      </c>
      <c r="BW197" s="37">
        <v>88.753600000000006</v>
      </c>
      <c r="BX197" s="37">
        <v>155.18620000000001</v>
      </c>
      <c r="BY197" s="37">
        <v>54.384999999999998</v>
      </c>
      <c r="BZ197" s="37">
        <v>61.2988</v>
      </c>
      <c r="CA197" s="37">
        <v>96.368799999999993</v>
      </c>
      <c r="CB197" s="37">
        <v>42.060400000000001</v>
      </c>
      <c r="CC197" s="37">
        <v>51.278799999999997</v>
      </c>
      <c r="CD197" s="37">
        <v>57.791800000000002</v>
      </c>
      <c r="CE197" s="37">
        <v>341.25760000000002</v>
      </c>
      <c r="CF197" s="37">
        <v>355.38580000000002</v>
      </c>
      <c r="CG197" s="37">
        <v>394.16320000000002</v>
      </c>
      <c r="CH197" s="37">
        <v>345.0652</v>
      </c>
      <c r="CI197" s="37">
        <v>482.84019999999998</v>
      </c>
      <c r="CJ197" s="37">
        <v>450.77620000000002</v>
      </c>
      <c r="CK197" s="37">
        <v>333.74259999999998</v>
      </c>
      <c r="CL197" s="37">
        <v>509.89420000000001</v>
      </c>
      <c r="CM197" s="37">
        <v>529.2328</v>
      </c>
      <c r="CN197" s="37">
        <v>88.553200000000004</v>
      </c>
      <c r="CO197" s="37">
        <v>111.7996</v>
      </c>
      <c r="CP197" s="37">
        <v>129.03399999999999</v>
      </c>
      <c r="CQ197" s="37">
        <v>52.381</v>
      </c>
      <c r="CR197" s="37">
        <v>53.483199999999997</v>
      </c>
      <c r="CS197" s="37">
        <v>59.0944</v>
      </c>
      <c r="CT197" s="37">
        <v>46.87</v>
      </c>
      <c r="CU197" s="37">
        <v>49.274799999999999</v>
      </c>
      <c r="CV197" s="37">
        <v>59.896000000000001</v>
      </c>
      <c r="CW197" s="37">
        <v>267.71080000000001</v>
      </c>
      <c r="CX197" s="37">
        <v>281.93920000000003</v>
      </c>
      <c r="CY197" s="37">
        <v>280.53640000000001</v>
      </c>
      <c r="CZ197" s="37">
        <v>170.11600000000001</v>
      </c>
      <c r="DA197" s="37">
        <v>188.55279999999999</v>
      </c>
      <c r="DB197" s="37">
        <v>229.73500000000001</v>
      </c>
      <c r="DC197" s="37">
        <v>71.218599999999995</v>
      </c>
      <c r="DD197" s="37">
        <v>88.853800000000007</v>
      </c>
      <c r="DE197" s="37">
        <v>85.346800000000002</v>
      </c>
    </row>
    <row r="198" spans="1:109" x14ac:dyDescent="0.45">
      <c r="A198" s="37">
        <v>16.16667</v>
      </c>
      <c r="B198" s="37">
        <v>73.423000000000002</v>
      </c>
      <c r="C198" s="37">
        <v>80.6374</v>
      </c>
      <c r="D198" s="37">
        <v>79.334800000000001</v>
      </c>
      <c r="E198" s="37">
        <v>52.381</v>
      </c>
      <c r="F198" s="37">
        <v>23.523399999999999</v>
      </c>
      <c r="G198" s="37">
        <v>19.715800000000002</v>
      </c>
      <c r="H198" s="37">
        <v>5.0865999999999998</v>
      </c>
      <c r="I198" s="37">
        <v>4.5856000000000003</v>
      </c>
      <c r="J198" s="37">
        <v>8.4933999999999994</v>
      </c>
      <c r="K198" s="37">
        <v>136.54900000000001</v>
      </c>
      <c r="L198" s="37">
        <v>125.7274</v>
      </c>
      <c r="M198" s="37">
        <v>139.65520000000001</v>
      </c>
      <c r="N198" s="37">
        <v>92.060199999999995</v>
      </c>
      <c r="O198" s="37">
        <v>100.0762</v>
      </c>
      <c r="P198" s="37">
        <v>101.8798</v>
      </c>
      <c r="Q198" s="37">
        <v>70.417000000000002</v>
      </c>
      <c r="R198" s="37">
        <v>76.128399999999999</v>
      </c>
      <c r="S198" s="37">
        <v>74.825800000000001</v>
      </c>
      <c r="T198" s="37">
        <v>135.8476</v>
      </c>
      <c r="U198" s="37">
        <v>188.95359999999999</v>
      </c>
      <c r="V198" s="37">
        <v>202.48060000000001</v>
      </c>
      <c r="W198" s="37">
        <v>97.971999999999994</v>
      </c>
      <c r="X198" s="37">
        <v>112.70140000000001</v>
      </c>
      <c r="Y198" s="37">
        <v>125.3266</v>
      </c>
      <c r="Z198" s="37">
        <v>77.430999999999997</v>
      </c>
      <c r="AA198" s="37">
        <v>75.427000000000007</v>
      </c>
      <c r="AB198" s="37">
        <v>88.453000000000003</v>
      </c>
      <c r="AC198" s="37">
        <v>21.920200000000001</v>
      </c>
      <c r="AD198" s="37">
        <v>23.423200000000001</v>
      </c>
      <c r="AE198" s="37">
        <v>20.918199999999999</v>
      </c>
      <c r="AF198" s="37">
        <v>8.8941999999999997</v>
      </c>
      <c r="AG198" s="37">
        <v>11.6998</v>
      </c>
      <c r="AH198" s="37">
        <v>7.5915999999999997</v>
      </c>
      <c r="AI198" s="37">
        <v>4.3852000000000002</v>
      </c>
      <c r="AJ198" s="37">
        <v>5.2869999999999999</v>
      </c>
      <c r="AK198" s="37">
        <v>4.8861999999999997</v>
      </c>
      <c r="AL198" s="37">
        <v>107.7916</v>
      </c>
      <c r="AM198" s="37">
        <v>113.503</v>
      </c>
      <c r="AN198" s="37">
        <v>128.03200000000001</v>
      </c>
      <c r="AO198" s="37">
        <v>33.643599999999999</v>
      </c>
      <c r="AP198" s="37">
        <v>30.637599999999999</v>
      </c>
      <c r="AQ198" s="37">
        <v>32.641599999999997</v>
      </c>
      <c r="AR198" s="37">
        <v>10.0966</v>
      </c>
      <c r="AS198" s="37">
        <v>6.4893999999999998</v>
      </c>
      <c r="AT198" s="37">
        <v>7.3912000000000004</v>
      </c>
      <c r="AU198" s="37">
        <v>441.75819999999999</v>
      </c>
      <c r="AV198" s="37">
        <v>453.98259999999999</v>
      </c>
      <c r="AW198" s="37">
        <v>540.25480000000005</v>
      </c>
      <c r="AX198" s="37">
        <v>393.86259999999999</v>
      </c>
      <c r="AY198" s="37">
        <v>408.99279999999999</v>
      </c>
      <c r="AZ198" s="37">
        <v>612.89980000000003</v>
      </c>
      <c r="BA198" s="37">
        <v>302.88099999999997</v>
      </c>
      <c r="BB198" s="37">
        <v>319.91500000000002</v>
      </c>
      <c r="BC198" s="37">
        <v>479.43340000000001</v>
      </c>
      <c r="BD198" s="37">
        <v>234.745</v>
      </c>
      <c r="BE198" s="37">
        <v>224.42439999999999</v>
      </c>
      <c r="BF198" s="37">
        <v>258.49239999999998</v>
      </c>
      <c r="BG198" s="37">
        <v>107.6914</v>
      </c>
      <c r="BH198" s="37">
        <v>103.3828</v>
      </c>
      <c r="BI198" s="37">
        <v>119.8156</v>
      </c>
      <c r="BJ198" s="37">
        <v>76.128399999999999</v>
      </c>
      <c r="BK198" s="37">
        <v>72.521199999999993</v>
      </c>
      <c r="BL198" s="37">
        <v>79.936000000000007</v>
      </c>
      <c r="BM198" s="37">
        <v>261.4984</v>
      </c>
      <c r="BN198" s="37">
        <v>293.863</v>
      </c>
      <c r="BO198" s="37">
        <v>295.66660000000002</v>
      </c>
      <c r="BP198" s="37">
        <v>81.739599999999996</v>
      </c>
      <c r="BQ198" s="37">
        <v>82.340800000000002</v>
      </c>
      <c r="BR198" s="37">
        <v>105.38679999999999</v>
      </c>
      <c r="BS198" s="37">
        <v>12.1006</v>
      </c>
      <c r="BT198" s="37">
        <v>10.697800000000001</v>
      </c>
      <c r="BU198" s="37">
        <v>9.9963999999999995</v>
      </c>
      <c r="BV198" s="37">
        <v>84.845799999999997</v>
      </c>
      <c r="BW198" s="37">
        <v>86.6494</v>
      </c>
      <c r="BX198" s="37">
        <v>156.9898</v>
      </c>
      <c r="BY198" s="37">
        <v>55.186599999999999</v>
      </c>
      <c r="BZ198" s="37">
        <v>60.296799999999998</v>
      </c>
      <c r="CA198" s="37">
        <v>95.466999999999999</v>
      </c>
      <c r="CB198" s="37">
        <v>40.557400000000001</v>
      </c>
      <c r="CC198" s="37">
        <v>51.88</v>
      </c>
      <c r="CD198" s="37">
        <v>58.393000000000001</v>
      </c>
      <c r="CE198" s="37">
        <v>341.1574</v>
      </c>
      <c r="CF198" s="37">
        <v>356.488</v>
      </c>
      <c r="CG198" s="37">
        <v>392.56</v>
      </c>
      <c r="CH198" s="37">
        <v>344.96499999999997</v>
      </c>
      <c r="CI198" s="37">
        <v>471.61779999999999</v>
      </c>
      <c r="CJ198" s="37">
        <v>457.69</v>
      </c>
      <c r="CK198" s="37">
        <v>325.82679999999999</v>
      </c>
      <c r="CL198" s="37">
        <v>506.48739999999998</v>
      </c>
      <c r="CM198" s="37">
        <v>525.82600000000002</v>
      </c>
      <c r="CN198" s="37">
        <v>88.453000000000003</v>
      </c>
      <c r="CO198" s="37">
        <v>112.3006</v>
      </c>
      <c r="CP198" s="37">
        <v>131.93979999999999</v>
      </c>
      <c r="CQ198" s="37">
        <v>50.777799999999999</v>
      </c>
      <c r="CR198" s="37">
        <v>53.984200000000001</v>
      </c>
      <c r="CS198" s="37">
        <v>60.797800000000002</v>
      </c>
      <c r="CT198" s="37">
        <v>47.070399999999999</v>
      </c>
      <c r="CU198" s="37">
        <v>49.775799999999997</v>
      </c>
      <c r="CV198" s="37">
        <v>61.699599999999997</v>
      </c>
      <c r="CW198" s="37">
        <v>271.51839999999999</v>
      </c>
      <c r="CX198" s="37">
        <v>281.23779999999999</v>
      </c>
      <c r="CY198" s="37">
        <v>284.5444</v>
      </c>
      <c r="CZ198" s="37">
        <v>168.7132</v>
      </c>
      <c r="DA198" s="37">
        <v>191.35839999999999</v>
      </c>
      <c r="DB198" s="37">
        <v>231.4384</v>
      </c>
      <c r="DC198" s="37">
        <v>71.92</v>
      </c>
      <c r="DD198" s="37">
        <v>86.849800000000002</v>
      </c>
      <c r="DE198" s="37">
        <v>85.1464</v>
      </c>
    </row>
    <row r="199" spans="1:109" x14ac:dyDescent="0.45">
      <c r="A199" s="37">
        <v>16.25</v>
      </c>
      <c r="B199" s="37">
        <v>72.821799999999996</v>
      </c>
      <c r="C199" s="37">
        <v>82.240600000000001</v>
      </c>
      <c r="D199" s="37">
        <v>77.7316</v>
      </c>
      <c r="E199" s="37">
        <v>52.481200000000001</v>
      </c>
      <c r="F199" s="37">
        <v>23.423200000000001</v>
      </c>
      <c r="G199" s="37">
        <v>19.114599999999999</v>
      </c>
      <c r="H199" s="37">
        <v>5.1867999999999999</v>
      </c>
      <c r="I199" s="37">
        <v>4.0846</v>
      </c>
      <c r="J199" s="37">
        <v>7.4913999999999996</v>
      </c>
      <c r="K199" s="37">
        <v>137.85159999999999</v>
      </c>
      <c r="L199" s="37">
        <v>125.8276</v>
      </c>
      <c r="M199" s="37">
        <v>136.84960000000001</v>
      </c>
      <c r="N199" s="37">
        <v>92.962000000000003</v>
      </c>
      <c r="O199" s="37">
        <v>98.072199999999995</v>
      </c>
      <c r="P199" s="37">
        <v>101.479</v>
      </c>
      <c r="Q199" s="37">
        <v>68.813800000000001</v>
      </c>
      <c r="R199" s="37">
        <v>73.623400000000004</v>
      </c>
      <c r="S199" s="37">
        <v>74.224599999999995</v>
      </c>
      <c r="T199" s="37">
        <v>135.4468</v>
      </c>
      <c r="U199" s="37">
        <v>188.55279999999999</v>
      </c>
      <c r="V199" s="37">
        <v>196.86940000000001</v>
      </c>
      <c r="W199" s="37">
        <v>98.172399999999996</v>
      </c>
      <c r="X199" s="37">
        <v>111.09820000000001</v>
      </c>
      <c r="Y199" s="37">
        <v>122.521</v>
      </c>
      <c r="Z199" s="37">
        <v>77.7316</v>
      </c>
      <c r="AA199" s="37">
        <v>77.130399999999995</v>
      </c>
      <c r="AB199" s="37">
        <v>88.753600000000006</v>
      </c>
      <c r="AC199" s="37">
        <v>20.918199999999999</v>
      </c>
      <c r="AD199" s="37">
        <v>23.523399999999999</v>
      </c>
      <c r="AE199" s="37">
        <v>21.318999999999999</v>
      </c>
      <c r="AF199" s="37">
        <v>9.3952000000000009</v>
      </c>
      <c r="AG199" s="37">
        <v>12.200799999999999</v>
      </c>
      <c r="AH199" s="37">
        <v>7.4913999999999996</v>
      </c>
      <c r="AI199" s="37">
        <v>4.3852000000000002</v>
      </c>
      <c r="AJ199" s="37">
        <v>5.4874000000000001</v>
      </c>
      <c r="AK199" s="37">
        <v>5.2869999999999999</v>
      </c>
      <c r="AL199" s="37">
        <v>108.5932</v>
      </c>
      <c r="AM199" s="37">
        <v>111.09820000000001</v>
      </c>
      <c r="AN199" s="37">
        <v>128.23240000000001</v>
      </c>
      <c r="AO199" s="37">
        <v>32.641599999999997</v>
      </c>
      <c r="AP199" s="37">
        <v>31.940200000000001</v>
      </c>
      <c r="AQ199" s="37">
        <v>32.741799999999998</v>
      </c>
      <c r="AR199" s="37">
        <v>9.7959999999999994</v>
      </c>
      <c r="AS199" s="37">
        <v>7.1908000000000003</v>
      </c>
      <c r="AT199" s="37">
        <v>6.79</v>
      </c>
      <c r="AU199" s="37">
        <v>448.17099999999999</v>
      </c>
      <c r="AV199" s="37">
        <v>459.69400000000002</v>
      </c>
      <c r="AW199" s="37">
        <v>540.45519999999999</v>
      </c>
      <c r="AX199" s="37">
        <v>394.06299999999999</v>
      </c>
      <c r="AY199" s="37">
        <v>409.7944</v>
      </c>
      <c r="AZ199" s="37">
        <v>611.09619999999995</v>
      </c>
      <c r="BA199" s="37">
        <v>307.49020000000002</v>
      </c>
      <c r="BB199" s="37">
        <v>319.41399999999999</v>
      </c>
      <c r="BC199" s="37">
        <v>475.22500000000002</v>
      </c>
      <c r="BD199" s="37">
        <v>231.93940000000001</v>
      </c>
      <c r="BE199" s="37">
        <v>224.02359999999999</v>
      </c>
      <c r="BF199" s="37">
        <v>256.68880000000001</v>
      </c>
      <c r="BG199" s="37">
        <v>107.1904</v>
      </c>
      <c r="BH199" s="37">
        <v>102.38079999999999</v>
      </c>
      <c r="BI199" s="37">
        <v>119.7154</v>
      </c>
      <c r="BJ199" s="37">
        <v>75.627399999999994</v>
      </c>
      <c r="BK199" s="37">
        <v>71.519199999999998</v>
      </c>
      <c r="BL199" s="37">
        <v>80.036199999999994</v>
      </c>
      <c r="BM199" s="37">
        <v>264.70479999999998</v>
      </c>
      <c r="BN199" s="37">
        <v>290.65660000000003</v>
      </c>
      <c r="BO199" s="37">
        <v>298.17160000000001</v>
      </c>
      <c r="BP199" s="37">
        <v>82.240600000000001</v>
      </c>
      <c r="BQ199" s="37">
        <v>81.639399999999995</v>
      </c>
      <c r="BR199" s="37">
        <v>105.6874</v>
      </c>
      <c r="BS199" s="37">
        <v>12.401199999999999</v>
      </c>
      <c r="BT199" s="37">
        <v>11.599600000000001</v>
      </c>
      <c r="BU199" s="37">
        <v>10.697800000000001</v>
      </c>
      <c r="BV199" s="37">
        <v>84.645399999999995</v>
      </c>
      <c r="BW199" s="37">
        <v>87.150400000000005</v>
      </c>
      <c r="BX199" s="37">
        <v>154.28440000000001</v>
      </c>
      <c r="BY199" s="37">
        <v>53.884</v>
      </c>
      <c r="BZ199" s="37">
        <v>62.501199999999997</v>
      </c>
      <c r="CA199" s="37">
        <v>94.565200000000004</v>
      </c>
      <c r="CB199" s="37">
        <v>42.160600000000002</v>
      </c>
      <c r="CC199" s="37">
        <v>51.779800000000002</v>
      </c>
      <c r="CD199" s="37">
        <v>59.695599999999999</v>
      </c>
      <c r="CE199" s="37">
        <v>345.46600000000001</v>
      </c>
      <c r="CF199" s="37">
        <v>359.09320000000002</v>
      </c>
      <c r="CG199" s="37">
        <v>397.26940000000002</v>
      </c>
      <c r="CH199" s="37">
        <v>347.87079999999997</v>
      </c>
      <c r="CI199" s="37">
        <v>480.83620000000002</v>
      </c>
      <c r="CJ199" s="37">
        <v>460.3954</v>
      </c>
      <c r="CK199" s="37">
        <v>332.03919999999999</v>
      </c>
      <c r="CL199" s="37">
        <v>513.60159999999996</v>
      </c>
      <c r="CM199" s="37">
        <v>525.72580000000005</v>
      </c>
      <c r="CN199" s="37">
        <v>90.456999999999994</v>
      </c>
      <c r="CO199" s="37">
        <v>111.6994</v>
      </c>
      <c r="CP199" s="37">
        <v>127.83159999999999</v>
      </c>
      <c r="CQ199" s="37">
        <v>52.080399999999997</v>
      </c>
      <c r="CR199" s="37">
        <v>53.0824</v>
      </c>
      <c r="CS199" s="37">
        <v>60.196599999999997</v>
      </c>
      <c r="CT199" s="37">
        <v>48.874000000000002</v>
      </c>
      <c r="CU199" s="37">
        <v>49.976199999999999</v>
      </c>
      <c r="CV199" s="37">
        <v>62.501199999999997</v>
      </c>
      <c r="CW199" s="37">
        <v>265.20580000000001</v>
      </c>
      <c r="CX199" s="37">
        <v>280.73680000000002</v>
      </c>
      <c r="CY199" s="37">
        <v>287.24979999999999</v>
      </c>
      <c r="CZ199" s="37">
        <v>170.21619999999999</v>
      </c>
      <c r="DA199" s="37">
        <v>188.55279999999999</v>
      </c>
      <c r="DB199" s="37">
        <v>230.43639999999999</v>
      </c>
      <c r="DC199" s="37">
        <v>72.320800000000006</v>
      </c>
      <c r="DD199" s="37">
        <v>88.753600000000006</v>
      </c>
      <c r="DE199" s="37">
        <v>86.448999999999998</v>
      </c>
    </row>
    <row r="200" spans="1:109" x14ac:dyDescent="0.45">
      <c r="A200" s="37">
        <v>16.33333</v>
      </c>
      <c r="B200" s="37">
        <v>74.625399999999999</v>
      </c>
      <c r="C200" s="37">
        <v>79.936000000000007</v>
      </c>
      <c r="D200" s="37">
        <v>79.435000000000002</v>
      </c>
      <c r="E200" s="37">
        <v>52.481200000000001</v>
      </c>
      <c r="F200" s="37">
        <v>23.523399999999999</v>
      </c>
      <c r="G200" s="37">
        <v>20.517399999999999</v>
      </c>
      <c r="H200" s="37">
        <v>5.3872</v>
      </c>
      <c r="I200" s="37">
        <v>4.6858000000000004</v>
      </c>
      <c r="J200" s="37">
        <v>7.0906000000000002</v>
      </c>
      <c r="K200" s="37">
        <v>137.25040000000001</v>
      </c>
      <c r="L200" s="37">
        <v>125.6272</v>
      </c>
      <c r="M200" s="37">
        <v>136.54900000000001</v>
      </c>
      <c r="N200" s="37">
        <v>90.456999999999994</v>
      </c>
      <c r="O200" s="37">
        <v>100.0762</v>
      </c>
      <c r="P200" s="37">
        <v>101.98</v>
      </c>
      <c r="Q200" s="37">
        <v>69.214600000000004</v>
      </c>
      <c r="R200" s="37">
        <v>74.224599999999995</v>
      </c>
      <c r="S200" s="37">
        <v>75.226600000000005</v>
      </c>
      <c r="T200" s="37">
        <v>136.94980000000001</v>
      </c>
      <c r="U200" s="37">
        <v>183.4426</v>
      </c>
      <c r="V200" s="37">
        <v>194.76519999999999</v>
      </c>
      <c r="W200" s="37">
        <v>97.771600000000007</v>
      </c>
      <c r="X200" s="37">
        <v>110.998</v>
      </c>
      <c r="Y200" s="37">
        <v>122.3206</v>
      </c>
      <c r="Z200" s="37">
        <v>77.230599999999995</v>
      </c>
      <c r="AA200" s="37">
        <v>75.126400000000004</v>
      </c>
      <c r="AB200" s="37">
        <v>87.951999999999998</v>
      </c>
      <c r="AC200" s="37">
        <v>20.818000000000001</v>
      </c>
      <c r="AD200" s="37">
        <v>22.5214</v>
      </c>
      <c r="AE200" s="37">
        <v>20.216799999999999</v>
      </c>
      <c r="AF200" s="37">
        <v>9.1948000000000008</v>
      </c>
      <c r="AG200" s="37">
        <v>12.301</v>
      </c>
      <c r="AH200" s="37">
        <v>7.8921999999999999</v>
      </c>
      <c r="AI200" s="37">
        <v>4.7859999999999996</v>
      </c>
      <c r="AJ200" s="37">
        <v>4.2850000000000001</v>
      </c>
      <c r="AK200" s="37">
        <v>4.4854000000000003</v>
      </c>
      <c r="AL200" s="37">
        <v>105.7876</v>
      </c>
      <c r="AM200" s="37">
        <v>112</v>
      </c>
      <c r="AN200" s="37">
        <v>126.22839999999999</v>
      </c>
      <c r="AO200" s="37">
        <v>32.040399999999998</v>
      </c>
      <c r="AP200" s="37">
        <v>31.84</v>
      </c>
      <c r="AQ200" s="37">
        <v>32.841999999999999</v>
      </c>
      <c r="AR200" s="37">
        <v>11.1988</v>
      </c>
      <c r="AS200" s="37">
        <v>6.3891999999999998</v>
      </c>
      <c r="AT200" s="37">
        <v>7.5915999999999997</v>
      </c>
      <c r="AU200" s="37">
        <v>445.26519999999999</v>
      </c>
      <c r="AV200" s="37">
        <v>458.39139999999998</v>
      </c>
      <c r="AW200" s="37">
        <v>533.74180000000001</v>
      </c>
      <c r="AX200" s="37">
        <v>393.06099999999998</v>
      </c>
      <c r="AY200" s="37">
        <v>414.50380000000001</v>
      </c>
      <c r="AZ200" s="37">
        <v>609.39279999999997</v>
      </c>
      <c r="BA200" s="37">
        <v>302.5804</v>
      </c>
      <c r="BB200" s="37">
        <v>325.82679999999999</v>
      </c>
      <c r="BC200" s="37">
        <v>476.42739999999998</v>
      </c>
      <c r="BD200" s="37">
        <v>231.1378</v>
      </c>
      <c r="BE200" s="37">
        <v>224.32419999999999</v>
      </c>
      <c r="BF200" s="37">
        <v>254.48439999999999</v>
      </c>
      <c r="BG200" s="37">
        <v>105.988</v>
      </c>
      <c r="BH200" s="37">
        <v>103.0822</v>
      </c>
      <c r="BI200" s="37">
        <v>119.8156</v>
      </c>
      <c r="BJ200" s="37">
        <v>75.427000000000007</v>
      </c>
      <c r="BK200" s="37">
        <v>71.92</v>
      </c>
      <c r="BL200" s="37">
        <v>79.635400000000004</v>
      </c>
      <c r="BM200" s="37">
        <v>267.41019999999997</v>
      </c>
      <c r="BN200" s="37">
        <v>293.76280000000003</v>
      </c>
      <c r="BO200" s="37">
        <v>293.863</v>
      </c>
      <c r="BP200" s="37">
        <v>83.442999999999998</v>
      </c>
      <c r="BQ200" s="37">
        <v>83.342799999999997</v>
      </c>
      <c r="BR200" s="37">
        <v>106.2886</v>
      </c>
      <c r="BS200" s="37">
        <v>12.5014</v>
      </c>
      <c r="BT200" s="37">
        <v>10.9984</v>
      </c>
      <c r="BU200" s="37">
        <v>11.098599999999999</v>
      </c>
      <c r="BV200" s="37">
        <v>85.346800000000002</v>
      </c>
      <c r="BW200" s="37">
        <v>89.555199999999999</v>
      </c>
      <c r="BX200" s="37">
        <v>155.88759999999999</v>
      </c>
      <c r="BY200" s="37">
        <v>53.984200000000001</v>
      </c>
      <c r="BZ200" s="37">
        <v>61.799799999999998</v>
      </c>
      <c r="CA200" s="37">
        <v>96.268600000000006</v>
      </c>
      <c r="CB200" s="37">
        <v>41.759799999999998</v>
      </c>
      <c r="CC200" s="37">
        <v>50.777799999999999</v>
      </c>
      <c r="CD200" s="37">
        <v>59.896000000000001</v>
      </c>
      <c r="CE200" s="37">
        <v>338.452</v>
      </c>
      <c r="CF200" s="37">
        <v>352.78059999999999</v>
      </c>
      <c r="CG200" s="37">
        <v>398.27140000000003</v>
      </c>
      <c r="CH200" s="37">
        <v>344.76459999999997</v>
      </c>
      <c r="CI200" s="37">
        <v>477.83019999999999</v>
      </c>
      <c r="CJ200" s="37">
        <v>456.38740000000001</v>
      </c>
      <c r="CK200" s="37">
        <v>331.33780000000002</v>
      </c>
      <c r="CL200" s="37">
        <v>505.88619999999997</v>
      </c>
      <c r="CM200" s="37">
        <v>528.63160000000005</v>
      </c>
      <c r="CN200" s="37">
        <v>87.350800000000007</v>
      </c>
      <c r="CO200" s="37">
        <v>110.7976</v>
      </c>
      <c r="CP200" s="37">
        <v>132.04</v>
      </c>
      <c r="CQ200" s="37">
        <v>49.775799999999997</v>
      </c>
      <c r="CR200" s="37">
        <v>53.583399999999997</v>
      </c>
      <c r="CS200" s="37">
        <v>59.996200000000002</v>
      </c>
      <c r="CT200" s="37">
        <v>48.372999999999998</v>
      </c>
      <c r="CU200" s="37">
        <v>50.777799999999999</v>
      </c>
      <c r="CV200" s="37">
        <v>60.196599999999997</v>
      </c>
      <c r="CW200" s="37">
        <v>269.815</v>
      </c>
      <c r="CX200" s="37">
        <v>287.95119999999997</v>
      </c>
      <c r="CY200" s="37">
        <v>281.6386</v>
      </c>
      <c r="CZ200" s="37">
        <v>171.7192</v>
      </c>
      <c r="DA200" s="37">
        <v>188.05179999999999</v>
      </c>
      <c r="DB200" s="37">
        <v>233.34219999999999</v>
      </c>
      <c r="DC200" s="37">
        <v>71.7196</v>
      </c>
      <c r="DD200" s="37">
        <v>88.653400000000005</v>
      </c>
      <c r="DE200" s="37">
        <v>86.749600000000001</v>
      </c>
    </row>
    <row r="201" spans="1:109" x14ac:dyDescent="0.45">
      <c r="A201" s="37">
        <v>16.41667</v>
      </c>
      <c r="B201" s="37">
        <v>75.226600000000005</v>
      </c>
      <c r="C201" s="37">
        <v>80.6374</v>
      </c>
      <c r="D201" s="37">
        <v>79.535200000000003</v>
      </c>
      <c r="E201" s="37">
        <v>51.5794</v>
      </c>
      <c r="F201" s="37">
        <v>22.9222</v>
      </c>
      <c r="G201" s="37">
        <v>19.815999999999999</v>
      </c>
      <c r="H201" s="37">
        <v>4.9863999999999997</v>
      </c>
      <c r="I201" s="37">
        <v>5.2869999999999999</v>
      </c>
      <c r="J201" s="37">
        <v>8.0925999999999991</v>
      </c>
      <c r="K201" s="37">
        <v>134.44479999999999</v>
      </c>
      <c r="L201" s="37">
        <v>125.8276</v>
      </c>
      <c r="M201" s="37">
        <v>137.75139999999999</v>
      </c>
      <c r="N201" s="37">
        <v>91.358800000000002</v>
      </c>
      <c r="O201" s="37">
        <v>97.270600000000002</v>
      </c>
      <c r="P201" s="37">
        <v>103.88379999999999</v>
      </c>
      <c r="Q201" s="37">
        <v>69.415000000000006</v>
      </c>
      <c r="R201" s="37">
        <v>73.2226</v>
      </c>
      <c r="S201" s="37">
        <v>75.226600000000005</v>
      </c>
      <c r="T201" s="37">
        <v>135.4468</v>
      </c>
      <c r="U201" s="37">
        <v>189.2542</v>
      </c>
      <c r="V201" s="37">
        <v>199.87540000000001</v>
      </c>
      <c r="W201" s="37">
        <v>97.971999999999994</v>
      </c>
      <c r="X201" s="37">
        <v>110.7976</v>
      </c>
      <c r="Y201" s="37">
        <v>120.6172</v>
      </c>
      <c r="Z201" s="37">
        <v>78.633399999999995</v>
      </c>
      <c r="AA201" s="37">
        <v>75.326800000000006</v>
      </c>
      <c r="AB201" s="37">
        <v>90.757599999999996</v>
      </c>
      <c r="AC201" s="37">
        <v>20.617599999999999</v>
      </c>
      <c r="AD201" s="37">
        <v>22.821999999999999</v>
      </c>
      <c r="AE201" s="37">
        <v>19.9162</v>
      </c>
      <c r="AF201" s="37">
        <v>8.5936000000000003</v>
      </c>
      <c r="AG201" s="37">
        <v>11.4994</v>
      </c>
      <c r="AH201" s="37">
        <v>8.2929999999999993</v>
      </c>
      <c r="AI201" s="37">
        <v>5.0865999999999998</v>
      </c>
      <c r="AJ201" s="37">
        <v>5.6878000000000002</v>
      </c>
      <c r="AK201" s="37">
        <v>4.9863999999999997</v>
      </c>
      <c r="AL201" s="37">
        <v>108.49299999999999</v>
      </c>
      <c r="AM201" s="37">
        <v>113.7034</v>
      </c>
      <c r="AN201" s="37">
        <v>127.4308</v>
      </c>
      <c r="AO201" s="37">
        <v>33.343000000000004</v>
      </c>
      <c r="AP201" s="37">
        <v>32.741799999999998</v>
      </c>
      <c r="AQ201" s="37">
        <v>33.543399999999998</v>
      </c>
      <c r="AR201" s="37">
        <v>9.8962000000000003</v>
      </c>
      <c r="AS201" s="37">
        <v>6.6898</v>
      </c>
      <c r="AT201" s="37">
        <v>7.3912000000000004</v>
      </c>
      <c r="AU201" s="37">
        <v>447.97059999999999</v>
      </c>
      <c r="AV201" s="37">
        <v>460.09480000000002</v>
      </c>
      <c r="AW201" s="37">
        <v>535.0444</v>
      </c>
      <c r="AX201" s="37">
        <v>395.16520000000003</v>
      </c>
      <c r="AY201" s="37">
        <v>416.30739999999997</v>
      </c>
      <c r="AZ201" s="37">
        <v>612.69939999999997</v>
      </c>
      <c r="BA201" s="37">
        <v>305.58640000000003</v>
      </c>
      <c r="BB201" s="37">
        <v>329.3338</v>
      </c>
      <c r="BC201" s="37">
        <v>487.04860000000002</v>
      </c>
      <c r="BD201" s="37">
        <v>231.83920000000001</v>
      </c>
      <c r="BE201" s="37">
        <v>224.22399999999999</v>
      </c>
      <c r="BF201" s="37">
        <v>254.48439999999999</v>
      </c>
      <c r="BG201" s="37">
        <v>108.39279999999999</v>
      </c>
      <c r="BH201" s="37">
        <v>103.2826</v>
      </c>
      <c r="BI201" s="37">
        <v>123.22239999999999</v>
      </c>
      <c r="BJ201" s="37">
        <v>76.328800000000001</v>
      </c>
      <c r="BK201" s="37">
        <v>74.424999999999997</v>
      </c>
      <c r="BL201" s="37">
        <v>79.334800000000001</v>
      </c>
      <c r="BM201" s="37">
        <v>268.91320000000002</v>
      </c>
      <c r="BN201" s="37">
        <v>295.26580000000001</v>
      </c>
      <c r="BO201" s="37">
        <v>299.97519999999997</v>
      </c>
      <c r="BP201" s="37">
        <v>84.545199999999994</v>
      </c>
      <c r="BQ201" s="37">
        <v>82.741600000000005</v>
      </c>
      <c r="BR201" s="37">
        <v>108.6934</v>
      </c>
      <c r="BS201" s="37">
        <v>12.601599999999999</v>
      </c>
      <c r="BT201" s="37">
        <v>10.1968</v>
      </c>
      <c r="BU201" s="37">
        <v>11.599600000000001</v>
      </c>
      <c r="BV201" s="37">
        <v>85.647400000000005</v>
      </c>
      <c r="BW201" s="37">
        <v>87.951999999999998</v>
      </c>
      <c r="BX201" s="37">
        <v>157.89160000000001</v>
      </c>
      <c r="BY201" s="37">
        <v>54.284799999999997</v>
      </c>
      <c r="BZ201" s="37">
        <v>62.0002</v>
      </c>
      <c r="CA201" s="37">
        <v>99.174400000000006</v>
      </c>
      <c r="CB201" s="37">
        <v>41.659599999999998</v>
      </c>
      <c r="CC201" s="37">
        <v>51.980200000000004</v>
      </c>
      <c r="CD201" s="37">
        <v>59.294800000000002</v>
      </c>
      <c r="CE201" s="37">
        <v>348.97300000000001</v>
      </c>
      <c r="CF201" s="37">
        <v>358.99299999999999</v>
      </c>
      <c r="CG201" s="37">
        <v>410.3956</v>
      </c>
      <c r="CH201" s="37">
        <v>349.07319999999999</v>
      </c>
      <c r="CI201" s="37">
        <v>478.33120000000002</v>
      </c>
      <c r="CJ201" s="37">
        <v>451.97859999999997</v>
      </c>
      <c r="CK201" s="37">
        <v>331.33780000000002</v>
      </c>
      <c r="CL201" s="37">
        <v>504.58359999999999</v>
      </c>
      <c r="CM201" s="37">
        <v>524.62360000000001</v>
      </c>
      <c r="CN201" s="37">
        <v>87.651399999999995</v>
      </c>
      <c r="CO201" s="37">
        <v>108.19240000000001</v>
      </c>
      <c r="CP201" s="37">
        <v>127.9318</v>
      </c>
      <c r="CQ201" s="37">
        <v>52.681600000000003</v>
      </c>
      <c r="CR201" s="37">
        <v>53.383000000000003</v>
      </c>
      <c r="CS201" s="37">
        <v>59.996200000000002</v>
      </c>
      <c r="CT201" s="37">
        <v>47.771799999999999</v>
      </c>
      <c r="CU201" s="37">
        <v>50.878</v>
      </c>
      <c r="CV201" s="37">
        <v>60.196599999999997</v>
      </c>
      <c r="CW201" s="37">
        <v>271.01740000000001</v>
      </c>
      <c r="CX201" s="37">
        <v>287.6506</v>
      </c>
      <c r="CY201" s="37">
        <v>281.93920000000003</v>
      </c>
      <c r="CZ201" s="37">
        <v>171.9196</v>
      </c>
      <c r="DA201" s="37">
        <v>193.96360000000001</v>
      </c>
      <c r="DB201" s="37">
        <v>235.34620000000001</v>
      </c>
      <c r="DC201" s="37">
        <v>69.114400000000003</v>
      </c>
      <c r="DD201" s="37">
        <v>90.456999999999994</v>
      </c>
      <c r="DE201" s="37">
        <v>88.453000000000003</v>
      </c>
    </row>
    <row r="202" spans="1:109" x14ac:dyDescent="0.45">
      <c r="A202" s="37">
        <v>16.5</v>
      </c>
      <c r="B202" s="37">
        <v>72.521199999999993</v>
      </c>
      <c r="C202" s="37">
        <v>82.441000000000003</v>
      </c>
      <c r="D202" s="37">
        <v>80.036199999999994</v>
      </c>
      <c r="E202" s="37">
        <v>51.679600000000001</v>
      </c>
      <c r="F202" s="37">
        <v>23.423200000000001</v>
      </c>
      <c r="G202" s="37">
        <v>19.715800000000002</v>
      </c>
      <c r="H202" s="37">
        <v>4.8861999999999997</v>
      </c>
      <c r="I202" s="37">
        <v>3.9843999999999999</v>
      </c>
      <c r="J202" s="37">
        <v>7.4913999999999996</v>
      </c>
      <c r="K202" s="37">
        <v>134.64519999999999</v>
      </c>
      <c r="L202" s="37">
        <v>125.3266</v>
      </c>
      <c r="M202" s="37">
        <v>140.65719999999999</v>
      </c>
      <c r="N202" s="37">
        <v>91.559200000000004</v>
      </c>
      <c r="O202" s="37">
        <v>97.671400000000006</v>
      </c>
      <c r="P202" s="37">
        <v>101.8798</v>
      </c>
      <c r="Q202" s="37">
        <v>71.218599999999995</v>
      </c>
      <c r="R202" s="37">
        <v>73.2226</v>
      </c>
      <c r="S202" s="37">
        <v>75.827799999999996</v>
      </c>
      <c r="T202" s="37">
        <v>136.1482</v>
      </c>
      <c r="U202" s="37">
        <v>187.45060000000001</v>
      </c>
      <c r="V202" s="37">
        <v>199.97559999999999</v>
      </c>
      <c r="W202" s="37">
        <v>98.072199999999995</v>
      </c>
      <c r="X202" s="37">
        <v>110.3968</v>
      </c>
      <c r="Y202" s="37">
        <v>125.2264</v>
      </c>
      <c r="Z202" s="37">
        <v>77.7316</v>
      </c>
      <c r="AA202" s="37">
        <v>73.823800000000006</v>
      </c>
      <c r="AB202" s="37">
        <v>90.757599999999996</v>
      </c>
      <c r="AC202" s="37">
        <v>20.7178</v>
      </c>
      <c r="AD202" s="37">
        <v>22.621600000000001</v>
      </c>
      <c r="AE202" s="37">
        <v>21.118600000000001</v>
      </c>
      <c r="AF202" s="37">
        <v>8.3932000000000002</v>
      </c>
      <c r="AG202" s="37">
        <v>11.599600000000001</v>
      </c>
      <c r="AH202" s="37">
        <v>8.8941999999999997</v>
      </c>
      <c r="AI202" s="37">
        <v>5.1867999999999999</v>
      </c>
      <c r="AJ202" s="37">
        <v>4.2850000000000001</v>
      </c>
      <c r="AK202" s="37">
        <v>5.3872</v>
      </c>
      <c r="AL202" s="37">
        <v>109.69540000000001</v>
      </c>
      <c r="AM202" s="37">
        <v>112.2004</v>
      </c>
      <c r="AN202" s="37">
        <v>126.8296</v>
      </c>
      <c r="AO202" s="37">
        <v>33.042400000000001</v>
      </c>
      <c r="AP202" s="37">
        <v>32.641599999999997</v>
      </c>
      <c r="AQ202" s="37">
        <v>33.142600000000002</v>
      </c>
      <c r="AR202" s="37">
        <v>10.5976</v>
      </c>
      <c r="AS202" s="37">
        <v>6.5895999999999999</v>
      </c>
      <c r="AT202" s="37">
        <v>7.6917999999999997</v>
      </c>
      <c r="AU202" s="37">
        <v>443.161</v>
      </c>
      <c r="AV202" s="37">
        <v>463.10079999999999</v>
      </c>
      <c r="AW202" s="37">
        <v>524.52340000000004</v>
      </c>
      <c r="AX202" s="37">
        <v>395.16520000000003</v>
      </c>
      <c r="AY202" s="37">
        <v>414.50380000000001</v>
      </c>
      <c r="AZ202" s="37">
        <v>609.59320000000002</v>
      </c>
      <c r="BA202" s="37">
        <v>309.99520000000001</v>
      </c>
      <c r="BB202" s="37">
        <v>321.81880000000001</v>
      </c>
      <c r="BC202" s="37">
        <v>483.94240000000002</v>
      </c>
      <c r="BD202" s="37">
        <v>234.745</v>
      </c>
      <c r="BE202" s="37">
        <v>222.6208</v>
      </c>
      <c r="BF202" s="37">
        <v>258.69279999999998</v>
      </c>
      <c r="BG202" s="37">
        <v>106.2886</v>
      </c>
      <c r="BH202" s="37">
        <v>103.483</v>
      </c>
      <c r="BI202" s="37">
        <v>119.3146</v>
      </c>
      <c r="BJ202" s="37">
        <v>76.529200000000003</v>
      </c>
      <c r="BK202" s="37">
        <v>72.220600000000005</v>
      </c>
      <c r="BL202" s="37">
        <v>79.134399999999999</v>
      </c>
      <c r="BM202" s="37">
        <v>265.30599999999998</v>
      </c>
      <c r="BN202" s="37">
        <v>293.16160000000002</v>
      </c>
      <c r="BO202" s="37">
        <v>296.7688</v>
      </c>
      <c r="BP202" s="37">
        <v>85.1464</v>
      </c>
      <c r="BQ202" s="37">
        <v>85.647400000000005</v>
      </c>
      <c r="BR202" s="37">
        <v>110.0962</v>
      </c>
      <c r="BS202" s="37">
        <v>12.802</v>
      </c>
      <c r="BT202" s="37">
        <v>11.8</v>
      </c>
      <c r="BU202" s="37">
        <v>11.298999999999999</v>
      </c>
      <c r="BV202" s="37">
        <v>83.543199999999999</v>
      </c>
      <c r="BW202" s="37">
        <v>88.853800000000007</v>
      </c>
      <c r="BX202" s="37">
        <v>156.3886</v>
      </c>
      <c r="BY202" s="37">
        <v>54.184600000000003</v>
      </c>
      <c r="BZ202" s="37">
        <v>60.898000000000003</v>
      </c>
      <c r="CA202" s="37">
        <v>95.867800000000003</v>
      </c>
      <c r="CB202" s="37">
        <v>41.659599999999998</v>
      </c>
      <c r="CC202" s="37">
        <v>51.88</v>
      </c>
      <c r="CD202" s="37">
        <v>58.593400000000003</v>
      </c>
      <c r="CE202" s="37">
        <v>341.25760000000002</v>
      </c>
      <c r="CF202" s="37">
        <v>356.0872</v>
      </c>
      <c r="CG202" s="37">
        <v>406.18720000000002</v>
      </c>
      <c r="CH202" s="37">
        <v>348.57220000000001</v>
      </c>
      <c r="CI202" s="37">
        <v>473.72199999999998</v>
      </c>
      <c r="CJ202" s="37">
        <v>458.39139999999998</v>
      </c>
      <c r="CK202" s="37">
        <v>339.45400000000001</v>
      </c>
      <c r="CL202" s="37">
        <v>505.08460000000002</v>
      </c>
      <c r="CM202" s="37">
        <v>526.62760000000003</v>
      </c>
      <c r="CN202" s="37">
        <v>90.056200000000004</v>
      </c>
      <c r="CO202" s="37">
        <v>109.1944</v>
      </c>
      <c r="CP202" s="37">
        <v>127.03</v>
      </c>
      <c r="CQ202" s="37">
        <v>53.182600000000001</v>
      </c>
      <c r="CR202" s="37">
        <v>53.282800000000002</v>
      </c>
      <c r="CS202" s="37">
        <v>59.695599999999999</v>
      </c>
      <c r="CT202" s="37">
        <v>47.872</v>
      </c>
      <c r="CU202" s="37">
        <v>50.677599999999998</v>
      </c>
      <c r="CV202" s="37">
        <v>61.699599999999997</v>
      </c>
      <c r="CW202" s="37">
        <v>271.71879999999999</v>
      </c>
      <c r="CX202" s="37">
        <v>280.73680000000002</v>
      </c>
      <c r="CY202" s="37">
        <v>287.35000000000002</v>
      </c>
      <c r="CZ202" s="37">
        <v>171.7192</v>
      </c>
      <c r="DA202" s="37">
        <v>191.85939999999999</v>
      </c>
      <c r="DB202" s="37">
        <v>233.14179999999999</v>
      </c>
      <c r="DC202" s="37">
        <v>72.621399999999994</v>
      </c>
      <c r="DD202" s="37">
        <v>88.953999999999994</v>
      </c>
      <c r="DE202" s="37">
        <v>89.354799999999997</v>
      </c>
    </row>
    <row r="203" spans="1:109" x14ac:dyDescent="0.45">
      <c r="A203" s="37">
        <v>16.58333</v>
      </c>
      <c r="B203" s="37">
        <v>72.120400000000004</v>
      </c>
      <c r="C203" s="37">
        <v>81.038200000000003</v>
      </c>
      <c r="D203" s="37">
        <v>78.733599999999996</v>
      </c>
      <c r="E203" s="37">
        <v>52.180599999999998</v>
      </c>
      <c r="F203" s="37">
        <v>22.9222</v>
      </c>
      <c r="G203" s="37">
        <v>20.517399999999999</v>
      </c>
      <c r="H203" s="37">
        <v>5.2869999999999999</v>
      </c>
      <c r="I203" s="37">
        <v>3.9843999999999999</v>
      </c>
      <c r="J203" s="37">
        <v>8.8941999999999997</v>
      </c>
      <c r="K203" s="37">
        <v>135.7474</v>
      </c>
      <c r="L203" s="37">
        <v>125.2264</v>
      </c>
      <c r="M203" s="37">
        <v>137.65119999999999</v>
      </c>
      <c r="N203" s="37">
        <v>93.863799999999998</v>
      </c>
      <c r="O203" s="37">
        <v>98.472999999999999</v>
      </c>
      <c r="P203" s="37">
        <v>101.479</v>
      </c>
      <c r="Q203" s="37">
        <v>71.318799999999996</v>
      </c>
      <c r="R203" s="37">
        <v>73.823800000000006</v>
      </c>
      <c r="S203" s="37">
        <v>75.727599999999995</v>
      </c>
      <c r="T203" s="37">
        <v>137.45079999999999</v>
      </c>
      <c r="U203" s="37">
        <v>186.5488</v>
      </c>
      <c r="V203" s="37">
        <v>197.57079999999999</v>
      </c>
      <c r="W203" s="37">
        <v>97.370800000000003</v>
      </c>
      <c r="X203" s="37">
        <v>109.3948</v>
      </c>
      <c r="Y203" s="37">
        <v>121.9198</v>
      </c>
      <c r="Z203" s="37">
        <v>79.334800000000001</v>
      </c>
      <c r="AA203" s="37">
        <v>76.429000000000002</v>
      </c>
      <c r="AB203" s="37">
        <v>89.354799999999997</v>
      </c>
      <c r="AC203" s="37">
        <v>21.920200000000001</v>
      </c>
      <c r="AD203" s="37">
        <v>23.523399999999999</v>
      </c>
      <c r="AE203" s="37">
        <v>21.0184</v>
      </c>
      <c r="AF203" s="37">
        <v>7.6917999999999997</v>
      </c>
      <c r="AG203" s="37">
        <v>12.200799999999999</v>
      </c>
      <c r="AH203" s="37">
        <v>8.4933999999999994</v>
      </c>
      <c r="AI203" s="37">
        <v>4.9863999999999997</v>
      </c>
      <c r="AJ203" s="37">
        <v>5.0865999999999998</v>
      </c>
      <c r="AK203" s="37">
        <v>3.9843999999999999</v>
      </c>
      <c r="AL203" s="37">
        <v>109.0942</v>
      </c>
      <c r="AM203" s="37">
        <v>115.50700000000001</v>
      </c>
      <c r="AN203" s="37">
        <v>128.33260000000001</v>
      </c>
      <c r="AO203" s="37">
        <v>32.341000000000001</v>
      </c>
      <c r="AP203" s="37">
        <v>31.4392</v>
      </c>
      <c r="AQ203" s="37">
        <v>33.844000000000001</v>
      </c>
      <c r="AR203" s="37">
        <v>10.297000000000001</v>
      </c>
      <c r="AS203" s="37">
        <v>6.2889999999999997</v>
      </c>
      <c r="AT203" s="37">
        <v>7.9923999999999999</v>
      </c>
      <c r="AU203" s="37">
        <v>452.78019999999998</v>
      </c>
      <c r="AV203" s="37">
        <v>464.50360000000001</v>
      </c>
      <c r="AW203" s="37">
        <v>536.34699999999998</v>
      </c>
      <c r="AX203" s="37">
        <v>403.88260000000002</v>
      </c>
      <c r="AY203" s="37">
        <v>416.4076</v>
      </c>
      <c r="AZ203" s="37">
        <v>618.11019999999996</v>
      </c>
      <c r="BA203" s="37">
        <v>310.29579999999999</v>
      </c>
      <c r="BB203" s="37">
        <v>328.63240000000002</v>
      </c>
      <c r="BC203" s="37">
        <v>498.07060000000001</v>
      </c>
      <c r="BD203" s="37">
        <v>232.13980000000001</v>
      </c>
      <c r="BE203" s="37">
        <v>220.71700000000001</v>
      </c>
      <c r="BF203" s="37">
        <v>260.6968</v>
      </c>
      <c r="BG203" s="37">
        <v>107.3908</v>
      </c>
      <c r="BH203" s="37">
        <v>104.1844</v>
      </c>
      <c r="BI203" s="37">
        <v>121.2184</v>
      </c>
      <c r="BJ203" s="37">
        <v>75.527199999999993</v>
      </c>
      <c r="BK203" s="37">
        <v>71.519199999999998</v>
      </c>
      <c r="BL203" s="37">
        <v>80.136399999999995</v>
      </c>
      <c r="BM203" s="37">
        <v>267.71080000000001</v>
      </c>
      <c r="BN203" s="37">
        <v>285.84699999999998</v>
      </c>
      <c r="BO203" s="37">
        <v>297.77080000000001</v>
      </c>
      <c r="BP203" s="37">
        <v>85.847800000000007</v>
      </c>
      <c r="BQ203" s="37">
        <v>88.953999999999994</v>
      </c>
      <c r="BR203" s="37">
        <v>109.1944</v>
      </c>
      <c r="BS203" s="37">
        <v>12.301</v>
      </c>
      <c r="BT203" s="37">
        <v>11.098599999999999</v>
      </c>
      <c r="BU203" s="37">
        <v>10.497400000000001</v>
      </c>
      <c r="BV203" s="37">
        <v>85.947999999999993</v>
      </c>
      <c r="BW203" s="37">
        <v>91.058199999999999</v>
      </c>
      <c r="BX203" s="37">
        <v>156.589</v>
      </c>
      <c r="BY203" s="37">
        <v>54.184600000000003</v>
      </c>
      <c r="BZ203" s="37">
        <v>61.198599999999999</v>
      </c>
      <c r="CA203" s="37">
        <v>96.97</v>
      </c>
      <c r="CB203" s="37">
        <v>41.9602</v>
      </c>
      <c r="CC203" s="37">
        <v>51.078400000000002</v>
      </c>
      <c r="CD203" s="37">
        <v>60.196599999999997</v>
      </c>
      <c r="CE203" s="37">
        <v>345.46600000000001</v>
      </c>
      <c r="CF203" s="37">
        <v>363.40179999999998</v>
      </c>
      <c r="CG203" s="37">
        <v>403.68220000000002</v>
      </c>
      <c r="CH203" s="37">
        <v>352.58019999999999</v>
      </c>
      <c r="CI203" s="37">
        <v>481.83819999999997</v>
      </c>
      <c r="CJ203" s="37">
        <v>451.4776</v>
      </c>
      <c r="CK203" s="37">
        <v>333.54219999999998</v>
      </c>
      <c r="CL203" s="37">
        <v>503.88220000000001</v>
      </c>
      <c r="CM203" s="37">
        <v>519.21280000000002</v>
      </c>
      <c r="CN203" s="37">
        <v>86.248599999999996</v>
      </c>
      <c r="CO203" s="37">
        <v>112.70140000000001</v>
      </c>
      <c r="CP203" s="37">
        <v>127.73139999999999</v>
      </c>
      <c r="CQ203" s="37">
        <v>52.280799999999999</v>
      </c>
      <c r="CR203" s="37">
        <v>52.982199999999999</v>
      </c>
      <c r="CS203" s="37">
        <v>58.994199999999999</v>
      </c>
      <c r="CT203" s="37">
        <v>47.671599999999998</v>
      </c>
      <c r="CU203" s="37">
        <v>50.577399999999997</v>
      </c>
      <c r="CV203" s="37">
        <v>61.198599999999999</v>
      </c>
      <c r="CW203" s="37">
        <v>272.42020000000002</v>
      </c>
      <c r="CX203" s="37">
        <v>283.84300000000002</v>
      </c>
      <c r="CY203" s="37">
        <v>285.74680000000001</v>
      </c>
      <c r="CZ203" s="37">
        <v>171.619</v>
      </c>
      <c r="DA203" s="37">
        <v>191.65899999999999</v>
      </c>
      <c r="DB203" s="37">
        <v>232.13980000000001</v>
      </c>
      <c r="DC203" s="37">
        <v>73.723600000000005</v>
      </c>
      <c r="DD203" s="37">
        <v>91.459000000000003</v>
      </c>
      <c r="DE203" s="37">
        <v>89.855800000000002</v>
      </c>
    </row>
    <row r="204" spans="1:109" x14ac:dyDescent="0.45">
      <c r="A204" s="37">
        <v>16.66667</v>
      </c>
      <c r="B204" s="37">
        <v>74.525199999999998</v>
      </c>
      <c r="C204" s="37">
        <v>80.537199999999999</v>
      </c>
      <c r="D204" s="37">
        <v>78.032200000000003</v>
      </c>
      <c r="E204" s="37">
        <v>51.378999999999998</v>
      </c>
      <c r="F204" s="37">
        <v>22.821999999999999</v>
      </c>
      <c r="G204" s="37">
        <v>19.014399999999998</v>
      </c>
      <c r="H204" s="37">
        <v>5.0865999999999998</v>
      </c>
      <c r="I204" s="37">
        <v>5.0865999999999998</v>
      </c>
      <c r="J204" s="37">
        <v>8.0925999999999991</v>
      </c>
      <c r="K204" s="37">
        <v>135.4468</v>
      </c>
      <c r="L204" s="37">
        <v>126.6292</v>
      </c>
      <c r="M204" s="37">
        <v>136.74940000000001</v>
      </c>
      <c r="N204" s="37">
        <v>94.164400000000001</v>
      </c>
      <c r="O204" s="37">
        <v>99.074200000000005</v>
      </c>
      <c r="P204" s="37">
        <v>100.87779999999999</v>
      </c>
      <c r="Q204" s="37">
        <v>70.016199999999998</v>
      </c>
      <c r="R204" s="37">
        <v>74.124399999999994</v>
      </c>
      <c r="S204" s="37">
        <v>75.126400000000004</v>
      </c>
      <c r="T204" s="37">
        <v>135.8476</v>
      </c>
      <c r="U204" s="37">
        <v>188.95359999999999</v>
      </c>
      <c r="V204" s="37">
        <v>199.87540000000001</v>
      </c>
      <c r="W204" s="37">
        <v>95.867800000000003</v>
      </c>
      <c r="X204" s="37">
        <v>110.7976</v>
      </c>
      <c r="Y204" s="37">
        <v>122.2204</v>
      </c>
      <c r="Z204" s="37">
        <v>77.430999999999997</v>
      </c>
      <c r="AA204" s="37">
        <v>75.827799999999996</v>
      </c>
      <c r="AB204" s="37">
        <v>89.154399999999995</v>
      </c>
      <c r="AC204" s="37">
        <v>21.118600000000001</v>
      </c>
      <c r="AD204" s="37">
        <v>23.6236</v>
      </c>
      <c r="AE204" s="37">
        <v>21.0184</v>
      </c>
      <c r="AF204" s="37">
        <v>8.9944000000000006</v>
      </c>
      <c r="AG204" s="37">
        <v>11.098599999999999</v>
      </c>
      <c r="AH204" s="37">
        <v>8.4933999999999994</v>
      </c>
      <c r="AI204" s="37">
        <v>5.3872</v>
      </c>
      <c r="AJ204" s="37">
        <v>5.9884000000000004</v>
      </c>
      <c r="AK204" s="37">
        <v>4.0846</v>
      </c>
      <c r="AL204" s="37">
        <v>109.2946</v>
      </c>
      <c r="AM204" s="37">
        <v>113.4028</v>
      </c>
      <c r="AN204" s="37">
        <v>127.2304</v>
      </c>
      <c r="AO204" s="37">
        <v>32.140599999999999</v>
      </c>
      <c r="AP204" s="37">
        <v>32.841999999999999</v>
      </c>
      <c r="AQ204" s="37">
        <v>33.042400000000001</v>
      </c>
      <c r="AR204" s="37">
        <v>10.5976</v>
      </c>
      <c r="AS204" s="37">
        <v>6.9904000000000002</v>
      </c>
      <c r="AT204" s="37">
        <v>7.2910000000000004</v>
      </c>
      <c r="AU204" s="37">
        <v>448.17099999999999</v>
      </c>
      <c r="AV204" s="37">
        <v>465.50560000000002</v>
      </c>
      <c r="AW204" s="37">
        <v>542.15859999999998</v>
      </c>
      <c r="AX204" s="37">
        <v>390.95679999999999</v>
      </c>
      <c r="AY204" s="37">
        <v>424.62400000000002</v>
      </c>
      <c r="AZ204" s="37">
        <v>617.30859999999996</v>
      </c>
      <c r="BA204" s="37">
        <v>310.99720000000002</v>
      </c>
      <c r="BB204" s="37">
        <v>324.92500000000001</v>
      </c>
      <c r="BC204" s="37">
        <v>493.762</v>
      </c>
      <c r="BD204" s="37">
        <v>235.14580000000001</v>
      </c>
      <c r="BE204" s="37">
        <v>224.02359999999999</v>
      </c>
      <c r="BF204" s="37">
        <v>258.89319999999998</v>
      </c>
      <c r="BG204" s="37">
        <v>108.29259999999999</v>
      </c>
      <c r="BH204" s="37">
        <v>103.3828</v>
      </c>
      <c r="BI204" s="37">
        <v>120.01600000000001</v>
      </c>
      <c r="BJ204" s="37">
        <v>76.930000000000007</v>
      </c>
      <c r="BK204" s="37">
        <v>71.92</v>
      </c>
      <c r="BL204" s="37">
        <v>78.032200000000003</v>
      </c>
      <c r="BM204" s="37">
        <v>267.00940000000003</v>
      </c>
      <c r="BN204" s="37">
        <v>296.46820000000002</v>
      </c>
      <c r="BO204" s="37">
        <v>299.6746</v>
      </c>
      <c r="BP204" s="37">
        <v>87.050200000000004</v>
      </c>
      <c r="BQ204" s="37">
        <v>88.052199999999999</v>
      </c>
      <c r="BR204" s="37">
        <v>111.39879999999999</v>
      </c>
      <c r="BS204" s="37">
        <v>13.102600000000001</v>
      </c>
      <c r="BT204" s="37">
        <v>11.6998</v>
      </c>
      <c r="BU204" s="37">
        <v>10.5976</v>
      </c>
      <c r="BV204" s="37">
        <v>84.444999999999993</v>
      </c>
      <c r="BW204" s="37">
        <v>90.056200000000004</v>
      </c>
      <c r="BX204" s="37">
        <v>158.79339999999999</v>
      </c>
      <c r="BY204" s="37">
        <v>52.881999999999998</v>
      </c>
      <c r="BZ204" s="37">
        <v>60.697600000000001</v>
      </c>
      <c r="CA204" s="37">
        <v>93.963999999999999</v>
      </c>
      <c r="CB204" s="37">
        <v>42.060400000000001</v>
      </c>
      <c r="CC204" s="37">
        <v>51.679600000000001</v>
      </c>
      <c r="CD204" s="37">
        <v>60.5974</v>
      </c>
      <c r="CE204" s="37">
        <v>344.36380000000003</v>
      </c>
      <c r="CF204" s="37">
        <v>362.39980000000003</v>
      </c>
      <c r="CG204" s="37">
        <v>400.27539999999999</v>
      </c>
      <c r="CH204" s="37">
        <v>343.76260000000002</v>
      </c>
      <c r="CI204" s="37">
        <v>474.92439999999999</v>
      </c>
      <c r="CJ204" s="37">
        <v>452.17899999999997</v>
      </c>
      <c r="CK204" s="37">
        <v>330.63639999999998</v>
      </c>
      <c r="CL204" s="37">
        <v>515.90620000000001</v>
      </c>
      <c r="CM204" s="37">
        <v>529.6336</v>
      </c>
      <c r="CN204" s="37">
        <v>87.951999999999998</v>
      </c>
      <c r="CO204" s="37">
        <v>110.6974</v>
      </c>
      <c r="CP204" s="37">
        <v>130.2364</v>
      </c>
      <c r="CQ204" s="37">
        <v>51.5794</v>
      </c>
      <c r="CR204" s="37">
        <v>52.982199999999999</v>
      </c>
      <c r="CS204" s="37">
        <v>59.294800000000002</v>
      </c>
      <c r="CT204" s="37">
        <v>46.970199999999998</v>
      </c>
      <c r="CU204" s="37">
        <v>50.377000000000002</v>
      </c>
      <c r="CV204" s="37">
        <v>60.998199999999997</v>
      </c>
      <c r="CW204" s="37">
        <v>271.01740000000001</v>
      </c>
      <c r="CX204" s="37">
        <v>284.24380000000002</v>
      </c>
      <c r="CY204" s="37">
        <v>285.1456</v>
      </c>
      <c r="CZ204" s="37">
        <v>170.01580000000001</v>
      </c>
      <c r="DA204" s="37">
        <v>195.667</v>
      </c>
      <c r="DB204" s="37">
        <v>239.9554</v>
      </c>
      <c r="DC204" s="37">
        <v>73.022199999999998</v>
      </c>
      <c r="DD204" s="37">
        <v>92.962000000000003</v>
      </c>
      <c r="DE204" s="37">
        <v>89.6554</v>
      </c>
    </row>
    <row r="205" spans="1:109" x14ac:dyDescent="0.45">
      <c r="A205" s="37">
        <v>16.75</v>
      </c>
      <c r="B205" s="37">
        <v>72.421000000000006</v>
      </c>
      <c r="C205" s="37">
        <v>80.336799999999997</v>
      </c>
      <c r="D205" s="37">
        <v>78.833799999999997</v>
      </c>
      <c r="E205" s="37">
        <v>51.88</v>
      </c>
      <c r="F205" s="37">
        <v>23.6236</v>
      </c>
      <c r="G205" s="37">
        <v>19.114599999999999</v>
      </c>
      <c r="H205" s="37">
        <v>4.7859999999999996</v>
      </c>
      <c r="I205" s="37">
        <v>3.9843999999999999</v>
      </c>
      <c r="J205" s="37">
        <v>7.2910000000000004</v>
      </c>
      <c r="K205" s="37">
        <v>137.45079999999999</v>
      </c>
      <c r="L205" s="37">
        <v>126.12820000000001</v>
      </c>
      <c r="M205" s="37">
        <v>137.25040000000001</v>
      </c>
      <c r="N205" s="37">
        <v>91.1584</v>
      </c>
      <c r="O205" s="37">
        <v>99.374799999999993</v>
      </c>
      <c r="P205" s="37">
        <v>102.48099999999999</v>
      </c>
      <c r="Q205" s="37">
        <v>69.515199999999993</v>
      </c>
      <c r="R205" s="37">
        <v>75.627399999999994</v>
      </c>
      <c r="S205" s="37">
        <v>75.727599999999995</v>
      </c>
      <c r="T205" s="37">
        <v>134.34460000000001</v>
      </c>
      <c r="U205" s="37">
        <v>188.35239999999999</v>
      </c>
      <c r="V205" s="37">
        <v>198.8734</v>
      </c>
      <c r="W205" s="37">
        <v>96.869799999999998</v>
      </c>
      <c r="X205" s="37">
        <v>111.499</v>
      </c>
      <c r="Y205" s="37">
        <v>121.61920000000001</v>
      </c>
      <c r="Z205" s="37">
        <v>77.030199999999994</v>
      </c>
      <c r="AA205" s="37">
        <v>75.627399999999994</v>
      </c>
      <c r="AB205" s="37">
        <v>90.156400000000005</v>
      </c>
      <c r="AC205" s="37">
        <v>22.020399999999999</v>
      </c>
      <c r="AD205" s="37">
        <v>23.523399999999999</v>
      </c>
      <c r="AE205" s="37">
        <v>20.417200000000001</v>
      </c>
      <c r="AF205" s="37">
        <v>9.5955999999999992</v>
      </c>
      <c r="AG205" s="37">
        <v>11.9002</v>
      </c>
      <c r="AH205" s="37">
        <v>8.1928000000000001</v>
      </c>
      <c r="AI205" s="37">
        <v>6.4893999999999998</v>
      </c>
      <c r="AJ205" s="37">
        <v>4.8861999999999997</v>
      </c>
      <c r="AK205" s="37">
        <v>4.8861999999999997</v>
      </c>
      <c r="AL205" s="37">
        <v>107.992</v>
      </c>
      <c r="AM205" s="37">
        <v>111.39879999999999</v>
      </c>
      <c r="AN205" s="37">
        <v>127.3306</v>
      </c>
      <c r="AO205" s="37">
        <v>32.040399999999998</v>
      </c>
      <c r="AP205" s="37">
        <v>32.040399999999998</v>
      </c>
      <c r="AQ205" s="37">
        <v>33.7438</v>
      </c>
      <c r="AR205" s="37">
        <v>10.5976</v>
      </c>
      <c r="AS205" s="37">
        <v>5.9884000000000004</v>
      </c>
      <c r="AT205" s="37">
        <v>6.79</v>
      </c>
      <c r="AU205" s="37">
        <v>448.27120000000002</v>
      </c>
      <c r="AV205" s="37">
        <v>462.7</v>
      </c>
      <c r="AW205" s="37">
        <v>546.46720000000005</v>
      </c>
      <c r="AX205" s="37">
        <v>397.57</v>
      </c>
      <c r="AY205" s="37">
        <v>417.61</v>
      </c>
      <c r="AZ205" s="37">
        <v>621.01599999999996</v>
      </c>
      <c r="BA205" s="37">
        <v>307.28980000000001</v>
      </c>
      <c r="BB205" s="37">
        <v>327.93099999999998</v>
      </c>
      <c r="BC205" s="37">
        <v>487.04860000000002</v>
      </c>
      <c r="BD205" s="37">
        <v>234.4444</v>
      </c>
      <c r="BE205" s="37">
        <v>217.51060000000001</v>
      </c>
      <c r="BF205" s="37">
        <v>259.59460000000001</v>
      </c>
      <c r="BG205" s="37">
        <v>107.8918</v>
      </c>
      <c r="BH205" s="37">
        <v>103.0822</v>
      </c>
      <c r="BI205" s="37">
        <v>118.3126</v>
      </c>
      <c r="BJ205" s="37">
        <v>75.727599999999995</v>
      </c>
      <c r="BK205" s="37">
        <v>71.819800000000001</v>
      </c>
      <c r="BL205" s="37">
        <v>80.036199999999994</v>
      </c>
      <c r="BM205" s="37">
        <v>269.815</v>
      </c>
      <c r="BN205" s="37">
        <v>292.56040000000002</v>
      </c>
      <c r="BO205" s="37">
        <v>292.86099999999999</v>
      </c>
      <c r="BP205" s="37">
        <v>88.1524</v>
      </c>
      <c r="BQ205" s="37">
        <v>90.056200000000004</v>
      </c>
      <c r="BR205" s="37">
        <v>113.8036</v>
      </c>
      <c r="BS205" s="37">
        <v>13.303000000000001</v>
      </c>
      <c r="BT205" s="37">
        <v>11.298999999999999</v>
      </c>
      <c r="BU205" s="37">
        <v>9.5955999999999992</v>
      </c>
      <c r="BV205" s="37">
        <v>84.545199999999994</v>
      </c>
      <c r="BW205" s="37">
        <v>89.154399999999995</v>
      </c>
      <c r="BX205" s="37">
        <v>157.69120000000001</v>
      </c>
      <c r="BY205" s="37">
        <v>54.986199999999997</v>
      </c>
      <c r="BZ205" s="37">
        <v>61.399000000000001</v>
      </c>
      <c r="CA205" s="37">
        <v>95.968000000000004</v>
      </c>
      <c r="CB205" s="37">
        <v>41.86</v>
      </c>
      <c r="CC205" s="37">
        <v>52.280799999999999</v>
      </c>
      <c r="CD205" s="37">
        <v>59.695599999999999</v>
      </c>
      <c r="CE205" s="37">
        <v>356.58819999999997</v>
      </c>
      <c r="CF205" s="37">
        <v>354.48399999999998</v>
      </c>
      <c r="CG205" s="37">
        <v>404.584</v>
      </c>
      <c r="CH205" s="37">
        <v>353.983</v>
      </c>
      <c r="CI205" s="37">
        <v>480.13479999999998</v>
      </c>
      <c r="CJ205" s="37">
        <v>456.38740000000001</v>
      </c>
      <c r="CK205" s="37">
        <v>342.46</v>
      </c>
      <c r="CL205" s="37">
        <v>508.4914</v>
      </c>
      <c r="CM205" s="37">
        <v>536.14660000000003</v>
      </c>
      <c r="CN205" s="37">
        <v>88.252600000000001</v>
      </c>
      <c r="CO205" s="37">
        <v>111.499</v>
      </c>
      <c r="CP205" s="37">
        <v>128.03200000000001</v>
      </c>
      <c r="CQ205" s="37">
        <v>52.280799999999999</v>
      </c>
      <c r="CR205" s="37">
        <v>52.881999999999998</v>
      </c>
      <c r="CS205" s="37">
        <v>58.2928</v>
      </c>
      <c r="CT205" s="37">
        <v>48.573399999999999</v>
      </c>
      <c r="CU205" s="37">
        <v>50.978200000000001</v>
      </c>
      <c r="CV205" s="37">
        <v>62.0002</v>
      </c>
      <c r="CW205" s="37">
        <v>273.92320000000001</v>
      </c>
      <c r="CX205" s="37">
        <v>286.84899999999999</v>
      </c>
      <c r="CY205" s="37">
        <v>289.25380000000001</v>
      </c>
      <c r="CZ205" s="37">
        <v>174.2242</v>
      </c>
      <c r="DA205" s="37">
        <v>194.46459999999999</v>
      </c>
      <c r="DB205" s="37">
        <v>242.56059999999999</v>
      </c>
      <c r="DC205" s="37">
        <v>71.318799999999996</v>
      </c>
      <c r="DD205" s="37">
        <v>92.561199999999999</v>
      </c>
      <c r="DE205" s="37">
        <v>90.456999999999994</v>
      </c>
    </row>
    <row r="206" spans="1:109" x14ac:dyDescent="0.45">
      <c r="A206" s="37">
        <v>16.83333</v>
      </c>
      <c r="B206" s="37">
        <v>72.921999999999997</v>
      </c>
      <c r="C206" s="37">
        <v>79.334800000000001</v>
      </c>
      <c r="D206" s="37">
        <v>79.034199999999998</v>
      </c>
      <c r="E206" s="37">
        <v>51.078400000000002</v>
      </c>
      <c r="F206" s="37">
        <v>23.6236</v>
      </c>
      <c r="G206" s="37">
        <v>18.814</v>
      </c>
      <c r="H206" s="37">
        <v>4.6858000000000004</v>
      </c>
      <c r="I206" s="37">
        <v>4.5856000000000003</v>
      </c>
      <c r="J206" s="37">
        <v>7.9923999999999999</v>
      </c>
      <c r="K206" s="37">
        <v>133.2424</v>
      </c>
      <c r="L206" s="37">
        <v>125.4268</v>
      </c>
      <c r="M206" s="37">
        <v>138.4528</v>
      </c>
      <c r="N206" s="37">
        <v>93.462999999999994</v>
      </c>
      <c r="O206" s="37">
        <v>100.477</v>
      </c>
      <c r="P206" s="37">
        <v>103.58320000000001</v>
      </c>
      <c r="Q206" s="37">
        <v>70.717600000000004</v>
      </c>
      <c r="R206" s="37">
        <v>75.326800000000006</v>
      </c>
      <c r="S206" s="37">
        <v>74.825800000000001</v>
      </c>
      <c r="T206" s="37">
        <v>134.34460000000001</v>
      </c>
      <c r="U206" s="37">
        <v>184.64500000000001</v>
      </c>
      <c r="V206" s="37">
        <v>197.06979999999999</v>
      </c>
      <c r="W206" s="37">
        <v>95.466999999999999</v>
      </c>
      <c r="X206" s="37">
        <v>109.2946</v>
      </c>
      <c r="Y206" s="37">
        <v>119.7154</v>
      </c>
      <c r="Z206" s="37">
        <v>77.230599999999995</v>
      </c>
      <c r="AA206" s="37">
        <v>77.330799999999996</v>
      </c>
      <c r="AB206" s="37">
        <v>90.056200000000004</v>
      </c>
      <c r="AC206" s="37">
        <v>21.0184</v>
      </c>
      <c r="AD206" s="37">
        <v>23.423200000000001</v>
      </c>
      <c r="AE206" s="37">
        <v>21.519400000000001</v>
      </c>
      <c r="AF206" s="37">
        <v>8.3932000000000002</v>
      </c>
      <c r="AG206" s="37">
        <v>11.1988</v>
      </c>
      <c r="AH206" s="37">
        <v>7.7919999999999998</v>
      </c>
      <c r="AI206" s="37">
        <v>4.8861999999999997</v>
      </c>
      <c r="AJ206" s="37">
        <v>5.4874000000000001</v>
      </c>
      <c r="AK206" s="37">
        <v>3.9843999999999999</v>
      </c>
      <c r="AL206" s="37">
        <v>109.79559999999999</v>
      </c>
      <c r="AM206" s="37">
        <v>111.7996</v>
      </c>
      <c r="AN206" s="37">
        <v>127.73139999999999</v>
      </c>
      <c r="AO206" s="37">
        <v>33.242800000000003</v>
      </c>
      <c r="AP206" s="37">
        <v>32.040399999999998</v>
      </c>
      <c r="AQ206" s="37">
        <v>33.543399999999998</v>
      </c>
      <c r="AR206" s="37">
        <v>10.497400000000001</v>
      </c>
      <c r="AS206" s="37">
        <v>6.5895999999999999</v>
      </c>
      <c r="AT206" s="37">
        <v>6.9904000000000002</v>
      </c>
      <c r="AU206" s="37">
        <v>446.86840000000001</v>
      </c>
      <c r="AV206" s="37">
        <v>467.71</v>
      </c>
      <c r="AW206" s="37">
        <v>535.14459999999997</v>
      </c>
      <c r="AX206" s="37">
        <v>395.4658</v>
      </c>
      <c r="AY206" s="37">
        <v>421.71820000000002</v>
      </c>
      <c r="AZ206" s="37">
        <v>626.52700000000004</v>
      </c>
      <c r="BA206" s="37">
        <v>309.09339999999997</v>
      </c>
      <c r="BB206" s="37">
        <v>330.33580000000001</v>
      </c>
      <c r="BC206" s="37">
        <v>496.36720000000003</v>
      </c>
      <c r="BD206" s="37">
        <v>232.24</v>
      </c>
      <c r="BE206" s="37">
        <v>220.51660000000001</v>
      </c>
      <c r="BF206" s="37">
        <v>254.785</v>
      </c>
      <c r="BG206" s="37">
        <v>108.8938</v>
      </c>
      <c r="BH206" s="37">
        <v>102.38079999999999</v>
      </c>
      <c r="BI206" s="37">
        <v>117.11020000000001</v>
      </c>
      <c r="BJ206" s="37">
        <v>76.328800000000001</v>
      </c>
      <c r="BK206" s="37">
        <v>72.220600000000005</v>
      </c>
      <c r="BL206" s="37">
        <v>81.839799999999997</v>
      </c>
      <c r="BM206" s="37">
        <v>265.90719999999999</v>
      </c>
      <c r="BN206" s="37">
        <v>292.76080000000002</v>
      </c>
      <c r="BO206" s="37">
        <v>300.17559999999997</v>
      </c>
      <c r="BP206" s="37">
        <v>88.453000000000003</v>
      </c>
      <c r="BQ206" s="37">
        <v>89.755600000000001</v>
      </c>
      <c r="BR206" s="37">
        <v>114.6052</v>
      </c>
      <c r="BS206" s="37">
        <v>13.102600000000001</v>
      </c>
      <c r="BT206" s="37">
        <v>11.4994</v>
      </c>
      <c r="BU206" s="37">
        <v>11.098599999999999</v>
      </c>
      <c r="BV206" s="37">
        <v>85.1464</v>
      </c>
      <c r="BW206" s="37">
        <v>89.956000000000003</v>
      </c>
      <c r="BX206" s="37">
        <v>159.6952</v>
      </c>
      <c r="BY206" s="37">
        <v>53.182600000000001</v>
      </c>
      <c r="BZ206" s="37">
        <v>62.601399999999998</v>
      </c>
      <c r="CA206" s="37">
        <v>98.472999999999999</v>
      </c>
      <c r="CB206" s="37">
        <v>42.360999999999997</v>
      </c>
      <c r="CC206" s="37">
        <v>51.779800000000002</v>
      </c>
      <c r="CD206" s="37">
        <v>60.396999999999998</v>
      </c>
      <c r="CE206" s="37">
        <v>350.77659999999997</v>
      </c>
      <c r="CF206" s="37">
        <v>357.08920000000001</v>
      </c>
      <c r="CG206" s="37">
        <v>403.08100000000002</v>
      </c>
      <c r="CH206" s="37">
        <v>346.16739999999999</v>
      </c>
      <c r="CI206" s="37">
        <v>483.04059999999998</v>
      </c>
      <c r="CJ206" s="37">
        <v>459.39339999999999</v>
      </c>
      <c r="CK206" s="37">
        <v>339.85480000000001</v>
      </c>
      <c r="CL206" s="37">
        <v>512.79999999999995</v>
      </c>
      <c r="CM206" s="37">
        <v>541.75779999999997</v>
      </c>
      <c r="CN206" s="37">
        <v>87.851799999999997</v>
      </c>
      <c r="CO206" s="37">
        <v>109.0942</v>
      </c>
      <c r="CP206" s="37">
        <v>128.73339999999999</v>
      </c>
      <c r="CQ206" s="37">
        <v>51.178600000000003</v>
      </c>
      <c r="CR206" s="37">
        <v>54.384999999999998</v>
      </c>
      <c r="CS206" s="37">
        <v>60.296799999999998</v>
      </c>
      <c r="CT206" s="37">
        <v>48.372999999999998</v>
      </c>
      <c r="CU206" s="37">
        <v>52.381</v>
      </c>
      <c r="CV206" s="37">
        <v>59.695599999999999</v>
      </c>
      <c r="CW206" s="37">
        <v>277.33</v>
      </c>
      <c r="CX206" s="37">
        <v>294.16359999999997</v>
      </c>
      <c r="CY206" s="37">
        <v>288.15159999999997</v>
      </c>
      <c r="CZ206" s="37">
        <v>176.12799999999999</v>
      </c>
      <c r="DA206" s="37">
        <v>198.5728</v>
      </c>
      <c r="DB206" s="37">
        <v>238.75299999999999</v>
      </c>
      <c r="DC206" s="37">
        <v>73.322800000000001</v>
      </c>
      <c r="DD206" s="37">
        <v>94.865799999999993</v>
      </c>
      <c r="DE206" s="37">
        <v>92.060199999999995</v>
      </c>
    </row>
    <row r="207" spans="1:109" x14ac:dyDescent="0.45">
      <c r="A207" s="37">
        <v>16.91667</v>
      </c>
      <c r="B207" s="37">
        <v>73.322800000000001</v>
      </c>
      <c r="C207" s="37">
        <v>80.336799999999997</v>
      </c>
      <c r="D207" s="37">
        <v>79.735600000000005</v>
      </c>
      <c r="E207" s="37">
        <v>50.878</v>
      </c>
      <c r="F207" s="37">
        <v>22.821999999999999</v>
      </c>
      <c r="G207" s="37">
        <v>18.814</v>
      </c>
      <c r="H207" s="37">
        <v>5.6878000000000002</v>
      </c>
      <c r="I207" s="37">
        <v>4.6858000000000004</v>
      </c>
      <c r="J207" s="37">
        <v>8.7940000000000005</v>
      </c>
      <c r="K207" s="37">
        <v>133.042</v>
      </c>
      <c r="L207" s="37">
        <v>126.4288</v>
      </c>
      <c r="M207" s="37">
        <v>139.1542</v>
      </c>
      <c r="N207" s="37">
        <v>92.360799999999998</v>
      </c>
      <c r="O207" s="37">
        <v>100.87779999999999</v>
      </c>
      <c r="P207" s="37">
        <v>100.1764</v>
      </c>
      <c r="Q207" s="37">
        <v>70.817800000000005</v>
      </c>
      <c r="R207" s="37">
        <v>75.927999999999997</v>
      </c>
      <c r="S207" s="37">
        <v>75.026200000000003</v>
      </c>
      <c r="T207" s="37">
        <v>132.7414</v>
      </c>
      <c r="U207" s="37">
        <v>189.2542</v>
      </c>
      <c r="V207" s="37">
        <v>202.98159999999999</v>
      </c>
      <c r="W207" s="37">
        <v>95.066199999999995</v>
      </c>
      <c r="X207" s="37">
        <v>111.29859999999999</v>
      </c>
      <c r="Y207" s="37">
        <v>122.3206</v>
      </c>
      <c r="Z207" s="37">
        <v>78.533199999999994</v>
      </c>
      <c r="AA207" s="37">
        <v>76.028199999999998</v>
      </c>
      <c r="AB207" s="37">
        <v>90.456999999999994</v>
      </c>
      <c r="AC207" s="37">
        <v>21.920200000000001</v>
      </c>
      <c r="AD207" s="37">
        <v>22.821999999999999</v>
      </c>
      <c r="AE207" s="37">
        <v>21.218800000000002</v>
      </c>
      <c r="AF207" s="37">
        <v>9.0945999999999998</v>
      </c>
      <c r="AG207" s="37">
        <v>12.5014</v>
      </c>
      <c r="AH207" s="37">
        <v>8.5936000000000003</v>
      </c>
      <c r="AI207" s="37">
        <v>4.8861999999999997</v>
      </c>
      <c r="AJ207" s="37">
        <v>5.3872</v>
      </c>
      <c r="AK207" s="37">
        <v>4.5856000000000003</v>
      </c>
      <c r="AL207" s="37">
        <v>112</v>
      </c>
      <c r="AM207" s="37">
        <v>113.503</v>
      </c>
      <c r="AN207" s="37">
        <v>126.12820000000001</v>
      </c>
      <c r="AO207" s="37">
        <v>32.841999999999999</v>
      </c>
      <c r="AP207" s="37">
        <v>32.2408</v>
      </c>
      <c r="AQ207" s="37">
        <v>34.745800000000003</v>
      </c>
      <c r="AR207" s="37">
        <v>10.9984</v>
      </c>
      <c r="AS207" s="37">
        <v>6.0885999999999996</v>
      </c>
      <c r="AT207" s="37">
        <v>7.4913999999999996</v>
      </c>
      <c r="AU207" s="37">
        <v>452.4796</v>
      </c>
      <c r="AV207" s="37">
        <v>461.49759999999998</v>
      </c>
      <c r="AW207" s="37">
        <v>531.93820000000005</v>
      </c>
      <c r="AX207" s="37">
        <v>397.67020000000002</v>
      </c>
      <c r="AY207" s="37">
        <v>421.01679999999999</v>
      </c>
      <c r="AZ207" s="37">
        <v>620.81560000000002</v>
      </c>
      <c r="BA207" s="37">
        <v>308.69260000000003</v>
      </c>
      <c r="BB207" s="37">
        <v>325.02519999999998</v>
      </c>
      <c r="BC207" s="37">
        <v>498.17079999999999</v>
      </c>
      <c r="BD207" s="37">
        <v>234.244</v>
      </c>
      <c r="BE207" s="37">
        <v>226.62880000000001</v>
      </c>
      <c r="BF207" s="37">
        <v>258.99340000000001</v>
      </c>
      <c r="BG207" s="37">
        <v>105.7876</v>
      </c>
      <c r="BH207" s="37">
        <v>101.98</v>
      </c>
      <c r="BI207" s="37">
        <v>119.6152</v>
      </c>
      <c r="BJ207" s="37">
        <v>76.128399999999999</v>
      </c>
      <c r="BK207" s="37">
        <v>71.92</v>
      </c>
      <c r="BL207" s="37">
        <v>79.334800000000001</v>
      </c>
      <c r="BM207" s="37">
        <v>264.4042</v>
      </c>
      <c r="BN207" s="37">
        <v>294.76479999999998</v>
      </c>
      <c r="BO207" s="37">
        <v>294.56439999999998</v>
      </c>
      <c r="BP207" s="37">
        <v>92.460999999999999</v>
      </c>
      <c r="BQ207" s="37">
        <v>91.96</v>
      </c>
      <c r="BR207" s="37">
        <v>116.1082</v>
      </c>
      <c r="BS207" s="37">
        <v>13.804</v>
      </c>
      <c r="BT207" s="37">
        <v>11.599600000000001</v>
      </c>
      <c r="BU207" s="37">
        <v>10.898199999999999</v>
      </c>
      <c r="BV207" s="37">
        <v>84.545199999999994</v>
      </c>
      <c r="BW207" s="37">
        <v>88.453000000000003</v>
      </c>
      <c r="BX207" s="37">
        <v>157.09</v>
      </c>
      <c r="BY207" s="37">
        <v>54.284799999999997</v>
      </c>
      <c r="BZ207" s="37">
        <v>63.703600000000002</v>
      </c>
      <c r="CA207" s="37">
        <v>96.869799999999998</v>
      </c>
      <c r="CB207" s="37">
        <v>41.459200000000003</v>
      </c>
      <c r="CC207" s="37">
        <v>52.681600000000003</v>
      </c>
      <c r="CD207" s="37">
        <v>59.395000000000003</v>
      </c>
      <c r="CE207" s="37">
        <v>347.26960000000003</v>
      </c>
      <c r="CF207" s="37">
        <v>356.488</v>
      </c>
      <c r="CG207" s="37">
        <v>406.48779999999999</v>
      </c>
      <c r="CH207" s="37">
        <v>348.37180000000001</v>
      </c>
      <c r="CI207" s="37">
        <v>476.3272</v>
      </c>
      <c r="CJ207" s="37">
        <v>449.07279999999997</v>
      </c>
      <c r="CK207" s="37">
        <v>337.04919999999998</v>
      </c>
      <c r="CL207" s="37">
        <v>508.09059999999999</v>
      </c>
      <c r="CM207" s="37">
        <v>534.84400000000005</v>
      </c>
      <c r="CN207" s="37">
        <v>87.050200000000004</v>
      </c>
      <c r="CO207" s="37">
        <v>109.79559999999999</v>
      </c>
      <c r="CP207" s="37">
        <v>129.33459999999999</v>
      </c>
      <c r="CQ207" s="37">
        <v>51.5794</v>
      </c>
      <c r="CR207" s="37">
        <v>53.383000000000003</v>
      </c>
      <c r="CS207" s="37">
        <v>59.595399999999998</v>
      </c>
      <c r="CT207" s="37">
        <v>47.1706</v>
      </c>
      <c r="CU207" s="37">
        <v>51.278799999999997</v>
      </c>
      <c r="CV207" s="37">
        <v>60.898000000000003</v>
      </c>
      <c r="CW207" s="37">
        <v>274.32400000000001</v>
      </c>
      <c r="CX207" s="37">
        <v>289.55439999999999</v>
      </c>
      <c r="CY207" s="37">
        <v>286.74880000000002</v>
      </c>
      <c r="CZ207" s="37">
        <v>172.52080000000001</v>
      </c>
      <c r="DA207" s="37">
        <v>203.48259999999999</v>
      </c>
      <c r="DB207" s="37">
        <v>241.55860000000001</v>
      </c>
      <c r="DC207" s="37">
        <v>73.823800000000006</v>
      </c>
      <c r="DD207" s="37">
        <v>98.673400000000001</v>
      </c>
      <c r="DE207" s="37">
        <v>91.759600000000006</v>
      </c>
    </row>
    <row r="208" spans="1:109" x14ac:dyDescent="0.45">
      <c r="A208" s="37">
        <v>17</v>
      </c>
      <c r="B208" s="37">
        <v>74.124399999999994</v>
      </c>
      <c r="C208" s="37">
        <v>80.136399999999995</v>
      </c>
      <c r="D208" s="37">
        <v>79.835800000000006</v>
      </c>
      <c r="E208" s="37">
        <v>53.282800000000002</v>
      </c>
      <c r="F208" s="37">
        <v>23.924199999999999</v>
      </c>
      <c r="G208" s="37">
        <v>19.014399999999998</v>
      </c>
      <c r="H208" s="37">
        <v>4.4854000000000003</v>
      </c>
      <c r="I208" s="37">
        <v>4.7859999999999996</v>
      </c>
      <c r="J208" s="37">
        <v>7.5915999999999997</v>
      </c>
      <c r="K208" s="37">
        <v>135.4468</v>
      </c>
      <c r="L208" s="37">
        <v>123.4228</v>
      </c>
      <c r="M208" s="37">
        <v>138.6532</v>
      </c>
      <c r="N208" s="37">
        <v>93.563199999999995</v>
      </c>
      <c r="O208" s="37">
        <v>98.372799999999998</v>
      </c>
      <c r="P208" s="37">
        <v>102.48099999999999</v>
      </c>
      <c r="Q208" s="37">
        <v>70.817800000000005</v>
      </c>
      <c r="R208" s="37">
        <v>74.625399999999999</v>
      </c>
      <c r="S208" s="37">
        <v>74.926000000000002</v>
      </c>
      <c r="T208" s="37">
        <v>133.44280000000001</v>
      </c>
      <c r="U208" s="37">
        <v>183.9436</v>
      </c>
      <c r="V208" s="37">
        <v>197.37039999999999</v>
      </c>
      <c r="W208" s="37">
        <v>96.769599999999997</v>
      </c>
      <c r="X208" s="37">
        <v>111.8998</v>
      </c>
      <c r="Y208" s="37">
        <v>122.3206</v>
      </c>
      <c r="Z208" s="37">
        <v>76.729600000000005</v>
      </c>
      <c r="AA208" s="37">
        <v>75.727599999999995</v>
      </c>
      <c r="AB208" s="37">
        <v>90.657399999999996</v>
      </c>
      <c r="AC208" s="37">
        <v>22.321000000000002</v>
      </c>
      <c r="AD208" s="37">
        <v>23.6236</v>
      </c>
      <c r="AE208" s="37">
        <v>20.7178</v>
      </c>
      <c r="AF208" s="37">
        <v>8.4933999999999994</v>
      </c>
      <c r="AG208" s="37">
        <v>12.5014</v>
      </c>
      <c r="AH208" s="37">
        <v>9.1948000000000008</v>
      </c>
      <c r="AI208" s="37">
        <v>4.9863999999999997</v>
      </c>
      <c r="AJ208" s="37">
        <v>5.3872</v>
      </c>
      <c r="AK208" s="37">
        <v>4.2850000000000001</v>
      </c>
      <c r="AL208" s="37">
        <v>109.996</v>
      </c>
      <c r="AM208" s="37">
        <v>114.9058</v>
      </c>
      <c r="AN208" s="37">
        <v>124.4248</v>
      </c>
      <c r="AO208" s="37">
        <v>34.044400000000003</v>
      </c>
      <c r="AP208" s="37">
        <v>32.441200000000002</v>
      </c>
      <c r="AQ208" s="37">
        <v>33.944200000000002</v>
      </c>
      <c r="AR208" s="37">
        <v>10.297000000000001</v>
      </c>
      <c r="AS208" s="37">
        <v>6.79</v>
      </c>
      <c r="AT208" s="37">
        <v>8.3932000000000002</v>
      </c>
      <c r="AU208" s="37">
        <v>447.56979999999999</v>
      </c>
      <c r="AV208" s="37">
        <v>458.2912</v>
      </c>
      <c r="AW208" s="37">
        <v>535.64559999999994</v>
      </c>
      <c r="AX208" s="37">
        <v>407.18920000000003</v>
      </c>
      <c r="AY208" s="37">
        <v>425.02480000000003</v>
      </c>
      <c r="AZ208" s="37">
        <v>622.41880000000003</v>
      </c>
      <c r="BA208" s="37">
        <v>311.2978</v>
      </c>
      <c r="BB208" s="37">
        <v>330.33580000000001</v>
      </c>
      <c r="BC208" s="37">
        <v>495.46539999999999</v>
      </c>
      <c r="BD208" s="37">
        <v>236.24799999999999</v>
      </c>
      <c r="BE208" s="37">
        <v>221.21799999999999</v>
      </c>
      <c r="BF208" s="37">
        <v>251.8792</v>
      </c>
      <c r="BG208" s="37">
        <v>104.8858</v>
      </c>
      <c r="BH208" s="37">
        <v>104.1844</v>
      </c>
      <c r="BI208" s="37">
        <v>119.7154</v>
      </c>
      <c r="BJ208" s="37">
        <v>77.030199999999994</v>
      </c>
      <c r="BK208" s="37">
        <v>71.118399999999994</v>
      </c>
      <c r="BL208" s="37">
        <v>80.7376</v>
      </c>
      <c r="BM208" s="37">
        <v>267.41019999999997</v>
      </c>
      <c r="BN208" s="37">
        <v>295.66660000000002</v>
      </c>
      <c r="BO208" s="37">
        <v>300.37599999999998</v>
      </c>
      <c r="BP208" s="37">
        <v>92.360799999999998</v>
      </c>
      <c r="BQ208" s="37">
        <v>92.761600000000001</v>
      </c>
      <c r="BR208" s="37">
        <v>115.006</v>
      </c>
      <c r="BS208" s="37">
        <v>13.6036</v>
      </c>
      <c r="BT208" s="37">
        <v>11.9002</v>
      </c>
      <c r="BU208" s="37">
        <v>10.9984</v>
      </c>
      <c r="BV208" s="37">
        <v>86.348799999999997</v>
      </c>
      <c r="BW208" s="37">
        <v>90.557199999999995</v>
      </c>
      <c r="BX208" s="37">
        <v>157.69120000000001</v>
      </c>
      <c r="BY208" s="37">
        <v>54.986199999999997</v>
      </c>
      <c r="BZ208" s="37">
        <v>63.102400000000003</v>
      </c>
      <c r="CA208" s="37">
        <v>95.266599999999997</v>
      </c>
      <c r="CB208" s="37">
        <v>42.060400000000001</v>
      </c>
      <c r="CC208" s="37">
        <v>51.5794</v>
      </c>
      <c r="CD208" s="37">
        <v>58.994199999999999</v>
      </c>
      <c r="CE208" s="37">
        <v>351.97899999999998</v>
      </c>
      <c r="CF208" s="37">
        <v>353.5822</v>
      </c>
      <c r="CG208" s="37">
        <v>412.09899999999999</v>
      </c>
      <c r="CH208" s="37">
        <v>349.87479999999999</v>
      </c>
      <c r="CI208" s="37">
        <v>479.33319999999998</v>
      </c>
      <c r="CJ208" s="37">
        <v>451.07679999999999</v>
      </c>
      <c r="CK208" s="37">
        <v>333.64240000000001</v>
      </c>
      <c r="CL208" s="37">
        <v>509.29300000000001</v>
      </c>
      <c r="CM208" s="37">
        <v>542.86</v>
      </c>
      <c r="CN208" s="37">
        <v>86.6494</v>
      </c>
      <c r="CO208" s="37">
        <v>109.0942</v>
      </c>
      <c r="CP208" s="37">
        <v>129.4348</v>
      </c>
      <c r="CQ208" s="37">
        <v>51.980200000000004</v>
      </c>
      <c r="CR208" s="37">
        <v>53.0824</v>
      </c>
      <c r="CS208" s="37">
        <v>60.5974</v>
      </c>
      <c r="CT208" s="37">
        <v>47.571399999999997</v>
      </c>
      <c r="CU208" s="37">
        <v>51.178600000000003</v>
      </c>
      <c r="CV208" s="37">
        <v>60.697600000000001</v>
      </c>
      <c r="CW208" s="37">
        <v>277.63060000000002</v>
      </c>
      <c r="CX208" s="37">
        <v>283.24180000000001</v>
      </c>
      <c r="CY208" s="37">
        <v>293.6626</v>
      </c>
      <c r="CZ208" s="37">
        <v>176.02780000000001</v>
      </c>
      <c r="DA208" s="37">
        <v>198.0718</v>
      </c>
      <c r="DB208" s="37">
        <v>238.25200000000001</v>
      </c>
      <c r="DC208" s="37">
        <v>73.523200000000003</v>
      </c>
      <c r="DD208" s="37">
        <v>98.873800000000003</v>
      </c>
      <c r="DE208" s="37">
        <v>93.763599999999997</v>
      </c>
    </row>
    <row r="209" spans="1:109" x14ac:dyDescent="0.45">
      <c r="A209" s="37">
        <v>17.08333</v>
      </c>
      <c r="B209" s="37">
        <v>73.322800000000001</v>
      </c>
      <c r="C209" s="37">
        <v>81.038200000000003</v>
      </c>
      <c r="D209" s="37">
        <v>79.334800000000001</v>
      </c>
      <c r="E209" s="37">
        <v>50.978200000000001</v>
      </c>
      <c r="F209" s="37">
        <v>22.821999999999999</v>
      </c>
      <c r="G209" s="37">
        <v>20.016400000000001</v>
      </c>
      <c r="H209" s="37">
        <v>5.0865999999999998</v>
      </c>
      <c r="I209" s="37">
        <v>5.2869999999999999</v>
      </c>
      <c r="J209" s="37">
        <v>8.0925999999999991</v>
      </c>
      <c r="K209" s="37">
        <v>134.84559999999999</v>
      </c>
      <c r="L209" s="37">
        <v>126.529</v>
      </c>
      <c r="M209" s="37">
        <v>136.54900000000001</v>
      </c>
      <c r="N209" s="37">
        <v>91.659400000000005</v>
      </c>
      <c r="O209" s="37">
        <v>102.0802</v>
      </c>
      <c r="P209" s="37">
        <v>103.483</v>
      </c>
      <c r="Q209" s="37">
        <v>72.320800000000006</v>
      </c>
      <c r="R209" s="37">
        <v>75.326800000000006</v>
      </c>
      <c r="S209" s="37">
        <v>74.825800000000001</v>
      </c>
      <c r="T209" s="37">
        <v>133.94380000000001</v>
      </c>
      <c r="U209" s="37">
        <v>186.0478</v>
      </c>
      <c r="V209" s="37">
        <v>198.4726</v>
      </c>
      <c r="W209" s="37">
        <v>96.468999999999994</v>
      </c>
      <c r="X209" s="37">
        <v>109.89579999999999</v>
      </c>
      <c r="Y209" s="37">
        <v>118.91379999999999</v>
      </c>
      <c r="Z209" s="37">
        <v>78.733599999999996</v>
      </c>
      <c r="AA209" s="37">
        <v>76.629400000000004</v>
      </c>
      <c r="AB209" s="37">
        <v>90.757599999999996</v>
      </c>
      <c r="AC209" s="37">
        <v>21.519400000000001</v>
      </c>
      <c r="AD209" s="37">
        <v>23.924199999999999</v>
      </c>
      <c r="AE209" s="37">
        <v>21.82</v>
      </c>
      <c r="AF209" s="37">
        <v>8.6937999999999995</v>
      </c>
      <c r="AG209" s="37">
        <v>12.7018</v>
      </c>
      <c r="AH209" s="37">
        <v>8.6937999999999995</v>
      </c>
      <c r="AI209" s="37">
        <v>5.2869999999999999</v>
      </c>
      <c r="AJ209" s="37">
        <v>4.3852000000000002</v>
      </c>
      <c r="AK209" s="37">
        <v>5.1867999999999999</v>
      </c>
      <c r="AL209" s="37">
        <v>109.59520000000001</v>
      </c>
      <c r="AM209" s="37">
        <v>112.1002</v>
      </c>
      <c r="AN209" s="37">
        <v>124.3246</v>
      </c>
      <c r="AO209" s="37">
        <v>33.844000000000001</v>
      </c>
      <c r="AP209" s="37">
        <v>31.639600000000002</v>
      </c>
      <c r="AQ209" s="37">
        <v>34.144599999999997</v>
      </c>
      <c r="AR209" s="37">
        <v>10.0966</v>
      </c>
      <c r="AS209" s="37">
        <v>5.6878000000000002</v>
      </c>
      <c r="AT209" s="37">
        <v>8.1928000000000001</v>
      </c>
      <c r="AU209" s="37">
        <v>449.67399999999998</v>
      </c>
      <c r="AV209" s="37">
        <v>464.50360000000001</v>
      </c>
      <c r="AW209" s="37">
        <v>543.46119999999996</v>
      </c>
      <c r="AX209" s="37">
        <v>404.1832</v>
      </c>
      <c r="AY209" s="37">
        <v>418.81240000000003</v>
      </c>
      <c r="AZ209" s="37">
        <v>618.01</v>
      </c>
      <c r="BA209" s="37">
        <v>313.20159999999998</v>
      </c>
      <c r="BB209" s="37">
        <v>329.43400000000003</v>
      </c>
      <c r="BC209" s="37">
        <v>496.6678</v>
      </c>
      <c r="BD209" s="37">
        <v>232.94139999999999</v>
      </c>
      <c r="BE209" s="37">
        <v>225.226</v>
      </c>
      <c r="BF209" s="37">
        <v>257.18979999999999</v>
      </c>
      <c r="BG209" s="37">
        <v>107.2906</v>
      </c>
      <c r="BH209" s="37">
        <v>103.2826</v>
      </c>
      <c r="BI209" s="37">
        <v>118.4128</v>
      </c>
      <c r="BJ209" s="37">
        <v>75.527199999999993</v>
      </c>
      <c r="BK209" s="37">
        <v>71.218599999999995</v>
      </c>
      <c r="BL209" s="37">
        <v>80.6374</v>
      </c>
      <c r="BM209" s="37">
        <v>267.91120000000001</v>
      </c>
      <c r="BN209" s="37">
        <v>293.36200000000002</v>
      </c>
      <c r="BO209" s="37">
        <v>296.66860000000003</v>
      </c>
      <c r="BP209" s="37">
        <v>91.96</v>
      </c>
      <c r="BQ209" s="37">
        <v>91.058199999999999</v>
      </c>
      <c r="BR209" s="37">
        <v>117.511</v>
      </c>
      <c r="BS209" s="37">
        <v>12.802</v>
      </c>
      <c r="BT209" s="37">
        <v>11.1988</v>
      </c>
      <c r="BU209" s="37">
        <v>10.9984</v>
      </c>
      <c r="BV209" s="37">
        <v>85.346800000000002</v>
      </c>
      <c r="BW209" s="37">
        <v>89.855800000000002</v>
      </c>
      <c r="BX209" s="37">
        <v>156.4888</v>
      </c>
      <c r="BY209" s="37">
        <v>55.286799999999999</v>
      </c>
      <c r="BZ209" s="37">
        <v>63.302799999999998</v>
      </c>
      <c r="CA209" s="37">
        <v>99.274600000000007</v>
      </c>
      <c r="CB209" s="37">
        <v>41.759799999999998</v>
      </c>
      <c r="CC209" s="37">
        <v>50.878</v>
      </c>
      <c r="CD209" s="37">
        <v>60.497199999999999</v>
      </c>
      <c r="CE209" s="37">
        <v>346.06720000000001</v>
      </c>
      <c r="CF209" s="37">
        <v>360.79660000000001</v>
      </c>
      <c r="CG209" s="37">
        <v>414.10300000000001</v>
      </c>
      <c r="CH209" s="37">
        <v>346.56819999999999</v>
      </c>
      <c r="CI209" s="37">
        <v>482.03859999999997</v>
      </c>
      <c r="CJ209" s="37">
        <v>455.185</v>
      </c>
      <c r="CK209" s="37">
        <v>339.45400000000001</v>
      </c>
      <c r="CL209" s="37">
        <v>520.71579999999994</v>
      </c>
      <c r="CM209" s="37">
        <v>528.83199999999999</v>
      </c>
      <c r="CN209" s="37">
        <v>88.453000000000003</v>
      </c>
      <c r="CO209" s="37">
        <v>111.6994</v>
      </c>
      <c r="CP209" s="37">
        <v>127.3306</v>
      </c>
      <c r="CQ209" s="37">
        <v>52.080399999999997</v>
      </c>
      <c r="CR209" s="37">
        <v>53.182600000000001</v>
      </c>
      <c r="CS209" s="37">
        <v>58.693600000000004</v>
      </c>
      <c r="CT209" s="37">
        <v>47.371000000000002</v>
      </c>
      <c r="CU209" s="37">
        <v>50.176600000000001</v>
      </c>
      <c r="CV209" s="37">
        <v>61.9</v>
      </c>
      <c r="CW209" s="37">
        <v>279.53440000000001</v>
      </c>
      <c r="CX209" s="37">
        <v>292.56040000000002</v>
      </c>
      <c r="CY209" s="37">
        <v>289.35399999999998</v>
      </c>
      <c r="CZ209" s="37">
        <v>180.5368</v>
      </c>
      <c r="DA209" s="37">
        <v>200.37639999999999</v>
      </c>
      <c r="DB209" s="37">
        <v>241.75899999999999</v>
      </c>
      <c r="DC209" s="37">
        <v>72.621399999999994</v>
      </c>
      <c r="DD209" s="37">
        <v>99.775599999999997</v>
      </c>
      <c r="DE209" s="37">
        <v>95.066199999999995</v>
      </c>
    </row>
    <row r="210" spans="1:109" x14ac:dyDescent="0.45">
      <c r="A210" s="37">
        <v>17.16667</v>
      </c>
      <c r="B210" s="37">
        <v>73.823800000000006</v>
      </c>
      <c r="C210" s="37">
        <v>80.7376</v>
      </c>
      <c r="D210" s="37">
        <v>79.334800000000001</v>
      </c>
      <c r="E210" s="37">
        <v>51.5794</v>
      </c>
      <c r="F210" s="37">
        <v>24.224799999999998</v>
      </c>
      <c r="G210" s="37">
        <v>19.315000000000001</v>
      </c>
      <c r="H210" s="37">
        <v>4.8861999999999997</v>
      </c>
      <c r="I210" s="37">
        <v>4.5856000000000003</v>
      </c>
      <c r="J210" s="37">
        <v>7.8921999999999999</v>
      </c>
      <c r="K210" s="37">
        <v>136.1482</v>
      </c>
      <c r="L210" s="37">
        <v>127.73139999999999</v>
      </c>
      <c r="M210" s="37">
        <v>135.7474</v>
      </c>
      <c r="N210" s="37">
        <v>93.563199999999995</v>
      </c>
      <c r="O210" s="37">
        <v>99.074200000000005</v>
      </c>
      <c r="P210" s="37">
        <v>100.1764</v>
      </c>
      <c r="Q210" s="37">
        <v>71.92</v>
      </c>
      <c r="R210" s="37">
        <v>76.028199999999998</v>
      </c>
      <c r="S210" s="37">
        <v>75.927999999999997</v>
      </c>
      <c r="T210" s="37">
        <v>135.3466</v>
      </c>
      <c r="U210" s="37">
        <v>187.55080000000001</v>
      </c>
      <c r="V210" s="37">
        <v>199.27420000000001</v>
      </c>
      <c r="W210" s="37">
        <v>97.871799999999993</v>
      </c>
      <c r="X210" s="37">
        <v>108.39279999999999</v>
      </c>
      <c r="Y210" s="37">
        <v>121.4188</v>
      </c>
      <c r="Z210" s="37">
        <v>78.032200000000003</v>
      </c>
      <c r="AA210" s="37">
        <v>76.028199999999998</v>
      </c>
      <c r="AB210" s="37">
        <v>89.054199999999994</v>
      </c>
      <c r="AC210" s="37">
        <v>20.918199999999999</v>
      </c>
      <c r="AD210" s="37">
        <v>23.6236</v>
      </c>
      <c r="AE210" s="37">
        <v>20.317</v>
      </c>
      <c r="AF210" s="37">
        <v>9.1948000000000008</v>
      </c>
      <c r="AG210" s="37">
        <v>12.7018</v>
      </c>
      <c r="AH210" s="37">
        <v>9.0945999999999998</v>
      </c>
      <c r="AI210" s="37">
        <v>5.2869999999999999</v>
      </c>
      <c r="AJ210" s="37">
        <v>6.3891999999999998</v>
      </c>
      <c r="AK210" s="37">
        <v>4.0846</v>
      </c>
      <c r="AL210" s="37">
        <v>112</v>
      </c>
      <c r="AM210" s="37">
        <v>113.1022</v>
      </c>
      <c r="AN210" s="37">
        <v>128.43279999999999</v>
      </c>
      <c r="AO210" s="37">
        <v>32.441200000000002</v>
      </c>
      <c r="AP210" s="37">
        <v>32.641599999999997</v>
      </c>
      <c r="AQ210" s="37">
        <v>34.344999999999999</v>
      </c>
      <c r="AR210" s="37">
        <v>10.1968</v>
      </c>
      <c r="AS210" s="37">
        <v>6.8902000000000001</v>
      </c>
      <c r="AT210" s="37">
        <v>7.8921999999999999</v>
      </c>
      <c r="AU210" s="37">
        <v>450.87639999999999</v>
      </c>
      <c r="AV210" s="37">
        <v>472.6198</v>
      </c>
      <c r="AW210" s="37">
        <v>538.65160000000003</v>
      </c>
      <c r="AX210" s="37">
        <v>408.59199999999998</v>
      </c>
      <c r="AY210" s="37">
        <v>426.52780000000001</v>
      </c>
      <c r="AZ210" s="37">
        <v>630.93579999999997</v>
      </c>
      <c r="BA210" s="37">
        <v>311.6986</v>
      </c>
      <c r="BB210" s="37">
        <v>329.43400000000003</v>
      </c>
      <c r="BC210" s="37">
        <v>503.48140000000001</v>
      </c>
      <c r="BD210" s="37">
        <v>236.14779999999999</v>
      </c>
      <c r="BE210" s="37">
        <v>219.3142</v>
      </c>
      <c r="BF210" s="37">
        <v>254.9854</v>
      </c>
      <c r="BG210" s="37">
        <v>108.39279999999999</v>
      </c>
      <c r="BH210" s="37">
        <v>104.1844</v>
      </c>
      <c r="BI210" s="37">
        <v>118.81359999999999</v>
      </c>
      <c r="BJ210" s="37">
        <v>77.631399999999999</v>
      </c>
      <c r="BK210" s="37">
        <v>71.519199999999998</v>
      </c>
      <c r="BL210" s="37">
        <v>79.435000000000002</v>
      </c>
      <c r="BM210" s="37">
        <v>266.10759999999999</v>
      </c>
      <c r="BN210" s="37">
        <v>294.56439999999998</v>
      </c>
      <c r="BO210" s="37">
        <v>298.37200000000001</v>
      </c>
      <c r="BP210" s="37">
        <v>93.162400000000005</v>
      </c>
      <c r="BQ210" s="37">
        <v>92.460999999999999</v>
      </c>
      <c r="BR210" s="37">
        <v>118.71339999999999</v>
      </c>
      <c r="BS210" s="37">
        <v>13.804</v>
      </c>
      <c r="BT210" s="37">
        <v>11.6998</v>
      </c>
      <c r="BU210" s="37">
        <v>11.1988</v>
      </c>
      <c r="BV210" s="37">
        <v>85.1464</v>
      </c>
      <c r="BW210" s="37">
        <v>89.555199999999999</v>
      </c>
      <c r="BX210" s="37">
        <v>158.79339999999999</v>
      </c>
      <c r="BY210" s="37">
        <v>54.685600000000001</v>
      </c>
      <c r="BZ210" s="37">
        <v>63.102400000000003</v>
      </c>
      <c r="CA210" s="37">
        <v>96.468999999999994</v>
      </c>
      <c r="CB210" s="37">
        <v>42.761800000000001</v>
      </c>
      <c r="CC210" s="37">
        <v>52.581400000000002</v>
      </c>
      <c r="CD210" s="37">
        <v>60.196599999999997</v>
      </c>
      <c r="CE210" s="37">
        <v>353.28160000000003</v>
      </c>
      <c r="CF210" s="37">
        <v>357.28960000000001</v>
      </c>
      <c r="CG210" s="37">
        <v>410.596</v>
      </c>
      <c r="CH210" s="37">
        <v>351.87880000000001</v>
      </c>
      <c r="CI210" s="37">
        <v>475.12479999999999</v>
      </c>
      <c r="CJ210" s="37">
        <v>451.8784</v>
      </c>
      <c r="CK210" s="37">
        <v>332.6404</v>
      </c>
      <c r="CL210" s="37">
        <v>513.10059999999999</v>
      </c>
      <c r="CM210" s="37">
        <v>534.84400000000005</v>
      </c>
      <c r="CN210" s="37">
        <v>86.749600000000001</v>
      </c>
      <c r="CO210" s="37">
        <v>108.5932</v>
      </c>
      <c r="CP210" s="37">
        <v>129.8356</v>
      </c>
      <c r="CQ210" s="37">
        <v>52.180599999999998</v>
      </c>
      <c r="CR210" s="37">
        <v>52.681600000000003</v>
      </c>
      <c r="CS210" s="37">
        <v>57.992199999999997</v>
      </c>
      <c r="CT210" s="37">
        <v>49.174599999999998</v>
      </c>
      <c r="CU210" s="37">
        <v>49.875999999999998</v>
      </c>
      <c r="CV210" s="37">
        <v>60.5974</v>
      </c>
      <c r="CW210" s="37">
        <v>281.13760000000002</v>
      </c>
      <c r="CX210" s="37">
        <v>290.9572</v>
      </c>
      <c r="CY210" s="37">
        <v>288.55239999999998</v>
      </c>
      <c r="CZ210" s="37">
        <v>181.83940000000001</v>
      </c>
      <c r="DA210" s="37">
        <v>199.17400000000001</v>
      </c>
      <c r="DB210" s="37">
        <v>241.25800000000001</v>
      </c>
      <c r="DC210" s="37">
        <v>73.022199999999998</v>
      </c>
      <c r="DD210" s="37">
        <v>99.474999999999994</v>
      </c>
      <c r="DE210" s="37">
        <v>95.266599999999997</v>
      </c>
    </row>
    <row r="211" spans="1:109" x14ac:dyDescent="0.45">
      <c r="A211" s="37">
        <v>17.25</v>
      </c>
      <c r="B211" s="37">
        <v>75.026200000000003</v>
      </c>
      <c r="C211" s="37">
        <v>81.639399999999995</v>
      </c>
      <c r="D211" s="37">
        <v>78.433000000000007</v>
      </c>
      <c r="E211" s="37">
        <v>52.381</v>
      </c>
      <c r="F211" s="37">
        <v>23.423200000000001</v>
      </c>
      <c r="G211" s="37">
        <v>19.5154</v>
      </c>
      <c r="H211" s="37">
        <v>4.6858000000000004</v>
      </c>
      <c r="I211" s="37">
        <v>4.2850000000000001</v>
      </c>
      <c r="J211" s="37">
        <v>7.1908000000000003</v>
      </c>
      <c r="K211" s="37">
        <v>135.14619999999999</v>
      </c>
      <c r="L211" s="37">
        <v>125.7274</v>
      </c>
      <c r="M211" s="37">
        <v>141.559</v>
      </c>
      <c r="N211" s="37">
        <v>93.663399999999996</v>
      </c>
      <c r="O211" s="37">
        <v>102.7816</v>
      </c>
      <c r="P211" s="37">
        <v>101.3788</v>
      </c>
      <c r="Q211" s="37">
        <v>72.120400000000004</v>
      </c>
      <c r="R211" s="37">
        <v>74.825800000000001</v>
      </c>
      <c r="S211" s="37">
        <v>76.729600000000005</v>
      </c>
      <c r="T211" s="37">
        <v>134.94579999999999</v>
      </c>
      <c r="U211" s="37">
        <v>192.2602</v>
      </c>
      <c r="V211" s="37">
        <v>196.26820000000001</v>
      </c>
      <c r="W211" s="37">
        <v>94.665400000000005</v>
      </c>
      <c r="X211" s="37">
        <v>109.59520000000001</v>
      </c>
      <c r="Y211" s="37">
        <v>122.521</v>
      </c>
      <c r="Z211" s="37">
        <v>76.2286</v>
      </c>
      <c r="AA211" s="37">
        <v>76.930000000000007</v>
      </c>
      <c r="AB211" s="37">
        <v>89.154399999999995</v>
      </c>
      <c r="AC211" s="37">
        <v>20.918199999999999</v>
      </c>
      <c r="AD211" s="37">
        <v>22.9222</v>
      </c>
      <c r="AE211" s="37">
        <v>21.4192</v>
      </c>
      <c r="AF211" s="37">
        <v>7.7919999999999998</v>
      </c>
      <c r="AG211" s="37">
        <v>12.301</v>
      </c>
      <c r="AH211" s="37">
        <v>8.2929999999999993</v>
      </c>
      <c r="AI211" s="37">
        <v>4.5856000000000003</v>
      </c>
      <c r="AJ211" s="37">
        <v>5.1867999999999999</v>
      </c>
      <c r="AK211" s="37">
        <v>4.2850000000000001</v>
      </c>
      <c r="AL211" s="37">
        <v>110.2966</v>
      </c>
      <c r="AM211" s="37">
        <v>113.6032</v>
      </c>
      <c r="AN211" s="37">
        <v>129.03399999999999</v>
      </c>
      <c r="AO211" s="37">
        <v>32.441200000000002</v>
      </c>
      <c r="AP211" s="37">
        <v>32.040399999999998</v>
      </c>
      <c r="AQ211" s="37">
        <v>32.841999999999999</v>
      </c>
      <c r="AR211" s="37">
        <v>10.697800000000001</v>
      </c>
      <c r="AS211" s="37">
        <v>6.5895999999999999</v>
      </c>
      <c r="AT211" s="37">
        <v>7.2910000000000004</v>
      </c>
      <c r="AU211" s="37">
        <v>452.0788</v>
      </c>
      <c r="AV211" s="37">
        <v>469.11279999999999</v>
      </c>
      <c r="AW211" s="37">
        <v>539.45320000000004</v>
      </c>
      <c r="AX211" s="37">
        <v>403.38159999999999</v>
      </c>
      <c r="AY211" s="37">
        <v>422.4196</v>
      </c>
      <c r="AZ211" s="37">
        <v>626.72739999999999</v>
      </c>
      <c r="BA211" s="37">
        <v>315.2056</v>
      </c>
      <c r="BB211" s="37">
        <v>338.55220000000003</v>
      </c>
      <c r="BC211" s="37">
        <v>499.07260000000002</v>
      </c>
      <c r="BD211" s="37">
        <v>237.1498</v>
      </c>
      <c r="BE211" s="37">
        <v>224.72499999999999</v>
      </c>
      <c r="BF211" s="37">
        <v>255.68680000000001</v>
      </c>
      <c r="BG211" s="37">
        <v>103.68340000000001</v>
      </c>
      <c r="BH211" s="37">
        <v>104.2846</v>
      </c>
      <c r="BI211" s="37">
        <v>117.01</v>
      </c>
      <c r="BJ211" s="37">
        <v>75.126400000000004</v>
      </c>
      <c r="BK211" s="37">
        <v>73.623400000000004</v>
      </c>
      <c r="BL211" s="37">
        <v>79.735600000000005</v>
      </c>
      <c r="BM211" s="37">
        <v>267.31</v>
      </c>
      <c r="BN211" s="37">
        <v>299.6746</v>
      </c>
      <c r="BO211" s="37">
        <v>298.37200000000001</v>
      </c>
      <c r="BP211" s="37">
        <v>91.859800000000007</v>
      </c>
      <c r="BQ211" s="37">
        <v>94.264600000000002</v>
      </c>
      <c r="BR211" s="37">
        <v>120.21639999999999</v>
      </c>
      <c r="BS211" s="37">
        <v>13.303000000000001</v>
      </c>
      <c r="BT211" s="37">
        <v>12.1006</v>
      </c>
      <c r="BU211" s="37">
        <v>10.1968</v>
      </c>
      <c r="BV211" s="37">
        <v>85.346800000000002</v>
      </c>
      <c r="BW211" s="37">
        <v>88.753600000000006</v>
      </c>
      <c r="BX211" s="37">
        <v>156.18819999999999</v>
      </c>
      <c r="BY211" s="37">
        <v>55.587400000000002</v>
      </c>
      <c r="BZ211" s="37">
        <v>64.405000000000001</v>
      </c>
      <c r="CA211" s="37">
        <v>97.571200000000005</v>
      </c>
      <c r="CB211" s="37">
        <v>41.659599999999998</v>
      </c>
      <c r="CC211" s="37">
        <v>52.581400000000002</v>
      </c>
      <c r="CD211" s="37">
        <v>60.196599999999997</v>
      </c>
      <c r="CE211" s="37">
        <v>355.68639999999999</v>
      </c>
      <c r="CF211" s="37">
        <v>360.09519999999998</v>
      </c>
      <c r="CG211" s="37">
        <v>415.8064</v>
      </c>
      <c r="CH211" s="37">
        <v>351.17739999999998</v>
      </c>
      <c r="CI211" s="37">
        <v>485.245</v>
      </c>
      <c r="CJ211" s="37">
        <v>461.69799999999998</v>
      </c>
      <c r="CK211" s="37">
        <v>338.05119999999999</v>
      </c>
      <c r="CL211" s="37">
        <v>515.20479999999998</v>
      </c>
      <c r="CM211" s="37">
        <v>537.44920000000002</v>
      </c>
      <c r="CN211" s="37">
        <v>87.851799999999997</v>
      </c>
      <c r="CO211" s="37">
        <v>109.2946</v>
      </c>
      <c r="CP211" s="37">
        <v>126.4288</v>
      </c>
      <c r="CQ211" s="37">
        <v>51.779800000000002</v>
      </c>
      <c r="CR211" s="37">
        <v>52.381</v>
      </c>
      <c r="CS211" s="37">
        <v>59.7958</v>
      </c>
      <c r="CT211" s="37">
        <v>48.272799999999997</v>
      </c>
      <c r="CU211" s="37">
        <v>50.377000000000002</v>
      </c>
      <c r="CV211" s="37">
        <v>62.1004</v>
      </c>
      <c r="CW211" s="37">
        <v>281.43819999999999</v>
      </c>
      <c r="CX211" s="37">
        <v>291.85899999999998</v>
      </c>
      <c r="CY211" s="37">
        <v>291.95920000000001</v>
      </c>
      <c r="CZ211" s="37">
        <v>181.73920000000001</v>
      </c>
      <c r="DA211" s="37">
        <v>201.178</v>
      </c>
      <c r="DB211" s="37">
        <v>245.06559999999999</v>
      </c>
      <c r="DC211" s="37">
        <v>73.523200000000003</v>
      </c>
      <c r="DD211" s="37">
        <v>102.48099999999999</v>
      </c>
      <c r="DE211" s="37">
        <v>96.569199999999995</v>
      </c>
    </row>
    <row r="212" spans="1:109" x14ac:dyDescent="0.45">
      <c r="A212" s="37">
        <v>17.33333</v>
      </c>
      <c r="B212" s="37">
        <v>72.120400000000004</v>
      </c>
      <c r="C212" s="37">
        <v>80.938000000000002</v>
      </c>
      <c r="D212" s="37">
        <v>77.831800000000001</v>
      </c>
      <c r="E212" s="37">
        <v>51.779800000000002</v>
      </c>
      <c r="F212" s="37">
        <v>23.723800000000001</v>
      </c>
      <c r="G212" s="37">
        <v>19.715800000000002</v>
      </c>
      <c r="H212" s="37">
        <v>5.8882000000000003</v>
      </c>
      <c r="I212" s="37">
        <v>3.5836000000000001</v>
      </c>
      <c r="J212" s="37">
        <v>7.6917999999999997</v>
      </c>
      <c r="K212" s="37">
        <v>136.1482</v>
      </c>
      <c r="L212" s="37">
        <v>126.4288</v>
      </c>
      <c r="M212" s="37">
        <v>138.4528</v>
      </c>
      <c r="N212" s="37">
        <v>94.264600000000002</v>
      </c>
      <c r="O212" s="37">
        <v>100.3768</v>
      </c>
      <c r="P212" s="37">
        <v>101.1784</v>
      </c>
      <c r="Q212" s="37">
        <v>70.918000000000006</v>
      </c>
      <c r="R212" s="37">
        <v>75.326800000000006</v>
      </c>
      <c r="S212" s="37">
        <v>76.529200000000003</v>
      </c>
      <c r="T212" s="37">
        <v>134.44479999999999</v>
      </c>
      <c r="U212" s="37">
        <v>185.54679999999999</v>
      </c>
      <c r="V212" s="37">
        <v>196.86940000000001</v>
      </c>
      <c r="W212" s="37">
        <v>95.968000000000004</v>
      </c>
      <c r="X212" s="37">
        <v>108.994</v>
      </c>
      <c r="Y212" s="37">
        <v>121.4188</v>
      </c>
      <c r="Z212" s="37">
        <v>76.429000000000002</v>
      </c>
      <c r="AA212" s="37">
        <v>75.627399999999994</v>
      </c>
      <c r="AB212" s="37">
        <v>90.356800000000007</v>
      </c>
      <c r="AC212" s="37">
        <v>20.7178</v>
      </c>
      <c r="AD212" s="37">
        <v>24.525400000000001</v>
      </c>
      <c r="AE212" s="37">
        <v>20.918199999999999</v>
      </c>
      <c r="AF212" s="37">
        <v>9.0945999999999998</v>
      </c>
      <c r="AG212" s="37">
        <v>11.4994</v>
      </c>
      <c r="AH212" s="37">
        <v>8.3932000000000002</v>
      </c>
      <c r="AI212" s="37">
        <v>5.4874000000000001</v>
      </c>
      <c r="AJ212" s="37">
        <v>4.8861999999999997</v>
      </c>
      <c r="AK212" s="37">
        <v>4.6858000000000004</v>
      </c>
      <c r="AL212" s="37">
        <v>110.497</v>
      </c>
      <c r="AM212" s="37">
        <v>114.6052</v>
      </c>
      <c r="AN212" s="37">
        <v>128.63319999999999</v>
      </c>
      <c r="AO212" s="37">
        <v>33.242800000000003</v>
      </c>
      <c r="AP212" s="37">
        <v>32.841999999999999</v>
      </c>
      <c r="AQ212" s="37">
        <v>32.9422</v>
      </c>
      <c r="AR212" s="37">
        <v>10.798</v>
      </c>
      <c r="AS212" s="37">
        <v>5.7880000000000003</v>
      </c>
      <c r="AT212" s="37">
        <v>7.3912000000000004</v>
      </c>
      <c r="AU212" s="37">
        <v>461.197</v>
      </c>
      <c r="AV212" s="37">
        <v>468.71199999999999</v>
      </c>
      <c r="AW212" s="37">
        <v>536.94820000000004</v>
      </c>
      <c r="AX212" s="37">
        <v>410.49579999999997</v>
      </c>
      <c r="AY212" s="37">
        <v>431.137</v>
      </c>
      <c r="AZ212" s="37">
        <v>626.32659999999998</v>
      </c>
      <c r="BA212" s="37">
        <v>310.79680000000002</v>
      </c>
      <c r="BB212" s="37">
        <v>332.44</v>
      </c>
      <c r="BC212" s="37">
        <v>503.78199999999998</v>
      </c>
      <c r="BD212" s="37">
        <v>232.34020000000001</v>
      </c>
      <c r="BE212" s="37">
        <v>216.90940000000001</v>
      </c>
      <c r="BF212" s="37">
        <v>258.69279999999998</v>
      </c>
      <c r="BG212" s="37">
        <v>106.88979999999999</v>
      </c>
      <c r="BH212" s="37">
        <v>103.58320000000001</v>
      </c>
      <c r="BI212" s="37">
        <v>118.012</v>
      </c>
      <c r="BJ212" s="37">
        <v>77.531199999999998</v>
      </c>
      <c r="BK212" s="37">
        <v>72.020200000000003</v>
      </c>
      <c r="BL212" s="37">
        <v>81.338800000000006</v>
      </c>
      <c r="BM212" s="37">
        <v>268.41219999999998</v>
      </c>
      <c r="BN212" s="37">
        <v>295.56639999999999</v>
      </c>
      <c r="BO212" s="37">
        <v>298.57240000000002</v>
      </c>
      <c r="BP212" s="37">
        <v>95.867800000000003</v>
      </c>
      <c r="BQ212" s="37">
        <v>96.068200000000004</v>
      </c>
      <c r="BR212" s="37">
        <v>119.6152</v>
      </c>
      <c r="BS212" s="37">
        <v>14.405200000000001</v>
      </c>
      <c r="BT212" s="37">
        <v>12.401199999999999</v>
      </c>
      <c r="BU212" s="37">
        <v>11.1988</v>
      </c>
      <c r="BV212" s="37">
        <v>87.150400000000005</v>
      </c>
      <c r="BW212" s="37">
        <v>91.258600000000001</v>
      </c>
      <c r="BX212" s="37">
        <v>158.49279999999999</v>
      </c>
      <c r="BY212" s="37">
        <v>54.785800000000002</v>
      </c>
      <c r="BZ212" s="37">
        <v>62.300800000000002</v>
      </c>
      <c r="CA212" s="37">
        <v>98.372799999999998</v>
      </c>
      <c r="CB212" s="37">
        <v>41.1586</v>
      </c>
      <c r="CC212" s="37">
        <v>52.881999999999998</v>
      </c>
      <c r="CD212" s="37">
        <v>60.497199999999999</v>
      </c>
      <c r="CE212" s="37">
        <v>353.68239999999997</v>
      </c>
      <c r="CF212" s="37">
        <v>363.60219999999998</v>
      </c>
      <c r="CG212" s="37">
        <v>421.01679999999999</v>
      </c>
      <c r="CH212" s="37">
        <v>353.28160000000003</v>
      </c>
      <c r="CI212" s="37">
        <v>483.34120000000001</v>
      </c>
      <c r="CJ212" s="37">
        <v>463.10079999999999</v>
      </c>
      <c r="CK212" s="37">
        <v>336.04719999999998</v>
      </c>
      <c r="CL212" s="37">
        <v>519.11260000000004</v>
      </c>
      <c r="CM212" s="37">
        <v>533.54139999999995</v>
      </c>
      <c r="CN212" s="37">
        <v>89.054199999999994</v>
      </c>
      <c r="CO212" s="37">
        <v>107.6914</v>
      </c>
      <c r="CP212" s="37">
        <v>126.02800000000001</v>
      </c>
      <c r="CQ212" s="37">
        <v>51.5794</v>
      </c>
      <c r="CR212" s="37">
        <v>51.679600000000001</v>
      </c>
      <c r="CS212" s="37">
        <v>59.7958</v>
      </c>
      <c r="CT212" s="37">
        <v>47.771799999999999</v>
      </c>
      <c r="CU212" s="37">
        <v>50.577399999999997</v>
      </c>
      <c r="CV212" s="37">
        <v>62.200600000000001</v>
      </c>
      <c r="CW212" s="37">
        <v>284.24380000000002</v>
      </c>
      <c r="CX212" s="37">
        <v>292.96120000000002</v>
      </c>
      <c r="CY212" s="37">
        <v>289.75479999999999</v>
      </c>
      <c r="CZ212" s="37">
        <v>184.14400000000001</v>
      </c>
      <c r="DA212" s="37">
        <v>205.68700000000001</v>
      </c>
      <c r="DB212" s="37">
        <v>247.47040000000001</v>
      </c>
      <c r="DC212" s="37">
        <v>74.324799999999996</v>
      </c>
      <c r="DD212" s="37">
        <v>105.48699999999999</v>
      </c>
      <c r="DE212" s="37">
        <v>97.370800000000003</v>
      </c>
    </row>
    <row r="213" spans="1:109" x14ac:dyDescent="0.45">
      <c r="A213" s="37">
        <v>17.41667</v>
      </c>
      <c r="B213" s="37">
        <v>72.120400000000004</v>
      </c>
      <c r="C213" s="37">
        <v>82.240600000000001</v>
      </c>
      <c r="D213" s="37">
        <v>77.330799999999996</v>
      </c>
      <c r="E213" s="37">
        <v>52.781799999999997</v>
      </c>
      <c r="F213" s="37">
        <v>23.723800000000001</v>
      </c>
      <c r="G213" s="37">
        <v>20.216799999999999</v>
      </c>
      <c r="H213" s="37">
        <v>4.8861999999999997</v>
      </c>
      <c r="I213" s="37">
        <v>4.7859999999999996</v>
      </c>
      <c r="J213" s="37">
        <v>7.4913999999999996</v>
      </c>
      <c r="K213" s="37">
        <v>133.3426</v>
      </c>
      <c r="L213" s="37">
        <v>127.3306</v>
      </c>
      <c r="M213" s="37">
        <v>138.8536</v>
      </c>
      <c r="N213" s="37">
        <v>94.264600000000002</v>
      </c>
      <c r="O213" s="37">
        <v>98.773600000000002</v>
      </c>
      <c r="P213" s="37">
        <v>102.6814</v>
      </c>
      <c r="Q213" s="37">
        <v>73.122399999999999</v>
      </c>
      <c r="R213" s="37">
        <v>75.627399999999994</v>
      </c>
      <c r="S213" s="37">
        <v>75.527199999999993</v>
      </c>
      <c r="T213" s="37">
        <v>132.4408</v>
      </c>
      <c r="U213" s="37">
        <v>188.85339999999999</v>
      </c>
      <c r="V213" s="37">
        <v>195.8674</v>
      </c>
      <c r="W213" s="37">
        <v>97.471000000000004</v>
      </c>
      <c r="X213" s="37">
        <v>110.8978</v>
      </c>
      <c r="Y213" s="37">
        <v>121.61920000000001</v>
      </c>
      <c r="Z213" s="37">
        <v>78.232600000000005</v>
      </c>
      <c r="AA213" s="37">
        <v>76.930000000000007</v>
      </c>
      <c r="AB213" s="37">
        <v>89.855800000000002</v>
      </c>
      <c r="AC213" s="37">
        <v>22.321000000000002</v>
      </c>
      <c r="AD213" s="37">
        <v>24.324999999999999</v>
      </c>
      <c r="AE213" s="37">
        <v>20.7178</v>
      </c>
      <c r="AF213" s="37">
        <v>8.0925999999999991</v>
      </c>
      <c r="AG213" s="37">
        <v>12.301</v>
      </c>
      <c r="AH213" s="37">
        <v>9.6958000000000002</v>
      </c>
      <c r="AI213" s="37">
        <v>5.6878000000000002</v>
      </c>
      <c r="AJ213" s="37">
        <v>4.7859999999999996</v>
      </c>
      <c r="AK213" s="37">
        <v>4.4854000000000003</v>
      </c>
      <c r="AL213" s="37">
        <v>109.79559999999999</v>
      </c>
      <c r="AM213" s="37">
        <v>115.60720000000001</v>
      </c>
      <c r="AN213" s="37">
        <v>127.83159999999999</v>
      </c>
      <c r="AO213" s="37">
        <v>33.042400000000001</v>
      </c>
      <c r="AP213" s="37">
        <v>31.940200000000001</v>
      </c>
      <c r="AQ213" s="37">
        <v>32.841999999999999</v>
      </c>
      <c r="AR213" s="37">
        <v>11.9002</v>
      </c>
      <c r="AS213" s="37">
        <v>6.2889999999999997</v>
      </c>
      <c r="AT213" s="37">
        <v>8.2929999999999993</v>
      </c>
      <c r="AU213" s="37">
        <v>451.17700000000002</v>
      </c>
      <c r="AV213" s="37">
        <v>464.50360000000001</v>
      </c>
      <c r="AW213" s="37">
        <v>539.75379999999996</v>
      </c>
      <c r="AX213" s="37">
        <v>409.7944</v>
      </c>
      <c r="AY213" s="37">
        <v>432.43959999999998</v>
      </c>
      <c r="AZ213" s="37">
        <v>628.83159999999998</v>
      </c>
      <c r="BA213" s="37">
        <v>308.89299999999997</v>
      </c>
      <c r="BB213" s="37">
        <v>336.1474</v>
      </c>
      <c r="BC213" s="37">
        <v>515.90620000000001</v>
      </c>
      <c r="BD213" s="37">
        <v>236.04759999999999</v>
      </c>
      <c r="BE213" s="37">
        <v>220.11580000000001</v>
      </c>
      <c r="BF213" s="37">
        <v>250.47640000000001</v>
      </c>
      <c r="BG213" s="37">
        <v>107.7916</v>
      </c>
      <c r="BH213" s="37">
        <v>103.1824</v>
      </c>
      <c r="BI213" s="37">
        <v>118.81359999999999</v>
      </c>
      <c r="BJ213" s="37">
        <v>75.927999999999997</v>
      </c>
      <c r="BK213" s="37">
        <v>73.122399999999999</v>
      </c>
      <c r="BL213" s="37">
        <v>78.733599999999996</v>
      </c>
      <c r="BM213" s="37">
        <v>271.71879999999999</v>
      </c>
      <c r="BN213" s="37">
        <v>297.67059999999998</v>
      </c>
      <c r="BO213" s="37">
        <v>298.97320000000002</v>
      </c>
      <c r="BP213" s="37">
        <v>97.270600000000002</v>
      </c>
      <c r="BQ213" s="37">
        <v>95.366799999999998</v>
      </c>
      <c r="BR213" s="37">
        <v>123.02200000000001</v>
      </c>
      <c r="BS213" s="37">
        <v>13.6036</v>
      </c>
      <c r="BT213" s="37">
        <v>12.802</v>
      </c>
      <c r="BU213" s="37">
        <v>11.098599999999999</v>
      </c>
      <c r="BV213" s="37">
        <v>85.747600000000006</v>
      </c>
      <c r="BW213" s="37">
        <v>91.358800000000002</v>
      </c>
      <c r="BX213" s="37">
        <v>161.59899999999999</v>
      </c>
      <c r="BY213" s="37">
        <v>53.884</v>
      </c>
      <c r="BZ213" s="37">
        <v>63.002200000000002</v>
      </c>
      <c r="CA213" s="37">
        <v>100.3768</v>
      </c>
      <c r="CB213" s="37">
        <v>43.062399999999997</v>
      </c>
      <c r="CC213" s="37">
        <v>53.282800000000002</v>
      </c>
      <c r="CD213" s="37">
        <v>59.996200000000002</v>
      </c>
      <c r="CE213" s="37">
        <v>357.18939999999998</v>
      </c>
      <c r="CF213" s="37">
        <v>361.69839999999999</v>
      </c>
      <c r="CG213" s="37">
        <v>422.0188</v>
      </c>
      <c r="CH213" s="37">
        <v>355.08519999999999</v>
      </c>
      <c r="CI213" s="37">
        <v>489.55360000000002</v>
      </c>
      <c r="CJ213" s="37">
        <v>457.8904</v>
      </c>
      <c r="CK213" s="37">
        <v>341.7586</v>
      </c>
      <c r="CL213" s="37">
        <v>504.68380000000002</v>
      </c>
      <c r="CM213" s="37">
        <v>542.15859999999998</v>
      </c>
      <c r="CN213" s="37">
        <v>88.352800000000002</v>
      </c>
      <c r="CO213" s="37">
        <v>109.59520000000001</v>
      </c>
      <c r="CP213" s="37">
        <v>128.43279999999999</v>
      </c>
      <c r="CQ213" s="37">
        <v>51.479199999999999</v>
      </c>
      <c r="CR213" s="37">
        <v>53.0824</v>
      </c>
      <c r="CS213" s="37">
        <v>59.194600000000001</v>
      </c>
      <c r="CT213" s="37">
        <v>46.970199999999998</v>
      </c>
      <c r="CU213" s="37">
        <v>51.278799999999997</v>
      </c>
      <c r="CV213" s="37">
        <v>60.697600000000001</v>
      </c>
      <c r="CW213" s="37">
        <v>282.94119999999998</v>
      </c>
      <c r="CX213" s="37">
        <v>291.65859999999998</v>
      </c>
      <c r="CY213" s="37">
        <v>296.46820000000002</v>
      </c>
      <c r="CZ213" s="37">
        <v>181.53880000000001</v>
      </c>
      <c r="DA213" s="37">
        <v>201.9796</v>
      </c>
      <c r="DB213" s="37">
        <v>248.57259999999999</v>
      </c>
      <c r="DC213" s="37">
        <v>73.723600000000005</v>
      </c>
      <c r="DD213" s="37">
        <v>105.5872</v>
      </c>
      <c r="DE213" s="37">
        <v>99.775599999999997</v>
      </c>
    </row>
    <row r="214" spans="1:109" x14ac:dyDescent="0.45">
      <c r="A214" s="37">
        <v>17.5</v>
      </c>
      <c r="B214" s="37">
        <v>73.423000000000002</v>
      </c>
      <c r="C214" s="37">
        <v>80.136399999999995</v>
      </c>
      <c r="D214" s="37">
        <v>79.635400000000004</v>
      </c>
      <c r="E214" s="37">
        <v>51.779800000000002</v>
      </c>
      <c r="F214" s="37">
        <v>22.721800000000002</v>
      </c>
      <c r="G214" s="37">
        <v>19.715800000000002</v>
      </c>
      <c r="H214" s="37">
        <v>4.7859999999999996</v>
      </c>
      <c r="I214" s="37">
        <v>4.1848000000000001</v>
      </c>
      <c r="J214" s="37">
        <v>8.0925999999999991</v>
      </c>
      <c r="K214" s="37">
        <v>134.84559999999999</v>
      </c>
      <c r="L214" s="37">
        <v>125.8276</v>
      </c>
      <c r="M214" s="37">
        <v>138.15219999999999</v>
      </c>
      <c r="N214" s="37">
        <v>93.863799999999998</v>
      </c>
      <c r="O214" s="37">
        <v>101.2786</v>
      </c>
      <c r="P214" s="37">
        <v>100.3768</v>
      </c>
      <c r="Q214" s="37">
        <v>70.617400000000004</v>
      </c>
      <c r="R214" s="37">
        <v>76.930000000000007</v>
      </c>
      <c r="S214" s="37">
        <v>76.829800000000006</v>
      </c>
      <c r="T214" s="37">
        <v>132.6412</v>
      </c>
      <c r="U214" s="37">
        <v>186.8494</v>
      </c>
      <c r="V214" s="37">
        <v>197.77119999999999</v>
      </c>
      <c r="W214" s="37">
        <v>95.366799999999998</v>
      </c>
      <c r="X214" s="37">
        <v>109.59520000000001</v>
      </c>
      <c r="Y214" s="37">
        <v>120.21639999999999</v>
      </c>
      <c r="Z214" s="37">
        <v>77.330799999999996</v>
      </c>
      <c r="AA214" s="37">
        <v>75.827799999999996</v>
      </c>
      <c r="AB214" s="37">
        <v>90.356800000000007</v>
      </c>
      <c r="AC214" s="37">
        <v>21.920200000000001</v>
      </c>
      <c r="AD214" s="37">
        <v>24.4252</v>
      </c>
      <c r="AE214" s="37">
        <v>20.417200000000001</v>
      </c>
      <c r="AF214" s="37">
        <v>8.6937999999999995</v>
      </c>
      <c r="AG214" s="37">
        <v>11.6998</v>
      </c>
      <c r="AH214" s="37">
        <v>8.3932000000000002</v>
      </c>
      <c r="AI214" s="37">
        <v>5.6878000000000002</v>
      </c>
      <c r="AJ214" s="37">
        <v>4.6858000000000004</v>
      </c>
      <c r="AK214" s="37">
        <v>4.5856000000000003</v>
      </c>
      <c r="AL214" s="37">
        <v>109.79559999999999</v>
      </c>
      <c r="AM214" s="37">
        <v>115.1062</v>
      </c>
      <c r="AN214" s="37">
        <v>128.53299999999999</v>
      </c>
      <c r="AO214" s="37">
        <v>33.042400000000001</v>
      </c>
      <c r="AP214" s="37">
        <v>31.4392</v>
      </c>
      <c r="AQ214" s="37">
        <v>32.641599999999997</v>
      </c>
      <c r="AR214" s="37">
        <v>10.898199999999999</v>
      </c>
      <c r="AS214" s="37">
        <v>6.9904000000000002</v>
      </c>
      <c r="AT214" s="37">
        <v>7.8921999999999999</v>
      </c>
      <c r="AU214" s="37">
        <v>452.0788</v>
      </c>
      <c r="AV214" s="37">
        <v>463.80220000000003</v>
      </c>
      <c r="AW214" s="37">
        <v>536.84799999999996</v>
      </c>
      <c r="AX214" s="37">
        <v>409.89460000000003</v>
      </c>
      <c r="AY214" s="37">
        <v>433.74220000000003</v>
      </c>
      <c r="AZ214" s="37">
        <v>625.22439999999995</v>
      </c>
      <c r="BA214" s="37">
        <v>315.90699999999998</v>
      </c>
      <c r="BB214" s="37">
        <v>334.94499999999999</v>
      </c>
      <c r="BC214" s="37">
        <v>510.99639999999999</v>
      </c>
      <c r="BD214" s="37">
        <v>233.44239999999999</v>
      </c>
      <c r="BE214" s="37">
        <v>221.9194</v>
      </c>
      <c r="BF214" s="37">
        <v>247.47040000000001</v>
      </c>
      <c r="BG214" s="37">
        <v>105.38679999999999</v>
      </c>
      <c r="BH214" s="37">
        <v>104.2846</v>
      </c>
      <c r="BI214" s="37">
        <v>118.4128</v>
      </c>
      <c r="BJ214" s="37">
        <v>76.629400000000004</v>
      </c>
      <c r="BK214" s="37">
        <v>71.118399999999994</v>
      </c>
      <c r="BL214" s="37">
        <v>79.134399999999999</v>
      </c>
      <c r="BM214" s="37">
        <v>271.11759999999998</v>
      </c>
      <c r="BN214" s="37">
        <v>296.36799999999999</v>
      </c>
      <c r="BO214" s="37">
        <v>292.36</v>
      </c>
      <c r="BP214" s="37">
        <v>96.769599999999997</v>
      </c>
      <c r="BQ214" s="37">
        <v>97.871799999999993</v>
      </c>
      <c r="BR214" s="37">
        <v>123.4228</v>
      </c>
      <c r="BS214" s="37">
        <v>13.804</v>
      </c>
      <c r="BT214" s="37">
        <v>12.1006</v>
      </c>
      <c r="BU214" s="37">
        <v>10.9984</v>
      </c>
      <c r="BV214" s="37">
        <v>86.6494</v>
      </c>
      <c r="BW214" s="37">
        <v>91.459000000000003</v>
      </c>
      <c r="BX214" s="37">
        <v>159.595</v>
      </c>
      <c r="BY214" s="37">
        <v>55.086399999999998</v>
      </c>
      <c r="BZ214" s="37">
        <v>63.5032</v>
      </c>
      <c r="CA214" s="37">
        <v>97.871799999999993</v>
      </c>
      <c r="CB214" s="37">
        <v>42.160600000000002</v>
      </c>
      <c r="CC214" s="37">
        <v>54.685600000000001</v>
      </c>
      <c r="CD214" s="37">
        <v>60.296799999999998</v>
      </c>
      <c r="CE214" s="37">
        <v>352.48</v>
      </c>
      <c r="CF214" s="37">
        <v>358.79259999999999</v>
      </c>
      <c r="CG214" s="37">
        <v>420.51580000000001</v>
      </c>
      <c r="CH214" s="37">
        <v>349.77460000000002</v>
      </c>
      <c r="CI214" s="37">
        <v>479.13279999999997</v>
      </c>
      <c r="CJ214" s="37">
        <v>467.209</v>
      </c>
      <c r="CK214" s="37">
        <v>335.3458</v>
      </c>
      <c r="CL214" s="37">
        <v>516.20680000000004</v>
      </c>
      <c r="CM214" s="37">
        <v>545.66560000000004</v>
      </c>
      <c r="CN214" s="37">
        <v>90.456999999999994</v>
      </c>
      <c r="CO214" s="37">
        <v>108.994</v>
      </c>
      <c r="CP214" s="37">
        <v>127.73139999999999</v>
      </c>
      <c r="CQ214" s="37">
        <v>51.980200000000004</v>
      </c>
      <c r="CR214" s="37">
        <v>52.280799999999999</v>
      </c>
      <c r="CS214" s="37">
        <v>59.595399999999998</v>
      </c>
      <c r="CT214" s="37">
        <v>47.671599999999998</v>
      </c>
      <c r="CU214" s="37">
        <v>50.978200000000001</v>
      </c>
      <c r="CV214" s="37">
        <v>61.098399999999998</v>
      </c>
      <c r="CW214" s="37">
        <v>279.53440000000001</v>
      </c>
      <c r="CX214" s="37">
        <v>294.0634</v>
      </c>
      <c r="CY214" s="37">
        <v>289.95519999999999</v>
      </c>
      <c r="CZ214" s="37">
        <v>182.24019999999999</v>
      </c>
      <c r="DA214" s="37">
        <v>207.4906</v>
      </c>
      <c r="DB214" s="37">
        <v>252.88120000000001</v>
      </c>
      <c r="DC214" s="37">
        <v>75.226600000000005</v>
      </c>
      <c r="DD214" s="37">
        <v>106.2886</v>
      </c>
      <c r="DE214" s="37">
        <v>102.6814</v>
      </c>
    </row>
    <row r="215" spans="1:109" x14ac:dyDescent="0.45">
      <c r="A215" s="37">
        <v>17.58333</v>
      </c>
      <c r="B215" s="37">
        <v>74.124399999999994</v>
      </c>
      <c r="C215" s="37">
        <v>80.537199999999999</v>
      </c>
      <c r="D215" s="37">
        <v>78.933999999999997</v>
      </c>
      <c r="E215" s="37">
        <v>51.278799999999997</v>
      </c>
      <c r="F215" s="37">
        <v>22.621600000000001</v>
      </c>
      <c r="G215" s="37">
        <v>20.016400000000001</v>
      </c>
      <c r="H215" s="37">
        <v>4.9863999999999997</v>
      </c>
      <c r="I215" s="37">
        <v>4.6858000000000004</v>
      </c>
      <c r="J215" s="37">
        <v>7.9923999999999999</v>
      </c>
      <c r="K215" s="37">
        <v>135.547</v>
      </c>
      <c r="L215" s="37">
        <v>125.4268</v>
      </c>
      <c r="M215" s="37">
        <v>138.15219999999999</v>
      </c>
      <c r="N215" s="37">
        <v>95.166399999999996</v>
      </c>
      <c r="O215" s="37">
        <v>101.8798</v>
      </c>
      <c r="P215" s="37">
        <v>100.67740000000001</v>
      </c>
      <c r="Q215" s="37">
        <v>70.116399999999999</v>
      </c>
      <c r="R215" s="37">
        <v>75.727599999999995</v>
      </c>
      <c r="S215" s="37">
        <v>75.727599999999995</v>
      </c>
      <c r="T215" s="37">
        <v>129.6352</v>
      </c>
      <c r="U215" s="37">
        <v>185.44659999999999</v>
      </c>
      <c r="V215" s="37">
        <v>194.06379999999999</v>
      </c>
      <c r="W215" s="37">
        <v>94.0642</v>
      </c>
      <c r="X215" s="37">
        <v>112.90179999999999</v>
      </c>
      <c r="Y215" s="37">
        <v>119.515</v>
      </c>
      <c r="Z215" s="37">
        <v>77.7316</v>
      </c>
      <c r="AA215" s="37">
        <v>74.424999999999997</v>
      </c>
      <c r="AB215" s="37">
        <v>90.557199999999995</v>
      </c>
      <c r="AC215" s="37">
        <v>21.118600000000001</v>
      </c>
      <c r="AD215" s="37">
        <v>24.124600000000001</v>
      </c>
      <c r="AE215" s="37">
        <v>21.619599999999998</v>
      </c>
      <c r="AF215" s="37">
        <v>8.9944000000000006</v>
      </c>
      <c r="AG215" s="37">
        <v>12.601599999999999</v>
      </c>
      <c r="AH215" s="37">
        <v>7.8921999999999999</v>
      </c>
      <c r="AI215" s="37">
        <v>4.8861999999999997</v>
      </c>
      <c r="AJ215" s="37">
        <v>4.8861999999999997</v>
      </c>
      <c r="AK215" s="37">
        <v>5.4874000000000001</v>
      </c>
      <c r="AL215" s="37">
        <v>110.1964</v>
      </c>
      <c r="AM215" s="37">
        <v>114.7054</v>
      </c>
      <c r="AN215" s="37">
        <v>129.4348</v>
      </c>
      <c r="AO215" s="37">
        <v>33.242800000000003</v>
      </c>
      <c r="AP215" s="37">
        <v>32.140599999999999</v>
      </c>
      <c r="AQ215" s="37">
        <v>33.142600000000002</v>
      </c>
      <c r="AR215" s="37">
        <v>11.098599999999999</v>
      </c>
      <c r="AS215" s="37">
        <v>6.6898</v>
      </c>
      <c r="AT215" s="37">
        <v>6.8902000000000001</v>
      </c>
      <c r="AU215" s="37">
        <v>457.58980000000003</v>
      </c>
      <c r="AV215" s="37">
        <v>463.9024</v>
      </c>
      <c r="AW215" s="37">
        <v>533.34100000000001</v>
      </c>
      <c r="AX215" s="37">
        <v>409.19319999999999</v>
      </c>
      <c r="AY215" s="37">
        <v>434.4436</v>
      </c>
      <c r="AZ215" s="37">
        <v>632.53899999999999</v>
      </c>
      <c r="BA215" s="37">
        <v>317.41000000000003</v>
      </c>
      <c r="BB215" s="37">
        <v>333.64240000000001</v>
      </c>
      <c r="BC215" s="37">
        <v>511.798</v>
      </c>
      <c r="BD215" s="37">
        <v>229.33420000000001</v>
      </c>
      <c r="BE215" s="37">
        <v>217.91139999999999</v>
      </c>
      <c r="BF215" s="37">
        <v>248.8732</v>
      </c>
      <c r="BG215" s="37">
        <v>106.2886</v>
      </c>
      <c r="BH215" s="37">
        <v>104.0842</v>
      </c>
      <c r="BI215" s="37">
        <v>119.3146</v>
      </c>
      <c r="BJ215" s="37">
        <v>75.827799999999996</v>
      </c>
      <c r="BK215" s="37">
        <v>72.020200000000003</v>
      </c>
      <c r="BL215" s="37">
        <v>77.932000000000002</v>
      </c>
      <c r="BM215" s="37">
        <v>270.2158</v>
      </c>
      <c r="BN215" s="37">
        <v>294.86500000000001</v>
      </c>
      <c r="BO215" s="37">
        <v>298.47219999999999</v>
      </c>
      <c r="BP215" s="37">
        <v>99.274600000000007</v>
      </c>
      <c r="BQ215" s="37">
        <v>99.474999999999994</v>
      </c>
      <c r="BR215" s="37">
        <v>123.02200000000001</v>
      </c>
      <c r="BS215" s="37">
        <v>14.305</v>
      </c>
      <c r="BT215" s="37">
        <v>13.503399999999999</v>
      </c>
      <c r="BU215" s="37">
        <v>11.4994</v>
      </c>
      <c r="BV215" s="37">
        <v>85.1464</v>
      </c>
      <c r="BW215" s="37">
        <v>90.857799999999997</v>
      </c>
      <c r="BX215" s="37">
        <v>159.9958</v>
      </c>
      <c r="BY215" s="37">
        <v>55.687600000000003</v>
      </c>
      <c r="BZ215" s="37">
        <v>63.302799999999998</v>
      </c>
      <c r="CA215" s="37">
        <v>99.775599999999997</v>
      </c>
      <c r="CB215" s="37">
        <v>41.659599999999998</v>
      </c>
      <c r="CC215" s="37">
        <v>51.278799999999997</v>
      </c>
      <c r="CD215" s="37">
        <v>61.2988</v>
      </c>
      <c r="CE215" s="37">
        <v>355.38580000000002</v>
      </c>
      <c r="CF215" s="37">
        <v>369.41379999999998</v>
      </c>
      <c r="CG215" s="37">
        <v>422.2192</v>
      </c>
      <c r="CH215" s="37">
        <v>353.983</v>
      </c>
      <c r="CI215" s="37">
        <v>487.85019999999997</v>
      </c>
      <c r="CJ215" s="37">
        <v>457.18900000000002</v>
      </c>
      <c r="CK215" s="37">
        <v>333.14139999999998</v>
      </c>
      <c r="CL215" s="37">
        <v>509.0926</v>
      </c>
      <c r="CM215" s="37">
        <v>543.66160000000002</v>
      </c>
      <c r="CN215" s="37">
        <v>87.450999999999993</v>
      </c>
      <c r="CO215" s="37">
        <v>109.1944</v>
      </c>
      <c r="CP215" s="37">
        <v>126.529</v>
      </c>
      <c r="CQ215" s="37">
        <v>51.378999999999998</v>
      </c>
      <c r="CR215" s="37">
        <v>52.982199999999999</v>
      </c>
      <c r="CS215" s="37">
        <v>56.7898</v>
      </c>
      <c r="CT215" s="37">
        <v>49.174599999999998</v>
      </c>
      <c r="CU215" s="37">
        <v>51.078400000000002</v>
      </c>
      <c r="CV215" s="37">
        <v>62.1004</v>
      </c>
      <c r="CW215" s="37">
        <v>278.9332</v>
      </c>
      <c r="CX215" s="37">
        <v>301.67860000000002</v>
      </c>
      <c r="CY215" s="37">
        <v>293.56240000000003</v>
      </c>
      <c r="CZ215" s="37">
        <v>186.0478</v>
      </c>
      <c r="DA215" s="37">
        <v>208.09180000000001</v>
      </c>
      <c r="DB215" s="37">
        <v>250.17580000000001</v>
      </c>
      <c r="DC215" s="37">
        <v>76.028199999999998</v>
      </c>
      <c r="DD215" s="37">
        <v>107.5912</v>
      </c>
      <c r="DE215" s="37">
        <v>103.3828</v>
      </c>
    </row>
    <row r="216" spans="1:109" x14ac:dyDescent="0.45">
      <c r="A216" s="37">
        <v>17.66667</v>
      </c>
      <c r="B216" s="37">
        <v>73.523200000000003</v>
      </c>
      <c r="C216" s="37">
        <v>80.036199999999994</v>
      </c>
      <c r="D216" s="37">
        <v>79.034199999999998</v>
      </c>
      <c r="E216" s="37">
        <v>52.180599999999998</v>
      </c>
      <c r="F216" s="37">
        <v>22.9222</v>
      </c>
      <c r="G216" s="37">
        <v>18.713799999999999</v>
      </c>
      <c r="H216" s="37">
        <v>4.1848000000000001</v>
      </c>
      <c r="I216" s="37">
        <v>3.9843999999999999</v>
      </c>
      <c r="J216" s="37">
        <v>8.8941999999999997</v>
      </c>
      <c r="K216" s="37">
        <v>136.2484</v>
      </c>
      <c r="L216" s="37">
        <v>126.32859999999999</v>
      </c>
      <c r="M216" s="37">
        <v>139.65520000000001</v>
      </c>
      <c r="N216" s="37">
        <v>94.364800000000002</v>
      </c>
      <c r="O216" s="37">
        <v>101.2786</v>
      </c>
      <c r="P216" s="37">
        <v>100.67740000000001</v>
      </c>
      <c r="Q216" s="37">
        <v>72.421000000000006</v>
      </c>
      <c r="R216" s="37">
        <v>77.030199999999994</v>
      </c>
      <c r="S216" s="37">
        <v>75.827799999999996</v>
      </c>
      <c r="T216" s="37">
        <v>131.63919999999999</v>
      </c>
      <c r="U216" s="37">
        <v>188.95359999999999</v>
      </c>
      <c r="V216" s="37">
        <v>197.57079999999999</v>
      </c>
      <c r="W216" s="37">
        <v>94.765600000000006</v>
      </c>
      <c r="X216" s="37">
        <v>111.19840000000001</v>
      </c>
      <c r="Y216" s="37">
        <v>121.61920000000001</v>
      </c>
      <c r="Z216" s="37">
        <v>77.030199999999994</v>
      </c>
      <c r="AA216" s="37">
        <v>76.829800000000006</v>
      </c>
      <c r="AB216" s="37">
        <v>90.957999999999998</v>
      </c>
      <c r="AC216" s="37">
        <v>20.7178</v>
      </c>
      <c r="AD216" s="37">
        <v>23.222799999999999</v>
      </c>
      <c r="AE216" s="37">
        <v>20.116599999999998</v>
      </c>
      <c r="AF216" s="37">
        <v>9.6958000000000002</v>
      </c>
      <c r="AG216" s="37">
        <v>11.599600000000001</v>
      </c>
      <c r="AH216" s="37">
        <v>8.3932000000000002</v>
      </c>
      <c r="AI216" s="37">
        <v>5.6878000000000002</v>
      </c>
      <c r="AJ216" s="37">
        <v>5.3872</v>
      </c>
      <c r="AK216" s="37">
        <v>4.7859999999999996</v>
      </c>
      <c r="AL216" s="37">
        <v>111.29859999999999</v>
      </c>
      <c r="AM216" s="37">
        <v>113.1022</v>
      </c>
      <c r="AN216" s="37">
        <v>126.8296</v>
      </c>
      <c r="AO216" s="37">
        <v>33.443199999999997</v>
      </c>
      <c r="AP216" s="37">
        <v>32.741799999999998</v>
      </c>
      <c r="AQ216" s="37">
        <v>33.7438</v>
      </c>
      <c r="AR216" s="37">
        <v>11.9002</v>
      </c>
      <c r="AS216" s="37">
        <v>6.4893999999999998</v>
      </c>
      <c r="AT216" s="37">
        <v>7.0906000000000002</v>
      </c>
      <c r="AU216" s="37">
        <v>452.0788</v>
      </c>
      <c r="AV216" s="37">
        <v>469.81420000000003</v>
      </c>
      <c r="AW216" s="37">
        <v>541.15660000000003</v>
      </c>
      <c r="AX216" s="37">
        <v>412.80040000000002</v>
      </c>
      <c r="AY216" s="37">
        <v>430.33539999999999</v>
      </c>
      <c r="AZ216" s="37">
        <v>630.03399999999999</v>
      </c>
      <c r="BA216" s="37">
        <v>315.2056</v>
      </c>
      <c r="BB216" s="37">
        <v>335.64640000000003</v>
      </c>
      <c r="BC216" s="37">
        <v>501.77800000000002</v>
      </c>
      <c r="BD216" s="37">
        <v>235.84719999999999</v>
      </c>
      <c r="BE216" s="37">
        <v>222.5206</v>
      </c>
      <c r="BF216" s="37">
        <v>248.57259999999999</v>
      </c>
      <c r="BG216" s="37">
        <v>105.18640000000001</v>
      </c>
      <c r="BH216" s="37">
        <v>104.5852</v>
      </c>
      <c r="BI216" s="37">
        <v>116.4088</v>
      </c>
      <c r="BJ216" s="37">
        <v>77.932000000000002</v>
      </c>
      <c r="BK216" s="37">
        <v>71.619399999999999</v>
      </c>
      <c r="BL216" s="37">
        <v>78.332800000000006</v>
      </c>
      <c r="BM216" s="37">
        <v>267.71080000000001</v>
      </c>
      <c r="BN216" s="37">
        <v>299.97519999999997</v>
      </c>
      <c r="BO216" s="37">
        <v>300.87700000000001</v>
      </c>
      <c r="BP216" s="37">
        <v>99.474999999999994</v>
      </c>
      <c r="BQ216" s="37">
        <v>101.98</v>
      </c>
      <c r="BR216" s="37">
        <v>123.523</v>
      </c>
      <c r="BS216" s="37">
        <v>14.0044</v>
      </c>
      <c r="BT216" s="37">
        <v>12.301</v>
      </c>
      <c r="BU216" s="37">
        <v>11.4994</v>
      </c>
      <c r="BV216" s="37">
        <v>86.749600000000001</v>
      </c>
      <c r="BW216" s="37">
        <v>90.056200000000004</v>
      </c>
      <c r="BX216" s="37">
        <v>159.7954</v>
      </c>
      <c r="BY216" s="37">
        <v>55.787799999999997</v>
      </c>
      <c r="BZ216" s="37">
        <v>64.805800000000005</v>
      </c>
      <c r="CA216" s="37">
        <v>99.074200000000005</v>
      </c>
      <c r="CB216" s="37">
        <v>40.657600000000002</v>
      </c>
      <c r="CC216" s="37">
        <v>53.583399999999997</v>
      </c>
      <c r="CD216" s="37">
        <v>60.396999999999998</v>
      </c>
      <c r="CE216" s="37">
        <v>358.49200000000002</v>
      </c>
      <c r="CF216" s="37">
        <v>366.80860000000001</v>
      </c>
      <c r="CG216" s="37">
        <v>420.31540000000001</v>
      </c>
      <c r="CH216" s="37">
        <v>351.27760000000001</v>
      </c>
      <c r="CI216" s="37">
        <v>489.65379999999999</v>
      </c>
      <c r="CJ216" s="37">
        <v>455.185</v>
      </c>
      <c r="CK216" s="37">
        <v>339.95499999999998</v>
      </c>
      <c r="CL216" s="37">
        <v>512.19880000000001</v>
      </c>
      <c r="CM216" s="37">
        <v>541.45719999999994</v>
      </c>
      <c r="CN216" s="37">
        <v>86.549199999999999</v>
      </c>
      <c r="CO216" s="37">
        <v>107.0902</v>
      </c>
      <c r="CP216" s="37">
        <v>126.529</v>
      </c>
      <c r="CQ216" s="37">
        <v>52.982199999999999</v>
      </c>
      <c r="CR216" s="37">
        <v>52.280799999999999</v>
      </c>
      <c r="CS216" s="37">
        <v>58.092399999999998</v>
      </c>
      <c r="CT216" s="37">
        <v>49.074399999999997</v>
      </c>
      <c r="CU216" s="37">
        <v>52.080399999999997</v>
      </c>
      <c r="CV216" s="37">
        <v>61.9</v>
      </c>
      <c r="CW216" s="37">
        <v>284.14359999999999</v>
      </c>
      <c r="CX216" s="37">
        <v>297.47019999999998</v>
      </c>
      <c r="CY216" s="37">
        <v>291.85899999999998</v>
      </c>
      <c r="CZ216" s="37">
        <v>184.54480000000001</v>
      </c>
      <c r="DA216" s="37">
        <v>206.9896</v>
      </c>
      <c r="DB216" s="37">
        <v>254.6848</v>
      </c>
      <c r="DC216" s="37">
        <v>75.326800000000006</v>
      </c>
      <c r="DD216" s="37">
        <v>110.7976</v>
      </c>
      <c r="DE216" s="37">
        <v>103.2826</v>
      </c>
    </row>
    <row r="217" spans="1:109" x14ac:dyDescent="0.45">
      <c r="A217" s="37">
        <v>17.75</v>
      </c>
      <c r="B217" s="37">
        <v>73.623400000000004</v>
      </c>
      <c r="C217" s="37">
        <v>80.7376</v>
      </c>
      <c r="D217" s="37">
        <v>78.332800000000006</v>
      </c>
      <c r="E217" s="37">
        <v>50.978200000000001</v>
      </c>
      <c r="F217" s="37">
        <v>23.222799999999999</v>
      </c>
      <c r="G217" s="37">
        <v>19.9162</v>
      </c>
      <c r="H217" s="37">
        <v>5.8882000000000003</v>
      </c>
      <c r="I217" s="37">
        <v>3.3832</v>
      </c>
      <c r="J217" s="37">
        <v>8.0925999999999991</v>
      </c>
      <c r="K217" s="37">
        <v>136.44880000000001</v>
      </c>
      <c r="L217" s="37">
        <v>126.12820000000001</v>
      </c>
      <c r="M217" s="37">
        <v>138.553</v>
      </c>
      <c r="N217" s="37">
        <v>94.865799999999993</v>
      </c>
      <c r="O217" s="37">
        <v>100.1764</v>
      </c>
      <c r="P217" s="37">
        <v>101.5792</v>
      </c>
      <c r="Q217" s="37">
        <v>72.821799999999996</v>
      </c>
      <c r="R217" s="37">
        <v>75.527199999999993</v>
      </c>
      <c r="S217" s="37">
        <v>77.7316</v>
      </c>
      <c r="T217" s="37">
        <v>130.2364</v>
      </c>
      <c r="U217" s="37">
        <v>188.55279999999999</v>
      </c>
      <c r="V217" s="37">
        <v>195.166</v>
      </c>
      <c r="W217" s="37">
        <v>93.563199999999995</v>
      </c>
      <c r="X217" s="37">
        <v>108.6934</v>
      </c>
      <c r="Y217" s="37">
        <v>121.51900000000001</v>
      </c>
      <c r="Z217" s="37">
        <v>78.533199999999994</v>
      </c>
      <c r="AA217" s="37">
        <v>75.226600000000005</v>
      </c>
      <c r="AB217" s="37">
        <v>91.859800000000007</v>
      </c>
      <c r="AC217" s="37">
        <v>20.918199999999999</v>
      </c>
      <c r="AD217" s="37">
        <v>24.7258</v>
      </c>
      <c r="AE217" s="37">
        <v>21.619599999999998</v>
      </c>
      <c r="AF217" s="37">
        <v>8.2929999999999993</v>
      </c>
      <c r="AG217" s="37">
        <v>12.401199999999999</v>
      </c>
      <c r="AH217" s="37">
        <v>8.9944000000000006</v>
      </c>
      <c r="AI217" s="37">
        <v>5.2869999999999999</v>
      </c>
      <c r="AJ217" s="37">
        <v>6.0885999999999996</v>
      </c>
      <c r="AK217" s="37">
        <v>5.0865999999999998</v>
      </c>
      <c r="AL217" s="37">
        <v>110.5972</v>
      </c>
      <c r="AM217" s="37">
        <v>115.80759999999999</v>
      </c>
      <c r="AN217" s="37">
        <v>126.4288</v>
      </c>
      <c r="AO217" s="37">
        <v>33.944200000000002</v>
      </c>
      <c r="AP217" s="37">
        <v>33.042400000000001</v>
      </c>
      <c r="AQ217" s="37">
        <v>32.741799999999998</v>
      </c>
      <c r="AR217" s="37">
        <v>10.297000000000001</v>
      </c>
      <c r="AS217" s="37">
        <v>6.3891999999999998</v>
      </c>
      <c r="AT217" s="37">
        <v>7.4913999999999996</v>
      </c>
      <c r="AU217" s="37">
        <v>451.77820000000003</v>
      </c>
      <c r="AV217" s="37">
        <v>481.13679999999999</v>
      </c>
      <c r="AW217" s="37">
        <v>530.83600000000001</v>
      </c>
      <c r="AX217" s="37">
        <v>414.00279999999998</v>
      </c>
      <c r="AY217" s="37">
        <v>435.14499999999998</v>
      </c>
      <c r="AZ217" s="37">
        <v>641.95780000000002</v>
      </c>
      <c r="BA217" s="37">
        <v>321.81880000000001</v>
      </c>
      <c r="BB217" s="37">
        <v>330.93700000000001</v>
      </c>
      <c r="BC217" s="37">
        <v>513.70180000000005</v>
      </c>
      <c r="BD217" s="37">
        <v>237.25</v>
      </c>
      <c r="BE217" s="37">
        <v>220.41640000000001</v>
      </c>
      <c r="BF217" s="37">
        <v>248.773</v>
      </c>
      <c r="BG217" s="37">
        <v>106.99</v>
      </c>
      <c r="BH217" s="37">
        <v>105.6874</v>
      </c>
      <c r="BI217" s="37">
        <v>118.3126</v>
      </c>
      <c r="BJ217" s="37">
        <v>76.829800000000006</v>
      </c>
      <c r="BK217" s="37">
        <v>71.118399999999994</v>
      </c>
      <c r="BL217" s="37">
        <v>79.535200000000003</v>
      </c>
      <c r="BM217" s="37">
        <v>267.1096</v>
      </c>
      <c r="BN217" s="37">
        <v>298.77280000000002</v>
      </c>
      <c r="BO217" s="37">
        <v>297.47019999999998</v>
      </c>
      <c r="BP217" s="37">
        <v>100.0762</v>
      </c>
      <c r="BQ217" s="37">
        <v>99.575199999999995</v>
      </c>
      <c r="BR217" s="37">
        <v>123.32259999999999</v>
      </c>
      <c r="BS217" s="37">
        <v>13.804</v>
      </c>
      <c r="BT217" s="37">
        <v>12.200799999999999</v>
      </c>
      <c r="BU217" s="37">
        <v>11.1988</v>
      </c>
      <c r="BV217" s="37">
        <v>88.853800000000007</v>
      </c>
      <c r="BW217" s="37">
        <v>90.757599999999996</v>
      </c>
      <c r="BX217" s="37">
        <v>157.99180000000001</v>
      </c>
      <c r="BY217" s="37">
        <v>55.186599999999999</v>
      </c>
      <c r="BZ217" s="37">
        <v>62.1004</v>
      </c>
      <c r="CA217" s="37">
        <v>97.0702</v>
      </c>
      <c r="CB217" s="37">
        <v>42.160600000000002</v>
      </c>
      <c r="CC217" s="37">
        <v>52.881999999999998</v>
      </c>
      <c r="CD217" s="37">
        <v>60.898000000000003</v>
      </c>
      <c r="CE217" s="37">
        <v>356.78859999999997</v>
      </c>
      <c r="CF217" s="37">
        <v>361.89879999999999</v>
      </c>
      <c r="CG217" s="37">
        <v>418.01080000000002</v>
      </c>
      <c r="CH217" s="37">
        <v>351.47800000000001</v>
      </c>
      <c r="CI217" s="37">
        <v>477.52960000000002</v>
      </c>
      <c r="CJ217" s="37">
        <v>466.8082</v>
      </c>
      <c r="CK217" s="37">
        <v>337.75060000000002</v>
      </c>
      <c r="CL217" s="37">
        <v>526.22680000000003</v>
      </c>
      <c r="CM217" s="37">
        <v>543.96220000000005</v>
      </c>
      <c r="CN217" s="37">
        <v>88.853800000000007</v>
      </c>
      <c r="CO217" s="37">
        <v>107.8918</v>
      </c>
      <c r="CP217" s="37">
        <v>128.13220000000001</v>
      </c>
      <c r="CQ217" s="37">
        <v>51.178600000000003</v>
      </c>
      <c r="CR217" s="37">
        <v>53.383000000000003</v>
      </c>
      <c r="CS217" s="37">
        <v>58.893999999999998</v>
      </c>
      <c r="CT217" s="37">
        <v>48.372999999999998</v>
      </c>
      <c r="CU217" s="37">
        <v>50.978200000000001</v>
      </c>
      <c r="CV217" s="37">
        <v>61.098399999999998</v>
      </c>
      <c r="CW217" s="37">
        <v>287.35000000000002</v>
      </c>
      <c r="CX217" s="37">
        <v>293.76280000000003</v>
      </c>
      <c r="CY217" s="37">
        <v>298.27179999999998</v>
      </c>
      <c r="CZ217" s="37">
        <v>189.154</v>
      </c>
      <c r="DA217" s="37">
        <v>207.99160000000001</v>
      </c>
      <c r="DB217" s="37">
        <v>252.88120000000001</v>
      </c>
      <c r="DC217" s="37">
        <v>76.729600000000005</v>
      </c>
      <c r="DD217" s="37">
        <v>108.6934</v>
      </c>
      <c r="DE217" s="37">
        <v>104.6854</v>
      </c>
    </row>
    <row r="218" spans="1:109" x14ac:dyDescent="0.45">
      <c r="A218" s="37">
        <v>17.83333</v>
      </c>
      <c r="B218" s="37">
        <v>73.723600000000005</v>
      </c>
      <c r="C218" s="37">
        <v>80.837800000000001</v>
      </c>
      <c r="D218" s="37">
        <v>78.332800000000006</v>
      </c>
      <c r="E218" s="37">
        <v>53.0824</v>
      </c>
      <c r="F218" s="37">
        <v>23.323</v>
      </c>
      <c r="G218" s="37">
        <v>19.415199999999999</v>
      </c>
      <c r="H218" s="37">
        <v>4.4854000000000003</v>
      </c>
      <c r="I218" s="37">
        <v>3.8841999999999999</v>
      </c>
      <c r="J218" s="37">
        <v>7.9923999999999999</v>
      </c>
      <c r="K218" s="37">
        <v>135.7474</v>
      </c>
      <c r="L218" s="37">
        <v>124.82559999999999</v>
      </c>
      <c r="M218" s="37">
        <v>140.05600000000001</v>
      </c>
      <c r="N218" s="37">
        <v>91.659400000000005</v>
      </c>
      <c r="O218" s="37">
        <v>101.2786</v>
      </c>
      <c r="P218" s="37">
        <v>103.0822</v>
      </c>
      <c r="Q218" s="37">
        <v>72.521199999999993</v>
      </c>
      <c r="R218" s="37">
        <v>75.927999999999997</v>
      </c>
      <c r="S218" s="37">
        <v>75.627399999999994</v>
      </c>
      <c r="T218" s="37">
        <v>128.23240000000001</v>
      </c>
      <c r="U218" s="37">
        <v>188.15199999999999</v>
      </c>
      <c r="V218" s="37">
        <v>196.16800000000001</v>
      </c>
      <c r="W218" s="37">
        <v>92.360799999999998</v>
      </c>
      <c r="X218" s="37">
        <v>110.6974</v>
      </c>
      <c r="Y218" s="37">
        <v>118.4128</v>
      </c>
      <c r="Z218" s="37">
        <v>77.7316</v>
      </c>
      <c r="AA218" s="37">
        <v>75.827799999999996</v>
      </c>
      <c r="AB218" s="37">
        <v>90.156400000000005</v>
      </c>
      <c r="AC218" s="37">
        <v>21.719799999999999</v>
      </c>
      <c r="AD218" s="37">
        <v>23.122599999999998</v>
      </c>
      <c r="AE218" s="37">
        <v>22.1206</v>
      </c>
      <c r="AF218" s="37">
        <v>8.3932000000000002</v>
      </c>
      <c r="AG218" s="37">
        <v>11.298999999999999</v>
      </c>
      <c r="AH218" s="37">
        <v>7.7919999999999998</v>
      </c>
      <c r="AI218" s="37">
        <v>5.0865999999999998</v>
      </c>
      <c r="AJ218" s="37">
        <v>5.0865999999999998</v>
      </c>
      <c r="AK218" s="37">
        <v>5.2869999999999999</v>
      </c>
      <c r="AL218" s="37">
        <v>109.89579999999999</v>
      </c>
      <c r="AM218" s="37">
        <v>115.50700000000001</v>
      </c>
      <c r="AN218" s="37">
        <v>126.8296</v>
      </c>
      <c r="AO218" s="37">
        <v>34.044400000000003</v>
      </c>
      <c r="AP218" s="37">
        <v>32.040399999999998</v>
      </c>
      <c r="AQ218" s="37">
        <v>33.343000000000004</v>
      </c>
      <c r="AR218" s="37">
        <v>10.798</v>
      </c>
      <c r="AS218" s="37">
        <v>7.3912000000000004</v>
      </c>
      <c r="AT218" s="37">
        <v>8.0925999999999991</v>
      </c>
      <c r="AU218" s="37">
        <v>457.08879999999999</v>
      </c>
      <c r="AV218" s="37">
        <v>480.43540000000002</v>
      </c>
      <c r="AW218" s="37">
        <v>537.54939999999999</v>
      </c>
      <c r="AX218" s="37">
        <v>424.52379999999999</v>
      </c>
      <c r="AY218" s="37">
        <v>430.23520000000002</v>
      </c>
      <c r="AZ218" s="37">
        <v>637.34860000000003</v>
      </c>
      <c r="BA218" s="37">
        <v>320.91699999999997</v>
      </c>
      <c r="BB218" s="37">
        <v>338.8528</v>
      </c>
      <c r="BC218" s="37">
        <v>523.12059999999997</v>
      </c>
      <c r="BD218" s="37">
        <v>236.8492</v>
      </c>
      <c r="BE218" s="37">
        <v>216.5086</v>
      </c>
      <c r="BF218" s="37">
        <v>246.6688</v>
      </c>
      <c r="BG218" s="37">
        <v>106.99</v>
      </c>
      <c r="BH218" s="37">
        <v>103.3828</v>
      </c>
      <c r="BI218" s="37">
        <v>119.014</v>
      </c>
      <c r="BJ218" s="37">
        <v>75.827799999999996</v>
      </c>
      <c r="BK218" s="37">
        <v>71.418999999999997</v>
      </c>
      <c r="BL218" s="37">
        <v>78.833799999999997</v>
      </c>
      <c r="BM218" s="37">
        <v>271.41820000000001</v>
      </c>
      <c r="BN218" s="37">
        <v>295.06540000000001</v>
      </c>
      <c r="BO218" s="37">
        <v>298.17160000000001</v>
      </c>
      <c r="BP218" s="37">
        <v>99.274600000000007</v>
      </c>
      <c r="BQ218" s="37">
        <v>100.87779999999999</v>
      </c>
      <c r="BR218" s="37">
        <v>128.43279999999999</v>
      </c>
      <c r="BS218" s="37">
        <v>14.405200000000001</v>
      </c>
      <c r="BT218" s="37">
        <v>13.102600000000001</v>
      </c>
      <c r="BU218" s="37">
        <v>11.298999999999999</v>
      </c>
      <c r="BV218" s="37">
        <v>86.6494</v>
      </c>
      <c r="BW218" s="37">
        <v>91.96</v>
      </c>
      <c r="BX218" s="37">
        <v>158.99379999999999</v>
      </c>
      <c r="BY218" s="37">
        <v>57.090400000000002</v>
      </c>
      <c r="BZ218" s="37">
        <v>64.705600000000004</v>
      </c>
      <c r="CA218" s="37">
        <v>100.0762</v>
      </c>
      <c r="CB218" s="37">
        <v>41.9602</v>
      </c>
      <c r="CC218" s="37">
        <v>51.88</v>
      </c>
      <c r="CD218" s="37">
        <v>61.9</v>
      </c>
      <c r="CE218" s="37">
        <v>360.19540000000001</v>
      </c>
      <c r="CF218" s="37">
        <v>364.10320000000002</v>
      </c>
      <c r="CG218" s="37">
        <v>425.82639999999998</v>
      </c>
      <c r="CH218" s="37">
        <v>359.09320000000002</v>
      </c>
      <c r="CI218" s="37">
        <v>492.45940000000002</v>
      </c>
      <c r="CJ218" s="37">
        <v>460.19499999999999</v>
      </c>
      <c r="CK218" s="37">
        <v>338.6524</v>
      </c>
      <c r="CL218" s="37">
        <v>517.50940000000003</v>
      </c>
      <c r="CM218" s="37">
        <v>547.16859999999997</v>
      </c>
      <c r="CN218" s="37">
        <v>87.851799999999997</v>
      </c>
      <c r="CO218" s="37">
        <v>107.2906</v>
      </c>
      <c r="CP218" s="37">
        <v>127.63120000000001</v>
      </c>
      <c r="CQ218" s="37">
        <v>52.280799999999999</v>
      </c>
      <c r="CR218" s="37">
        <v>52.581400000000002</v>
      </c>
      <c r="CS218" s="37">
        <v>59.495199999999997</v>
      </c>
      <c r="CT218" s="37">
        <v>48.272799999999997</v>
      </c>
      <c r="CU218" s="37">
        <v>50.978200000000001</v>
      </c>
      <c r="CV218" s="37">
        <v>60.096400000000003</v>
      </c>
      <c r="CW218" s="37">
        <v>284.5444</v>
      </c>
      <c r="CX218" s="37">
        <v>297.77080000000001</v>
      </c>
      <c r="CY218" s="37">
        <v>301.07740000000001</v>
      </c>
      <c r="CZ218" s="37">
        <v>186.9496</v>
      </c>
      <c r="DA218" s="37">
        <v>208.49260000000001</v>
      </c>
      <c r="DB218" s="37">
        <v>253.88319999999999</v>
      </c>
      <c r="DC218" s="37">
        <v>77.330799999999996</v>
      </c>
      <c r="DD218" s="37">
        <v>111.7996</v>
      </c>
      <c r="DE218" s="37">
        <v>106.58920000000001</v>
      </c>
    </row>
    <row r="219" spans="1:109" x14ac:dyDescent="0.45">
      <c r="A219" s="37">
        <v>17.91667</v>
      </c>
      <c r="B219" s="37">
        <v>73.924000000000007</v>
      </c>
      <c r="C219" s="37">
        <v>80.537199999999999</v>
      </c>
      <c r="D219" s="37">
        <v>79.435000000000002</v>
      </c>
      <c r="E219" s="37">
        <v>51.980200000000004</v>
      </c>
      <c r="F219" s="37">
        <v>22.821999999999999</v>
      </c>
      <c r="G219" s="37">
        <v>19.415199999999999</v>
      </c>
      <c r="H219" s="37">
        <v>4.4854000000000003</v>
      </c>
      <c r="I219" s="37">
        <v>4.4854000000000003</v>
      </c>
      <c r="J219" s="37">
        <v>7.7919999999999998</v>
      </c>
      <c r="K219" s="37">
        <v>135.8476</v>
      </c>
      <c r="L219" s="37">
        <v>127.83159999999999</v>
      </c>
      <c r="M219" s="37">
        <v>140.05600000000001</v>
      </c>
      <c r="N219" s="37">
        <v>94.965999999999994</v>
      </c>
      <c r="O219" s="37">
        <v>101.8798</v>
      </c>
      <c r="P219" s="37">
        <v>103.1824</v>
      </c>
      <c r="Q219" s="37">
        <v>72.721599999999995</v>
      </c>
      <c r="R219" s="37">
        <v>76.930000000000007</v>
      </c>
      <c r="S219" s="37">
        <v>76.429000000000002</v>
      </c>
      <c r="T219" s="37">
        <v>132.7414</v>
      </c>
      <c r="U219" s="37">
        <v>183.9436</v>
      </c>
      <c r="V219" s="37">
        <v>194.56479999999999</v>
      </c>
      <c r="W219" s="37">
        <v>94.465000000000003</v>
      </c>
      <c r="X219" s="37">
        <v>110.2966</v>
      </c>
      <c r="Y219" s="37">
        <v>121.51900000000001</v>
      </c>
      <c r="Z219" s="37">
        <v>78.633399999999995</v>
      </c>
      <c r="AA219" s="37">
        <v>74.926000000000002</v>
      </c>
      <c r="AB219" s="37">
        <v>90.256600000000006</v>
      </c>
      <c r="AC219" s="37">
        <v>21.719799999999999</v>
      </c>
      <c r="AD219" s="37">
        <v>24.826000000000001</v>
      </c>
      <c r="AE219" s="37">
        <v>21.118600000000001</v>
      </c>
      <c r="AF219" s="37">
        <v>9.4954000000000001</v>
      </c>
      <c r="AG219" s="37">
        <v>12.301</v>
      </c>
      <c r="AH219" s="37">
        <v>8.4933999999999994</v>
      </c>
      <c r="AI219" s="37">
        <v>5.3872</v>
      </c>
      <c r="AJ219" s="37">
        <v>4.7859999999999996</v>
      </c>
      <c r="AK219" s="37">
        <v>3.7839999999999998</v>
      </c>
      <c r="AL219" s="37">
        <v>110.3968</v>
      </c>
      <c r="AM219" s="37">
        <v>114.9058</v>
      </c>
      <c r="AN219" s="37">
        <v>129.23439999999999</v>
      </c>
      <c r="AO219" s="37">
        <v>32.341000000000001</v>
      </c>
      <c r="AP219" s="37">
        <v>32.441200000000002</v>
      </c>
      <c r="AQ219" s="37">
        <v>33.7438</v>
      </c>
      <c r="AR219" s="37">
        <v>12.7018</v>
      </c>
      <c r="AS219" s="37">
        <v>6.3891999999999998</v>
      </c>
      <c r="AT219" s="37">
        <v>7.5915999999999997</v>
      </c>
      <c r="AU219" s="37">
        <v>451.57780000000002</v>
      </c>
      <c r="AV219" s="37">
        <v>474.62380000000002</v>
      </c>
      <c r="AW219" s="37">
        <v>541.35699999999997</v>
      </c>
      <c r="AX219" s="37">
        <v>417.40960000000001</v>
      </c>
      <c r="AY219" s="37">
        <v>438.15100000000001</v>
      </c>
      <c r="AZ219" s="37">
        <v>640.45479999999998</v>
      </c>
      <c r="BA219" s="37">
        <v>318.51220000000001</v>
      </c>
      <c r="BB219" s="37">
        <v>341.65839999999997</v>
      </c>
      <c r="BC219" s="37">
        <v>520.71579999999994</v>
      </c>
      <c r="BD219" s="37">
        <v>233.8432</v>
      </c>
      <c r="BE219" s="37">
        <v>222.0196</v>
      </c>
      <c r="BF219" s="37">
        <v>250.87719999999999</v>
      </c>
      <c r="BG219" s="37">
        <v>106.88979999999999</v>
      </c>
      <c r="BH219" s="37">
        <v>105.18640000000001</v>
      </c>
      <c r="BI219" s="37">
        <v>118.4128</v>
      </c>
      <c r="BJ219" s="37">
        <v>76.729600000000005</v>
      </c>
      <c r="BK219" s="37">
        <v>72.220600000000005</v>
      </c>
      <c r="BL219" s="37">
        <v>79.835800000000006</v>
      </c>
      <c r="BM219" s="37">
        <v>272.82100000000003</v>
      </c>
      <c r="BN219" s="37">
        <v>302.5804</v>
      </c>
      <c r="BO219" s="37">
        <v>297.37</v>
      </c>
      <c r="BP219" s="37">
        <v>102.7816</v>
      </c>
      <c r="BQ219" s="37">
        <v>101.8798</v>
      </c>
      <c r="BR219" s="37">
        <v>127.2304</v>
      </c>
      <c r="BS219" s="37">
        <v>14.405200000000001</v>
      </c>
      <c r="BT219" s="37">
        <v>12.7018</v>
      </c>
      <c r="BU219" s="37">
        <v>11.599600000000001</v>
      </c>
      <c r="BV219" s="37">
        <v>87.851799999999997</v>
      </c>
      <c r="BW219" s="37">
        <v>92.962000000000003</v>
      </c>
      <c r="BX219" s="37">
        <v>157.59100000000001</v>
      </c>
      <c r="BY219" s="37">
        <v>56.389000000000003</v>
      </c>
      <c r="BZ219" s="37">
        <v>62.701599999999999</v>
      </c>
      <c r="CA219" s="37">
        <v>100.3768</v>
      </c>
      <c r="CB219" s="37">
        <v>41.86</v>
      </c>
      <c r="CC219" s="37">
        <v>52.982199999999999</v>
      </c>
      <c r="CD219" s="37">
        <v>61.499200000000002</v>
      </c>
      <c r="CE219" s="37">
        <v>356.6884</v>
      </c>
      <c r="CF219" s="37">
        <v>367.51</v>
      </c>
      <c r="CG219" s="37">
        <v>429.53379999999999</v>
      </c>
      <c r="CH219" s="37">
        <v>363.00099999999998</v>
      </c>
      <c r="CI219" s="37">
        <v>489.45339999999999</v>
      </c>
      <c r="CJ219" s="37">
        <v>462.49959999999999</v>
      </c>
      <c r="CK219" s="37">
        <v>350.6764</v>
      </c>
      <c r="CL219" s="37">
        <v>519.01239999999996</v>
      </c>
      <c r="CM219" s="37">
        <v>547.36900000000003</v>
      </c>
      <c r="CN219" s="37">
        <v>87.551199999999994</v>
      </c>
      <c r="CO219" s="37">
        <v>106.58920000000001</v>
      </c>
      <c r="CP219" s="37">
        <v>126.12820000000001</v>
      </c>
      <c r="CQ219" s="37">
        <v>52.381</v>
      </c>
      <c r="CR219" s="37">
        <v>53.282800000000002</v>
      </c>
      <c r="CS219" s="37">
        <v>58.393000000000001</v>
      </c>
      <c r="CT219" s="37">
        <v>48.773800000000001</v>
      </c>
      <c r="CU219" s="37">
        <v>50.0764</v>
      </c>
      <c r="CV219" s="37">
        <v>62.300800000000002</v>
      </c>
      <c r="CW219" s="37">
        <v>285.94720000000001</v>
      </c>
      <c r="CX219" s="37">
        <v>295.76679999999999</v>
      </c>
      <c r="CY219" s="37">
        <v>291.85899999999998</v>
      </c>
      <c r="CZ219" s="37">
        <v>188.55279999999999</v>
      </c>
      <c r="DA219" s="37">
        <v>211.49860000000001</v>
      </c>
      <c r="DB219" s="37">
        <v>249.3742</v>
      </c>
      <c r="DC219" s="37">
        <v>76.629400000000004</v>
      </c>
      <c r="DD219" s="37">
        <v>111.09820000000001</v>
      </c>
      <c r="DE219" s="37">
        <v>106.2886</v>
      </c>
    </row>
    <row r="220" spans="1:109" x14ac:dyDescent="0.45">
      <c r="A220" s="37">
        <v>18</v>
      </c>
      <c r="B220" s="37">
        <v>73.122399999999999</v>
      </c>
      <c r="C220" s="37">
        <v>81.338800000000006</v>
      </c>
      <c r="D220" s="37">
        <v>79.635400000000004</v>
      </c>
      <c r="E220" s="37">
        <v>52.781799999999997</v>
      </c>
      <c r="F220" s="37">
        <v>22.621600000000001</v>
      </c>
      <c r="G220" s="37">
        <v>20.016400000000001</v>
      </c>
      <c r="H220" s="37">
        <v>4.4854000000000003</v>
      </c>
      <c r="I220" s="37">
        <v>3.3832</v>
      </c>
      <c r="J220" s="37">
        <v>8.8941999999999997</v>
      </c>
      <c r="K220" s="37">
        <v>131.83959999999999</v>
      </c>
      <c r="L220" s="37">
        <v>126.12820000000001</v>
      </c>
      <c r="M220" s="37">
        <v>139.1542</v>
      </c>
      <c r="N220" s="37">
        <v>93.663399999999996</v>
      </c>
      <c r="O220" s="37">
        <v>102.6814</v>
      </c>
      <c r="P220" s="37">
        <v>102.7816</v>
      </c>
      <c r="Q220" s="37">
        <v>71.92</v>
      </c>
      <c r="R220" s="37">
        <v>77.030199999999994</v>
      </c>
      <c r="S220" s="37">
        <v>76.429000000000002</v>
      </c>
      <c r="T220" s="37">
        <v>130.43680000000001</v>
      </c>
      <c r="U220" s="37">
        <v>187.25020000000001</v>
      </c>
      <c r="V220" s="37">
        <v>194.06379999999999</v>
      </c>
      <c r="W220" s="37">
        <v>93.162400000000005</v>
      </c>
      <c r="X220" s="37">
        <v>111.8998</v>
      </c>
      <c r="Y220" s="37">
        <v>120.6172</v>
      </c>
      <c r="Z220" s="37">
        <v>77.030199999999994</v>
      </c>
      <c r="AA220" s="37">
        <v>76.128399999999999</v>
      </c>
      <c r="AB220" s="37">
        <v>88.653400000000005</v>
      </c>
      <c r="AC220" s="37">
        <v>21.82</v>
      </c>
      <c r="AD220" s="37">
        <v>24.0244</v>
      </c>
      <c r="AE220" s="37">
        <v>20.7178</v>
      </c>
      <c r="AF220" s="37">
        <v>9.2949999999999999</v>
      </c>
      <c r="AG220" s="37">
        <v>11.9002</v>
      </c>
      <c r="AH220" s="37">
        <v>8.8941999999999997</v>
      </c>
      <c r="AI220" s="37">
        <v>5.5876000000000001</v>
      </c>
      <c r="AJ220" s="37">
        <v>4.7859999999999996</v>
      </c>
      <c r="AK220" s="37">
        <v>4.3852000000000002</v>
      </c>
      <c r="AL220" s="37">
        <v>114.6052</v>
      </c>
      <c r="AM220" s="37">
        <v>114.8056</v>
      </c>
      <c r="AN220" s="37">
        <v>127.53100000000001</v>
      </c>
      <c r="AO220" s="37">
        <v>34.144599999999997</v>
      </c>
      <c r="AP220" s="37">
        <v>32.341000000000001</v>
      </c>
      <c r="AQ220" s="37">
        <v>33.543399999999998</v>
      </c>
      <c r="AR220" s="37">
        <v>10.9984</v>
      </c>
      <c r="AS220" s="37">
        <v>6.0885999999999996</v>
      </c>
      <c r="AT220" s="37">
        <v>6.8902000000000001</v>
      </c>
      <c r="AU220" s="37">
        <v>460.29520000000002</v>
      </c>
      <c r="AV220" s="37">
        <v>475.3252</v>
      </c>
      <c r="AW220" s="37">
        <v>549.17259999999999</v>
      </c>
      <c r="AX220" s="37">
        <v>425.92660000000001</v>
      </c>
      <c r="AY220" s="37">
        <v>437.85039999999998</v>
      </c>
      <c r="AZ220" s="37">
        <v>639.15219999999999</v>
      </c>
      <c r="BA220" s="37">
        <v>323.22160000000002</v>
      </c>
      <c r="BB220" s="37">
        <v>341.1574</v>
      </c>
      <c r="BC220" s="37">
        <v>522.01840000000004</v>
      </c>
      <c r="BD220" s="37">
        <v>233.9434</v>
      </c>
      <c r="BE220" s="37">
        <v>219.8152</v>
      </c>
      <c r="BF220" s="37">
        <v>245.36619999999999</v>
      </c>
      <c r="BG220" s="37">
        <v>105.988</v>
      </c>
      <c r="BH220" s="37">
        <v>106.489</v>
      </c>
      <c r="BI220" s="37">
        <v>116.7094</v>
      </c>
      <c r="BJ220" s="37">
        <v>76.930000000000007</v>
      </c>
      <c r="BK220" s="37">
        <v>71.7196</v>
      </c>
      <c r="BL220" s="37">
        <v>80.036199999999994</v>
      </c>
      <c r="BM220" s="37">
        <v>267.1096</v>
      </c>
      <c r="BN220" s="37">
        <v>296.86900000000003</v>
      </c>
      <c r="BO220" s="37">
        <v>298.77280000000002</v>
      </c>
      <c r="BP220" s="37">
        <v>102.0802</v>
      </c>
      <c r="BQ220" s="37">
        <v>104.0842</v>
      </c>
      <c r="BR220" s="37">
        <v>128.33260000000001</v>
      </c>
      <c r="BS220" s="37">
        <v>13.6036</v>
      </c>
      <c r="BT220" s="37">
        <v>13.503399999999999</v>
      </c>
      <c r="BU220" s="37">
        <v>11.8</v>
      </c>
      <c r="BV220" s="37">
        <v>86.448999999999998</v>
      </c>
      <c r="BW220" s="37">
        <v>90.957999999999998</v>
      </c>
      <c r="BX220" s="37">
        <v>158.59299999999999</v>
      </c>
      <c r="BY220" s="37">
        <v>56.0884</v>
      </c>
      <c r="BZ220" s="37">
        <v>63.402999999999999</v>
      </c>
      <c r="CA220" s="37">
        <v>98.5732</v>
      </c>
      <c r="CB220" s="37">
        <v>42.160600000000002</v>
      </c>
      <c r="CC220" s="37">
        <v>52.881999999999998</v>
      </c>
      <c r="CD220" s="37">
        <v>60.697600000000001</v>
      </c>
      <c r="CE220" s="37">
        <v>355.68639999999999</v>
      </c>
      <c r="CF220" s="37">
        <v>372.41980000000001</v>
      </c>
      <c r="CG220" s="37">
        <v>422.31939999999997</v>
      </c>
      <c r="CH220" s="37">
        <v>359.89479999999998</v>
      </c>
      <c r="CI220" s="37">
        <v>489.95440000000002</v>
      </c>
      <c r="CJ220" s="37">
        <v>455.3854</v>
      </c>
      <c r="CK220" s="37">
        <v>336.54820000000001</v>
      </c>
      <c r="CL220" s="37">
        <v>521.81799999999998</v>
      </c>
      <c r="CM220" s="37">
        <v>545.96619999999996</v>
      </c>
      <c r="CN220" s="37">
        <v>88.653400000000005</v>
      </c>
      <c r="CO220" s="37">
        <v>106.1884</v>
      </c>
      <c r="CP220" s="37">
        <v>125.4268</v>
      </c>
      <c r="CQ220" s="37">
        <v>51.078400000000002</v>
      </c>
      <c r="CR220" s="37">
        <v>52.381</v>
      </c>
      <c r="CS220" s="37">
        <v>58.2928</v>
      </c>
      <c r="CT220" s="37">
        <v>48.372999999999998</v>
      </c>
      <c r="CU220" s="37">
        <v>51.378999999999998</v>
      </c>
      <c r="CV220" s="37">
        <v>61.198599999999999</v>
      </c>
      <c r="CW220" s="37">
        <v>284.14359999999999</v>
      </c>
      <c r="CX220" s="37">
        <v>301.77879999999999</v>
      </c>
      <c r="CY220" s="37">
        <v>299.6746</v>
      </c>
      <c r="CZ220" s="37">
        <v>190.45660000000001</v>
      </c>
      <c r="DA220" s="37">
        <v>213.0016</v>
      </c>
      <c r="DB220" s="37">
        <v>257.791</v>
      </c>
      <c r="DC220" s="37">
        <v>77.7316</v>
      </c>
      <c r="DD220" s="37">
        <v>111.7996</v>
      </c>
      <c r="DE220" s="37">
        <v>108.39279999999999</v>
      </c>
    </row>
    <row r="221" spans="1:109" x14ac:dyDescent="0.45">
      <c r="A221" s="37">
        <v>18.08333</v>
      </c>
      <c r="B221" s="37">
        <v>74.224599999999995</v>
      </c>
      <c r="C221" s="37">
        <v>82.340800000000002</v>
      </c>
      <c r="D221" s="37">
        <v>80.938000000000002</v>
      </c>
      <c r="E221" s="37">
        <v>51.980200000000004</v>
      </c>
      <c r="F221" s="37">
        <v>24.324999999999999</v>
      </c>
      <c r="G221" s="37">
        <v>19.2148</v>
      </c>
      <c r="H221" s="37">
        <v>5.6878000000000002</v>
      </c>
      <c r="I221" s="37">
        <v>3.9843999999999999</v>
      </c>
      <c r="J221" s="37">
        <v>7.9923999999999999</v>
      </c>
      <c r="K221" s="37">
        <v>133.64320000000001</v>
      </c>
      <c r="L221" s="37">
        <v>125.7274</v>
      </c>
      <c r="M221" s="37">
        <v>136.94980000000001</v>
      </c>
      <c r="N221" s="37">
        <v>94.364800000000002</v>
      </c>
      <c r="O221" s="37">
        <v>102.18040000000001</v>
      </c>
      <c r="P221" s="37">
        <v>102.6814</v>
      </c>
      <c r="Q221" s="37">
        <v>72.921999999999997</v>
      </c>
      <c r="R221" s="37">
        <v>75.927999999999997</v>
      </c>
      <c r="S221" s="37">
        <v>75.827799999999996</v>
      </c>
      <c r="T221" s="37">
        <v>131.23840000000001</v>
      </c>
      <c r="U221" s="37">
        <v>186.5488</v>
      </c>
      <c r="V221" s="37">
        <v>194.76519999999999</v>
      </c>
      <c r="W221" s="37">
        <v>94.364800000000002</v>
      </c>
      <c r="X221" s="37">
        <v>111.5992</v>
      </c>
      <c r="Y221" s="37">
        <v>120.6172</v>
      </c>
      <c r="Z221" s="37">
        <v>77.230599999999995</v>
      </c>
      <c r="AA221" s="37">
        <v>77.330799999999996</v>
      </c>
      <c r="AB221" s="37">
        <v>91.1584</v>
      </c>
      <c r="AC221" s="37">
        <v>21.0184</v>
      </c>
      <c r="AD221" s="37">
        <v>23.6236</v>
      </c>
      <c r="AE221" s="37">
        <v>21.719799999999999</v>
      </c>
      <c r="AF221" s="37">
        <v>8.7940000000000005</v>
      </c>
      <c r="AG221" s="37">
        <v>12.601599999999999</v>
      </c>
      <c r="AH221" s="37">
        <v>8.3932000000000002</v>
      </c>
      <c r="AI221" s="37">
        <v>5.5876000000000001</v>
      </c>
      <c r="AJ221" s="37">
        <v>5.7880000000000003</v>
      </c>
      <c r="AK221" s="37">
        <v>4.4854000000000003</v>
      </c>
      <c r="AL221" s="37">
        <v>110.998</v>
      </c>
      <c r="AM221" s="37">
        <v>118.3126</v>
      </c>
      <c r="AN221" s="37">
        <v>130.3366</v>
      </c>
      <c r="AO221" s="37">
        <v>33.944200000000002</v>
      </c>
      <c r="AP221" s="37">
        <v>31.4392</v>
      </c>
      <c r="AQ221" s="37">
        <v>33.242800000000003</v>
      </c>
      <c r="AR221" s="37">
        <v>11.1988</v>
      </c>
      <c r="AS221" s="37">
        <v>6.4893999999999998</v>
      </c>
      <c r="AT221" s="37">
        <v>8.7940000000000005</v>
      </c>
      <c r="AU221" s="37">
        <v>452.0788</v>
      </c>
      <c r="AV221" s="37">
        <v>475.5256</v>
      </c>
      <c r="AW221" s="37">
        <v>552.57939999999996</v>
      </c>
      <c r="AX221" s="37">
        <v>423.62200000000001</v>
      </c>
      <c r="AY221" s="37">
        <v>448.17099999999999</v>
      </c>
      <c r="AZ221" s="37">
        <v>646.86760000000004</v>
      </c>
      <c r="BA221" s="37">
        <v>319.31380000000001</v>
      </c>
      <c r="BB221" s="37">
        <v>336.04719999999998</v>
      </c>
      <c r="BC221" s="37">
        <v>523.72180000000003</v>
      </c>
      <c r="BD221" s="37">
        <v>234.0436</v>
      </c>
      <c r="BE221" s="37">
        <v>218.9134</v>
      </c>
      <c r="BF221" s="37">
        <v>249.5746</v>
      </c>
      <c r="BG221" s="37">
        <v>107.992</v>
      </c>
      <c r="BH221" s="37">
        <v>103.98399999999999</v>
      </c>
      <c r="BI221" s="37">
        <v>119.1142</v>
      </c>
      <c r="BJ221" s="37">
        <v>77.330799999999996</v>
      </c>
      <c r="BK221" s="37">
        <v>71.92</v>
      </c>
      <c r="BL221" s="37">
        <v>78.733599999999996</v>
      </c>
      <c r="BM221" s="37">
        <v>275.22579999999999</v>
      </c>
      <c r="BN221" s="37">
        <v>301.77879999999999</v>
      </c>
      <c r="BO221" s="37">
        <v>303.78280000000001</v>
      </c>
      <c r="BP221" s="37">
        <v>104.6854</v>
      </c>
      <c r="BQ221" s="37">
        <v>104.5852</v>
      </c>
      <c r="BR221" s="37">
        <v>130.43680000000001</v>
      </c>
      <c r="BS221" s="37">
        <v>15.006399999999999</v>
      </c>
      <c r="BT221" s="37">
        <v>12.401199999999999</v>
      </c>
      <c r="BU221" s="37">
        <v>10.898199999999999</v>
      </c>
      <c r="BV221" s="37">
        <v>88.453000000000003</v>
      </c>
      <c r="BW221" s="37">
        <v>91.759600000000006</v>
      </c>
      <c r="BX221" s="37">
        <v>160.79740000000001</v>
      </c>
      <c r="BY221" s="37">
        <v>55.086399999999998</v>
      </c>
      <c r="BZ221" s="37">
        <v>65.406999999999996</v>
      </c>
      <c r="CA221" s="37">
        <v>99.074200000000005</v>
      </c>
      <c r="CB221" s="37">
        <v>42.461199999999998</v>
      </c>
      <c r="CC221" s="37">
        <v>52.781799999999997</v>
      </c>
      <c r="CD221" s="37">
        <v>60.998199999999997</v>
      </c>
      <c r="CE221" s="37">
        <v>361.99900000000002</v>
      </c>
      <c r="CF221" s="37">
        <v>366.90879999999999</v>
      </c>
      <c r="CG221" s="37">
        <v>421.91860000000003</v>
      </c>
      <c r="CH221" s="37">
        <v>360.79660000000001</v>
      </c>
      <c r="CI221" s="37">
        <v>493.46140000000003</v>
      </c>
      <c r="CJ221" s="37">
        <v>472.6198</v>
      </c>
      <c r="CK221" s="37">
        <v>347.67039999999997</v>
      </c>
      <c r="CL221" s="37">
        <v>521.61760000000004</v>
      </c>
      <c r="CM221" s="37">
        <v>552.47919999999999</v>
      </c>
      <c r="CN221" s="37">
        <v>87.751599999999996</v>
      </c>
      <c r="CO221" s="37">
        <v>105.8878</v>
      </c>
      <c r="CP221" s="37">
        <v>126.22839999999999</v>
      </c>
      <c r="CQ221" s="37">
        <v>52.080399999999997</v>
      </c>
      <c r="CR221" s="37">
        <v>51.479199999999999</v>
      </c>
      <c r="CS221" s="37">
        <v>58.493200000000002</v>
      </c>
      <c r="CT221" s="37">
        <v>49.575400000000002</v>
      </c>
      <c r="CU221" s="37">
        <v>49.875999999999998</v>
      </c>
      <c r="CV221" s="37">
        <v>61.9</v>
      </c>
      <c r="CW221" s="37">
        <v>291.1576</v>
      </c>
      <c r="CX221" s="37">
        <v>301.47820000000002</v>
      </c>
      <c r="CY221" s="37">
        <v>298.77280000000002</v>
      </c>
      <c r="CZ221" s="37">
        <v>190.15600000000001</v>
      </c>
      <c r="DA221" s="37">
        <v>215.50659999999999</v>
      </c>
      <c r="DB221" s="37">
        <v>255.4864</v>
      </c>
      <c r="DC221" s="37">
        <v>78.833799999999997</v>
      </c>
      <c r="DD221" s="37">
        <v>115.90779999999999</v>
      </c>
      <c r="DE221" s="37">
        <v>105.8878</v>
      </c>
    </row>
    <row r="222" spans="1:109" x14ac:dyDescent="0.45">
      <c r="A222" s="37">
        <v>18.16667</v>
      </c>
      <c r="B222" s="37">
        <v>75.126400000000004</v>
      </c>
      <c r="C222" s="37">
        <v>83.142399999999995</v>
      </c>
      <c r="D222" s="37">
        <v>79.635400000000004</v>
      </c>
      <c r="E222" s="37">
        <v>52.280799999999999</v>
      </c>
      <c r="F222" s="37">
        <v>23.022400000000001</v>
      </c>
      <c r="G222" s="37">
        <v>18.713799999999999</v>
      </c>
      <c r="H222" s="37">
        <v>4.4854000000000003</v>
      </c>
      <c r="I222" s="37">
        <v>3.9843999999999999</v>
      </c>
      <c r="J222" s="37">
        <v>7.9923999999999999</v>
      </c>
      <c r="K222" s="37">
        <v>135.8476</v>
      </c>
      <c r="L222" s="37">
        <v>126.4288</v>
      </c>
      <c r="M222" s="37">
        <v>139.3546</v>
      </c>
      <c r="N222" s="37">
        <v>92.260599999999997</v>
      </c>
      <c r="O222" s="37">
        <v>103.2826</v>
      </c>
      <c r="P222" s="37">
        <v>102.0802</v>
      </c>
      <c r="Q222" s="37">
        <v>73.423000000000002</v>
      </c>
      <c r="R222" s="37">
        <v>77.7316</v>
      </c>
      <c r="S222" s="37">
        <v>77.430999999999997</v>
      </c>
      <c r="T222" s="37">
        <v>130.036</v>
      </c>
      <c r="U222" s="37">
        <v>186.148</v>
      </c>
      <c r="V222" s="37">
        <v>196.16800000000001</v>
      </c>
      <c r="W222" s="37">
        <v>93.062200000000004</v>
      </c>
      <c r="X222" s="37">
        <v>109.79559999999999</v>
      </c>
      <c r="Y222" s="37">
        <v>122.6212</v>
      </c>
      <c r="Z222" s="37">
        <v>78.733599999999996</v>
      </c>
      <c r="AA222" s="37">
        <v>75.026200000000003</v>
      </c>
      <c r="AB222" s="37">
        <v>92.360799999999998</v>
      </c>
      <c r="AC222" s="37">
        <v>22.020399999999999</v>
      </c>
      <c r="AD222" s="37">
        <v>23.523399999999999</v>
      </c>
      <c r="AE222" s="37">
        <v>20.417200000000001</v>
      </c>
      <c r="AF222" s="37">
        <v>9.7959999999999994</v>
      </c>
      <c r="AG222" s="37">
        <v>11.9002</v>
      </c>
      <c r="AH222" s="37">
        <v>9.3952000000000009</v>
      </c>
      <c r="AI222" s="37">
        <v>5.2869999999999999</v>
      </c>
      <c r="AJ222" s="37">
        <v>5.4874000000000001</v>
      </c>
      <c r="AK222" s="37">
        <v>5.8882000000000003</v>
      </c>
      <c r="AL222" s="37">
        <v>111.6994</v>
      </c>
      <c r="AM222" s="37">
        <v>115.4068</v>
      </c>
      <c r="AN222" s="37">
        <v>128.83359999999999</v>
      </c>
      <c r="AO222" s="37">
        <v>34.044400000000003</v>
      </c>
      <c r="AP222" s="37">
        <v>32.140599999999999</v>
      </c>
      <c r="AQ222" s="37">
        <v>34.4452</v>
      </c>
      <c r="AR222" s="37">
        <v>10.9984</v>
      </c>
      <c r="AS222" s="37">
        <v>6.79</v>
      </c>
      <c r="AT222" s="37">
        <v>7.6917999999999997</v>
      </c>
      <c r="AU222" s="37">
        <v>449.47359999999998</v>
      </c>
      <c r="AV222" s="37">
        <v>476.22699999999998</v>
      </c>
      <c r="AW222" s="37">
        <v>540.05439999999999</v>
      </c>
      <c r="AX222" s="37">
        <v>424.02280000000002</v>
      </c>
      <c r="AY222" s="37">
        <v>441.75819999999999</v>
      </c>
      <c r="AZ222" s="37">
        <v>638.65120000000002</v>
      </c>
      <c r="BA222" s="37">
        <v>321.61840000000001</v>
      </c>
      <c r="BB222" s="37">
        <v>342.25959999999998</v>
      </c>
      <c r="BC222" s="37">
        <v>520.71579999999994</v>
      </c>
      <c r="BD222" s="37">
        <v>232.74100000000001</v>
      </c>
      <c r="BE222" s="37">
        <v>220.81720000000001</v>
      </c>
      <c r="BF222" s="37">
        <v>251.07759999999999</v>
      </c>
      <c r="BG222" s="37">
        <v>107.0902</v>
      </c>
      <c r="BH222" s="37">
        <v>103.3828</v>
      </c>
      <c r="BI222" s="37">
        <v>117.9118</v>
      </c>
      <c r="BJ222" s="37">
        <v>77.932000000000002</v>
      </c>
      <c r="BK222" s="37">
        <v>70.316800000000001</v>
      </c>
      <c r="BL222" s="37">
        <v>79.635400000000004</v>
      </c>
      <c r="BM222" s="37">
        <v>271.01740000000001</v>
      </c>
      <c r="BN222" s="37">
        <v>297.57040000000001</v>
      </c>
      <c r="BO222" s="37">
        <v>299.6746</v>
      </c>
      <c r="BP222" s="37">
        <v>103.3828</v>
      </c>
      <c r="BQ222" s="37">
        <v>106.78959999999999</v>
      </c>
      <c r="BR222" s="37">
        <v>129.4348</v>
      </c>
      <c r="BS222" s="37">
        <v>14.805999999999999</v>
      </c>
      <c r="BT222" s="37">
        <v>11.6998</v>
      </c>
      <c r="BU222" s="37">
        <v>11.4994</v>
      </c>
      <c r="BV222" s="37">
        <v>88.1524</v>
      </c>
      <c r="BW222" s="37">
        <v>93.362799999999993</v>
      </c>
      <c r="BX222" s="37">
        <v>158.39259999999999</v>
      </c>
      <c r="BY222" s="37">
        <v>55.787799999999997</v>
      </c>
      <c r="BZ222" s="37">
        <v>64.104399999999998</v>
      </c>
      <c r="CA222" s="37">
        <v>101.3788</v>
      </c>
      <c r="CB222" s="37">
        <v>42.360999999999997</v>
      </c>
      <c r="CC222" s="37">
        <v>52.681600000000003</v>
      </c>
      <c r="CD222" s="37">
        <v>61.198599999999999</v>
      </c>
      <c r="CE222" s="37">
        <v>357.69040000000001</v>
      </c>
      <c r="CF222" s="37">
        <v>365.6062</v>
      </c>
      <c r="CG222" s="37">
        <v>435.74619999999999</v>
      </c>
      <c r="CH222" s="37">
        <v>362.60019999999997</v>
      </c>
      <c r="CI222" s="37">
        <v>483.54160000000002</v>
      </c>
      <c r="CJ222" s="37">
        <v>469.01260000000002</v>
      </c>
      <c r="CK222" s="37">
        <v>343.76260000000002</v>
      </c>
      <c r="CL222" s="37">
        <v>523.822</v>
      </c>
      <c r="CM222" s="37">
        <v>552.07839999999999</v>
      </c>
      <c r="CN222" s="37">
        <v>88.753600000000006</v>
      </c>
      <c r="CO222" s="37">
        <v>105.08620000000001</v>
      </c>
      <c r="CP222" s="37">
        <v>125.6272</v>
      </c>
      <c r="CQ222" s="37">
        <v>51.378999999999998</v>
      </c>
      <c r="CR222" s="37">
        <v>51.479199999999999</v>
      </c>
      <c r="CS222" s="37">
        <v>57.691600000000001</v>
      </c>
      <c r="CT222" s="37">
        <v>48.6736</v>
      </c>
      <c r="CU222" s="37">
        <v>50.777799999999999</v>
      </c>
      <c r="CV222" s="37">
        <v>62.701599999999999</v>
      </c>
      <c r="CW222" s="37">
        <v>290.85700000000003</v>
      </c>
      <c r="CX222" s="37">
        <v>302.27980000000002</v>
      </c>
      <c r="CY222" s="37">
        <v>299.57440000000003</v>
      </c>
      <c r="CZ222" s="37">
        <v>191.55879999999999</v>
      </c>
      <c r="DA222" s="37">
        <v>212.2</v>
      </c>
      <c r="DB222" s="37">
        <v>254.8852</v>
      </c>
      <c r="DC222" s="37">
        <v>78.433000000000007</v>
      </c>
      <c r="DD222" s="37">
        <v>115.2064</v>
      </c>
      <c r="DE222" s="37">
        <v>108.8938</v>
      </c>
    </row>
    <row r="223" spans="1:109" x14ac:dyDescent="0.45">
      <c r="A223" s="37">
        <v>18.25</v>
      </c>
      <c r="B223" s="37">
        <v>73.623400000000004</v>
      </c>
      <c r="C223" s="37">
        <v>81.338800000000006</v>
      </c>
      <c r="D223" s="37">
        <v>79.435000000000002</v>
      </c>
      <c r="E223" s="37">
        <v>51.88</v>
      </c>
      <c r="F223" s="37">
        <v>23.022400000000001</v>
      </c>
      <c r="G223" s="37">
        <v>18.513400000000001</v>
      </c>
      <c r="H223" s="37">
        <v>4.4854000000000003</v>
      </c>
      <c r="I223" s="37">
        <v>5.0865999999999998</v>
      </c>
      <c r="J223" s="37">
        <v>8.8941999999999997</v>
      </c>
      <c r="K223" s="37">
        <v>137.65119999999999</v>
      </c>
      <c r="L223" s="37">
        <v>126.32859999999999</v>
      </c>
      <c r="M223" s="37">
        <v>138.05199999999999</v>
      </c>
      <c r="N223" s="37">
        <v>94.665400000000005</v>
      </c>
      <c r="O223" s="37">
        <v>103.1824</v>
      </c>
      <c r="P223" s="37">
        <v>102.7816</v>
      </c>
      <c r="Q223" s="37">
        <v>71.118399999999994</v>
      </c>
      <c r="R223" s="37">
        <v>76.729600000000005</v>
      </c>
      <c r="S223" s="37">
        <v>76.629400000000004</v>
      </c>
      <c r="T223" s="37">
        <v>129.33459999999999</v>
      </c>
      <c r="U223" s="37">
        <v>184.94560000000001</v>
      </c>
      <c r="V223" s="37">
        <v>191.95959999999999</v>
      </c>
      <c r="W223" s="37">
        <v>92.761600000000001</v>
      </c>
      <c r="X223" s="37">
        <v>110.5972</v>
      </c>
      <c r="Y223" s="37">
        <v>119.7154</v>
      </c>
      <c r="Z223" s="37">
        <v>78.433000000000007</v>
      </c>
      <c r="AA223" s="37">
        <v>77.430999999999997</v>
      </c>
      <c r="AB223" s="37">
        <v>90.557199999999995</v>
      </c>
      <c r="AC223" s="37">
        <v>20.216799999999999</v>
      </c>
      <c r="AD223" s="37">
        <v>24.826000000000001</v>
      </c>
      <c r="AE223" s="37">
        <v>21.920200000000001</v>
      </c>
      <c r="AF223" s="37">
        <v>8.9944000000000006</v>
      </c>
      <c r="AG223" s="37">
        <v>12.301</v>
      </c>
      <c r="AH223" s="37">
        <v>9.1948000000000008</v>
      </c>
      <c r="AI223" s="37">
        <v>5.3872</v>
      </c>
      <c r="AJ223" s="37">
        <v>6.3891999999999998</v>
      </c>
      <c r="AK223" s="37">
        <v>5.9884000000000004</v>
      </c>
      <c r="AL223" s="37">
        <v>112.90179999999999</v>
      </c>
      <c r="AM223" s="37">
        <v>117.01</v>
      </c>
      <c r="AN223" s="37">
        <v>128.53299999999999</v>
      </c>
      <c r="AO223" s="37">
        <v>33.844000000000001</v>
      </c>
      <c r="AP223" s="37">
        <v>32.441200000000002</v>
      </c>
      <c r="AQ223" s="37">
        <v>33.443199999999997</v>
      </c>
      <c r="AR223" s="37">
        <v>11.4994</v>
      </c>
      <c r="AS223" s="37">
        <v>6.9904000000000002</v>
      </c>
      <c r="AT223" s="37">
        <v>6.8902000000000001</v>
      </c>
      <c r="AU223" s="37">
        <v>462.90039999999999</v>
      </c>
      <c r="AV223" s="37">
        <v>472.92039999999997</v>
      </c>
      <c r="AW223" s="37">
        <v>538.95219999999995</v>
      </c>
      <c r="AX223" s="37">
        <v>418.11099999999999</v>
      </c>
      <c r="AY223" s="37">
        <v>445.56580000000002</v>
      </c>
      <c r="AZ223" s="37">
        <v>647.36860000000001</v>
      </c>
      <c r="BA223" s="37">
        <v>326.2276</v>
      </c>
      <c r="BB223" s="37">
        <v>344.464</v>
      </c>
      <c r="BC223" s="37">
        <v>533.64160000000004</v>
      </c>
      <c r="BD223" s="37">
        <v>233.8432</v>
      </c>
      <c r="BE223" s="37">
        <v>216.709</v>
      </c>
      <c r="BF223" s="37">
        <v>248.8732</v>
      </c>
      <c r="BG223" s="37">
        <v>108.8938</v>
      </c>
      <c r="BH223" s="37">
        <v>104.6854</v>
      </c>
      <c r="BI223" s="37">
        <v>116.4088</v>
      </c>
      <c r="BJ223" s="37">
        <v>77.330799999999996</v>
      </c>
      <c r="BK223" s="37">
        <v>71.018199999999993</v>
      </c>
      <c r="BL223" s="37">
        <v>79.635400000000004</v>
      </c>
      <c r="BM223" s="37">
        <v>266.60860000000002</v>
      </c>
      <c r="BN223" s="37">
        <v>296.9692</v>
      </c>
      <c r="BO223" s="37">
        <v>294.0634</v>
      </c>
      <c r="BP223" s="37">
        <v>105.38679999999999</v>
      </c>
      <c r="BQ223" s="37">
        <v>107.491</v>
      </c>
      <c r="BR223" s="37">
        <v>131.63919999999999</v>
      </c>
      <c r="BS223" s="37">
        <v>15.1066</v>
      </c>
      <c r="BT223" s="37">
        <v>13.303000000000001</v>
      </c>
      <c r="BU223" s="37">
        <v>12.5014</v>
      </c>
      <c r="BV223" s="37">
        <v>86.749600000000001</v>
      </c>
      <c r="BW223" s="37">
        <v>92.260599999999997</v>
      </c>
      <c r="BX223" s="37">
        <v>161.29839999999999</v>
      </c>
      <c r="BY223" s="37">
        <v>55.787799999999997</v>
      </c>
      <c r="BZ223" s="37">
        <v>64.3048</v>
      </c>
      <c r="CA223" s="37">
        <v>100.3768</v>
      </c>
      <c r="CB223" s="37">
        <v>42.060400000000001</v>
      </c>
      <c r="CC223" s="37">
        <v>53.683599999999998</v>
      </c>
      <c r="CD223" s="37">
        <v>61.198599999999999</v>
      </c>
      <c r="CE223" s="37">
        <v>354.98500000000001</v>
      </c>
      <c r="CF223" s="37">
        <v>370.31560000000002</v>
      </c>
      <c r="CG223" s="37">
        <v>439.45359999999999</v>
      </c>
      <c r="CH223" s="37">
        <v>363.30160000000001</v>
      </c>
      <c r="CI223" s="37">
        <v>488.95240000000001</v>
      </c>
      <c r="CJ223" s="37">
        <v>459.19299999999998</v>
      </c>
      <c r="CK223" s="37">
        <v>345.16539999999998</v>
      </c>
      <c r="CL223" s="37">
        <v>523.62159999999994</v>
      </c>
      <c r="CM223" s="37">
        <v>546.36699999999996</v>
      </c>
      <c r="CN223" s="37">
        <v>87.951999999999998</v>
      </c>
      <c r="CO223" s="37">
        <v>104.485</v>
      </c>
      <c r="CP223" s="37">
        <v>124.1242</v>
      </c>
      <c r="CQ223" s="37">
        <v>50.878</v>
      </c>
      <c r="CR223" s="37">
        <v>53.483199999999997</v>
      </c>
      <c r="CS223" s="37">
        <v>56.990200000000002</v>
      </c>
      <c r="CT223" s="37">
        <v>49.174599999999998</v>
      </c>
      <c r="CU223" s="37">
        <v>51.178600000000003</v>
      </c>
      <c r="CV223" s="37">
        <v>62.300800000000002</v>
      </c>
      <c r="CW223" s="37">
        <v>289.15359999999998</v>
      </c>
      <c r="CX223" s="37">
        <v>301.77879999999999</v>
      </c>
      <c r="CY223" s="37">
        <v>292.36</v>
      </c>
      <c r="CZ223" s="37">
        <v>193.56280000000001</v>
      </c>
      <c r="DA223" s="37">
        <v>217.51060000000001</v>
      </c>
      <c r="DB223" s="37">
        <v>257.29000000000002</v>
      </c>
      <c r="DC223" s="37">
        <v>80.236599999999996</v>
      </c>
      <c r="DD223" s="37">
        <v>115.70740000000001</v>
      </c>
      <c r="DE223" s="37">
        <v>109.0942</v>
      </c>
    </row>
    <row r="224" spans="1:109" x14ac:dyDescent="0.45">
      <c r="A224" s="37">
        <v>18.33333</v>
      </c>
      <c r="B224" s="37">
        <v>74.424999999999997</v>
      </c>
      <c r="C224" s="37">
        <v>80.236599999999996</v>
      </c>
      <c r="D224" s="37">
        <v>79.635400000000004</v>
      </c>
      <c r="E224" s="37">
        <v>53.383000000000003</v>
      </c>
      <c r="F224" s="37">
        <v>23.723800000000001</v>
      </c>
      <c r="G224" s="37">
        <v>18.513400000000001</v>
      </c>
      <c r="H224" s="37">
        <v>4.8861999999999997</v>
      </c>
      <c r="I224" s="37">
        <v>3.7839999999999998</v>
      </c>
      <c r="J224" s="37">
        <v>8.2929999999999993</v>
      </c>
      <c r="K224" s="37">
        <v>136.2484</v>
      </c>
      <c r="L224" s="37">
        <v>127.3306</v>
      </c>
      <c r="M224" s="37">
        <v>137.95179999999999</v>
      </c>
      <c r="N224" s="37">
        <v>94.264600000000002</v>
      </c>
      <c r="O224" s="37">
        <v>105.08620000000001</v>
      </c>
      <c r="P224" s="37">
        <v>104.5852</v>
      </c>
      <c r="Q224" s="37">
        <v>71.318799999999996</v>
      </c>
      <c r="R224" s="37">
        <v>77.531199999999998</v>
      </c>
      <c r="S224" s="37">
        <v>78.032200000000003</v>
      </c>
      <c r="T224" s="37">
        <v>131.33860000000001</v>
      </c>
      <c r="U224" s="37">
        <v>184.14400000000001</v>
      </c>
      <c r="V224" s="37">
        <v>196.06780000000001</v>
      </c>
      <c r="W224" s="37">
        <v>95.066199999999995</v>
      </c>
      <c r="X224" s="37">
        <v>111.39879999999999</v>
      </c>
      <c r="Y224" s="37">
        <v>120.11620000000001</v>
      </c>
      <c r="Z224" s="37">
        <v>78.533199999999994</v>
      </c>
      <c r="AA224" s="37">
        <v>76.328800000000001</v>
      </c>
      <c r="AB224" s="37">
        <v>89.254599999999996</v>
      </c>
      <c r="AC224" s="37">
        <v>22.020399999999999</v>
      </c>
      <c r="AD224" s="37">
        <v>23.723800000000001</v>
      </c>
      <c r="AE224" s="37">
        <v>21.118600000000001</v>
      </c>
      <c r="AF224" s="37">
        <v>9.5955999999999992</v>
      </c>
      <c r="AG224" s="37">
        <v>12.401199999999999</v>
      </c>
      <c r="AH224" s="37">
        <v>8.0925999999999991</v>
      </c>
      <c r="AI224" s="37">
        <v>5.5876000000000001</v>
      </c>
      <c r="AJ224" s="37">
        <v>4.7859999999999996</v>
      </c>
      <c r="AK224" s="37">
        <v>4.4854000000000003</v>
      </c>
      <c r="AL224" s="37">
        <v>113.1022</v>
      </c>
      <c r="AM224" s="37">
        <v>114.30459999999999</v>
      </c>
      <c r="AN224" s="37">
        <v>129.6352</v>
      </c>
      <c r="AO224" s="37">
        <v>33.643599999999999</v>
      </c>
      <c r="AP224" s="37">
        <v>34.044400000000003</v>
      </c>
      <c r="AQ224" s="37">
        <v>35.547400000000003</v>
      </c>
      <c r="AR224" s="37">
        <v>11.599600000000001</v>
      </c>
      <c r="AS224" s="37">
        <v>6.2889999999999997</v>
      </c>
      <c r="AT224" s="37">
        <v>8.1928000000000001</v>
      </c>
      <c r="AU224" s="37">
        <v>454.38339999999999</v>
      </c>
      <c r="AV224" s="37">
        <v>472.11880000000002</v>
      </c>
      <c r="AW224" s="37">
        <v>531.23680000000002</v>
      </c>
      <c r="AX224" s="37">
        <v>423.62200000000001</v>
      </c>
      <c r="AY224" s="37">
        <v>442.45960000000002</v>
      </c>
      <c r="AZ224" s="37">
        <v>653.78139999999996</v>
      </c>
      <c r="BA224" s="37">
        <v>323.02120000000002</v>
      </c>
      <c r="BB224" s="37">
        <v>344.8648</v>
      </c>
      <c r="BC224" s="37">
        <v>529.73379999999997</v>
      </c>
      <c r="BD224" s="37">
        <v>231.83920000000001</v>
      </c>
      <c r="BE224" s="37">
        <v>220.61680000000001</v>
      </c>
      <c r="BF224" s="37">
        <v>250.07560000000001</v>
      </c>
      <c r="BG224" s="37">
        <v>107.992</v>
      </c>
      <c r="BH224" s="37">
        <v>102.982</v>
      </c>
      <c r="BI224" s="37">
        <v>119.9158</v>
      </c>
      <c r="BJ224" s="37">
        <v>77.831800000000001</v>
      </c>
      <c r="BK224" s="37">
        <v>70.817800000000005</v>
      </c>
      <c r="BL224" s="37">
        <v>79.635400000000004</v>
      </c>
      <c r="BM224" s="37">
        <v>273.22179999999997</v>
      </c>
      <c r="BN224" s="37">
        <v>297.47019999999998</v>
      </c>
      <c r="BO224" s="37">
        <v>300.0754</v>
      </c>
      <c r="BP224" s="37">
        <v>105.08620000000001</v>
      </c>
      <c r="BQ224" s="37">
        <v>107.0902</v>
      </c>
      <c r="BR224" s="37">
        <v>132.8416</v>
      </c>
      <c r="BS224" s="37">
        <v>14.805999999999999</v>
      </c>
      <c r="BT224" s="37">
        <v>11.6998</v>
      </c>
      <c r="BU224" s="37">
        <v>11.4994</v>
      </c>
      <c r="BV224" s="37">
        <v>87.150400000000005</v>
      </c>
      <c r="BW224" s="37">
        <v>91.1584</v>
      </c>
      <c r="BX224" s="37">
        <v>162.1</v>
      </c>
      <c r="BY224" s="37">
        <v>55.487200000000001</v>
      </c>
      <c r="BZ224" s="37">
        <v>65.306799999999996</v>
      </c>
      <c r="CA224" s="37">
        <v>100.67740000000001</v>
      </c>
      <c r="CB224" s="37">
        <v>43.563400000000001</v>
      </c>
      <c r="CC224" s="37">
        <v>53.583399999999997</v>
      </c>
      <c r="CD224" s="37">
        <v>61.399000000000001</v>
      </c>
      <c r="CE224" s="37">
        <v>363.40179999999998</v>
      </c>
      <c r="CF224" s="37">
        <v>374.02300000000002</v>
      </c>
      <c r="CG224" s="37">
        <v>440.0548</v>
      </c>
      <c r="CH224" s="37">
        <v>368.7124</v>
      </c>
      <c r="CI224" s="37">
        <v>488.85219999999998</v>
      </c>
      <c r="CJ224" s="37">
        <v>459.19299999999998</v>
      </c>
      <c r="CK224" s="37">
        <v>349.97500000000002</v>
      </c>
      <c r="CL224" s="37">
        <v>531.53740000000005</v>
      </c>
      <c r="CM224" s="37">
        <v>549.07240000000002</v>
      </c>
      <c r="CN224" s="37">
        <v>87.851799999999997</v>
      </c>
      <c r="CO224" s="37">
        <v>105.48699999999999</v>
      </c>
      <c r="CP224" s="37">
        <v>126.02800000000001</v>
      </c>
      <c r="CQ224" s="37">
        <v>52.080399999999997</v>
      </c>
      <c r="CR224" s="37">
        <v>52.280799999999999</v>
      </c>
      <c r="CS224" s="37">
        <v>57.892000000000003</v>
      </c>
      <c r="CT224" s="37">
        <v>48.473199999999999</v>
      </c>
      <c r="CU224" s="37">
        <v>51.178600000000003</v>
      </c>
      <c r="CV224" s="37">
        <v>61.2988</v>
      </c>
      <c r="CW224" s="37">
        <v>288.75279999999998</v>
      </c>
      <c r="CX224" s="37">
        <v>298.67259999999999</v>
      </c>
      <c r="CY224" s="37">
        <v>300.57639999999998</v>
      </c>
      <c r="CZ224" s="37">
        <v>195.5668</v>
      </c>
      <c r="DA224" s="37">
        <v>215.20599999999999</v>
      </c>
      <c r="DB224" s="37">
        <v>261.79899999999998</v>
      </c>
      <c r="DC224" s="37">
        <v>82.941999999999993</v>
      </c>
      <c r="DD224" s="37">
        <v>114.7054</v>
      </c>
      <c r="DE224" s="37">
        <v>110.998</v>
      </c>
    </row>
    <row r="225" spans="1:109" x14ac:dyDescent="0.45">
      <c r="A225" s="37">
        <v>18.41667</v>
      </c>
      <c r="B225" s="37">
        <v>74.825800000000001</v>
      </c>
      <c r="C225" s="37">
        <v>80.6374</v>
      </c>
      <c r="D225" s="37">
        <v>80.236599999999996</v>
      </c>
      <c r="E225" s="37">
        <v>53.182600000000001</v>
      </c>
      <c r="F225" s="37">
        <v>24.0244</v>
      </c>
      <c r="G225" s="37">
        <v>19.9162</v>
      </c>
      <c r="H225" s="37">
        <v>5.1867999999999999</v>
      </c>
      <c r="I225" s="37">
        <v>3.9843999999999999</v>
      </c>
      <c r="J225" s="37">
        <v>8.4933999999999994</v>
      </c>
      <c r="K225" s="37">
        <v>135.04599999999999</v>
      </c>
      <c r="L225" s="37">
        <v>127.4308</v>
      </c>
      <c r="M225" s="37">
        <v>139.95580000000001</v>
      </c>
      <c r="N225" s="37">
        <v>96.168400000000005</v>
      </c>
      <c r="O225" s="37">
        <v>98.974000000000004</v>
      </c>
      <c r="P225" s="37">
        <v>100.87779999999999</v>
      </c>
      <c r="Q225" s="37">
        <v>73.823800000000006</v>
      </c>
      <c r="R225" s="37">
        <v>76.128399999999999</v>
      </c>
      <c r="S225" s="37">
        <v>79.034199999999998</v>
      </c>
      <c r="T225" s="37">
        <v>130.73740000000001</v>
      </c>
      <c r="U225" s="37">
        <v>190.95760000000001</v>
      </c>
      <c r="V225" s="37">
        <v>193.56280000000001</v>
      </c>
      <c r="W225" s="37">
        <v>94.0642</v>
      </c>
      <c r="X225" s="37">
        <v>111.8998</v>
      </c>
      <c r="Y225" s="37">
        <v>120.6172</v>
      </c>
      <c r="Z225" s="37">
        <v>77.932000000000002</v>
      </c>
      <c r="AA225" s="37">
        <v>74.224599999999995</v>
      </c>
      <c r="AB225" s="37">
        <v>89.154399999999995</v>
      </c>
      <c r="AC225" s="37">
        <v>21.619599999999998</v>
      </c>
      <c r="AD225" s="37">
        <v>24.525400000000001</v>
      </c>
      <c r="AE225" s="37">
        <v>21.920200000000001</v>
      </c>
      <c r="AF225" s="37">
        <v>9.0945999999999998</v>
      </c>
      <c r="AG225" s="37">
        <v>12.5014</v>
      </c>
      <c r="AH225" s="37">
        <v>8.6937999999999995</v>
      </c>
      <c r="AI225" s="37">
        <v>6.1887999999999996</v>
      </c>
      <c r="AJ225" s="37">
        <v>4.6858000000000004</v>
      </c>
      <c r="AK225" s="37">
        <v>4.9863999999999997</v>
      </c>
      <c r="AL225" s="37">
        <v>112.3006</v>
      </c>
      <c r="AM225" s="37">
        <v>116.4088</v>
      </c>
      <c r="AN225" s="37">
        <v>129.535</v>
      </c>
      <c r="AO225" s="37">
        <v>34.044400000000003</v>
      </c>
      <c r="AP225" s="37">
        <v>33.543399999999998</v>
      </c>
      <c r="AQ225" s="37">
        <v>35.347000000000001</v>
      </c>
      <c r="AR225" s="37">
        <v>11.599600000000001</v>
      </c>
      <c r="AS225" s="37">
        <v>7.1908000000000003</v>
      </c>
      <c r="AT225" s="37">
        <v>7.8921999999999999</v>
      </c>
      <c r="AU225" s="37">
        <v>469.21300000000002</v>
      </c>
      <c r="AV225" s="37">
        <v>470.81619999999998</v>
      </c>
      <c r="AW225" s="37">
        <v>538.65160000000003</v>
      </c>
      <c r="AX225" s="37">
        <v>422.62</v>
      </c>
      <c r="AY225" s="37">
        <v>448.5718</v>
      </c>
      <c r="AZ225" s="37">
        <v>644.86360000000002</v>
      </c>
      <c r="BA225" s="37">
        <v>325.02519999999998</v>
      </c>
      <c r="BB225" s="37">
        <v>347.87079999999997</v>
      </c>
      <c r="BC225" s="37">
        <v>532.03840000000002</v>
      </c>
      <c r="BD225" s="37">
        <v>236.24799999999999</v>
      </c>
      <c r="BE225" s="37">
        <v>220.11580000000001</v>
      </c>
      <c r="BF225" s="37">
        <v>248.07159999999999</v>
      </c>
      <c r="BG225" s="37">
        <v>107.6914</v>
      </c>
      <c r="BH225" s="37">
        <v>103.1824</v>
      </c>
      <c r="BI225" s="37">
        <v>117.6112</v>
      </c>
      <c r="BJ225" s="37">
        <v>76.829800000000006</v>
      </c>
      <c r="BK225" s="37">
        <v>72.821799999999996</v>
      </c>
      <c r="BL225" s="37">
        <v>78.433000000000007</v>
      </c>
      <c r="BM225" s="37">
        <v>272.01940000000002</v>
      </c>
      <c r="BN225" s="37">
        <v>297.97120000000001</v>
      </c>
      <c r="BO225" s="37">
        <v>293.6626</v>
      </c>
      <c r="BP225" s="37">
        <v>106.68940000000001</v>
      </c>
      <c r="BQ225" s="37">
        <v>108.09220000000001</v>
      </c>
      <c r="BR225" s="37">
        <v>134.64519999999999</v>
      </c>
      <c r="BS225" s="37">
        <v>14.7058</v>
      </c>
      <c r="BT225" s="37">
        <v>11.9002</v>
      </c>
      <c r="BU225" s="37">
        <v>11.8</v>
      </c>
      <c r="BV225" s="37">
        <v>88.1524</v>
      </c>
      <c r="BW225" s="37">
        <v>91.759600000000006</v>
      </c>
      <c r="BX225" s="37">
        <v>160.89760000000001</v>
      </c>
      <c r="BY225" s="37">
        <v>56.89</v>
      </c>
      <c r="BZ225" s="37">
        <v>64.705600000000004</v>
      </c>
      <c r="CA225" s="37">
        <v>100.97799999999999</v>
      </c>
      <c r="CB225" s="37">
        <v>42.160600000000002</v>
      </c>
      <c r="CC225" s="37">
        <v>53.0824</v>
      </c>
      <c r="CD225" s="37">
        <v>61.599400000000003</v>
      </c>
      <c r="CE225" s="37">
        <v>359.09320000000002</v>
      </c>
      <c r="CF225" s="37">
        <v>372.01900000000001</v>
      </c>
      <c r="CG225" s="37">
        <v>434.64400000000001</v>
      </c>
      <c r="CH225" s="37">
        <v>359.7946</v>
      </c>
      <c r="CI225" s="37">
        <v>494.66379999999998</v>
      </c>
      <c r="CJ225" s="37">
        <v>465.30520000000001</v>
      </c>
      <c r="CK225" s="37">
        <v>350.57619999999997</v>
      </c>
      <c r="CL225" s="37">
        <v>528.03039999999999</v>
      </c>
      <c r="CM225" s="37">
        <v>557.89</v>
      </c>
      <c r="CN225" s="37">
        <v>85.847800000000007</v>
      </c>
      <c r="CO225" s="37">
        <v>105.38679999999999</v>
      </c>
      <c r="CP225" s="37">
        <v>124.72539999999999</v>
      </c>
      <c r="CQ225" s="37">
        <v>53.0824</v>
      </c>
      <c r="CR225" s="37">
        <v>51.88</v>
      </c>
      <c r="CS225" s="37">
        <v>58.493200000000002</v>
      </c>
      <c r="CT225" s="37">
        <v>48.874000000000002</v>
      </c>
      <c r="CU225" s="37">
        <v>51.679600000000001</v>
      </c>
      <c r="CV225" s="37">
        <v>61.599400000000003</v>
      </c>
      <c r="CW225" s="37">
        <v>285.84699999999998</v>
      </c>
      <c r="CX225" s="37">
        <v>299.875</v>
      </c>
      <c r="CY225" s="37">
        <v>302.38</v>
      </c>
      <c r="CZ225" s="37">
        <v>196.06780000000001</v>
      </c>
      <c r="DA225" s="37">
        <v>218.41239999999999</v>
      </c>
      <c r="DB225" s="37">
        <v>263.50240000000002</v>
      </c>
      <c r="DC225" s="37">
        <v>83.944000000000003</v>
      </c>
      <c r="DD225" s="37">
        <v>113.8036</v>
      </c>
      <c r="DE225" s="37">
        <v>111.09820000000001</v>
      </c>
    </row>
    <row r="226" spans="1:109" x14ac:dyDescent="0.45">
      <c r="A226" s="37">
        <v>18.5</v>
      </c>
      <c r="B226" s="37">
        <v>75.527199999999993</v>
      </c>
      <c r="C226" s="37">
        <v>82.941999999999993</v>
      </c>
      <c r="D226" s="37">
        <v>81.138400000000004</v>
      </c>
      <c r="E226" s="37">
        <v>51.88</v>
      </c>
      <c r="F226" s="37">
        <v>23.523399999999999</v>
      </c>
      <c r="G226" s="37">
        <v>19.815999999999999</v>
      </c>
      <c r="H226" s="37">
        <v>4.6858000000000004</v>
      </c>
      <c r="I226" s="37">
        <v>4.8861999999999997</v>
      </c>
      <c r="J226" s="37">
        <v>8.7940000000000005</v>
      </c>
      <c r="K226" s="37">
        <v>135.3466</v>
      </c>
      <c r="L226" s="37">
        <v>126.4288</v>
      </c>
      <c r="M226" s="37">
        <v>136.44880000000001</v>
      </c>
      <c r="N226" s="37">
        <v>94.164400000000001</v>
      </c>
      <c r="O226" s="37">
        <v>101.0782</v>
      </c>
      <c r="P226" s="37">
        <v>101.98</v>
      </c>
      <c r="Q226" s="37">
        <v>74.424999999999997</v>
      </c>
      <c r="R226" s="37">
        <v>78.332800000000006</v>
      </c>
      <c r="S226" s="37">
        <v>76.829800000000006</v>
      </c>
      <c r="T226" s="37">
        <v>131.43879999999999</v>
      </c>
      <c r="U226" s="37">
        <v>184.64500000000001</v>
      </c>
      <c r="V226" s="37">
        <v>193.16200000000001</v>
      </c>
      <c r="W226" s="37">
        <v>93.663399999999996</v>
      </c>
      <c r="X226" s="37">
        <v>109.1944</v>
      </c>
      <c r="Y226" s="37">
        <v>119.7154</v>
      </c>
      <c r="Z226" s="37">
        <v>77.631399999999999</v>
      </c>
      <c r="AA226" s="37">
        <v>76.829800000000006</v>
      </c>
      <c r="AB226" s="37">
        <v>89.555199999999999</v>
      </c>
      <c r="AC226" s="37">
        <v>21.619599999999998</v>
      </c>
      <c r="AD226" s="37">
        <v>24.625599999999999</v>
      </c>
      <c r="AE226" s="37">
        <v>21.519400000000001</v>
      </c>
      <c r="AF226" s="37">
        <v>9.8962000000000003</v>
      </c>
      <c r="AG226" s="37">
        <v>12.301</v>
      </c>
      <c r="AH226" s="37">
        <v>8.7940000000000005</v>
      </c>
      <c r="AI226" s="37">
        <v>5.0865999999999998</v>
      </c>
      <c r="AJ226" s="37">
        <v>4.7859999999999996</v>
      </c>
      <c r="AK226" s="37">
        <v>5.5876000000000001</v>
      </c>
      <c r="AL226" s="37">
        <v>110.8978</v>
      </c>
      <c r="AM226" s="37">
        <v>116.6092</v>
      </c>
      <c r="AN226" s="37">
        <v>130.43680000000001</v>
      </c>
      <c r="AO226" s="37">
        <v>33.643599999999999</v>
      </c>
      <c r="AP226" s="37">
        <v>32.741799999999998</v>
      </c>
      <c r="AQ226" s="37">
        <v>33.944200000000002</v>
      </c>
      <c r="AR226" s="37">
        <v>12.000400000000001</v>
      </c>
      <c r="AS226" s="37">
        <v>6.8902000000000001</v>
      </c>
      <c r="AT226" s="37">
        <v>8.2929999999999993</v>
      </c>
      <c r="AU226" s="37">
        <v>457.8904</v>
      </c>
      <c r="AV226" s="37">
        <v>469.714</v>
      </c>
      <c r="AW226" s="37">
        <v>549.47320000000002</v>
      </c>
      <c r="AX226" s="37">
        <v>421.8184</v>
      </c>
      <c r="AY226" s="37">
        <v>442.25920000000002</v>
      </c>
      <c r="AZ226" s="37">
        <v>643.66120000000001</v>
      </c>
      <c r="BA226" s="37">
        <v>324.82479999999998</v>
      </c>
      <c r="BB226" s="37">
        <v>345.16539999999998</v>
      </c>
      <c r="BC226" s="37">
        <v>536.74779999999998</v>
      </c>
      <c r="BD226" s="37">
        <v>235.64680000000001</v>
      </c>
      <c r="BE226" s="37">
        <v>215.30619999999999</v>
      </c>
      <c r="BF226" s="37">
        <v>246.6688</v>
      </c>
      <c r="BG226" s="37">
        <v>106.489</v>
      </c>
      <c r="BH226" s="37">
        <v>103.88379999999999</v>
      </c>
      <c r="BI226" s="37">
        <v>117.8116</v>
      </c>
      <c r="BJ226" s="37">
        <v>79.535200000000003</v>
      </c>
      <c r="BK226" s="37">
        <v>71.418999999999997</v>
      </c>
      <c r="BL226" s="37">
        <v>78.833799999999997</v>
      </c>
      <c r="BM226" s="37">
        <v>276.82900000000001</v>
      </c>
      <c r="BN226" s="37">
        <v>296.46820000000002</v>
      </c>
      <c r="BO226" s="37">
        <v>300.37599999999998</v>
      </c>
      <c r="BP226" s="37">
        <v>106.0882</v>
      </c>
      <c r="BQ226" s="37">
        <v>110.998</v>
      </c>
      <c r="BR226" s="37">
        <v>135.24639999999999</v>
      </c>
      <c r="BS226" s="37">
        <v>14.5054</v>
      </c>
      <c r="BT226" s="37">
        <v>13.2028</v>
      </c>
      <c r="BU226" s="37">
        <v>11.3992</v>
      </c>
      <c r="BV226" s="37">
        <v>87.951999999999998</v>
      </c>
      <c r="BW226" s="37">
        <v>92.861800000000002</v>
      </c>
      <c r="BX226" s="37">
        <v>164.70519999999999</v>
      </c>
      <c r="BY226" s="37">
        <v>55.587400000000002</v>
      </c>
      <c r="BZ226" s="37">
        <v>65.306799999999996</v>
      </c>
      <c r="CA226" s="37">
        <v>101.1784</v>
      </c>
      <c r="CB226" s="37">
        <v>43.262799999999999</v>
      </c>
      <c r="CC226" s="37">
        <v>53.984200000000001</v>
      </c>
      <c r="CD226" s="37">
        <v>61.098399999999998</v>
      </c>
      <c r="CE226" s="37">
        <v>359.49400000000003</v>
      </c>
      <c r="CF226" s="37">
        <v>369.71440000000001</v>
      </c>
      <c r="CG226" s="37">
        <v>443.76220000000001</v>
      </c>
      <c r="CH226" s="37">
        <v>360.89679999999998</v>
      </c>
      <c r="CI226" s="37">
        <v>489.95440000000002</v>
      </c>
      <c r="CJ226" s="37">
        <v>461.29719999999998</v>
      </c>
      <c r="CK226" s="37">
        <v>352.48</v>
      </c>
      <c r="CL226" s="37">
        <v>517.50940000000003</v>
      </c>
      <c r="CM226" s="37">
        <v>550.7758</v>
      </c>
      <c r="CN226" s="37">
        <v>87.851799999999997</v>
      </c>
      <c r="CO226" s="37">
        <v>103.88379999999999</v>
      </c>
      <c r="CP226" s="37">
        <v>124.4248</v>
      </c>
      <c r="CQ226" s="37">
        <v>51.479199999999999</v>
      </c>
      <c r="CR226" s="37">
        <v>52.881999999999998</v>
      </c>
      <c r="CS226" s="37">
        <v>58.593400000000003</v>
      </c>
      <c r="CT226" s="37">
        <v>48.874000000000002</v>
      </c>
      <c r="CU226" s="37">
        <v>50.377000000000002</v>
      </c>
      <c r="CV226" s="37">
        <v>62.401000000000003</v>
      </c>
      <c r="CW226" s="37">
        <v>292.76080000000002</v>
      </c>
      <c r="CX226" s="37">
        <v>304.38400000000001</v>
      </c>
      <c r="CY226" s="37">
        <v>299.07339999999999</v>
      </c>
      <c r="CZ226" s="37">
        <v>195.9676</v>
      </c>
      <c r="DA226" s="37">
        <v>219.3142</v>
      </c>
      <c r="DB226" s="37">
        <v>268.31200000000001</v>
      </c>
      <c r="DC226" s="37">
        <v>83.442999999999998</v>
      </c>
      <c r="DD226" s="37">
        <v>118.2124</v>
      </c>
      <c r="DE226" s="37">
        <v>112.4008</v>
      </c>
    </row>
    <row r="227" spans="1:109" x14ac:dyDescent="0.45">
      <c r="A227" s="37">
        <v>18.58333</v>
      </c>
      <c r="B227" s="37">
        <v>74.7256</v>
      </c>
      <c r="C227" s="37">
        <v>81.438999999999993</v>
      </c>
      <c r="D227" s="37">
        <v>78.933999999999997</v>
      </c>
      <c r="E227" s="37">
        <v>51.479199999999999</v>
      </c>
      <c r="F227" s="37">
        <v>23.122599999999998</v>
      </c>
      <c r="G227" s="37">
        <v>19.2148</v>
      </c>
      <c r="H227" s="37">
        <v>5.0865999999999998</v>
      </c>
      <c r="I227" s="37">
        <v>4.2850000000000001</v>
      </c>
      <c r="J227" s="37">
        <v>8.0925999999999991</v>
      </c>
      <c r="K227" s="37">
        <v>136.74940000000001</v>
      </c>
      <c r="L227" s="37">
        <v>124.9258</v>
      </c>
      <c r="M227" s="37">
        <v>139.3546</v>
      </c>
      <c r="N227" s="37">
        <v>97.871799999999993</v>
      </c>
      <c r="O227" s="37">
        <v>102.8818</v>
      </c>
      <c r="P227" s="37">
        <v>100.0762</v>
      </c>
      <c r="Q227" s="37">
        <v>74.024199999999993</v>
      </c>
      <c r="R227" s="37">
        <v>78.132400000000004</v>
      </c>
      <c r="S227" s="37">
        <v>78.633399999999995</v>
      </c>
      <c r="T227" s="37">
        <v>129.9358</v>
      </c>
      <c r="U227" s="37">
        <v>186.2482</v>
      </c>
      <c r="V227" s="37">
        <v>192.8614</v>
      </c>
      <c r="W227" s="37">
        <v>93.062200000000004</v>
      </c>
      <c r="X227" s="37">
        <v>112.3006</v>
      </c>
      <c r="Y227" s="37">
        <v>121.4188</v>
      </c>
      <c r="Z227" s="37">
        <v>78.533199999999994</v>
      </c>
      <c r="AA227" s="37">
        <v>76.2286</v>
      </c>
      <c r="AB227" s="37">
        <v>90.557199999999995</v>
      </c>
      <c r="AC227" s="37">
        <v>21.82</v>
      </c>
      <c r="AD227" s="37">
        <v>24.0244</v>
      </c>
      <c r="AE227" s="37">
        <v>21.719799999999999</v>
      </c>
      <c r="AF227" s="37">
        <v>9.5955999999999992</v>
      </c>
      <c r="AG227" s="37">
        <v>13.102600000000001</v>
      </c>
      <c r="AH227" s="37">
        <v>8.2929999999999993</v>
      </c>
      <c r="AI227" s="37">
        <v>5.6878000000000002</v>
      </c>
      <c r="AJ227" s="37">
        <v>6.2889999999999997</v>
      </c>
      <c r="AK227" s="37">
        <v>5.4874000000000001</v>
      </c>
      <c r="AL227" s="37">
        <v>112.501</v>
      </c>
      <c r="AM227" s="37">
        <v>114.30459999999999</v>
      </c>
      <c r="AN227" s="37">
        <v>129.13419999999999</v>
      </c>
      <c r="AO227" s="37">
        <v>34.044400000000003</v>
      </c>
      <c r="AP227" s="37">
        <v>33.242800000000003</v>
      </c>
      <c r="AQ227" s="37">
        <v>33.142600000000002</v>
      </c>
      <c r="AR227" s="37">
        <v>11.098599999999999</v>
      </c>
      <c r="AS227" s="37">
        <v>6.6898</v>
      </c>
      <c r="AT227" s="37">
        <v>8.3932000000000002</v>
      </c>
      <c r="AU227" s="37">
        <v>455.28519999999997</v>
      </c>
      <c r="AV227" s="37">
        <v>480.43540000000002</v>
      </c>
      <c r="AW227" s="37">
        <v>546.56740000000002</v>
      </c>
      <c r="AX227" s="37">
        <v>429.43360000000001</v>
      </c>
      <c r="AY227" s="37">
        <v>449.57380000000001</v>
      </c>
      <c r="AZ227" s="37">
        <v>645.06399999999996</v>
      </c>
      <c r="BA227" s="37">
        <v>327.73059999999998</v>
      </c>
      <c r="BB227" s="37">
        <v>345.26560000000001</v>
      </c>
      <c r="BC227" s="37">
        <v>542.25879999999995</v>
      </c>
      <c r="BD227" s="37">
        <v>230.43639999999999</v>
      </c>
      <c r="BE227" s="37">
        <v>212.60079999999999</v>
      </c>
      <c r="BF227" s="37">
        <v>248.8732</v>
      </c>
      <c r="BG227" s="37">
        <v>108.09220000000001</v>
      </c>
      <c r="BH227" s="37">
        <v>103.3828</v>
      </c>
      <c r="BI227" s="37">
        <v>120.41679999999999</v>
      </c>
      <c r="BJ227" s="37">
        <v>77.831800000000001</v>
      </c>
      <c r="BK227" s="37">
        <v>71.118399999999994</v>
      </c>
      <c r="BL227" s="37">
        <v>77.631399999999999</v>
      </c>
      <c r="BM227" s="37">
        <v>271.71879999999999</v>
      </c>
      <c r="BN227" s="37">
        <v>300.77679999999998</v>
      </c>
      <c r="BO227" s="37">
        <v>296.06740000000002</v>
      </c>
      <c r="BP227" s="37">
        <v>110.497</v>
      </c>
      <c r="BQ227" s="37">
        <v>109.79559999999999</v>
      </c>
      <c r="BR227" s="37">
        <v>136.048</v>
      </c>
      <c r="BS227" s="37">
        <v>15.808</v>
      </c>
      <c r="BT227" s="37">
        <v>13.102600000000001</v>
      </c>
      <c r="BU227" s="37">
        <v>11.098599999999999</v>
      </c>
      <c r="BV227" s="37">
        <v>87.250600000000006</v>
      </c>
      <c r="BW227" s="37">
        <v>93.162400000000005</v>
      </c>
      <c r="BX227" s="37">
        <v>159.6952</v>
      </c>
      <c r="BY227" s="37">
        <v>57.5914</v>
      </c>
      <c r="BZ227" s="37">
        <v>64.405000000000001</v>
      </c>
      <c r="CA227" s="37">
        <v>100.1764</v>
      </c>
      <c r="CB227" s="37">
        <v>43.262799999999999</v>
      </c>
      <c r="CC227" s="37">
        <v>53.884</v>
      </c>
      <c r="CD227" s="37">
        <v>61.699599999999997</v>
      </c>
      <c r="CE227" s="37">
        <v>357.38979999999998</v>
      </c>
      <c r="CF227" s="37">
        <v>368.512</v>
      </c>
      <c r="CG227" s="37">
        <v>437.95060000000001</v>
      </c>
      <c r="CH227" s="37">
        <v>363.30160000000001</v>
      </c>
      <c r="CI227" s="37">
        <v>487.14879999999999</v>
      </c>
      <c r="CJ227" s="37">
        <v>465.10480000000001</v>
      </c>
      <c r="CK227" s="37">
        <v>344.6644</v>
      </c>
      <c r="CL227" s="37">
        <v>523.822</v>
      </c>
      <c r="CM227" s="37">
        <v>548.87199999999996</v>
      </c>
      <c r="CN227" s="37">
        <v>86.348799999999997</v>
      </c>
      <c r="CO227" s="37">
        <v>105.18640000000001</v>
      </c>
      <c r="CP227" s="37">
        <v>126.02800000000001</v>
      </c>
      <c r="CQ227" s="37">
        <v>52.481200000000001</v>
      </c>
      <c r="CR227" s="37">
        <v>51.278799999999997</v>
      </c>
      <c r="CS227" s="37">
        <v>57.5914</v>
      </c>
      <c r="CT227" s="37">
        <v>48.372999999999998</v>
      </c>
      <c r="CU227" s="37">
        <v>50.377000000000002</v>
      </c>
      <c r="CV227" s="37">
        <v>61.2988</v>
      </c>
      <c r="CW227" s="37">
        <v>292.36</v>
      </c>
      <c r="CX227" s="37">
        <v>305.28579999999999</v>
      </c>
      <c r="CY227" s="37">
        <v>303.68259999999998</v>
      </c>
      <c r="CZ227" s="37">
        <v>195.3664</v>
      </c>
      <c r="DA227" s="37">
        <v>215.20599999999999</v>
      </c>
      <c r="DB227" s="37">
        <v>264.90519999999998</v>
      </c>
      <c r="DC227" s="37">
        <v>83.843800000000002</v>
      </c>
      <c r="DD227" s="37">
        <v>117.11020000000001</v>
      </c>
      <c r="DE227" s="37">
        <v>110.6974</v>
      </c>
    </row>
    <row r="228" spans="1:109" x14ac:dyDescent="0.45">
      <c r="A228" s="37">
        <v>18.66667</v>
      </c>
      <c r="B228" s="37">
        <v>74.7256</v>
      </c>
      <c r="C228" s="37">
        <v>82.340800000000002</v>
      </c>
      <c r="D228" s="37">
        <v>80.236599999999996</v>
      </c>
      <c r="E228" s="37">
        <v>52.481200000000001</v>
      </c>
      <c r="F228" s="37">
        <v>22.9222</v>
      </c>
      <c r="G228" s="37">
        <v>18.914200000000001</v>
      </c>
      <c r="H228" s="37">
        <v>4.7859999999999996</v>
      </c>
      <c r="I228" s="37">
        <v>4.0846</v>
      </c>
      <c r="J228" s="37">
        <v>8.3932000000000002</v>
      </c>
      <c r="K228" s="37">
        <v>136.048</v>
      </c>
      <c r="L228" s="37">
        <v>126.529</v>
      </c>
      <c r="M228" s="37">
        <v>139.3546</v>
      </c>
      <c r="N228" s="37">
        <v>94.965999999999994</v>
      </c>
      <c r="O228" s="37">
        <v>103.3828</v>
      </c>
      <c r="P228" s="37">
        <v>101.8798</v>
      </c>
      <c r="Q228" s="37">
        <v>73.2226</v>
      </c>
      <c r="R228" s="37">
        <v>78.032200000000003</v>
      </c>
      <c r="S228" s="37">
        <v>77.330799999999996</v>
      </c>
      <c r="T228" s="37">
        <v>128.73339999999999</v>
      </c>
      <c r="U228" s="37">
        <v>184.34440000000001</v>
      </c>
      <c r="V228" s="37">
        <v>189.2542</v>
      </c>
      <c r="W228" s="37">
        <v>93.462999999999994</v>
      </c>
      <c r="X228" s="37">
        <v>109.2946</v>
      </c>
      <c r="Y228" s="37">
        <v>120.7174</v>
      </c>
      <c r="Z228" s="37">
        <v>77.831800000000001</v>
      </c>
      <c r="AA228" s="37">
        <v>75.527199999999993</v>
      </c>
      <c r="AB228" s="37">
        <v>91.859800000000007</v>
      </c>
      <c r="AC228" s="37">
        <v>22.1206</v>
      </c>
      <c r="AD228" s="37">
        <v>24.7258</v>
      </c>
      <c r="AE228" s="37">
        <v>20.918199999999999</v>
      </c>
      <c r="AF228" s="37">
        <v>9.2949999999999999</v>
      </c>
      <c r="AG228" s="37">
        <v>12.401199999999999</v>
      </c>
      <c r="AH228" s="37">
        <v>10.1968</v>
      </c>
      <c r="AI228" s="37">
        <v>5.8882000000000003</v>
      </c>
      <c r="AJ228" s="37">
        <v>5.7880000000000003</v>
      </c>
      <c r="AK228" s="37">
        <v>5.4874000000000001</v>
      </c>
      <c r="AL228" s="37">
        <v>109.996</v>
      </c>
      <c r="AM228" s="37">
        <v>116.9098</v>
      </c>
      <c r="AN228" s="37">
        <v>131.63919999999999</v>
      </c>
      <c r="AO228" s="37">
        <v>34.4452</v>
      </c>
      <c r="AP228" s="37">
        <v>33.242800000000003</v>
      </c>
      <c r="AQ228" s="37">
        <v>34.344999999999999</v>
      </c>
      <c r="AR228" s="37">
        <v>11.298999999999999</v>
      </c>
      <c r="AS228" s="37">
        <v>6.3891999999999998</v>
      </c>
      <c r="AT228" s="37">
        <v>7.5915999999999997</v>
      </c>
      <c r="AU228" s="37">
        <v>462.39940000000001</v>
      </c>
      <c r="AV228" s="37">
        <v>485.44540000000001</v>
      </c>
      <c r="AW228" s="37">
        <v>539.85400000000004</v>
      </c>
      <c r="AX228" s="37">
        <v>431.03680000000003</v>
      </c>
      <c r="AY228" s="37">
        <v>452.17899999999997</v>
      </c>
      <c r="AZ228" s="37">
        <v>651.47680000000003</v>
      </c>
      <c r="BA228" s="37">
        <v>324.52420000000001</v>
      </c>
      <c r="BB228" s="37">
        <v>348.47199999999998</v>
      </c>
      <c r="BC228" s="37">
        <v>538.25080000000003</v>
      </c>
      <c r="BD228" s="37">
        <v>232.44040000000001</v>
      </c>
      <c r="BE228" s="37">
        <v>211.79920000000001</v>
      </c>
      <c r="BF228" s="37">
        <v>245.56659999999999</v>
      </c>
      <c r="BG228" s="37">
        <v>107.491</v>
      </c>
      <c r="BH228" s="37">
        <v>104.5852</v>
      </c>
      <c r="BI228" s="37">
        <v>118.1122</v>
      </c>
      <c r="BJ228" s="37">
        <v>77.531199999999998</v>
      </c>
      <c r="BK228" s="37">
        <v>71.819800000000001</v>
      </c>
      <c r="BL228" s="37">
        <v>79.034199999999998</v>
      </c>
      <c r="BM228" s="37">
        <v>272.21980000000002</v>
      </c>
      <c r="BN228" s="37">
        <v>297.77080000000001</v>
      </c>
      <c r="BO228" s="37">
        <v>305.28579999999999</v>
      </c>
      <c r="BP228" s="37">
        <v>108.6934</v>
      </c>
      <c r="BQ228" s="37">
        <v>108.49299999999999</v>
      </c>
      <c r="BR228" s="37">
        <v>136.44880000000001</v>
      </c>
      <c r="BS228" s="37">
        <v>14.0044</v>
      </c>
      <c r="BT228" s="37">
        <v>12.7018</v>
      </c>
      <c r="BU228" s="37">
        <v>11.599600000000001</v>
      </c>
      <c r="BV228" s="37">
        <v>88.553200000000004</v>
      </c>
      <c r="BW228" s="37">
        <v>92.761600000000001</v>
      </c>
      <c r="BX228" s="37">
        <v>158.79339999999999</v>
      </c>
      <c r="BY228" s="37">
        <v>57.090400000000002</v>
      </c>
      <c r="BZ228" s="37">
        <v>66.008200000000002</v>
      </c>
      <c r="CA228" s="37">
        <v>99.675399999999996</v>
      </c>
      <c r="CB228" s="37">
        <v>42.561399999999999</v>
      </c>
      <c r="CC228" s="37">
        <v>52.982199999999999</v>
      </c>
      <c r="CD228" s="37">
        <v>59.896000000000001</v>
      </c>
      <c r="CE228" s="37">
        <v>365.70639999999997</v>
      </c>
      <c r="CF228" s="37">
        <v>371.71839999999997</v>
      </c>
      <c r="CG228" s="37">
        <v>435.74619999999999</v>
      </c>
      <c r="CH228" s="37">
        <v>358.99299999999999</v>
      </c>
      <c r="CI228" s="37">
        <v>483.84219999999999</v>
      </c>
      <c r="CJ228" s="37">
        <v>466.8082</v>
      </c>
      <c r="CK228" s="37">
        <v>350.2756</v>
      </c>
      <c r="CL228" s="37">
        <v>520.01440000000002</v>
      </c>
      <c r="CM228" s="37">
        <v>557.89</v>
      </c>
      <c r="CN228" s="37">
        <v>85.947999999999993</v>
      </c>
      <c r="CO228" s="37">
        <v>103.78360000000001</v>
      </c>
      <c r="CP228" s="37">
        <v>123.523</v>
      </c>
      <c r="CQ228" s="37">
        <v>51.278799999999997</v>
      </c>
      <c r="CR228" s="37">
        <v>50.878</v>
      </c>
      <c r="CS228" s="37">
        <v>58.493200000000002</v>
      </c>
      <c r="CT228" s="37">
        <v>48.272799999999997</v>
      </c>
      <c r="CU228" s="37">
        <v>51.479199999999999</v>
      </c>
      <c r="CV228" s="37">
        <v>63.5032</v>
      </c>
      <c r="CW228" s="37">
        <v>293.36200000000002</v>
      </c>
      <c r="CX228" s="37">
        <v>303.38200000000001</v>
      </c>
      <c r="CY228" s="37">
        <v>301.67860000000002</v>
      </c>
      <c r="CZ228" s="37">
        <v>199.17400000000001</v>
      </c>
      <c r="DA228" s="37">
        <v>216.5086</v>
      </c>
      <c r="DB228" s="37">
        <v>261.4984</v>
      </c>
      <c r="DC228" s="37">
        <v>87.050200000000004</v>
      </c>
      <c r="DD228" s="37">
        <v>118.51300000000001</v>
      </c>
      <c r="DE228" s="37">
        <v>112.90179999999999</v>
      </c>
    </row>
    <row r="229" spans="1:109" x14ac:dyDescent="0.45">
      <c r="A229" s="37">
        <v>18.75</v>
      </c>
      <c r="B229" s="37">
        <v>73.322800000000001</v>
      </c>
      <c r="C229" s="37">
        <v>82.641400000000004</v>
      </c>
      <c r="D229" s="37">
        <v>78.733599999999996</v>
      </c>
      <c r="E229" s="37">
        <v>52.280799999999999</v>
      </c>
      <c r="F229" s="37">
        <v>23.222799999999999</v>
      </c>
      <c r="G229" s="37">
        <v>18.814</v>
      </c>
      <c r="H229" s="37">
        <v>4.5856000000000003</v>
      </c>
      <c r="I229" s="37">
        <v>5.0865999999999998</v>
      </c>
      <c r="J229" s="37">
        <v>7.7919999999999998</v>
      </c>
      <c r="K229" s="37">
        <v>135.547</v>
      </c>
      <c r="L229" s="37">
        <v>126.529</v>
      </c>
      <c r="M229" s="37">
        <v>141.05799999999999</v>
      </c>
      <c r="N229" s="37">
        <v>96.669399999999996</v>
      </c>
      <c r="O229" s="37">
        <v>104.6854</v>
      </c>
      <c r="P229" s="37">
        <v>102.5812</v>
      </c>
      <c r="Q229" s="37">
        <v>74.024199999999993</v>
      </c>
      <c r="R229" s="37">
        <v>80.036199999999994</v>
      </c>
      <c r="S229" s="37">
        <v>77.831800000000001</v>
      </c>
      <c r="T229" s="37">
        <v>128.93379999999999</v>
      </c>
      <c r="U229" s="37">
        <v>182.54079999999999</v>
      </c>
      <c r="V229" s="37">
        <v>192.16</v>
      </c>
      <c r="W229" s="37">
        <v>93.963999999999999</v>
      </c>
      <c r="X229" s="37">
        <v>110.5972</v>
      </c>
      <c r="Y229" s="37">
        <v>116.8096</v>
      </c>
      <c r="Z229" s="37">
        <v>76.930000000000007</v>
      </c>
      <c r="AA229" s="37">
        <v>76.529200000000003</v>
      </c>
      <c r="AB229" s="37">
        <v>91.96</v>
      </c>
      <c r="AC229" s="37">
        <v>21.218800000000002</v>
      </c>
      <c r="AD229" s="37">
        <v>24.324999999999999</v>
      </c>
      <c r="AE229" s="37">
        <v>22.020399999999999</v>
      </c>
      <c r="AF229" s="37">
        <v>8.8941999999999997</v>
      </c>
      <c r="AG229" s="37">
        <v>12.802</v>
      </c>
      <c r="AH229" s="37">
        <v>8.7940000000000005</v>
      </c>
      <c r="AI229" s="37">
        <v>5.1867999999999999</v>
      </c>
      <c r="AJ229" s="37">
        <v>5.4874000000000001</v>
      </c>
      <c r="AK229" s="37">
        <v>3.9843999999999999</v>
      </c>
      <c r="AL229" s="37">
        <v>114.004</v>
      </c>
      <c r="AM229" s="37">
        <v>117.41079999999999</v>
      </c>
      <c r="AN229" s="37">
        <v>131.13820000000001</v>
      </c>
      <c r="AO229" s="37">
        <v>34.4452</v>
      </c>
      <c r="AP229" s="37">
        <v>32.841999999999999</v>
      </c>
      <c r="AQ229" s="37">
        <v>34.344999999999999</v>
      </c>
      <c r="AR229" s="37">
        <v>10.9984</v>
      </c>
      <c r="AS229" s="37">
        <v>7.1908000000000003</v>
      </c>
      <c r="AT229" s="37">
        <v>7.8921999999999999</v>
      </c>
      <c r="AU229" s="37">
        <v>457.18900000000002</v>
      </c>
      <c r="AV229" s="37">
        <v>475.22500000000002</v>
      </c>
      <c r="AW229" s="37">
        <v>539.25279999999998</v>
      </c>
      <c r="AX229" s="37">
        <v>423.22120000000001</v>
      </c>
      <c r="AY229" s="37">
        <v>449.77420000000001</v>
      </c>
      <c r="AZ229" s="37">
        <v>655.48479999999995</v>
      </c>
      <c r="BA229" s="37">
        <v>331.63839999999999</v>
      </c>
      <c r="BB229" s="37">
        <v>338.95299999999997</v>
      </c>
      <c r="BC229" s="37">
        <v>534.84400000000005</v>
      </c>
      <c r="BD229" s="37">
        <v>234.0436</v>
      </c>
      <c r="BE229" s="37">
        <v>210.7972</v>
      </c>
      <c r="BF229" s="37">
        <v>247.67080000000001</v>
      </c>
      <c r="BG229" s="37">
        <v>106.88979999999999</v>
      </c>
      <c r="BH229" s="37">
        <v>103.483</v>
      </c>
      <c r="BI229" s="37">
        <v>117.41079999999999</v>
      </c>
      <c r="BJ229" s="37">
        <v>77.430999999999997</v>
      </c>
      <c r="BK229" s="37">
        <v>71.519199999999998</v>
      </c>
      <c r="BL229" s="37">
        <v>79.936000000000007</v>
      </c>
      <c r="BM229" s="37">
        <v>277.22980000000001</v>
      </c>
      <c r="BN229" s="37">
        <v>296.46820000000002</v>
      </c>
      <c r="BO229" s="37">
        <v>298.67259999999999</v>
      </c>
      <c r="BP229" s="37">
        <v>110.8978</v>
      </c>
      <c r="BQ229" s="37">
        <v>110.6974</v>
      </c>
      <c r="BR229" s="37">
        <v>138.05199999999999</v>
      </c>
      <c r="BS229" s="37">
        <v>15.707800000000001</v>
      </c>
      <c r="BT229" s="37">
        <v>13.2028</v>
      </c>
      <c r="BU229" s="37">
        <v>11.6998</v>
      </c>
      <c r="BV229" s="37">
        <v>89.154399999999995</v>
      </c>
      <c r="BW229" s="37">
        <v>93.563199999999995</v>
      </c>
      <c r="BX229" s="37">
        <v>161.59899999999999</v>
      </c>
      <c r="BY229" s="37">
        <v>56.7898</v>
      </c>
      <c r="BZ229" s="37">
        <v>65.707599999999999</v>
      </c>
      <c r="CA229" s="37">
        <v>100.97799999999999</v>
      </c>
      <c r="CB229" s="37">
        <v>42.962200000000003</v>
      </c>
      <c r="CC229" s="37">
        <v>53.783799999999999</v>
      </c>
      <c r="CD229" s="37">
        <v>62.701599999999999</v>
      </c>
      <c r="CE229" s="37">
        <v>365.10520000000002</v>
      </c>
      <c r="CF229" s="37">
        <v>369.21339999999998</v>
      </c>
      <c r="CG229" s="37">
        <v>439.75420000000003</v>
      </c>
      <c r="CH229" s="37">
        <v>361.49799999999999</v>
      </c>
      <c r="CI229" s="37">
        <v>484.4434</v>
      </c>
      <c r="CJ229" s="37">
        <v>465.30520000000001</v>
      </c>
      <c r="CK229" s="37">
        <v>348.07119999999998</v>
      </c>
      <c r="CL229" s="37">
        <v>529.33299999999997</v>
      </c>
      <c r="CM229" s="37">
        <v>560.69560000000001</v>
      </c>
      <c r="CN229" s="37">
        <v>88.1524</v>
      </c>
      <c r="CO229" s="37">
        <v>104.5852</v>
      </c>
      <c r="CP229" s="37">
        <v>124.024</v>
      </c>
      <c r="CQ229" s="37">
        <v>52.080399999999997</v>
      </c>
      <c r="CR229" s="37">
        <v>52.881999999999998</v>
      </c>
      <c r="CS229" s="37">
        <v>59.0944</v>
      </c>
      <c r="CT229" s="37">
        <v>49.675600000000003</v>
      </c>
      <c r="CU229" s="37">
        <v>52.581400000000002</v>
      </c>
      <c r="CV229" s="37">
        <v>62.300800000000002</v>
      </c>
      <c r="CW229" s="37">
        <v>295.16559999999998</v>
      </c>
      <c r="CX229" s="37">
        <v>302.88099999999997</v>
      </c>
      <c r="CY229" s="37">
        <v>303.98320000000001</v>
      </c>
      <c r="CZ229" s="37">
        <v>196.06780000000001</v>
      </c>
      <c r="DA229" s="37">
        <v>221.8192</v>
      </c>
      <c r="DB229" s="37">
        <v>264.2038</v>
      </c>
      <c r="DC229" s="37">
        <v>88.352800000000002</v>
      </c>
      <c r="DD229" s="37">
        <v>116.4088</v>
      </c>
      <c r="DE229" s="37">
        <v>112.70140000000001</v>
      </c>
    </row>
    <row r="230" spans="1:109" x14ac:dyDescent="0.45">
      <c r="A230" s="37">
        <v>18.83333</v>
      </c>
      <c r="B230" s="37">
        <v>74.124399999999994</v>
      </c>
      <c r="C230" s="37">
        <v>81.438999999999993</v>
      </c>
      <c r="D230" s="37">
        <v>80.336799999999997</v>
      </c>
      <c r="E230" s="37">
        <v>51.5794</v>
      </c>
      <c r="F230" s="37">
        <v>23.022400000000001</v>
      </c>
      <c r="G230" s="37">
        <v>19.5154</v>
      </c>
      <c r="H230" s="37">
        <v>4.7859999999999996</v>
      </c>
      <c r="I230" s="37">
        <v>4.2850000000000001</v>
      </c>
      <c r="J230" s="37">
        <v>8.8941999999999997</v>
      </c>
      <c r="K230" s="37">
        <v>135.3466</v>
      </c>
      <c r="L230" s="37">
        <v>126.9298</v>
      </c>
      <c r="M230" s="37">
        <v>137.25040000000001</v>
      </c>
      <c r="N230" s="37">
        <v>95.968000000000004</v>
      </c>
      <c r="O230" s="37">
        <v>102.6814</v>
      </c>
      <c r="P230" s="37">
        <v>101.5792</v>
      </c>
      <c r="Q230" s="37">
        <v>73.523200000000003</v>
      </c>
      <c r="R230" s="37">
        <v>76.629400000000004</v>
      </c>
      <c r="S230" s="37">
        <v>78.132400000000004</v>
      </c>
      <c r="T230" s="37">
        <v>129.23439999999999</v>
      </c>
      <c r="U230" s="37">
        <v>183.643</v>
      </c>
      <c r="V230" s="37">
        <v>193.36240000000001</v>
      </c>
      <c r="W230" s="37">
        <v>93.863799999999998</v>
      </c>
      <c r="X230" s="37">
        <v>110.1964</v>
      </c>
      <c r="Y230" s="37">
        <v>120.01600000000001</v>
      </c>
      <c r="Z230" s="37">
        <v>78.833799999999997</v>
      </c>
      <c r="AA230" s="37">
        <v>74.124399999999994</v>
      </c>
      <c r="AB230" s="37">
        <v>90.857799999999997</v>
      </c>
      <c r="AC230" s="37">
        <v>21.619599999999998</v>
      </c>
      <c r="AD230" s="37">
        <v>25.026399999999999</v>
      </c>
      <c r="AE230" s="37">
        <v>20.617599999999999</v>
      </c>
      <c r="AF230" s="37">
        <v>9.3952000000000009</v>
      </c>
      <c r="AG230" s="37">
        <v>12.200799999999999</v>
      </c>
      <c r="AH230" s="37">
        <v>8.6937999999999995</v>
      </c>
      <c r="AI230" s="37">
        <v>5.9884000000000004</v>
      </c>
      <c r="AJ230" s="37">
        <v>5.1867999999999999</v>
      </c>
      <c r="AK230" s="37">
        <v>4.5856000000000003</v>
      </c>
      <c r="AL230" s="37">
        <v>114.20440000000001</v>
      </c>
      <c r="AM230" s="37">
        <v>118.1122</v>
      </c>
      <c r="AN230" s="37">
        <v>130.83760000000001</v>
      </c>
      <c r="AO230" s="37">
        <v>32.9422</v>
      </c>
      <c r="AP230" s="37">
        <v>33.844000000000001</v>
      </c>
      <c r="AQ230" s="37">
        <v>33.7438</v>
      </c>
      <c r="AR230" s="37">
        <v>10.9984</v>
      </c>
      <c r="AS230" s="37">
        <v>6.8902000000000001</v>
      </c>
      <c r="AT230" s="37">
        <v>8.2929999999999993</v>
      </c>
      <c r="AU230" s="37">
        <v>460.5958</v>
      </c>
      <c r="AV230" s="37">
        <v>481.03660000000002</v>
      </c>
      <c r="AW230" s="37">
        <v>545.06439999999998</v>
      </c>
      <c r="AX230" s="37">
        <v>430.7362</v>
      </c>
      <c r="AY230" s="37">
        <v>458.59179999999998</v>
      </c>
      <c r="AZ230" s="37">
        <v>648.07000000000005</v>
      </c>
      <c r="BA230" s="37">
        <v>332.33980000000003</v>
      </c>
      <c r="BB230" s="37">
        <v>344.8648</v>
      </c>
      <c r="BC230" s="37">
        <v>549.67359999999996</v>
      </c>
      <c r="BD230" s="37">
        <v>238.95339999999999</v>
      </c>
      <c r="BE230" s="37">
        <v>213.6028</v>
      </c>
      <c r="BF230" s="37">
        <v>246.96940000000001</v>
      </c>
      <c r="BG230" s="37">
        <v>106.68940000000001</v>
      </c>
      <c r="BH230" s="37">
        <v>103.58320000000001</v>
      </c>
      <c r="BI230" s="37">
        <v>117.7114</v>
      </c>
      <c r="BJ230" s="37">
        <v>76.729600000000005</v>
      </c>
      <c r="BK230" s="37">
        <v>71.018199999999993</v>
      </c>
      <c r="BL230" s="37">
        <v>78.833799999999997</v>
      </c>
      <c r="BM230" s="37">
        <v>277.63060000000002</v>
      </c>
      <c r="BN230" s="37">
        <v>301.87900000000002</v>
      </c>
      <c r="BO230" s="37">
        <v>300.67660000000001</v>
      </c>
      <c r="BP230" s="37">
        <v>110.2966</v>
      </c>
      <c r="BQ230" s="37">
        <v>113.002</v>
      </c>
      <c r="BR230" s="37">
        <v>136.3486</v>
      </c>
      <c r="BS230" s="37">
        <v>15.4072</v>
      </c>
      <c r="BT230" s="37">
        <v>12.902200000000001</v>
      </c>
      <c r="BU230" s="37">
        <v>11.4994</v>
      </c>
      <c r="BV230" s="37">
        <v>87.851799999999997</v>
      </c>
      <c r="BW230" s="37">
        <v>95.466999999999999</v>
      </c>
      <c r="BX230" s="37">
        <v>157.79140000000001</v>
      </c>
      <c r="BY230" s="37">
        <v>57.090400000000002</v>
      </c>
      <c r="BZ230" s="37">
        <v>65.607399999999998</v>
      </c>
      <c r="CA230" s="37">
        <v>101.0782</v>
      </c>
      <c r="CB230" s="37">
        <v>43.663600000000002</v>
      </c>
      <c r="CC230" s="37">
        <v>54.284799999999997</v>
      </c>
      <c r="CD230" s="37">
        <v>62.1004</v>
      </c>
      <c r="CE230" s="37">
        <v>363.20139999999998</v>
      </c>
      <c r="CF230" s="37">
        <v>381.73840000000001</v>
      </c>
      <c r="CG230" s="37">
        <v>442.45960000000002</v>
      </c>
      <c r="CH230" s="37">
        <v>367.00900000000001</v>
      </c>
      <c r="CI230" s="37">
        <v>494.36320000000001</v>
      </c>
      <c r="CJ230" s="37">
        <v>469.11279999999999</v>
      </c>
      <c r="CK230" s="37">
        <v>350.6764</v>
      </c>
      <c r="CL230" s="37">
        <v>527.12860000000001</v>
      </c>
      <c r="CM230" s="37">
        <v>548.97220000000004</v>
      </c>
      <c r="CN230" s="37">
        <v>87.751599999999996</v>
      </c>
      <c r="CO230" s="37">
        <v>105.28660000000001</v>
      </c>
      <c r="CP230" s="37">
        <v>126.9298</v>
      </c>
      <c r="CQ230" s="37">
        <v>53.483199999999997</v>
      </c>
      <c r="CR230" s="37">
        <v>51.88</v>
      </c>
      <c r="CS230" s="37">
        <v>57.5914</v>
      </c>
      <c r="CT230" s="37">
        <v>48.372999999999998</v>
      </c>
      <c r="CU230" s="37">
        <v>50.477200000000003</v>
      </c>
      <c r="CV230" s="37">
        <v>63.002200000000002</v>
      </c>
      <c r="CW230" s="37">
        <v>294.86500000000001</v>
      </c>
      <c r="CX230" s="37">
        <v>308.392</v>
      </c>
      <c r="CY230" s="37">
        <v>304.18360000000001</v>
      </c>
      <c r="CZ230" s="37">
        <v>201.679</v>
      </c>
      <c r="DA230" s="37">
        <v>219.91540000000001</v>
      </c>
      <c r="DB230" s="37">
        <v>263.803</v>
      </c>
      <c r="DC230" s="37">
        <v>91.1584</v>
      </c>
      <c r="DD230" s="37">
        <v>121.018</v>
      </c>
      <c r="DE230" s="37">
        <v>114.9058</v>
      </c>
    </row>
    <row r="231" spans="1:109" x14ac:dyDescent="0.45">
      <c r="A231" s="37">
        <v>18.91667</v>
      </c>
      <c r="B231" s="37">
        <v>76.028199999999998</v>
      </c>
      <c r="C231" s="37">
        <v>83.042199999999994</v>
      </c>
      <c r="D231" s="37">
        <v>79.334800000000001</v>
      </c>
      <c r="E231" s="37">
        <v>52.381</v>
      </c>
      <c r="F231" s="37">
        <v>23.6236</v>
      </c>
      <c r="G231" s="37">
        <v>20.016400000000001</v>
      </c>
      <c r="H231" s="37">
        <v>4.6858000000000004</v>
      </c>
      <c r="I231" s="37">
        <v>4.2850000000000001</v>
      </c>
      <c r="J231" s="37">
        <v>8.1928000000000001</v>
      </c>
      <c r="K231" s="37">
        <v>134.54499999999999</v>
      </c>
      <c r="L231" s="37">
        <v>125.2264</v>
      </c>
      <c r="M231" s="37">
        <v>138.6532</v>
      </c>
      <c r="N231" s="37">
        <v>94.765600000000006</v>
      </c>
      <c r="O231" s="37">
        <v>103.2826</v>
      </c>
      <c r="P231" s="37">
        <v>101.5792</v>
      </c>
      <c r="Q231" s="37">
        <v>75.226600000000005</v>
      </c>
      <c r="R231" s="37">
        <v>78.833799999999997</v>
      </c>
      <c r="S231" s="37">
        <v>77.831800000000001</v>
      </c>
      <c r="T231" s="37">
        <v>129.9358</v>
      </c>
      <c r="U231" s="37">
        <v>187.75120000000001</v>
      </c>
      <c r="V231" s="37">
        <v>192.9616</v>
      </c>
      <c r="W231" s="37">
        <v>94.364800000000002</v>
      </c>
      <c r="X231" s="37">
        <v>109.69540000000001</v>
      </c>
      <c r="Y231" s="37">
        <v>119.6152</v>
      </c>
      <c r="Z231" s="37">
        <v>78.833799999999997</v>
      </c>
      <c r="AA231" s="37">
        <v>75.427000000000007</v>
      </c>
      <c r="AB231" s="37">
        <v>90.857799999999997</v>
      </c>
      <c r="AC231" s="37">
        <v>22.1206</v>
      </c>
      <c r="AD231" s="37">
        <v>24.7258</v>
      </c>
      <c r="AE231" s="37">
        <v>21.118600000000001</v>
      </c>
      <c r="AF231" s="37">
        <v>9.8962000000000003</v>
      </c>
      <c r="AG231" s="37">
        <v>12.5014</v>
      </c>
      <c r="AH231" s="37">
        <v>8.2929999999999993</v>
      </c>
      <c r="AI231" s="37">
        <v>4.9863999999999997</v>
      </c>
      <c r="AJ231" s="37">
        <v>4.2850000000000001</v>
      </c>
      <c r="AK231" s="37">
        <v>5.0865999999999998</v>
      </c>
      <c r="AL231" s="37">
        <v>112.90179999999999</v>
      </c>
      <c r="AM231" s="37">
        <v>116.008</v>
      </c>
      <c r="AN231" s="37">
        <v>129.7354</v>
      </c>
      <c r="AO231" s="37">
        <v>34.044400000000003</v>
      </c>
      <c r="AP231" s="37">
        <v>32.841999999999999</v>
      </c>
      <c r="AQ231" s="37">
        <v>33.844000000000001</v>
      </c>
      <c r="AR231" s="37">
        <v>11.599600000000001</v>
      </c>
      <c r="AS231" s="37">
        <v>6.3891999999999998</v>
      </c>
      <c r="AT231" s="37">
        <v>8.2929999999999993</v>
      </c>
      <c r="AU231" s="37">
        <v>463.30119999999999</v>
      </c>
      <c r="AV231" s="37">
        <v>478.4314</v>
      </c>
      <c r="AW231" s="37">
        <v>543.46119999999996</v>
      </c>
      <c r="AX231" s="37">
        <v>429.33339999999998</v>
      </c>
      <c r="AY231" s="37">
        <v>457.18900000000002</v>
      </c>
      <c r="AZ231" s="37">
        <v>651.37660000000005</v>
      </c>
      <c r="BA231" s="37">
        <v>331.83879999999999</v>
      </c>
      <c r="BB231" s="37">
        <v>347.67039999999997</v>
      </c>
      <c r="BC231" s="37">
        <v>539.55340000000001</v>
      </c>
      <c r="BD231" s="37">
        <v>232.54060000000001</v>
      </c>
      <c r="BE231" s="37">
        <v>213.5026</v>
      </c>
      <c r="BF231" s="37">
        <v>243.0616</v>
      </c>
      <c r="BG231" s="37">
        <v>106.68940000000001</v>
      </c>
      <c r="BH231" s="37">
        <v>103.78360000000001</v>
      </c>
      <c r="BI231" s="37">
        <v>118.61320000000001</v>
      </c>
      <c r="BJ231" s="37">
        <v>76.629400000000004</v>
      </c>
      <c r="BK231" s="37">
        <v>70.517200000000003</v>
      </c>
      <c r="BL231" s="37">
        <v>79.936000000000007</v>
      </c>
      <c r="BM231" s="37">
        <v>270.71679999999998</v>
      </c>
      <c r="BN231" s="37">
        <v>296.36799999999999</v>
      </c>
      <c r="BO231" s="37">
        <v>294.76479999999998</v>
      </c>
      <c r="BP231" s="37">
        <v>114.40479999999999</v>
      </c>
      <c r="BQ231" s="37">
        <v>110.5972</v>
      </c>
      <c r="BR231" s="37">
        <v>140.25640000000001</v>
      </c>
      <c r="BS231" s="37">
        <v>15.6076</v>
      </c>
      <c r="BT231" s="37">
        <v>13.4032</v>
      </c>
      <c r="BU231" s="37">
        <v>13.0024</v>
      </c>
      <c r="BV231" s="37">
        <v>88.753600000000006</v>
      </c>
      <c r="BW231" s="37">
        <v>92.360799999999998</v>
      </c>
      <c r="BX231" s="37">
        <v>160.29640000000001</v>
      </c>
      <c r="BY231" s="37">
        <v>56.288800000000002</v>
      </c>
      <c r="BZ231" s="37">
        <v>66.409000000000006</v>
      </c>
      <c r="CA231" s="37">
        <v>101.0782</v>
      </c>
      <c r="CB231" s="37">
        <v>42.461199999999998</v>
      </c>
      <c r="CC231" s="37">
        <v>53.984200000000001</v>
      </c>
      <c r="CD231" s="37">
        <v>60.797800000000002</v>
      </c>
      <c r="CE231" s="37">
        <v>361.79860000000002</v>
      </c>
      <c r="CF231" s="37">
        <v>372.01900000000001</v>
      </c>
      <c r="CG231" s="37">
        <v>442.9606</v>
      </c>
      <c r="CH231" s="37">
        <v>361.89879999999999</v>
      </c>
      <c r="CI231" s="37">
        <v>489.95440000000002</v>
      </c>
      <c r="CJ231" s="37">
        <v>463.60180000000003</v>
      </c>
      <c r="CK231" s="37">
        <v>350.77659999999997</v>
      </c>
      <c r="CL231" s="37">
        <v>521.01639999999998</v>
      </c>
      <c r="CM231" s="37">
        <v>554.68359999999996</v>
      </c>
      <c r="CN231" s="37">
        <v>88.653400000000005</v>
      </c>
      <c r="CO231" s="37">
        <v>104.7856</v>
      </c>
      <c r="CP231" s="37">
        <v>123.4228</v>
      </c>
      <c r="CQ231" s="37">
        <v>52.381</v>
      </c>
      <c r="CR231" s="37">
        <v>51.178600000000003</v>
      </c>
      <c r="CS231" s="37">
        <v>58.793799999999997</v>
      </c>
      <c r="CT231" s="37">
        <v>47.972200000000001</v>
      </c>
      <c r="CU231" s="37">
        <v>52.280799999999999</v>
      </c>
      <c r="CV231" s="37">
        <v>61.699599999999997</v>
      </c>
      <c r="CW231" s="37">
        <v>296.26780000000002</v>
      </c>
      <c r="CX231" s="37">
        <v>306.2878</v>
      </c>
      <c r="CY231" s="37">
        <v>298.67259999999999</v>
      </c>
      <c r="CZ231" s="37">
        <v>200.17599999999999</v>
      </c>
      <c r="DA231" s="37">
        <v>220.01560000000001</v>
      </c>
      <c r="DB231" s="37">
        <v>268.91320000000002</v>
      </c>
      <c r="DC231" s="37">
        <v>91.058199999999999</v>
      </c>
      <c r="DD231" s="37">
        <v>122.3206</v>
      </c>
      <c r="DE231" s="37">
        <v>115.1062</v>
      </c>
    </row>
    <row r="232" spans="1:109" x14ac:dyDescent="0.45">
      <c r="A232" s="37">
        <v>19</v>
      </c>
      <c r="B232" s="37">
        <v>73.823800000000006</v>
      </c>
      <c r="C232" s="37">
        <v>82.1404</v>
      </c>
      <c r="D232" s="37">
        <v>79.034199999999998</v>
      </c>
      <c r="E232" s="37">
        <v>52.180599999999998</v>
      </c>
      <c r="F232" s="37">
        <v>24.324999999999999</v>
      </c>
      <c r="G232" s="37">
        <v>20.116599999999998</v>
      </c>
      <c r="H232" s="37">
        <v>5.2869999999999999</v>
      </c>
      <c r="I232" s="37">
        <v>4.0846</v>
      </c>
      <c r="J232" s="37">
        <v>7.3912000000000004</v>
      </c>
      <c r="K232" s="37">
        <v>135.3466</v>
      </c>
      <c r="L232" s="37">
        <v>126.4288</v>
      </c>
      <c r="M232" s="37">
        <v>141.25839999999999</v>
      </c>
      <c r="N232" s="37">
        <v>97.471000000000004</v>
      </c>
      <c r="O232" s="37">
        <v>102.5812</v>
      </c>
      <c r="P232" s="37">
        <v>101.3788</v>
      </c>
      <c r="Q232" s="37">
        <v>74.7256</v>
      </c>
      <c r="R232" s="37">
        <v>77.531199999999998</v>
      </c>
      <c r="S232" s="37">
        <v>78.533199999999994</v>
      </c>
      <c r="T232" s="37">
        <v>127.53100000000001</v>
      </c>
      <c r="U232" s="37">
        <v>182.54079999999999</v>
      </c>
      <c r="V232" s="37">
        <v>195.0658</v>
      </c>
      <c r="W232" s="37">
        <v>93.563199999999995</v>
      </c>
      <c r="X232" s="37">
        <v>110.1964</v>
      </c>
      <c r="Y232" s="37">
        <v>121.1182</v>
      </c>
      <c r="Z232" s="37">
        <v>78.733599999999996</v>
      </c>
      <c r="AA232" s="37">
        <v>75.226600000000005</v>
      </c>
      <c r="AB232" s="37">
        <v>92.460999999999999</v>
      </c>
      <c r="AC232" s="37">
        <v>21.0184</v>
      </c>
      <c r="AD232" s="37">
        <v>25.226800000000001</v>
      </c>
      <c r="AE232" s="37">
        <v>22.020399999999999</v>
      </c>
      <c r="AF232" s="37">
        <v>9.7959999999999994</v>
      </c>
      <c r="AG232" s="37">
        <v>13.0024</v>
      </c>
      <c r="AH232" s="37">
        <v>10.0966</v>
      </c>
      <c r="AI232" s="37">
        <v>6.2889999999999997</v>
      </c>
      <c r="AJ232" s="37">
        <v>5.5876000000000001</v>
      </c>
      <c r="AK232" s="37">
        <v>4.0846</v>
      </c>
      <c r="AL232" s="37">
        <v>112.80159999999999</v>
      </c>
      <c r="AM232" s="37">
        <v>117.11020000000001</v>
      </c>
      <c r="AN232" s="37">
        <v>131.23840000000001</v>
      </c>
      <c r="AO232" s="37">
        <v>34.545400000000001</v>
      </c>
      <c r="AP232" s="37">
        <v>34.745800000000003</v>
      </c>
      <c r="AQ232" s="37">
        <v>33.944200000000002</v>
      </c>
      <c r="AR232" s="37">
        <v>12.000400000000001</v>
      </c>
      <c r="AS232" s="37">
        <v>6.6898</v>
      </c>
      <c r="AT232" s="37">
        <v>8.0925999999999991</v>
      </c>
      <c r="AU232" s="37">
        <v>468.21100000000001</v>
      </c>
      <c r="AV232" s="37">
        <v>481.43740000000003</v>
      </c>
      <c r="AW232" s="37">
        <v>541.05640000000005</v>
      </c>
      <c r="AX232" s="37">
        <v>427.42959999999999</v>
      </c>
      <c r="AY232" s="37">
        <v>451.17700000000002</v>
      </c>
      <c r="AZ232" s="37">
        <v>645.7654</v>
      </c>
      <c r="BA232" s="37">
        <v>336.1474</v>
      </c>
      <c r="BB232" s="37">
        <v>346.06720000000001</v>
      </c>
      <c r="BC232" s="37">
        <v>545.16459999999995</v>
      </c>
      <c r="BD232" s="37">
        <v>230.23599999999999</v>
      </c>
      <c r="BE232" s="37">
        <v>212.2</v>
      </c>
      <c r="BF232" s="37">
        <v>244.86519999999999</v>
      </c>
      <c r="BG232" s="37">
        <v>105.988</v>
      </c>
      <c r="BH232" s="37">
        <v>102.28060000000001</v>
      </c>
      <c r="BI232" s="37">
        <v>118.012</v>
      </c>
      <c r="BJ232" s="37">
        <v>78.232600000000005</v>
      </c>
      <c r="BK232" s="37">
        <v>71.7196</v>
      </c>
      <c r="BL232" s="37">
        <v>78.032200000000003</v>
      </c>
      <c r="BM232" s="37">
        <v>273.5224</v>
      </c>
      <c r="BN232" s="37">
        <v>303.98320000000001</v>
      </c>
      <c r="BO232" s="37">
        <v>299.37400000000002</v>
      </c>
      <c r="BP232" s="37">
        <v>113.6032</v>
      </c>
      <c r="BQ232" s="37">
        <v>113.4028</v>
      </c>
      <c r="BR232" s="37">
        <v>142.86160000000001</v>
      </c>
      <c r="BS232" s="37">
        <v>15.6076</v>
      </c>
      <c r="BT232" s="37">
        <v>12.902200000000001</v>
      </c>
      <c r="BU232" s="37">
        <v>12.1006</v>
      </c>
      <c r="BV232" s="37">
        <v>88.352800000000002</v>
      </c>
      <c r="BW232" s="37">
        <v>91.759600000000006</v>
      </c>
      <c r="BX232" s="37">
        <v>158.89359999999999</v>
      </c>
      <c r="BY232" s="37">
        <v>57.290799999999997</v>
      </c>
      <c r="BZ232" s="37">
        <v>67.110399999999998</v>
      </c>
      <c r="CA232" s="37">
        <v>102.28060000000001</v>
      </c>
      <c r="CB232" s="37">
        <v>44.064399999999999</v>
      </c>
      <c r="CC232" s="37">
        <v>54.284799999999997</v>
      </c>
      <c r="CD232" s="37">
        <v>62.0002</v>
      </c>
      <c r="CE232" s="37">
        <v>362.2996</v>
      </c>
      <c r="CF232" s="37">
        <v>379.73439999999999</v>
      </c>
      <c r="CG232" s="37">
        <v>436.64800000000002</v>
      </c>
      <c r="CH232" s="37">
        <v>365.30560000000003</v>
      </c>
      <c r="CI232" s="37">
        <v>490.255</v>
      </c>
      <c r="CJ232" s="37">
        <v>467.60980000000001</v>
      </c>
      <c r="CK232" s="37">
        <v>354.38380000000001</v>
      </c>
      <c r="CL232" s="37">
        <v>534.34299999999996</v>
      </c>
      <c r="CM232" s="37">
        <v>565.80579999999998</v>
      </c>
      <c r="CN232" s="37">
        <v>86.448999999999998</v>
      </c>
      <c r="CO232" s="37">
        <v>105.5872</v>
      </c>
      <c r="CP232" s="37">
        <v>124.4248</v>
      </c>
      <c r="CQ232" s="37">
        <v>51.078400000000002</v>
      </c>
      <c r="CR232" s="37">
        <v>51.980200000000004</v>
      </c>
      <c r="CS232" s="37">
        <v>57.5914</v>
      </c>
      <c r="CT232" s="37">
        <v>50.276800000000001</v>
      </c>
      <c r="CU232" s="37">
        <v>51.779800000000002</v>
      </c>
      <c r="CV232" s="37">
        <v>61.399000000000001</v>
      </c>
      <c r="CW232" s="37">
        <v>292.96120000000002</v>
      </c>
      <c r="CX232" s="37">
        <v>305.6866</v>
      </c>
      <c r="CY232" s="37">
        <v>298.07139999999998</v>
      </c>
      <c r="CZ232" s="37">
        <v>203.48259999999999</v>
      </c>
      <c r="DA232" s="37">
        <v>222.5206</v>
      </c>
      <c r="DB232" s="37">
        <v>266.30799999999999</v>
      </c>
      <c r="DC232" s="37">
        <v>91.859800000000007</v>
      </c>
      <c r="DD232" s="37">
        <v>122.6212</v>
      </c>
      <c r="DE232" s="37">
        <v>117.9118</v>
      </c>
    </row>
    <row r="233" spans="1:109" x14ac:dyDescent="0.45">
      <c r="A233" s="37">
        <v>19.08333</v>
      </c>
      <c r="B233" s="37">
        <v>74.926000000000002</v>
      </c>
      <c r="C233" s="37">
        <v>83.843800000000002</v>
      </c>
      <c r="D233" s="37">
        <v>79.435000000000002</v>
      </c>
      <c r="E233" s="37">
        <v>52.681600000000003</v>
      </c>
      <c r="F233" s="37">
        <v>24.324999999999999</v>
      </c>
      <c r="G233" s="37">
        <v>18.814</v>
      </c>
      <c r="H233" s="37">
        <v>5.2869999999999999</v>
      </c>
      <c r="I233" s="37">
        <v>4.0846</v>
      </c>
      <c r="J233" s="37">
        <v>8.7940000000000005</v>
      </c>
      <c r="K233" s="37">
        <v>139.85560000000001</v>
      </c>
      <c r="L233" s="37">
        <v>127.03</v>
      </c>
      <c r="M233" s="37">
        <v>140.05600000000001</v>
      </c>
      <c r="N233" s="37">
        <v>97.671400000000006</v>
      </c>
      <c r="O233" s="37">
        <v>103.1824</v>
      </c>
      <c r="P233" s="37">
        <v>102.8818</v>
      </c>
      <c r="Q233" s="37">
        <v>77.130399999999995</v>
      </c>
      <c r="R233" s="37">
        <v>81.338800000000006</v>
      </c>
      <c r="S233" s="37">
        <v>77.030199999999994</v>
      </c>
      <c r="T233" s="37">
        <v>132.34059999999999</v>
      </c>
      <c r="U233" s="37">
        <v>188.05179999999999</v>
      </c>
      <c r="V233" s="37">
        <v>194.56479999999999</v>
      </c>
      <c r="W233" s="37">
        <v>93.362799999999993</v>
      </c>
      <c r="X233" s="37">
        <v>111.19840000000001</v>
      </c>
      <c r="Y233" s="37">
        <v>119.3146</v>
      </c>
      <c r="Z233" s="37">
        <v>79.2346</v>
      </c>
      <c r="AA233" s="37">
        <v>76.429000000000002</v>
      </c>
      <c r="AB233" s="37">
        <v>91.759600000000006</v>
      </c>
      <c r="AC233" s="37">
        <v>21.82</v>
      </c>
      <c r="AD233" s="37">
        <v>24.324999999999999</v>
      </c>
      <c r="AE233" s="37">
        <v>22.421199999999999</v>
      </c>
      <c r="AF233" s="37">
        <v>9.5955999999999992</v>
      </c>
      <c r="AG233" s="37">
        <v>12.601599999999999</v>
      </c>
      <c r="AH233" s="37">
        <v>9.1948000000000008</v>
      </c>
      <c r="AI233" s="37">
        <v>5.6878000000000002</v>
      </c>
      <c r="AJ233" s="37">
        <v>5.4874000000000001</v>
      </c>
      <c r="AK233" s="37">
        <v>4.6858000000000004</v>
      </c>
      <c r="AL233" s="37">
        <v>113.503</v>
      </c>
      <c r="AM233" s="37">
        <v>119.3146</v>
      </c>
      <c r="AN233" s="37">
        <v>133.64320000000001</v>
      </c>
      <c r="AO233" s="37">
        <v>33.643599999999999</v>
      </c>
      <c r="AP233" s="37">
        <v>34.044400000000003</v>
      </c>
      <c r="AQ233" s="37">
        <v>34.845999999999997</v>
      </c>
      <c r="AR233" s="37">
        <v>10.9984</v>
      </c>
      <c r="AS233" s="37">
        <v>7.5915999999999997</v>
      </c>
      <c r="AT233" s="37">
        <v>7.8921999999999999</v>
      </c>
      <c r="AU233" s="37">
        <v>460.5958</v>
      </c>
      <c r="AV233" s="37">
        <v>481.43740000000003</v>
      </c>
      <c r="AW233" s="37">
        <v>554.98419999999999</v>
      </c>
      <c r="AX233" s="37">
        <v>434.14299999999997</v>
      </c>
      <c r="AY233" s="37">
        <v>457.08879999999999</v>
      </c>
      <c r="AZ233" s="37">
        <v>649.97379999999998</v>
      </c>
      <c r="BA233" s="37">
        <v>333.64240000000001</v>
      </c>
      <c r="BB233" s="37">
        <v>355.98700000000002</v>
      </c>
      <c r="BC233" s="37">
        <v>555.48519999999996</v>
      </c>
      <c r="BD233" s="37">
        <v>236.24799999999999</v>
      </c>
      <c r="BE233" s="37">
        <v>211.19800000000001</v>
      </c>
      <c r="BF233" s="37">
        <v>247.57060000000001</v>
      </c>
      <c r="BG233" s="37">
        <v>107.992</v>
      </c>
      <c r="BH233" s="37">
        <v>103.483</v>
      </c>
      <c r="BI233" s="37">
        <v>118.1122</v>
      </c>
      <c r="BJ233" s="37">
        <v>79.034199999999998</v>
      </c>
      <c r="BK233" s="37">
        <v>71.418999999999997</v>
      </c>
      <c r="BL233" s="37">
        <v>81.438999999999993</v>
      </c>
      <c r="BM233" s="37">
        <v>274.42419999999998</v>
      </c>
      <c r="BN233" s="37">
        <v>296.06740000000002</v>
      </c>
      <c r="BO233" s="37">
        <v>300.0754</v>
      </c>
      <c r="BP233" s="37">
        <v>114.004</v>
      </c>
      <c r="BQ233" s="37">
        <v>115.4068</v>
      </c>
      <c r="BR233" s="37">
        <v>142.2604</v>
      </c>
      <c r="BS233" s="37">
        <v>15.6076</v>
      </c>
      <c r="BT233" s="37">
        <v>13.2028</v>
      </c>
      <c r="BU233" s="37">
        <v>12.000400000000001</v>
      </c>
      <c r="BV233" s="37">
        <v>89.6554</v>
      </c>
      <c r="BW233" s="37">
        <v>93.763599999999997</v>
      </c>
      <c r="BX233" s="37">
        <v>162.5008</v>
      </c>
      <c r="BY233" s="37">
        <v>56.389000000000003</v>
      </c>
      <c r="BZ233" s="37">
        <v>64.705600000000004</v>
      </c>
      <c r="CA233" s="37">
        <v>102.48099999999999</v>
      </c>
      <c r="CB233" s="37">
        <v>43.563400000000001</v>
      </c>
      <c r="CC233" s="37">
        <v>53.783799999999999</v>
      </c>
      <c r="CD233" s="37">
        <v>63.402999999999999</v>
      </c>
      <c r="CE233" s="37">
        <v>364.80459999999999</v>
      </c>
      <c r="CF233" s="37">
        <v>370.31560000000002</v>
      </c>
      <c r="CG233" s="37">
        <v>440.75619999999998</v>
      </c>
      <c r="CH233" s="37">
        <v>369.61419999999998</v>
      </c>
      <c r="CI233" s="37">
        <v>488.25099999999998</v>
      </c>
      <c r="CJ233" s="37">
        <v>464.80419999999998</v>
      </c>
      <c r="CK233" s="37">
        <v>353.983</v>
      </c>
      <c r="CL233" s="37">
        <v>519.71379999999999</v>
      </c>
      <c r="CM233" s="37">
        <v>558.69159999999999</v>
      </c>
      <c r="CN233" s="37">
        <v>86.95</v>
      </c>
      <c r="CO233" s="37">
        <v>106.88979999999999</v>
      </c>
      <c r="CP233" s="37">
        <v>124.4248</v>
      </c>
      <c r="CQ233" s="37">
        <v>53.0824</v>
      </c>
      <c r="CR233" s="37">
        <v>52.982199999999999</v>
      </c>
      <c r="CS233" s="37">
        <v>58.192599999999999</v>
      </c>
      <c r="CT233" s="37">
        <v>50.276800000000001</v>
      </c>
      <c r="CU233" s="37">
        <v>51.078400000000002</v>
      </c>
      <c r="CV233" s="37">
        <v>63.002200000000002</v>
      </c>
      <c r="CW233" s="37">
        <v>298.87299999999999</v>
      </c>
      <c r="CX233" s="37">
        <v>304.68459999999999</v>
      </c>
      <c r="CY233" s="37">
        <v>305.78680000000003</v>
      </c>
      <c r="CZ233" s="37">
        <v>203.68299999999999</v>
      </c>
      <c r="DA233" s="37">
        <v>224.9254</v>
      </c>
      <c r="DB233" s="37">
        <v>268.31200000000001</v>
      </c>
      <c r="DC233" s="37">
        <v>91.058199999999999</v>
      </c>
      <c r="DD233" s="37">
        <v>122.7214</v>
      </c>
      <c r="DE233" s="37">
        <v>116.509</v>
      </c>
    </row>
    <row r="234" spans="1:109" x14ac:dyDescent="0.45">
      <c r="A234" s="37">
        <v>19.16667</v>
      </c>
      <c r="B234" s="37">
        <v>73.924000000000007</v>
      </c>
      <c r="C234" s="37">
        <v>81.94</v>
      </c>
      <c r="D234" s="37">
        <v>80.837800000000001</v>
      </c>
      <c r="E234" s="37">
        <v>51.378999999999998</v>
      </c>
      <c r="F234" s="37">
        <v>22.5214</v>
      </c>
      <c r="G234" s="37">
        <v>20.116599999999998</v>
      </c>
      <c r="H234" s="37">
        <v>5.5876000000000001</v>
      </c>
      <c r="I234" s="37">
        <v>3.9843999999999999</v>
      </c>
      <c r="J234" s="37">
        <v>8.4933999999999994</v>
      </c>
      <c r="K234" s="37">
        <v>134.64519999999999</v>
      </c>
      <c r="L234" s="37">
        <v>126.529</v>
      </c>
      <c r="M234" s="37">
        <v>136.74940000000001</v>
      </c>
      <c r="N234" s="37">
        <v>95.667400000000001</v>
      </c>
      <c r="O234" s="37">
        <v>102.48099999999999</v>
      </c>
      <c r="P234" s="37">
        <v>102.28060000000001</v>
      </c>
      <c r="Q234" s="37">
        <v>74.424999999999997</v>
      </c>
      <c r="R234" s="37">
        <v>79.034199999999998</v>
      </c>
      <c r="S234" s="37">
        <v>76.930000000000007</v>
      </c>
      <c r="T234" s="37">
        <v>128.53299999999999</v>
      </c>
      <c r="U234" s="37">
        <v>182.74119999999999</v>
      </c>
      <c r="V234" s="37">
        <v>190.35640000000001</v>
      </c>
      <c r="W234" s="37">
        <v>91.96</v>
      </c>
      <c r="X234" s="37">
        <v>110.497</v>
      </c>
      <c r="Y234" s="37">
        <v>121.51900000000001</v>
      </c>
      <c r="Z234" s="37">
        <v>80.436999999999998</v>
      </c>
      <c r="AA234" s="37">
        <v>76.529200000000003</v>
      </c>
      <c r="AB234" s="37">
        <v>89.154399999999995</v>
      </c>
      <c r="AC234" s="37">
        <v>21.318999999999999</v>
      </c>
      <c r="AD234" s="37">
        <v>24.4252</v>
      </c>
      <c r="AE234" s="37">
        <v>21.920200000000001</v>
      </c>
      <c r="AF234" s="37">
        <v>9.8962000000000003</v>
      </c>
      <c r="AG234" s="37">
        <v>11.9002</v>
      </c>
      <c r="AH234" s="37">
        <v>8.2929999999999993</v>
      </c>
      <c r="AI234" s="37">
        <v>5.9884000000000004</v>
      </c>
      <c r="AJ234" s="37">
        <v>5.1867999999999999</v>
      </c>
      <c r="AK234" s="37">
        <v>5.5876000000000001</v>
      </c>
      <c r="AL234" s="37">
        <v>113.503</v>
      </c>
      <c r="AM234" s="37">
        <v>117.01</v>
      </c>
      <c r="AN234" s="37">
        <v>131.63919999999999</v>
      </c>
      <c r="AO234" s="37">
        <v>34.845999999999997</v>
      </c>
      <c r="AP234" s="37">
        <v>33.042400000000001</v>
      </c>
      <c r="AQ234" s="37">
        <v>34.545400000000001</v>
      </c>
      <c r="AR234" s="37">
        <v>10.898199999999999</v>
      </c>
      <c r="AS234" s="37">
        <v>6.1887999999999996</v>
      </c>
      <c r="AT234" s="37">
        <v>8.0925999999999991</v>
      </c>
      <c r="AU234" s="37">
        <v>468.31119999999999</v>
      </c>
      <c r="AV234" s="37">
        <v>485.84620000000001</v>
      </c>
      <c r="AW234" s="37">
        <v>543.06039999999996</v>
      </c>
      <c r="AX234" s="37">
        <v>426.82839999999999</v>
      </c>
      <c r="AY234" s="37">
        <v>456.88839999999999</v>
      </c>
      <c r="AZ234" s="37">
        <v>638.65120000000002</v>
      </c>
      <c r="BA234" s="37">
        <v>330.93700000000001</v>
      </c>
      <c r="BB234" s="37">
        <v>352.98099999999999</v>
      </c>
      <c r="BC234" s="37">
        <v>549.37300000000005</v>
      </c>
      <c r="BD234" s="37">
        <v>231.739</v>
      </c>
      <c r="BE234" s="37">
        <v>213.6028</v>
      </c>
      <c r="BF234" s="37">
        <v>243.0616</v>
      </c>
      <c r="BG234" s="37">
        <v>105.6874</v>
      </c>
      <c r="BH234" s="37">
        <v>104.986</v>
      </c>
      <c r="BI234" s="37">
        <v>117.511</v>
      </c>
      <c r="BJ234" s="37">
        <v>78.533199999999994</v>
      </c>
      <c r="BK234" s="37">
        <v>71.018199999999993</v>
      </c>
      <c r="BL234" s="37">
        <v>78.633399999999995</v>
      </c>
      <c r="BM234" s="37">
        <v>272.32</v>
      </c>
      <c r="BN234" s="37">
        <v>299.77480000000003</v>
      </c>
      <c r="BO234" s="37">
        <v>302.5804</v>
      </c>
      <c r="BP234" s="37">
        <v>115.50700000000001</v>
      </c>
      <c r="BQ234" s="37">
        <v>115.006</v>
      </c>
      <c r="BR234" s="37">
        <v>144.565</v>
      </c>
      <c r="BS234" s="37">
        <v>15.206799999999999</v>
      </c>
      <c r="BT234" s="37">
        <v>13.6036</v>
      </c>
      <c r="BU234" s="37">
        <v>12.5014</v>
      </c>
      <c r="BV234" s="37">
        <v>89.555199999999999</v>
      </c>
      <c r="BW234" s="37">
        <v>94.465000000000003</v>
      </c>
      <c r="BX234" s="37">
        <v>164.10400000000001</v>
      </c>
      <c r="BY234" s="37">
        <v>57.691600000000001</v>
      </c>
      <c r="BZ234" s="37">
        <v>67.611400000000003</v>
      </c>
      <c r="CA234" s="37">
        <v>102.28060000000001</v>
      </c>
      <c r="CB234" s="37">
        <v>43.363</v>
      </c>
      <c r="CC234" s="37">
        <v>53.884</v>
      </c>
      <c r="CD234" s="37">
        <v>60.797800000000002</v>
      </c>
      <c r="CE234" s="37">
        <v>366.70839999999998</v>
      </c>
      <c r="CF234" s="37">
        <v>373.82260000000002</v>
      </c>
      <c r="CG234" s="37">
        <v>440.55579999999998</v>
      </c>
      <c r="CH234" s="37">
        <v>365.90679999999998</v>
      </c>
      <c r="CI234" s="37">
        <v>485.84620000000001</v>
      </c>
      <c r="CJ234" s="37">
        <v>472.6198</v>
      </c>
      <c r="CK234" s="37">
        <v>353.3818</v>
      </c>
      <c r="CL234" s="37">
        <v>529.43320000000006</v>
      </c>
      <c r="CM234" s="37">
        <v>564.50319999999999</v>
      </c>
      <c r="CN234" s="37">
        <v>87.751599999999996</v>
      </c>
      <c r="CO234" s="37">
        <v>103.1824</v>
      </c>
      <c r="CP234" s="37">
        <v>123.32259999999999</v>
      </c>
      <c r="CQ234" s="37">
        <v>51.078400000000002</v>
      </c>
      <c r="CR234" s="37">
        <v>51.5794</v>
      </c>
      <c r="CS234" s="37">
        <v>58.994199999999999</v>
      </c>
      <c r="CT234" s="37">
        <v>49.875999999999998</v>
      </c>
      <c r="CU234" s="37">
        <v>52.381</v>
      </c>
      <c r="CV234" s="37">
        <v>61.098399999999998</v>
      </c>
      <c r="CW234" s="37">
        <v>296.26780000000002</v>
      </c>
      <c r="CX234" s="37">
        <v>305.18560000000002</v>
      </c>
      <c r="CY234" s="37">
        <v>304.78480000000002</v>
      </c>
      <c r="CZ234" s="37">
        <v>204.3844</v>
      </c>
      <c r="DA234" s="37">
        <v>222.8212</v>
      </c>
      <c r="DB234" s="37">
        <v>268.51240000000001</v>
      </c>
      <c r="DC234" s="37">
        <v>93.963999999999999</v>
      </c>
      <c r="DD234" s="37">
        <v>123.7234</v>
      </c>
      <c r="DE234" s="37">
        <v>118.2124</v>
      </c>
    </row>
    <row r="235" spans="1:109" x14ac:dyDescent="0.45">
      <c r="A235" s="37">
        <v>19.25</v>
      </c>
      <c r="B235" s="37">
        <v>75.226600000000005</v>
      </c>
      <c r="C235" s="37">
        <v>82.841800000000006</v>
      </c>
      <c r="D235" s="37">
        <v>79.936000000000007</v>
      </c>
      <c r="E235" s="37">
        <v>51.88</v>
      </c>
      <c r="F235" s="37">
        <v>23.6236</v>
      </c>
      <c r="G235" s="37">
        <v>19.415199999999999</v>
      </c>
      <c r="H235" s="37">
        <v>4.6858000000000004</v>
      </c>
      <c r="I235" s="37">
        <v>4.7859999999999996</v>
      </c>
      <c r="J235" s="37">
        <v>7.6917999999999997</v>
      </c>
      <c r="K235" s="37">
        <v>136.1482</v>
      </c>
      <c r="L235" s="37">
        <v>127.4308</v>
      </c>
      <c r="M235" s="37">
        <v>136.44880000000001</v>
      </c>
      <c r="N235" s="37">
        <v>95.667400000000001</v>
      </c>
      <c r="O235" s="37">
        <v>103.68340000000001</v>
      </c>
      <c r="P235" s="37">
        <v>102.7816</v>
      </c>
      <c r="Q235" s="37">
        <v>74.7256</v>
      </c>
      <c r="R235" s="37">
        <v>77.330799999999996</v>
      </c>
      <c r="S235" s="37">
        <v>77.932000000000002</v>
      </c>
      <c r="T235" s="37">
        <v>130.43680000000001</v>
      </c>
      <c r="U235" s="37">
        <v>184.44460000000001</v>
      </c>
      <c r="V235" s="37">
        <v>191.15799999999999</v>
      </c>
      <c r="W235" s="37">
        <v>92.360799999999998</v>
      </c>
      <c r="X235" s="37">
        <v>108.29259999999999</v>
      </c>
      <c r="Y235" s="37">
        <v>119.3146</v>
      </c>
      <c r="Z235" s="37">
        <v>80.036199999999994</v>
      </c>
      <c r="AA235" s="37">
        <v>74.424999999999997</v>
      </c>
      <c r="AB235" s="37">
        <v>89.254599999999996</v>
      </c>
      <c r="AC235" s="37">
        <v>22.020399999999999</v>
      </c>
      <c r="AD235" s="37">
        <v>23.6236</v>
      </c>
      <c r="AE235" s="37">
        <v>22.220800000000001</v>
      </c>
      <c r="AF235" s="37">
        <v>9.3952000000000009</v>
      </c>
      <c r="AG235" s="37">
        <v>12.601599999999999</v>
      </c>
      <c r="AH235" s="37">
        <v>8.7940000000000005</v>
      </c>
      <c r="AI235" s="37">
        <v>5.7880000000000003</v>
      </c>
      <c r="AJ235" s="37">
        <v>5.0865999999999998</v>
      </c>
      <c r="AK235" s="37">
        <v>5.0865999999999998</v>
      </c>
      <c r="AL235" s="37">
        <v>113.002</v>
      </c>
      <c r="AM235" s="37">
        <v>118.2124</v>
      </c>
      <c r="AN235" s="37">
        <v>129.23439999999999</v>
      </c>
      <c r="AO235" s="37">
        <v>34.4452</v>
      </c>
      <c r="AP235" s="37">
        <v>34.044400000000003</v>
      </c>
      <c r="AQ235" s="37">
        <v>35.146599999999999</v>
      </c>
      <c r="AR235" s="37">
        <v>11.9002</v>
      </c>
      <c r="AS235" s="37">
        <v>6.3891999999999998</v>
      </c>
      <c r="AT235" s="37">
        <v>7.9923999999999999</v>
      </c>
      <c r="AU235" s="37">
        <v>468.51159999999999</v>
      </c>
      <c r="AV235" s="37">
        <v>477.12880000000001</v>
      </c>
      <c r="AW235" s="37">
        <v>547.66959999999995</v>
      </c>
      <c r="AX235" s="37">
        <v>441.05680000000001</v>
      </c>
      <c r="AY235" s="37">
        <v>450.87639999999999</v>
      </c>
      <c r="AZ235" s="37">
        <v>655.58500000000004</v>
      </c>
      <c r="BA235" s="37">
        <v>329.7346</v>
      </c>
      <c r="BB235" s="37">
        <v>353.7826</v>
      </c>
      <c r="BC235" s="37">
        <v>549.67359999999996</v>
      </c>
      <c r="BD235" s="37">
        <v>231.93940000000001</v>
      </c>
      <c r="BE235" s="37">
        <v>207.99160000000001</v>
      </c>
      <c r="BF235" s="37">
        <v>248.8732</v>
      </c>
      <c r="BG235" s="37">
        <v>107.8918</v>
      </c>
      <c r="BH235" s="37">
        <v>103.68340000000001</v>
      </c>
      <c r="BI235" s="37">
        <v>117.6112</v>
      </c>
      <c r="BJ235" s="37">
        <v>78.132400000000004</v>
      </c>
      <c r="BK235" s="37">
        <v>71.7196</v>
      </c>
      <c r="BL235" s="37">
        <v>79.2346</v>
      </c>
      <c r="BM235" s="37">
        <v>274.22379999999998</v>
      </c>
      <c r="BN235" s="37">
        <v>295.46620000000001</v>
      </c>
      <c r="BO235" s="37">
        <v>300.97719999999998</v>
      </c>
      <c r="BP235" s="37">
        <v>114.7054</v>
      </c>
      <c r="BQ235" s="37">
        <v>118.2124</v>
      </c>
      <c r="BR235" s="37">
        <v>143.96379999999999</v>
      </c>
      <c r="BS235" s="37">
        <v>15.707800000000001</v>
      </c>
      <c r="BT235" s="37">
        <v>13.503399999999999</v>
      </c>
      <c r="BU235" s="37">
        <v>11.4994</v>
      </c>
      <c r="BV235" s="37">
        <v>91.058199999999999</v>
      </c>
      <c r="BW235" s="37">
        <v>96.168400000000005</v>
      </c>
      <c r="BX235" s="37">
        <v>160.1962</v>
      </c>
      <c r="BY235" s="37">
        <v>57.390999999999998</v>
      </c>
      <c r="BZ235" s="37">
        <v>65.206599999999995</v>
      </c>
      <c r="CA235" s="37">
        <v>99.575199999999995</v>
      </c>
      <c r="CB235" s="37">
        <v>43.262799999999999</v>
      </c>
      <c r="CC235" s="37">
        <v>54.284799999999997</v>
      </c>
      <c r="CD235" s="37">
        <v>61.198599999999999</v>
      </c>
      <c r="CE235" s="37">
        <v>366.10719999999998</v>
      </c>
      <c r="CF235" s="37">
        <v>372.11919999999998</v>
      </c>
      <c r="CG235" s="37">
        <v>433.8424</v>
      </c>
      <c r="CH235" s="37">
        <v>366.00700000000001</v>
      </c>
      <c r="CI235" s="37">
        <v>494.66379999999998</v>
      </c>
      <c r="CJ235" s="37">
        <v>472.21899999999999</v>
      </c>
      <c r="CK235" s="37">
        <v>354.88479999999998</v>
      </c>
      <c r="CL235" s="37">
        <v>528.63160000000005</v>
      </c>
      <c r="CM235" s="37">
        <v>566.50720000000001</v>
      </c>
      <c r="CN235" s="37">
        <v>89.454999999999998</v>
      </c>
      <c r="CO235" s="37">
        <v>102.6814</v>
      </c>
      <c r="CP235" s="37">
        <v>124.4248</v>
      </c>
      <c r="CQ235" s="37">
        <v>52.280799999999999</v>
      </c>
      <c r="CR235" s="37">
        <v>51.980200000000004</v>
      </c>
      <c r="CS235" s="37">
        <v>57.791800000000002</v>
      </c>
      <c r="CT235" s="37">
        <v>48.974200000000003</v>
      </c>
      <c r="CU235" s="37">
        <v>50.978200000000001</v>
      </c>
      <c r="CV235" s="37">
        <v>62.300800000000002</v>
      </c>
      <c r="CW235" s="37">
        <v>298.37200000000001</v>
      </c>
      <c r="CX235" s="37">
        <v>305.887</v>
      </c>
      <c r="CY235" s="37">
        <v>300.87700000000001</v>
      </c>
      <c r="CZ235" s="37">
        <v>202.48060000000001</v>
      </c>
      <c r="DA235" s="37">
        <v>224.42439999999999</v>
      </c>
      <c r="DB235" s="37">
        <v>268.21179999999998</v>
      </c>
      <c r="DC235" s="37">
        <v>96.268600000000006</v>
      </c>
      <c r="DD235" s="37">
        <v>123.32259999999999</v>
      </c>
      <c r="DE235" s="37">
        <v>118.61320000000001</v>
      </c>
    </row>
    <row r="236" spans="1:109" x14ac:dyDescent="0.45">
      <c r="A236" s="37">
        <v>19.33333</v>
      </c>
      <c r="B236" s="37">
        <v>74.024199999999993</v>
      </c>
      <c r="C236" s="37">
        <v>81.539199999999994</v>
      </c>
      <c r="D236" s="37">
        <v>79.835800000000006</v>
      </c>
      <c r="E236" s="37">
        <v>52.481200000000001</v>
      </c>
      <c r="F236" s="37">
        <v>23.222799999999999</v>
      </c>
      <c r="G236" s="37">
        <v>19.715800000000002</v>
      </c>
      <c r="H236" s="37">
        <v>5.1867999999999999</v>
      </c>
      <c r="I236" s="37">
        <v>4.0846</v>
      </c>
      <c r="J236" s="37">
        <v>7.6917999999999997</v>
      </c>
      <c r="K236" s="37">
        <v>136.44880000000001</v>
      </c>
      <c r="L236" s="37">
        <v>127.73139999999999</v>
      </c>
      <c r="M236" s="37">
        <v>137.15020000000001</v>
      </c>
      <c r="N236" s="37">
        <v>97.871799999999993</v>
      </c>
      <c r="O236" s="37">
        <v>105.8878</v>
      </c>
      <c r="P236" s="37">
        <v>102.7816</v>
      </c>
      <c r="Q236" s="37">
        <v>74.525199999999998</v>
      </c>
      <c r="R236" s="37">
        <v>80.436999999999998</v>
      </c>
      <c r="S236" s="37">
        <v>79.2346</v>
      </c>
      <c r="T236" s="37">
        <v>130.43680000000001</v>
      </c>
      <c r="U236" s="37">
        <v>186.2482</v>
      </c>
      <c r="V236" s="37">
        <v>192.0598</v>
      </c>
      <c r="W236" s="37">
        <v>93.763599999999997</v>
      </c>
      <c r="X236" s="37">
        <v>110.3968</v>
      </c>
      <c r="Y236" s="37">
        <v>120.6172</v>
      </c>
      <c r="Z236" s="37">
        <v>79.2346</v>
      </c>
      <c r="AA236" s="37">
        <v>75.326800000000006</v>
      </c>
      <c r="AB236" s="37">
        <v>91.659400000000005</v>
      </c>
      <c r="AC236" s="37">
        <v>21.519400000000001</v>
      </c>
      <c r="AD236" s="37">
        <v>24.525400000000001</v>
      </c>
      <c r="AE236" s="37">
        <v>21.82</v>
      </c>
      <c r="AF236" s="37">
        <v>9.2949999999999999</v>
      </c>
      <c r="AG236" s="37">
        <v>12.200799999999999</v>
      </c>
      <c r="AH236" s="37">
        <v>9.7959999999999994</v>
      </c>
      <c r="AI236" s="37">
        <v>5.2869999999999999</v>
      </c>
      <c r="AJ236" s="37">
        <v>5.2869999999999999</v>
      </c>
      <c r="AK236" s="37">
        <v>4.5856000000000003</v>
      </c>
      <c r="AL236" s="37">
        <v>112.80159999999999</v>
      </c>
      <c r="AM236" s="37">
        <v>119.6152</v>
      </c>
      <c r="AN236" s="37">
        <v>132.04</v>
      </c>
      <c r="AO236" s="37">
        <v>34.4452</v>
      </c>
      <c r="AP236" s="37">
        <v>33.643599999999999</v>
      </c>
      <c r="AQ236" s="37">
        <v>35.447200000000002</v>
      </c>
      <c r="AR236" s="37">
        <v>11.9002</v>
      </c>
      <c r="AS236" s="37">
        <v>6.79</v>
      </c>
      <c r="AT236" s="37">
        <v>7.5915999999999997</v>
      </c>
      <c r="AU236" s="37">
        <v>471.11680000000001</v>
      </c>
      <c r="AV236" s="37">
        <v>481.43740000000003</v>
      </c>
      <c r="AW236" s="37">
        <v>554.18259999999998</v>
      </c>
      <c r="AX236" s="37">
        <v>432.84039999999999</v>
      </c>
      <c r="AY236" s="37">
        <v>458.99259999999998</v>
      </c>
      <c r="AZ236" s="37">
        <v>638.45079999999996</v>
      </c>
      <c r="BA236" s="37">
        <v>336.24759999999998</v>
      </c>
      <c r="BB236" s="37">
        <v>354.48399999999998</v>
      </c>
      <c r="BC236" s="37">
        <v>547.87</v>
      </c>
      <c r="BD236" s="37">
        <v>233.34219999999999</v>
      </c>
      <c r="BE236" s="37">
        <v>211.99959999999999</v>
      </c>
      <c r="BF236" s="37">
        <v>246.5686</v>
      </c>
      <c r="BG236" s="37">
        <v>106.489</v>
      </c>
      <c r="BH236" s="37">
        <v>103.2826</v>
      </c>
      <c r="BI236" s="37">
        <v>118.4128</v>
      </c>
      <c r="BJ236" s="37">
        <v>79.034199999999998</v>
      </c>
      <c r="BK236" s="37">
        <v>71.218599999999995</v>
      </c>
      <c r="BL236" s="37">
        <v>79.435000000000002</v>
      </c>
      <c r="BM236" s="37">
        <v>279.1336</v>
      </c>
      <c r="BN236" s="37">
        <v>296.66860000000003</v>
      </c>
      <c r="BO236" s="37">
        <v>307.79079999999999</v>
      </c>
      <c r="BP236" s="37">
        <v>120.01600000000001</v>
      </c>
      <c r="BQ236" s="37">
        <v>117.7114</v>
      </c>
      <c r="BR236" s="37">
        <v>144.6652</v>
      </c>
      <c r="BS236" s="37">
        <v>15.808</v>
      </c>
      <c r="BT236" s="37">
        <v>13.303000000000001</v>
      </c>
      <c r="BU236" s="37">
        <v>12.401199999999999</v>
      </c>
      <c r="BV236" s="37">
        <v>91.258600000000001</v>
      </c>
      <c r="BW236" s="37">
        <v>95.166399999999996</v>
      </c>
      <c r="BX236" s="37">
        <v>161.69919999999999</v>
      </c>
      <c r="BY236" s="37">
        <v>57.491199999999999</v>
      </c>
      <c r="BZ236" s="37">
        <v>66.108400000000003</v>
      </c>
      <c r="CA236" s="37">
        <v>103.0822</v>
      </c>
      <c r="CB236" s="37">
        <v>43.964199999999998</v>
      </c>
      <c r="CC236" s="37">
        <v>54.284799999999997</v>
      </c>
      <c r="CD236" s="37">
        <v>62.401000000000003</v>
      </c>
      <c r="CE236" s="37">
        <v>372.01900000000001</v>
      </c>
      <c r="CF236" s="37">
        <v>380.03500000000003</v>
      </c>
      <c r="CG236" s="37">
        <v>445.76620000000003</v>
      </c>
      <c r="CH236" s="37">
        <v>370.71640000000002</v>
      </c>
      <c r="CI236" s="37">
        <v>488.35120000000001</v>
      </c>
      <c r="CJ236" s="37">
        <v>461.3974</v>
      </c>
      <c r="CK236" s="37">
        <v>355.68639999999999</v>
      </c>
      <c r="CL236" s="37">
        <v>537.24879999999996</v>
      </c>
      <c r="CM236" s="37">
        <v>570.91600000000005</v>
      </c>
      <c r="CN236" s="37">
        <v>86.549199999999999</v>
      </c>
      <c r="CO236" s="37">
        <v>104.485</v>
      </c>
      <c r="CP236" s="37">
        <v>125.2264</v>
      </c>
      <c r="CQ236" s="37">
        <v>51.679600000000001</v>
      </c>
      <c r="CR236" s="37">
        <v>50.777799999999999</v>
      </c>
      <c r="CS236" s="37">
        <v>57.090400000000002</v>
      </c>
      <c r="CT236" s="37">
        <v>50.276800000000001</v>
      </c>
      <c r="CU236" s="37">
        <v>52.180599999999998</v>
      </c>
      <c r="CV236" s="37">
        <v>63.402999999999999</v>
      </c>
      <c r="CW236" s="37">
        <v>304.58440000000002</v>
      </c>
      <c r="CX236" s="37">
        <v>306.38799999999998</v>
      </c>
      <c r="CY236" s="37">
        <v>300.17559999999997</v>
      </c>
      <c r="CZ236" s="37">
        <v>204.685</v>
      </c>
      <c r="DA236" s="37">
        <v>226.32820000000001</v>
      </c>
      <c r="DB236" s="37">
        <v>263.90320000000003</v>
      </c>
      <c r="DC236" s="37">
        <v>96.97</v>
      </c>
      <c r="DD236" s="37">
        <v>125.527</v>
      </c>
      <c r="DE236" s="37">
        <v>118.91379999999999</v>
      </c>
    </row>
    <row r="237" spans="1:109" x14ac:dyDescent="0.45">
      <c r="A237" s="37">
        <v>19.41667</v>
      </c>
      <c r="B237" s="37">
        <v>73.423000000000002</v>
      </c>
      <c r="C237" s="37">
        <v>81.739599999999996</v>
      </c>
      <c r="D237" s="37">
        <v>78.733599999999996</v>
      </c>
      <c r="E237" s="37">
        <v>53.0824</v>
      </c>
      <c r="F237" s="37">
        <v>23.423200000000001</v>
      </c>
      <c r="G237" s="37">
        <v>20.116599999999998</v>
      </c>
      <c r="H237" s="37">
        <v>4.4854000000000003</v>
      </c>
      <c r="I237" s="37">
        <v>4.9863999999999997</v>
      </c>
      <c r="J237" s="37">
        <v>8.2929999999999993</v>
      </c>
      <c r="K237" s="37">
        <v>136.94980000000001</v>
      </c>
      <c r="L237" s="37">
        <v>126.6292</v>
      </c>
      <c r="M237" s="37">
        <v>135.14619999999999</v>
      </c>
      <c r="N237" s="37">
        <v>96.268600000000006</v>
      </c>
      <c r="O237" s="37">
        <v>105.7876</v>
      </c>
      <c r="P237" s="37">
        <v>104.6854</v>
      </c>
      <c r="Q237" s="37">
        <v>73.723600000000005</v>
      </c>
      <c r="R237" s="37">
        <v>79.034199999999998</v>
      </c>
      <c r="S237" s="37">
        <v>78.933999999999997</v>
      </c>
      <c r="T237" s="37">
        <v>129.03399999999999</v>
      </c>
      <c r="U237" s="37">
        <v>181.33840000000001</v>
      </c>
      <c r="V237" s="37">
        <v>190.55680000000001</v>
      </c>
      <c r="W237" s="37">
        <v>92.060199999999995</v>
      </c>
      <c r="X237" s="37">
        <v>107.5912</v>
      </c>
      <c r="Y237" s="37">
        <v>121.61920000000001</v>
      </c>
      <c r="Z237" s="37">
        <v>77.831800000000001</v>
      </c>
      <c r="AA237" s="37">
        <v>74.525199999999998</v>
      </c>
      <c r="AB237" s="37">
        <v>89.6554</v>
      </c>
      <c r="AC237" s="37">
        <v>21.920200000000001</v>
      </c>
      <c r="AD237" s="37">
        <v>24.826000000000001</v>
      </c>
      <c r="AE237" s="37">
        <v>21.719799999999999</v>
      </c>
      <c r="AF237" s="37">
        <v>9.7959999999999994</v>
      </c>
      <c r="AG237" s="37">
        <v>12.301</v>
      </c>
      <c r="AH237" s="37">
        <v>9.6958000000000002</v>
      </c>
      <c r="AI237" s="37">
        <v>5.9884000000000004</v>
      </c>
      <c r="AJ237" s="37">
        <v>6.79</v>
      </c>
      <c r="AK237" s="37">
        <v>4.6858000000000004</v>
      </c>
      <c r="AL237" s="37">
        <v>113.002</v>
      </c>
      <c r="AM237" s="37">
        <v>118.4128</v>
      </c>
      <c r="AN237" s="37">
        <v>130.1362</v>
      </c>
      <c r="AO237" s="37">
        <v>35.747799999999998</v>
      </c>
      <c r="AP237" s="37">
        <v>33.844000000000001</v>
      </c>
      <c r="AQ237" s="37">
        <v>34.044400000000003</v>
      </c>
      <c r="AR237" s="37">
        <v>10.9984</v>
      </c>
      <c r="AS237" s="37">
        <v>6.9904000000000002</v>
      </c>
      <c r="AT237" s="37">
        <v>8.5936000000000003</v>
      </c>
      <c r="AU237" s="37">
        <v>472.6198</v>
      </c>
      <c r="AV237" s="37">
        <v>485.54559999999998</v>
      </c>
      <c r="AW237" s="37">
        <v>552.67960000000005</v>
      </c>
      <c r="AX237" s="37">
        <v>429.73419999999999</v>
      </c>
      <c r="AY237" s="37">
        <v>463.80220000000003</v>
      </c>
      <c r="AZ237" s="37">
        <v>654.08199999999999</v>
      </c>
      <c r="BA237" s="37">
        <v>337.45</v>
      </c>
      <c r="BB237" s="37">
        <v>356.8888</v>
      </c>
      <c r="BC237" s="37">
        <v>557.99019999999996</v>
      </c>
      <c r="BD237" s="37">
        <v>230.73699999999999</v>
      </c>
      <c r="BE237" s="37">
        <v>212.9014</v>
      </c>
      <c r="BF237" s="37">
        <v>245.46639999999999</v>
      </c>
      <c r="BG237" s="37">
        <v>106.1884</v>
      </c>
      <c r="BH237" s="37">
        <v>102.982</v>
      </c>
      <c r="BI237" s="37">
        <v>117.01</v>
      </c>
      <c r="BJ237" s="37">
        <v>78.533199999999994</v>
      </c>
      <c r="BK237" s="37">
        <v>70.918000000000006</v>
      </c>
      <c r="BL237" s="37">
        <v>76.529200000000003</v>
      </c>
      <c r="BM237" s="37">
        <v>273.322</v>
      </c>
      <c r="BN237" s="37">
        <v>294.2638</v>
      </c>
      <c r="BO237" s="37">
        <v>301.07740000000001</v>
      </c>
      <c r="BP237" s="37">
        <v>119.3146</v>
      </c>
      <c r="BQ237" s="37">
        <v>120.11620000000001</v>
      </c>
      <c r="BR237" s="37">
        <v>144.26439999999999</v>
      </c>
      <c r="BS237" s="37">
        <v>15.507400000000001</v>
      </c>
      <c r="BT237" s="37">
        <v>13.102600000000001</v>
      </c>
      <c r="BU237" s="37">
        <v>11.3992</v>
      </c>
      <c r="BV237" s="37">
        <v>89.054199999999994</v>
      </c>
      <c r="BW237" s="37">
        <v>94.765600000000006</v>
      </c>
      <c r="BX237" s="37">
        <v>162.9016</v>
      </c>
      <c r="BY237" s="37">
        <v>56.0884</v>
      </c>
      <c r="BZ237" s="37">
        <v>67.611400000000003</v>
      </c>
      <c r="CA237" s="37">
        <v>99.875799999999998</v>
      </c>
      <c r="CB237" s="37">
        <v>43.363</v>
      </c>
      <c r="CC237" s="37">
        <v>55.387</v>
      </c>
      <c r="CD237" s="37">
        <v>63.402999999999999</v>
      </c>
      <c r="CE237" s="37">
        <v>368.7124</v>
      </c>
      <c r="CF237" s="37">
        <v>379.23340000000002</v>
      </c>
      <c r="CG237" s="37">
        <v>435.74619999999999</v>
      </c>
      <c r="CH237" s="37">
        <v>366.00700000000001</v>
      </c>
      <c r="CI237" s="37">
        <v>495.96640000000002</v>
      </c>
      <c r="CJ237" s="37">
        <v>470.21499999999997</v>
      </c>
      <c r="CK237" s="37">
        <v>355.48599999999999</v>
      </c>
      <c r="CL237" s="37">
        <v>527.93020000000001</v>
      </c>
      <c r="CM237" s="37">
        <v>564.50319999999999</v>
      </c>
      <c r="CN237" s="37">
        <v>86.148399999999995</v>
      </c>
      <c r="CO237" s="37">
        <v>105.8878</v>
      </c>
      <c r="CP237" s="37">
        <v>121.81959999999999</v>
      </c>
      <c r="CQ237" s="37">
        <v>51.88</v>
      </c>
      <c r="CR237" s="37">
        <v>52.681600000000003</v>
      </c>
      <c r="CS237" s="37">
        <v>57.992199999999997</v>
      </c>
      <c r="CT237" s="37">
        <v>50.677599999999998</v>
      </c>
      <c r="CU237" s="37">
        <v>51.980200000000004</v>
      </c>
      <c r="CV237" s="37">
        <v>62.200600000000001</v>
      </c>
      <c r="CW237" s="37">
        <v>297.97120000000001</v>
      </c>
      <c r="CX237" s="37">
        <v>310.19560000000001</v>
      </c>
      <c r="CY237" s="37">
        <v>308.19159999999999</v>
      </c>
      <c r="CZ237" s="37">
        <v>204.7852</v>
      </c>
      <c r="DA237" s="37">
        <v>225.1258</v>
      </c>
      <c r="DB237" s="37">
        <v>275.12560000000002</v>
      </c>
      <c r="DC237" s="37">
        <v>96.869799999999998</v>
      </c>
      <c r="DD237" s="37">
        <v>126.9298</v>
      </c>
      <c r="DE237" s="37">
        <v>118.71339999999999</v>
      </c>
    </row>
    <row r="238" spans="1:109" x14ac:dyDescent="0.45">
      <c r="A238" s="37">
        <v>19.5</v>
      </c>
      <c r="B238" s="37">
        <v>74.224599999999995</v>
      </c>
      <c r="C238" s="37">
        <v>80.436999999999998</v>
      </c>
      <c r="D238" s="37">
        <v>80.136399999999995</v>
      </c>
      <c r="E238" s="37">
        <v>53.182600000000001</v>
      </c>
      <c r="F238" s="37">
        <v>23.323</v>
      </c>
      <c r="G238" s="37">
        <v>19.315000000000001</v>
      </c>
      <c r="H238" s="37">
        <v>5.0865999999999998</v>
      </c>
      <c r="I238" s="37">
        <v>4.4854000000000003</v>
      </c>
      <c r="J238" s="37">
        <v>8.1928000000000001</v>
      </c>
      <c r="K238" s="37">
        <v>136.44880000000001</v>
      </c>
      <c r="L238" s="37">
        <v>125.8276</v>
      </c>
      <c r="M238" s="37">
        <v>140.35659999999999</v>
      </c>
      <c r="N238" s="37">
        <v>96.569199999999995</v>
      </c>
      <c r="O238" s="37">
        <v>103.98399999999999</v>
      </c>
      <c r="P238" s="37">
        <v>102.48099999999999</v>
      </c>
      <c r="Q238" s="37">
        <v>75.827799999999996</v>
      </c>
      <c r="R238" s="37">
        <v>79.635400000000004</v>
      </c>
      <c r="S238" s="37">
        <v>78.232600000000005</v>
      </c>
      <c r="T238" s="37">
        <v>127.9318</v>
      </c>
      <c r="U238" s="37">
        <v>183.3424</v>
      </c>
      <c r="V238" s="37">
        <v>189.5548</v>
      </c>
      <c r="W238" s="37">
        <v>93.663399999999996</v>
      </c>
      <c r="X238" s="37">
        <v>108.994</v>
      </c>
      <c r="Y238" s="37">
        <v>117.8116</v>
      </c>
      <c r="Z238" s="37">
        <v>77.531199999999998</v>
      </c>
      <c r="AA238" s="37">
        <v>76.128399999999999</v>
      </c>
      <c r="AB238" s="37">
        <v>92.360799999999998</v>
      </c>
      <c r="AC238" s="37">
        <v>22.621600000000001</v>
      </c>
      <c r="AD238" s="37">
        <v>24.4252</v>
      </c>
      <c r="AE238" s="37">
        <v>21.519400000000001</v>
      </c>
      <c r="AF238" s="37">
        <v>9.9963999999999995</v>
      </c>
      <c r="AG238" s="37">
        <v>12.301</v>
      </c>
      <c r="AH238" s="37">
        <v>9.1948000000000008</v>
      </c>
      <c r="AI238" s="37">
        <v>5.4874000000000001</v>
      </c>
      <c r="AJ238" s="37">
        <v>5.4874000000000001</v>
      </c>
      <c r="AK238" s="37">
        <v>5.2869999999999999</v>
      </c>
      <c r="AL238" s="37">
        <v>114.30459999999999</v>
      </c>
      <c r="AM238" s="37">
        <v>117.511</v>
      </c>
      <c r="AN238" s="37">
        <v>132.4408</v>
      </c>
      <c r="AO238" s="37">
        <v>35.447200000000002</v>
      </c>
      <c r="AP238" s="37">
        <v>33.944200000000002</v>
      </c>
      <c r="AQ238" s="37">
        <v>34.946199999999997</v>
      </c>
      <c r="AR238" s="37">
        <v>11.1988</v>
      </c>
      <c r="AS238" s="37">
        <v>6.1887999999999996</v>
      </c>
      <c r="AT238" s="37">
        <v>7.9923999999999999</v>
      </c>
      <c r="AU238" s="37">
        <v>468.41140000000001</v>
      </c>
      <c r="AV238" s="37">
        <v>489.35320000000002</v>
      </c>
      <c r="AW238" s="37">
        <v>545.56539999999995</v>
      </c>
      <c r="AX238" s="37">
        <v>440.85640000000001</v>
      </c>
      <c r="AY238" s="37">
        <v>457.38940000000002</v>
      </c>
      <c r="AZ238" s="37">
        <v>652.37860000000001</v>
      </c>
      <c r="BA238" s="37">
        <v>332.94099999999997</v>
      </c>
      <c r="BB238" s="37">
        <v>351.77859999999998</v>
      </c>
      <c r="BC238" s="37">
        <v>557.28880000000004</v>
      </c>
      <c r="BD238" s="37">
        <v>232.34020000000001</v>
      </c>
      <c r="BE238" s="37">
        <v>206.58879999999999</v>
      </c>
      <c r="BF238" s="37">
        <v>246.5686</v>
      </c>
      <c r="BG238" s="37">
        <v>108.39279999999999</v>
      </c>
      <c r="BH238" s="37">
        <v>102.982</v>
      </c>
      <c r="BI238" s="37">
        <v>116.9098</v>
      </c>
      <c r="BJ238" s="37">
        <v>78.032200000000003</v>
      </c>
      <c r="BK238" s="37">
        <v>71.018199999999993</v>
      </c>
      <c r="BL238" s="37">
        <v>77.631399999999999</v>
      </c>
      <c r="BM238" s="37">
        <v>271.81900000000002</v>
      </c>
      <c r="BN238" s="37">
        <v>296.86900000000003</v>
      </c>
      <c r="BO238" s="37">
        <v>304.78480000000002</v>
      </c>
      <c r="BP238" s="37">
        <v>116.509</v>
      </c>
      <c r="BQ238" s="37">
        <v>119.1142</v>
      </c>
      <c r="BR238" s="37">
        <v>147.3706</v>
      </c>
      <c r="BS238" s="37">
        <v>15.707800000000001</v>
      </c>
      <c r="BT238" s="37">
        <v>13.6036</v>
      </c>
      <c r="BU238" s="37">
        <v>11.6998</v>
      </c>
      <c r="BV238" s="37">
        <v>91.459000000000003</v>
      </c>
      <c r="BW238" s="37">
        <v>93.863799999999998</v>
      </c>
      <c r="BX238" s="37">
        <v>160.89760000000001</v>
      </c>
      <c r="BY238" s="37">
        <v>58.994199999999999</v>
      </c>
      <c r="BZ238" s="37">
        <v>67.110399999999998</v>
      </c>
      <c r="CA238" s="37">
        <v>101.5792</v>
      </c>
      <c r="CB238" s="37">
        <v>43.763800000000003</v>
      </c>
      <c r="CC238" s="37">
        <v>53.984200000000001</v>
      </c>
      <c r="CD238" s="37">
        <v>62.701599999999999</v>
      </c>
      <c r="CE238" s="37">
        <v>365.90679999999998</v>
      </c>
      <c r="CF238" s="37">
        <v>378.93279999999999</v>
      </c>
      <c r="CG238" s="37">
        <v>445.76620000000003</v>
      </c>
      <c r="CH238" s="37">
        <v>375.92680000000001</v>
      </c>
      <c r="CI238" s="37">
        <v>493.66180000000003</v>
      </c>
      <c r="CJ238" s="37">
        <v>464.50360000000001</v>
      </c>
      <c r="CK238" s="37">
        <v>353.48200000000003</v>
      </c>
      <c r="CL238" s="37">
        <v>534.74379999999996</v>
      </c>
      <c r="CM238" s="37">
        <v>570.11440000000005</v>
      </c>
      <c r="CN238" s="37">
        <v>87.851799999999997</v>
      </c>
      <c r="CO238" s="37">
        <v>105.48699999999999</v>
      </c>
      <c r="CP238" s="37">
        <v>123.22239999999999</v>
      </c>
      <c r="CQ238" s="37">
        <v>51.5794</v>
      </c>
      <c r="CR238" s="37">
        <v>51.378999999999998</v>
      </c>
      <c r="CS238" s="37">
        <v>58.393000000000001</v>
      </c>
      <c r="CT238" s="37">
        <v>48.974200000000003</v>
      </c>
      <c r="CU238" s="37">
        <v>51.679600000000001</v>
      </c>
      <c r="CV238" s="37">
        <v>61.198599999999999</v>
      </c>
      <c r="CW238" s="37">
        <v>294.66460000000001</v>
      </c>
      <c r="CX238" s="37">
        <v>309.39400000000001</v>
      </c>
      <c r="CY238" s="37">
        <v>303.58240000000001</v>
      </c>
      <c r="CZ238" s="37">
        <v>202.78120000000001</v>
      </c>
      <c r="DA238" s="37">
        <v>229.03360000000001</v>
      </c>
      <c r="DB238" s="37">
        <v>272.21980000000002</v>
      </c>
      <c r="DC238" s="37">
        <v>98.272599999999997</v>
      </c>
      <c r="DD238" s="37">
        <v>126.22839999999999</v>
      </c>
      <c r="DE238" s="37">
        <v>119.9158</v>
      </c>
    </row>
    <row r="239" spans="1:109" x14ac:dyDescent="0.45">
      <c r="A239" s="37">
        <v>19.58333</v>
      </c>
      <c r="B239" s="37">
        <v>73.322800000000001</v>
      </c>
      <c r="C239" s="37">
        <v>80.136399999999995</v>
      </c>
      <c r="D239" s="37">
        <v>79.735600000000005</v>
      </c>
      <c r="E239" s="37">
        <v>53.0824</v>
      </c>
      <c r="F239" s="37">
        <v>22.821999999999999</v>
      </c>
      <c r="G239" s="37">
        <v>20.016400000000001</v>
      </c>
      <c r="H239" s="37">
        <v>5.3872</v>
      </c>
      <c r="I239" s="37">
        <v>4.6858000000000004</v>
      </c>
      <c r="J239" s="37">
        <v>7.8921999999999999</v>
      </c>
      <c r="K239" s="37">
        <v>137.35059999999999</v>
      </c>
      <c r="L239" s="37">
        <v>127.3306</v>
      </c>
      <c r="M239" s="37">
        <v>138.4528</v>
      </c>
      <c r="N239" s="37">
        <v>95.867800000000003</v>
      </c>
      <c r="O239" s="37">
        <v>105.18640000000001</v>
      </c>
      <c r="P239" s="37">
        <v>103.2826</v>
      </c>
      <c r="Q239" s="37">
        <v>76.128399999999999</v>
      </c>
      <c r="R239" s="37">
        <v>79.835800000000006</v>
      </c>
      <c r="S239" s="37">
        <v>78.533199999999994</v>
      </c>
      <c r="T239" s="37">
        <v>126.9298</v>
      </c>
      <c r="U239" s="37">
        <v>183.142</v>
      </c>
      <c r="V239" s="37">
        <v>188.25219999999999</v>
      </c>
      <c r="W239" s="37">
        <v>93.462999999999994</v>
      </c>
      <c r="X239" s="37">
        <v>109.89579999999999</v>
      </c>
      <c r="Y239" s="37">
        <v>120.8176</v>
      </c>
      <c r="Z239" s="37">
        <v>78.332800000000006</v>
      </c>
      <c r="AA239" s="37">
        <v>75.827799999999996</v>
      </c>
      <c r="AB239" s="37">
        <v>91.759600000000006</v>
      </c>
      <c r="AC239" s="37">
        <v>21.0184</v>
      </c>
      <c r="AD239" s="37">
        <v>24.625599999999999</v>
      </c>
      <c r="AE239" s="37">
        <v>22.5214</v>
      </c>
      <c r="AF239" s="37">
        <v>9.6958000000000002</v>
      </c>
      <c r="AG239" s="37">
        <v>11.6998</v>
      </c>
      <c r="AH239" s="37">
        <v>8.6937999999999995</v>
      </c>
      <c r="AI239" s="37">
        <v>5.6878000000000002</v>
      </c>
      <c r="AJ239" s="37">
        <v>5.1867999999999999</v>
      </c>
      <c r="AK239" s="37">
        <v>4.3852000000000002</v>
      </c>
      <c r="AL239" s="37">
        <v>113.1022</v>
      </c>
      <c r="AM239" s="37">
        <v>119.3146</v>
      </c>
      <c r="AN239" s="37">
        <v>132.4408</v>
      </c>
      <c r="AO239" s="37">
        <v>34.044400000000003</v>
      </c>
      <c r="AP239" s="37">
        <v>33.944200000000002</v>
      </c>
      <c r="AQ239" s="37">
        <v>35.347000000000001</v>
      </c>
      <c r="AR239" s="37">
        <v>11.9002</v>
      </c>
      <c r="AS239" s="37">
        <v>7.4913999999999996</v>
      </c>
      <c r="AT239" s="37">
        <v>8.0925999999999991</v>
      </c>
      <c r="AU239" s="37">
        <v>473.62180000000001</v>
      </c>
      <c r="AV239" s="37">
        <v>478.4314</v>
      </c>
      <c r="AW239" s="37">
        <v>553.18060000000003</v>
      </c>
      <c r="AX239" s="37">
        <v>438.45159999999998</v>
      </c>
      <c r="AY239" s="37">
        <v>461.197</v>
      </c>
      <c r="AZ239" s="37">
        <v>657.7894</v>
      </c>
      <c r="BA239" s="37">
        <v>336.84879999999998</v>
      </c>
      <c r="BB239" s="37">
        <v>358.19139999999999</v>
      </c>
      <c r="BC239" s="37">
        <v>559.4932</v>
      </c>
      <c r="BD239" s="37">
        <v>237.0496</v>
      </c>
      <c r="BE239" s="37">
        <v>208.49260000000001</v>
      </c>
      <c r="BF239" s="37">
        <v>241.35820000000001</v>
      </c>
      <c r="BG239" s="37">
        <v>107.3908</v>
      </c>
      <c r="BH239" s="37">
        <v>104.0842</v>
      </c>
      <c r="BI239" s="37">
        <v>118.81359999999999</v>
      </c>
      <c r="BJ239" s="37">
        <v>78.433000000000007</v>
      </c>
      <c r="BK239" s="37">
        <v>70.617400000000004</v>
      </c>
      <c r="BL239" s="37">
        <v>79.034199999999998</v>
      </c>
      <c r="BM239" s="37">
        <v>273.02140000000003</v>
      </c>
      <c r="BN239" s="37">
        <v>294.76479999999998</v>
      </c>
      <c r="BO239" s="37">
        <v>298.37200000000001</v>
      </c>
      <c r="BP239" s="37">
        <v>118.51300000000001</v>
      </c>
      <c r="BQ239" s="37">
        <v>118.71339999999999</v>
      </c>
      <c r="BR239" s="37">
        <v>148.57300000000001</v>
      </c>
      <c r="BS239" s="37">
        <v>16.309000000000001</v>
      </c>
      <c r="BT239" s="37">
        <v>13.6036</v>
      </c>
      <c r="BU239" s="37">
        <v>11.6998</v>
      </c>
      <c r="BV239" s="37">
        <v>90.657399999999996</v>
      </c>
      <c r="BW239" s="37">
        <v>95.767600000000002</v>
      </c>
      <c r="BX239" s="37">
        <v>161.59899999999999</v>
      </c>
      <c r="BY239" s="37">
        <v>58.092399999999998</v>
      </c>
      <c r="BZ239" s="37">
        <v>66.709599999999995</v>
      </c>
      <c r="CA239" s="37">
        <v>102.28060000000001</v>
      </c>
      <c r="CB239" s="37">
        <v>43.162599999999998</v>
      </c>
      <c r="CC239" s="37">
        <v>54.384999999999998</v>
      </c>
      <c r="CD239" s="37">
        <v>62.1004</v>
      </c>
      <c r="CE239" s="37">
        <v>360.29559999999998</v>
      </c>
      <c r="CF239" s="37">
        <v>381.43779999999998</v>
      </c>
      <c r="CG239" s="37">
        <v>447.87040000000002</v>
      </c>
      <c r="CH239" s="37">
        <v>369.71440000000001</v>
      </c>
      <c r="CI239" s="37">
        <v>493.46140000000003</v>
      </c>
      <c r="CJ239" s="37">
        <v>474.52359999999999</v>
      </c>
      <c r="CK239" s="37">
        <v>355.78660000000002</v>
      </c>
      <c r="CL239" s="37">
        <v>530.43520000000001</v>
      </c>
      <c r="CM239" s="37">
        <v>564.80380000000002</v>
      </c>
      <c r="CN239" s="37">
        <v>88.853800000000007</v>
      </c>
      <c r="CO239" s="37">
        <v>105.38679999999999</v>
      </c>
      <c r="CP239" s="37">
        <v>123.02200000000001</v>
      </c>
      <c r="CQ239" s="37">
        <v>52.280799999999999</v>
      </c>
      <c r="CR239" s="37">
        <v>50.477200000000003</v>
      </c>
      <c r="CS239" s="37">
        <v>58.393000000000001</v>
      </c>
      <c r="CT239" s="37">
        <v>49.976199999999999</v>
      </c>
      <c r="CU239" s="37">
        <v>50.878</v>
      </c>
      <c r="CV239" s="37">
        <v>61.2988</v>
      </c>
      <c r="CW239" s="37">
        <v>306.38799999999998</v>
      </c>
      <c r="CX239" s="37">
        <v>305.58640000000003</v>
      </c>
      <c r="CY239" s="37">
        <v>304.38400000000001</v>
      </c>
      <c r="CZ239" s="37">
        <v>208.89340000000001</v>
      </c>
      <c r="DA239" s="37">
        <v>228.232</v>
      </c>
      <c r="DB239" s="37">
        <v>275.02539999999999</v>
      </c>
      <c r="DC239" s="37">
        <v>97.170400000000001</v>
      </c>
      <c r="DD239" s="37">
        <v>128.13220000000001</v>
      </c>
      <c r="DE239" s="37">
        <v>123.12220000000001</v>
      </c>
    </row>
    <row r="240" spans="1:109" x14ac:dyDescent="0.45">
      <c r="A240" s="37">
        <v>19.66667</v>
      </c>
      <c r="B240" s="37">
        <v>74.7256</v>
      </c>
      <c r="C240" s="37">
        <v>82.040199999999999</v>
      </c>
      <c r="D240" s="37">
        <v>79.2346</v>
      </c>
      <c r="E240" s="37">
        <v>51.5794</v>
      </c>
      <c r="F240" s="37">
        <v>22.220800000000001</v>
      </c>
      <c r="G240" s="37">
        <v>19.715800000000002</v>
      </c>
      <c r="H240" s="37">
        <v>4.9863999999999997</v>
      </c>
      <c r="I240" s="37">
        <v>4.5856000000000003</v>
      </c>
      <c r="J240" s="37">
        <v>8.2929999999999993</v>
      </c>
      <c r="K240" s="37">
        <v>135.4468</v>
      </c>
      <c r="L240" s="37">
        <v>125.9278</v>
      </c>
      <c r="M240" s="37">
        <v>134.64519999999999</v>
      </c>
      <c r="N240" s="37">
        <v>97.270600000000002</v>
      </c>
      <c r="O240" s="37">
        <v>104.8858</v>
      </c>
      <c r="P240" s="37">
        <v>103.3828</v>
      </c>
      <c r="Q240" s="37">
        <v>75.026200000000003</v>
      </c>
      <c r="R240" s="37">
        <v>80.837800000000001</v>
      </c>
      <c r="S240" s="37">
        <v>79.2346</v>
      </c>
      <c r="T240" s="37">
        <v>129.535</v>
      </c>
      <c r="U240" s="37">
        <v>184.74520000000001</v>
      </c>
      <c r="V240" s="37">
        <v>189.4546</v>
      </c>
      <c r="W240" s="37">
        <v>92.260599999999997</v>
      </c>
      <c r="X240" s="37">
        <v>109.495</v>
      </c>
      <c r="Y240" s="37">
        <v>118.012</v>
      </c>
      <c r="Z240" s="37">
        <v>78.332800000000006</v>
      </c>
      <c r="AA240" s="37">
        <v>74.926000000000002</v>
      </c>
      <c r="AB240" s="37">
        <v>92.460999999999999</v>
      </c>
      <c r="AC240" s="37">
        <v>22.020399999999999</v>
      </c>
      <c r="AD240" s="37">
        <v>24.826000000000001</v>
      </c>
      <c r="AE240" s="37">
        <v>21.519400000000001</v>
      </c>
      <c r="AF240" s="37">
        <v>10.0966</v>
      </c>
      <c r="AG240" s="37">
        <v>12.5014</v>
      </c>
      <c r="AH240" s="37">
        <v>9.0945999999999998</v>
      </c>
      <c r="AI240" s="37">
        <v>5.8882000000000003</v>
      </c>
      <c r="AJ240" s="37">
        <v>5.8882000000000003</v>
      </c>
      <c r="AK240" s="37">
        <v>4.4854000000000003</v>
      </c>
      <c r="AL240" s="37">
        <v>112.2004</v>
      </c>
      <c r="AM240" s="37">
        <v>117.01</v>
      </c>
      <c r="AN240" s="37">
        <v>131.73939999999999</v>
      </c>
      <c r="AO240" s="37">
        <v>34.4452</v>
      </c>
      <c r="AP240" s="37">
        <v>34.344999999999999</v>
      </c>
      <c r="AQ240" s="37">
        <v>34.645600000000002</v>
      </c>
      <c r="AR240" s="37">
        <v>11.6998</v>
      </c>
      <c r="AS240" s="37">
        <v>7.1908000000000003</v>
      </c>
      <c r="AT240" s="37">
        <v>7.9923999999999999</v>
      </c>
      <c r="AU240" s="37">
        <v>468.51159999999999</v>
      </c>
      <c r="AV240" s="37">
        <v>491.45740000000001</v>
      </c>
      <c r="AW240" s="37">
        <v>551.57740000000001</v>
      </c>
      <c r="AX240" s="37">
        <v>441.55779999999999</v>
      </c>
      <c r="AY240" s="37">
        <v>458.49160000000001</v>
      </c>
      <c r="AZ240" s="37">
        <v>655.68520000000001</v>
      </c>
      <c r="BA240" s="37">
        <v>335.84679999999997</v>
      </c>
      <c r="BB240" s="37">
        <v>361.99900000000002</v>
      </c>
      <c r="BC240" s="37">
        <v>564.904</v>
      </c>
      <c r="BD240" s="37">
        <v>232.54060000000001</v>
      </c>
      <c r="BE240" s="37">
        <v>213.1018</v>
      </c>
      <c r="BF240" s="37">
        <v>240.5566</v>
      </c>
      <c r="BG240" s="37">
        <v>109.3948</v>
      </c>
      <c r="BH240" s="37">
        <v>104.1844</v>
      </c>
      <c r="BI240" s="37">
        <v>116.509</v>
      </c>
      <c r="BJ240" s="37">
        <v>75.026200000000003</v>
      </c>
      <c r="BK240" s="37">
        <v>72.320800000000006</v>
      </c>
      <c r="BL240" s="37">
        <v>80.336799999999997</v>
      </c>
      <c r="BM240" s="37">
        <v>272.32</v>
      </c>
      <c r="BN240" s="37">
        <v>294.66460000000001</v>
      </c>
      <c r="BO240" s="37">
        <v>301.87900000000002</v>
      </c>
      <c r="BP240" s="37">
        <v>120.11620000000001</v>
      </c>
      <c r="BQ240" s="37">
        <v>121.9198</v>
      </c>
      <c r="BR240" s="37">
        <v>148.47280000000001</v>
      </c>
      <c r="BS240" s="37">
        <v>15.808</v>
      </c>
      <c r="BT240" s="37">
        <v>13.804</v>
      </c>
      <c r="BU240" s="37">
        <v>12.601599999999999</v>
      </c>
      <c r="BV240" s="37">
        <v>90.456999999999994</v>
      </c>
      <c r="BW240" s="37">
        <v>91.258600000000001</v>
      </c>
      <c r="BX240" s="37">
        <v>157.59100000000001</v>
      </c>
      <c r="BY240" s="37">
        <v>59.294800000000002</v>
      </c>
      <c r="BZ240" s="37">
        <v>67.3108</v>
      </c>
      <c r="CA240" s="37">
        <v>102.38079999999999</v>
      </c>
      <c r="CB240" s="37">
        <v>43.964199999999998</v>
      </c>
      <c r="CC240" s="37">
        <v>55.086399999999998</v>
      </c>
      <c r="CD240" s="37">
        <v>64.104399999999998</v>
      </c>
      <c r="CE240" s="37">
        <v>368.41180000000003</v>
      </c>
      <c r="CF240" s="37">
        <v>371.31760000000003</v>
      </c>
      <c r="CG240" s="37">
        <v>449.07279999999997</v>
      </c>
      <c r="CH240" s="37">
        <v>376.62819999999999</v>
      </c>
      <c r="CI240" s="37">
        <v>504.28300000000002</v>
      </c>
      <c r="CJ240" s="37">
        <v>469.714</v>
      </c>
      <c r="CK240" s="37">
        <v>353.48200000000003</v>
      </c>
      <c r="CL240" s="37">
        <v>531.73779999999999</v>
      </c>
      <c r="CM240" s="37">
        <v>570.81579999999997</v>
      </c>
      <c r="CN240" s="37">
        <v>86.448999999999998</v>
      </c>
      <c r="CO240" s="37">
        <v>104.5852</v>
      </c>
      <c r="CP240" s="37">
        <v>123.12220000000001</v>
      </c>
      <c r="CQ240" s="37">
        <v>51.88</v>
      </c>
      <c r="CR240" s="37">
        <v>51.980200000000004</v>
      </c>
      <c r="CS240" s="37">
        <v>57.791800000000002</v>
      </c>
      <c r="CT240" s="37">
        <v>49.475200000000001</v>
      </c>
      <c r="CU240" s="37">
        <v>50.978200000000001</v>
      </c>
      <c r="CV240" s="37">
        <v>61.9</v>
      </c>
      <c r="CW240" s="37">
        <v>295.36599999999999</v>
      </c>
      <c r="CX240" s="37">
        <v>306.58839999999998</v>
      </c>
      <c r="CY240" s="37">
        <v>300.57639999999998</v>
      </c>
      <c r="CZ240" s="37">
        <v>211.09780000000001</v>
      </c>
      <c r="DA240" s="37">
        <v>227.73099999999999</v>
      </c>
      <c r="DB240" s="37">
        <v>271.41820000000001</v>
      </c>
      <c r="DC240" s="37">
        <v>99.174400000000006</v>
      </c>
      <c r="DD240" s="37">
        <v>128.13220000000001</v>
      </c>
      <c r="DE240" s="37">
        <v>120.9178</v>
      </c>
    </row>
    <row r="241" spans="1:109" x14ac:dyDescent="0.45">
      <c r="A241" s="37">
        <v>19.75</v>
      </c>
      <c r="B241" s="37">
        <v>75.226600000000005</v>
      </c>
      <c r="C241" s="37">
        <v>81.739599999999996</v>
      </c>
      <c r="D241" s="37">
        <v>81.639399999999995</v>
      </c>
      <c r="E241" s="37">
        <v>53.583399999999997</v>
      </c>
      <c r="F241" s="37">
        <v>23.423200000000001</v>
      </c>
      <c r="G241" s="37">
        <v>19.114599999999999</v>
      </c>
      <c r="H241" s="37">
        <v>4.5856000000000003</v>
      </c>
      <c r="I241" s="37">
        <v>3.9843999999999999</v>
      </c>
      <c r="J241" s="37">
        <v>8.6937999999999995</v>
      </c>
      <c r="K241" s="37">
        <v>135.547</v>
      </c>
      <c r="L241" s="37">
        <v>126.02800000000001</v>
      </c>
      <c r="M241" s="37">
        <v>136.048</v>
      </c>
      <c r="N241" s="37">
        <v>96.368799999999993</v>
      </c>
      <c r="O241" s="37">
        <v>104.1844</v>
      </c>
      <c r="P241" s="37">
        <v>102.48099999999999</v>
      </c>
      <c r="Q241" s="37">
        <v>73.623400000000004</v>
      </c>
      <c r="R241" s="37">
        <v>79.735600000000005</v>
      </c>
      <c r="S241" s="37">
        <v>78.132400000000004</v>
      </c>
      <c r="T241" s="37">
        <v>131.03800000000001</v>
      </c>
      <c r="U241" s="37">
        <v>186.9496</v>
      </c>
      <c r="V241" s="37">
        <v>190.35640000000001</v>
      </c>
      <c r="W241" s="37">
        <v>92.962000000000003</v>
      </c>
      <c r="X241" s="37">
        <v>108.49299999999999</v>
      </c>
      <c r="Y241" s="37">
        <v>119.9158</v>
      </c>
      <c r="Z241" s="37">
        <v>78.933999999999997</v>
      </c>
      <c r="AA241" s="37">
        <v>74.926000000000002</v>
      </c>
      <c r="AB241" s="37">
        <v>90.757599999999996</v>
      </c>
      <c r="AC241" s="37">
        <v>22.220800000000001</v>
      </c>
      <c r="AD241" s="37">
        <v>25.026399999999999</v>
      </c>
      <c r="AE241" s="37">
        <v>20.617599999999999</v>
      </c>
      <c r="AF241" s="37">
        <v>9.8962000000000003</v>
      </c>
      <c r="AG241" s="37">
        <v>12.601599999999999</v>
      </c>
      <c r="AH241" s="37">
        <v>9.4954000000000001</v>
      </c>
      <c r="AI241" s="37">
        <v>5.7880000000000003</v>
      </c>
      <c r="AJ241" s="37">
        <v>6.0885999999999996</v>
      </c>
      <c r="AK241" s="37">
        <v>4.7859999999999996</v>
      </c>
      <c r="AL241" s="37">
        <v>114.10420000000001</v>
      </c>
      <c r="AM241" s="37">
        <v>120.8176</v>
      </c>
      <c r="AN241" s="37">
        <v>132.24039999999999</v>
      </c>
      <c r="AO241" s="37">
        <v>34.344999999999999</v>
      </c>
      <c r="AP241" s="37">
        <v>34.044400000000003</v>
      </c>
      <c r="AQ241" s="37">
        <v>34.845999999999997</v>
      </c>
      <c r="AR241" s="37">
        <v>11.298999999999999</v>
      </c>
      <c r="AS241" s="37">
        <v>6.9904000000000002</v>
      </c>
      <c r="AT241" s="37">
        <v>8.3932000000000002</v>
      </c>
      <c r="AU241" s="37">
        <v>468.71199999999999</v>
      </c>
      <c r="AV241" s="37">
        <v>491.25700000000001</v>
      </c>
      <c r="AW241" s="37">
        <v>551.77779999999996</v>
      </c>
      <c r="AX241" s="37">
        <v>448.5718</v>
      </c>
      <c r="AY241" s="37">
        <v>462.59980000000002</v>
      </c>
      <c r="AZ241" s="37">
        <v>663.601</v>
      </c>
      <c r="BA241" s="37">
        <v>332.2396</v>
      </c>
      <c r="BB241" s="37">
        <v>362.2996</v>
      </c>
      <c r="BC241" s="37">
        <v>566.80780000000004</v>
      </c>
      <c r="BD241" s="37">
        <v>233.34219999999999</v>
      </c>
      <c r="BE241" s="37">
        <v>205.08580000000001</v>
      </c>
      <c r="BF241" s="37">
        <v>242.46039999999999</v>
      </c>
      <c r="BG241" s="37">
        <v>109.59520000000001</v>
      </c>
      <c r="BH241" s="37">
        <v>103.483</v>
      </c>
      <c r="BI241" s="37">
        <v>118.3126</v>
      </c>
      <c r="BJ241" s="37">
        <v>79.835800000000006</v>
      </c>
      <c r="BK241" s="37">
        <v>71.519199999999998</v>
      </c>
      <c r="BL241" s="37">
        <v>79.936000000000007</v>
      </c>
      <c r="BM241" s="37">
        <v>274.42419999999998</v>
      </c>
      <c r="BN241" s="37">
        <v>303.08139999999997</v>
      </c>
      <c r="BO241" s="37">
        <v>296.86900000000003</v>
      </c>
      <c r="BP241" s="37">
        <v>121.81959999999999</v>
      </c>
      <c r="BQ241" s="37">
        <v>121.3186</v>
      </c>
      <c r="BR241" s="37">
        <v>148.072</v>
      </c>
      <c r="BS241" s="37">
        <v>15.507400000000001</v>
      </c>
      <c r="BT241" s="37">
        <v>14.405200000000001</v>
      </c>
      <c r="BU241" s="37">
        <v>12.200799999999999</v>
      </c>
      <c r="BV241" s="37">
        <v>90.156400000000005</v>
      </c>
      <c r="BW241" s="37">
        <v>94.0642</v>
      </c>
      <c r="BX241" s="37">
        <v>162.1</v>
      </c>
      <c r="BY241" s="37">
        <v>59.0944</v>
      </c>
      <c r="BZ241" s="37">
        <v>67.711600000000004</v>
      </c>
      <c r="CA241" s="37">
        <v>101.8798</v>
      </c>
      <c r="CB241" s="37">
        <v>43.763800000000003</v>
      </c>
      <c r="CC241" s="37">
        <v>55.186599999999999</v>
      </c>
      <c r="CD241" s="37">
        <v>62.601399999999998</v>
      </c>
      <c r="CE241" s="37">
        <v>366.10719999999998</v>
      </c>
      <c r="CF241" s="37">
        <v>380.83659999999998</v>
      </c>
      <c r="CG241" s="37">
        <v>445.76620000000003</v>
      </c>
      <c r="CH241" s="37">
        <v>368.61219999999997</v>
      </c>
      <c r="CI241" s="37">
        <v>499.1728</v>
      </c>
      <c r="CJ241" s="37">
        <v>467.50959999999998</v>
      </c>
      <c r="CK241" s="37">
        <v>360.39580000000001</v>
      </c>
      <c r="CL241" s="37">
        <v>526.52739999999994</v>
      </c>
      <c r="CM241" s="37">
        <v>562.59939999999995</v>
      </c>
      <c r="CN241" s="37">
        <v>87.450999999999993</v>
      </c>
      <c r="CO241" s="37">
        <v>103.58320000000001</v>
      </c>
      <c r="CP241" s="37">
        <v>121.71939999999999</v>
      </c>
      <c r="CQ241" s="37">
        <v>51.078400000000002</v>
      </c>
      <c r="CR241" s="37">
        <v>50.477200000000003</v>
      </c>
      <c r="CS241" s="37">
        <v>57.190600000000003</v>
      </c>
      <c r="CT241" s="37">
        <v>50.276800000000001</v>
      </c>
      <c r="CU241" s="37">
        <v>50.978200000000001</v>
      </c>
      <c r="CV241" s="37">
        <v>62.501199999999997</v>
      </c>
      <c r="CW241" s="37">
        <v>296.7688</v>
      </c>
      <c r="CX241" s="37">
        <v>313.20159999999998</v>
      </c>
      <c r="CY241" s="37">
        <v>298.57240000000002</v>
      </c>
      <c r="CZ241" s="37">
        <v>209.49459999999999</v>
      </c>
      <c r="DA241" s="37">
        <v>229.63480000000001</v>
      </c>
      <c r="DB241" s="37">
        <v>274.42419999999998</v>
      </c>
      <c r="DC241" s="37">
        <v>99.274600000000007</v>
      </c>
      <c r="DD241" s="37">
        <v>127.2304</v>
      </c>
      <c r="DE241" s="37">
        <v>123.02200000000001</v>
      </c>
    </row>
    <row r="242" spans="1:109" x14ac:dyDescent="0.45">
      <c r="A242" s="37">
        <v>19.83333</v>
      </c>
      <c r="B242" s="37">
        <v>74.324799999999996</v>
      </c>
      <c r="C242" s="37">
        <v>80.436999999999998</v>
      </c>
      <c r="D242" s="37">
        <v>78.733599999999996</v>
      </c>
      <c r="E242" s="37">
        <v>52.781799999999997</v>
      </c>
      <c r="F242" s="37">
        <v>23.022400000000001</v>
      </c>
      <c r="G242" s="37">
        <v>20.016400000000001</v>
      </c>
      <c r="H242" s="37">
        <v>5.3872</v>
      </c>
      <c r="I242" s="37">
        <v>4.8861999999999997</v>
      </c>
      <c r="J242" s="37">
        <v>7.5915999999999997</v>
      </c>
      <c r="K242" s="37">
        <v>134.94579999999999</v>
      </c>
      <c r="L242" s="37">
        <v>129.6352</v>
      </c>
      <c r="M242" s="37">
        <v>139.1542</v>
      </c>
      <c r="N242" s="37">
        <v>95.968000000000004</v>
      </c>
      <c r="O242" s="37">
        <v>103.58320000000001</v>
      </c>
      <c r="P242" s="37">
        <v>101.7796</v>
      </c>
      <c r="Q242" s="37">
        <v>76.930000000000007</v>
      </c>
      <c r="R242" s="37">
        <v>79.334800000000001</v>
      </c>
      <c r="S242" s="37">
        <v>78.633399999999995</v>
      </c>
      <c r="T242" s="37">
        <v>128.13220000000001</v>
      </c>
      <c r="U242" s="37">
        <v>185.44659999999999</v>
      </c>
      <c r="V242" s="37">
        <v>191.65899999999999</v>
      </c>
      <c r="W242" s="37">
        <v>92.060199999999995</v>
      </c>
      <c r="X242" s="37">
        <v>109.69540000000001</v>
      </c>
      <c r="Y242" s="37">
        <v>119.6152</v>
      </c>
      <c r="Z242" s="37">
        <v>77.330799999999996</v>
      </c>
      <c r="AA242" s="37">
        <v>75.126400000000004</v>
      </c>
      <c r="AB242" s="37">
        <v>92.160399999999996</v>
      </c>
      <c r="AC242" s="37">
        <v>21.519400000000001</v>
      </c>
      <c r="AD242" s="37">
        <v>24.625599999999999</v>
      </c>
      <c r="AE242" s="37">
        <v>22.220800000000001</v>
      </c>
      <c r="AF242" s="37">
        <v>8.9944000000000006</v>
      </c>
      <c r="AG242" s="37">
        <v>11.9002</v>
      </c>
      <c r="AH242" s="37">
        <v>8.4933999999999994</v>
      </c>
      <c r="AI242" s="37">
        <v>6.1887999999999996</v>
      </c>
      <c r="AJ242" s="37">
        <v>5.7880000000000003</v>
      </c>
      <c r="AK242" s="37">
        <v>5.6878000000000002</v>
      </c>
      <c r="AL242" s="37">
        <v>115.2064</v>
      </c>
      <c r="AM242" s="37">
        <v>118.81359999999999</v>
      </c>
      <c r="AN242" s="37">
        <v>135.04599999999999</v>
      </c>
      <c r="AO242" s="37">
        <v>35.647599999999997</v>
      </c>
      <c r="AP242" s="37">
        <v>33.543399999999998</v>
      </c>
      <c r="AQ242" s="37">
        <v>35.447200000000002</v>
      </c>
      <c r="AR242" s="37">
        <v>11.098599999999999</v>
      </c>
      <c r="AS242" s="37">
        <v>6.2889999999999997</v>
      </c>
      <c r="AT242" s="37">
        <v>8.8941999999999997</v>
      </c>
      <c r="AU242" s="37">
        <v>472.4194</v>
      </c>
      <c r="AV242" s="37">
        <v>493.06060000000002</v>
      </c>
      <c r="AW242" s="37">
        <v>546.36699999999996</v>
      </c>
      <c r="AX242" s="37">
        <v>435.74619999999999</v>
      </c>
      <c r="AY242" s="37">
        <v>454.9846</v>
      </c>
      <c r="AZ242" s="37">
        <v>664.60299999999995</v>
      </c>
      <c r="BA242" s="37">
        <v>345.56619999999998</v>
      </c>
      <c r="BB242" s="37">
        <v>364.00299999999999</v>
      </c>
      <c r="BC242" s="37">
        <v>562.49919999999997</v>
      </c>
      <c r="BD242" s="37">
        <v>237.4504</v>
      </c>
      <c r="BE242" s="37">
        <v>206.88939999999999</v>
      </c>
      <c r="BF242" s="37">
        <v>244.56460000000001</v>
      </c>
      <c r="BG242" s="37">
        <v>106.78959999999999</v>
      </c>
      <c r="BH242" s="37">
        <v>104.1844</v>
      </c>
      <c r="BI242" s="37">
        <v>116.9098</v>
      </c>
      <c r="BJ242" s="37">
        <v>78.733599999999996</v>
      </c>
      <c r="BK242" s="37">
        <v>72.120400000000004</v>
      </c>
      <c r="BL242" s="37">
        <v>79.735600000000005</v>
      </c>
      <c r="BM242" s="37">
        <v>277.53039999999999</v>
      </c>
      <c r="BN242" s="37">
        <v>300.2758</v>
      </c>
      <c r="BO242" s="37">
        <v>298.87299999999999</v>
      </c>
      <c r="BP242" s="37">
        <v>124.024</v>
      </c>
      <c r="BQ242" s="37">
        <v>123.6232</v>
      </c>
      <c r="BR242" s="37">
        <v>149.07400000000001</v>
      </c>
      <c r="BS242" s="37">
        <v>15.6076</v>
      </c>
      <c r="BT242" s="37">
        <v>14.805999999999999</v>
      </c>
      <c r="BU242" s="37">
        <v>12.802</v>
      </c>
      <c r="BV242" s="37">
        <v>90.557199999999995</v>
      </c>
      <c r="BW242" s="37">
        <v>94.865799999999993</v>
      </c>
      <c r="BX242" s="37">
        <v>160.59700000000001</v>
      </c>
      <c r="BY242" s="37">
        <v>57.5914</v>
      </c>
      <c r="BZ242" s="37">
        <v>66.609399999999994</v>
      </c>
      <c r="CA242" s="37">
        <v>103.98399999999999</v>
      </c>
      <c r="CB242" s="37">
        <v>42.6616</v>
      </c>
      <c r="CC242" s="37">
        <v>55.887999999999998</v>
      </c>
      <c r="CD242" s="37">
        <v>62.200600000000001</v>
      </c>
      <c r="CE242" s="37">
        <v>371.4178</v>
      </c>
      <c r="CF242" s="37">
        <v>377.32960000000003</v>
      </c>
      <c r="CG242" s="37">
        <v>440.75619999999998</v>
      </c>
      <c r="CH242" s="37">
        <v>363.80259999999998</v>
      </c>
      <c r="CI242" s="37">
        <v>492.86020000000002</v>
      </c>
      <c r="CJ242" s="37">
        <v>477.12880000000001</v>
      </c>
      <c r="CK242" s="37">
        <v>356.488</v>
      </c>
      <c r="CL242" s="37">
        <v>543.86199999999997</v>
      </c>
      <c r="CM242" s="37">
        <v>579.73360000000002</v>
      </c>
      <c r="CN242" s="37">
        <v>85.547200000000004</v>
      </c>
      <c r="CO242" s="37">
        <v>102.48099999999999</v>
      </c>
      <c r="CP242" s="37">
        <v>122.3206</v>
      </c>
      <c r="CQ242" s="37">
        <v>51.178600000000003</v>
      </c>
      <c r="CR242" s="37">
        <v>51.278799999999997</v>
      </c>
      <c r="CS242" s="37">
        <v>56.89</v>
      </c>
      <c r="CT242" s="37">
        <v>51.178600000000003</v>
      </c>
      <c r="CU242" s="37">
        <v>51.88</v>
      </c>
      <c r="CV242" s="37">
        <v>60.898000000000003</v>
      </c>
      <c r="CW242" s="37">
        <v>302.27980000000002</v>
      </c>
      <c r="CX242" s="37">
        <v>311.2978</v>
      </c>
      <c r="CY242" s="37">
        <v>304.88499999999999</v>
      </c>
      <c r="CZ242" s="37">
        <v>211.29820000000001</v>
      </c>
      <c r="DA242" s="37">
        <v>230.73699999999999</v>
      </c>
      <c r="DB242" s="37">
        <v>272.62060000000002</v>
      </c>
      <c r="DC242" s="37">
        <v>98.873800000000003</v>
      </c>
      <c r="DD242" s="37">
        <v>128.93379999999999</v>
      </c>
      <c r="DE242" s="37">
        <v>122.521</v>
      </c>
    </row>
    <row r="243" spans="1:109" x14ac:dyDescent="0.45">
      <c r="A243" s="37">
        <v>19.91667</v>
      </c>
      <c r="B243" s="37">
        <v>74.926000000000002</v>
      </c>
      <c r="C243" s="37">
        <v>81.839799999999997</v>
      </c>
      <c r="D243" s="37">
        <v>80.436999999999998</v>
      </c>
      <c r="E243" s="37">
        <v>52.581400000000002</v>
      </c>
      <c r="F243" s="37">
        <v>23.6236</v>
      </c>
      <c r="G243" s="37">
        <v>19.715800000000002</v>
      </c>
      <c r="H243" s="37">
        <v>4.5856000000000003</v>
      </c>
      <c r="I243" s="37">
        <v>4.9863999999999997</v>
      </c>
      <c r="J243" s="37">
        <v>7.8921999999999999</v>
      </c>
      <c r="K243" s="37">
        <v>135.8476</v>
      </c>
      <c r="L243" s="37">
        <v>126.529</v>
      </c>
      <c r="M243" s="37">
        <v>138.3526</v>
      </c>
      <c r="N243" s="37">
        <v>95.867800000000003</v>
      </c>
      <c r="O243" s="37">
        <v>104.6854</v>
      </c>
      <c r="P243" s="37">
        <v>101.98</v>
      </c>
      <c r="Q243" s="37">
        <v>76.2286</v>
      </c>
      <c r="R243" s="37">
        <v>79.635400000000004</v>
      </c>
      <c r="S243" s="37">
        <v>78.232600000000005</v>
      </c>
      <c r="T243" s="37">
        <v>128.33260000000001</v>
      </c>
      <c r="U243" s="37">
        <v>182.74119999999999</v>
      </c>
      <c r="V243" s="37">
        <v>193.16200000000001</v>
      </c>
      <c r="W243" s="37">
        <v>91.659400000000005</v>
      </c>
      <c r="X243" s="37">
        <v>110.1964</v>
      </c>
      <c r="Y243" s="37">
        <v>120.11620000000001</v>
      </c>
      <c r="Z243" s="37">
        <v>78.833799999999997</v>
      </c>
      <c r="AA243" s="37">
        <v>76.028199999999998</v>
      </c>
      <c r="AB243" s="37">
        <v>91.96</v>
      </c>
      <c r="AC243" s="37">
        <v>22.1206</v>
      </c>
      <c r="AD243" s="37">
        <v>25.226800000000001</v>
      </c>
      <c r="AE243" s="37">
        <v>21.318999999999999</v>
      </c>
      <c r="AF243" s="37">
        <v>8.4933999999999994</v>
      </c>
      <c r="AG243" s="37">
        <v>12.5014</v>
      </c>
      <c r="AH243" s="37">
        <v>9.2949999999999999</v>
      </c>
      <c r="AI243" s="37">
        <v>6.4893999999999998</v>
      </c>
      <c r="AJ243" s="37">
        <v>5.8882000000000003</v>
      </c>
      <c r="AK243" s="37">
        <v>4.7859999999999996</v>
      </c>
      <c r="AL243" s="37">
        <v>114.004</v>
      </c>
      <c r="AM243" s="37">
        <v>119.8156</v>
      </c>
      <c r="AN243" s="37">
        <v>133.64320000000001</v>
      </c>
      <c r="AO243" s="37">
        <v>34.645600000000002</v>
      </c>
      <c r="AP243" s="37">
        <v>33.844000000000001</v>
      </c>
      <c r="AQ243" s="37">
        <v>34.344999999999999</v>
      </c>
      <c r="AR243" s="37">
        <v>12.1006</v>
      </c>
      <c r="AS243" s="37">
        <v>7.0906000000000002</v>
      </c>
      <c r="AT243" s="37">
        <v>9.0945999999999998</v>
      </c>
      <c r="AU243" s="37">
        <v>468.71199999999999</v>
      </c>
      <c r="AV243" s="37">
        <v>488.35120000000001</v>
      </c>
      <c r="AW243" s="37">
        <v>547.76980000000003</v>
      </c>
      <c r="AX243" s="37">
        <v>441.75819999999999</v>
      </c>
      <c r="AY243" s="37">
        <v>451.57780000000002</v>
      </c>
      <c r="AZ243" s="37">
        <v>646.46680000000003</v>
      </c>
      <c r="BA243" s="37">
        <v>331.03719999999998</v>
      </c>
      <c r="BB243" s="37">
        <v>366.10719999999998</v>
      </c>
      <c r="BC243" s="37">
        <v>572.41899999999998</v>
      </c>
      <c r="BD243" s="37">
        <v>231.4384</v>
      </c>
      <c r="BE243" s="37">
        <v>208.09180000000001</v>
      </c>
      <c r="BF243" s="37">
        <v>241.55860000000001</v>
      </c>
      <c r="BG243" s="37">
        <v>106.68940000000001</v>
      </c>
      <c r="BH243" s="37">
        <v>103.58320000000001</v>
      </c>
      <c r="BI243" s="37">
        <v>117.11020000000001</v>
      </c>
      <c r="BJ243" s="37">
        <v>77.831800000000001</v>
      </c>
      <c r="BK243" s="37">
        <v>71.819800000000001</v>
      </c>
      <c r="BL243" s="37">
        <v>79.2346</v>
      </c>
      <c r="BM243" s="37">
        <v>274.82499999999999</v>
      </c>
      <c r="BN243" s="37">
        <v>298.17160000000001</v>
      </c>
      <c r="BO243" s="37">
        <v>299.57440000000003</v>
      </c>
      <c r="BP243" s="37">
        <v>123.9238</v>
      </c>
      <c r="BQ243" s="37">
        <v>123.02200000000001</v>
      </c>
      <c r="BR243" s="37">
        <v>150.3766</v>
      </c>
      <c r="BS243" s="37">
        <v>15.707800000000001</v>
      </c>
      <c r="BT243" s="37">
        <v>14.1046</v>
      </c>
      <c r="BU243" s="37">
        <v>12.1006</v>
      </c>
      <c r="BV243" s="37">
        <v>91.258600000000001</v>
      </c>
      <c r="BW243" s="37">
        <v>95.867800000000003</v>
      </c>
      <c r="BX243" s="37">
        <v>158.79339999999999</v>
      </c>
      <c r="BY243" s="37">
        <v>59.194600000000001</v>
      </c>
      <c r="BZ243" s="37">
        <v>66.108400000000003</v>
      </c>
      <c r="CA243" s="37">
        <v>102.6814</v>
      </c>
      <c r="CB243" s="37">
        <v>43.863999999999997</v>
      </c>
      <c r="CC243" s="37">
        <v>55.186599999999999</v>
      </c>
      <c r="CD243" s="37">
        <v>63.703600000000002</v>
      </c>
      <c r="CE243" s="37">
        <v>371.4178</v>
      </c>
      <c r="CF243" s="37">
        <v>377.73039999999997</v>
      </c>
      <c r="CG243" s="37">
        <v>440.75619999999998</v>
      </c>
      <c r="CH243" s="37">
        <v>365.50599999999997</v>
      </c>
      <c r="CI243" s="37">
        <v>491.15679999999998</v>
      </c>
      <c r="CJ243" s="37">
        <v>483.24099999999999</v>
      </c>
      <c r="CK243" s="37">
        <v>354.28359999999998</v>
      </c>
      <c r="CL243" s="37">
        <v>539.85400000000004</v>
      </c>
      <c r="CM243" s="37">
        <v>577.7296</v>
      </c>
      <c r="CN243" s="37">
        <v>85.346800000000002</v>
      </c>
      <c r="CO243" s="37">
        <v>103.58320000000001</v>
      </c>
      <c r="CP243" s="37">
        <v>125.3266</v>
      </c>
      <c r="CQ243" s="37">
        <v>52.381</v>
      </c>
      <c r="CR243" s="37">
        <v>51.178600000000003</v>
      </c>
      <c r="CS243" s="37">
        <v>59.194600000000001</v>
      </c>
      <c r="CT243" s="37">
        <v>49.875999999999998</v>
      </c>
      <c r="CU243" s="37">
        <v>52.180599999999998</v>
      </c>
      <c r="CV243" s="37">
        <v>62.501199999999997</v>
      </c>
      <c r="CW243" s="37">
        <v>304.28379999999999</v>
      </c>
      <c r="CX243" s="37">
        <v>311.09739999999999</v>
      </c>
      <c r="CY243" s="37">
        <v>303.48219999999998</v>
      </c>
      <c r="CZ243" s="37">
        <v>208.49260000000001</v>
      </c>
      <c r="DA243" s="37">
        <v>230.63679999999999</v>
      </c>
      <c r="DB243" s="37">
        <v>272.32</v>
      </c>
      <c r="DC243" s="37">
        <v>100.77760000000001</v>
      </c>
      <c r="DD243" s="37">
        <v>130.036</v>
      </c>
      <c r="DE243" s="37">
        <v>125.6272</v>
      </c>
    </row>
    <row r="244" spans="1:109" x14ac:dyDescent="0.45">
      <c r="A244" s="37">
        <v>20</v>
      </c>
      <c r="B244" s="37">
        <v>75.026200000000003</v>
      </c>
      <c r="C244" s="37">
        <v>80.136399999999995</v>
      </c>
      <c r="D244" s="37">
        <v>81.739599999999996</v>
      </c>
      <c r="E244" s="37">
        <v>52.881999999999998</v>
      </c>
      <c r="F244" s="37">
        <v>23.723800000000001</v>
      </c>
      <c r="G244" s="37">
        <v>19.014399999999998</v>
      </c>
      <c r="H244" s="37">
        <v>4.4854000000000003</v>
      </c>
      <c r="I244" s="37">
        <v>4.4854000000000003</v>
      </c>
      <c r="J244" s="37">
        <v>8.0925999999999991</v>
      </c>
      <c r="K244" s="37">
        <v>136.2484</v>
      </c>
      <c r="L244" s="37">
        <v>127.9318</v>
      </c>
      <c r="M244" s="37">
        <v>139.85560000000001</v>
      </c>
      <c r="N244" s="37">
        <v>96.068200000000004</v>
      </c>
      <c r="O244" s="37">
        <v>106.0882</v>
      </c>
      <c r="P244" s="37">
        <v>103.2826</v>
      </c>
      <c r="Q244" s="37">
        <v>75.627399999999994</v>
      </c>
      <c r="R244" s="37">
        <v>80.136399999999995</v>
      </c>
      <c r="S244" s="37">
        <v>78.533199999999994</v>
      </c>
      <c r="T244" s="37">
        <v>128.13220000000001</v>
      </c>
      <c r="U244" s="37">
        <v>181.0378</v>
      </c>
      <c r="V244" s="37">
        <v>189.0538</v>
      </c>
      <c r="W244" s="37">
        <v>93.362799999999993</v>
      </c>
      <c r="X244" s="37">
        <v>112.90179999999999</v>
      </c>
      <c r="Y244" s="37">
        <v>121.61920000000001</v>
      </c>
      <c r="Z244" s="37">
        <v>78.433000000000007</v>
      </c>
      <c r="AA244" s="37">
        <v>75.527199999999993</v>
      </c>
      <c r="AB244" s="37">
        <v>90.256600000000006</v>
      </c>
      <c r="AC244" s="37">
        <v>21.519400000000001</v>
      </c>
      <c r="AD244" s="37">
        <v>25.327000000000002</v>
      </c>
      <c r="AE244" s="37">
        <v>21.920200000000001</v>
      </c>
      <c r="AF244" s="37">
        <v>9.7959999999999994</v>
      </c>
      <c r="AG244" s="37">
        <v>12.7018</v>
      </c>
      <c r="AH244" s="37">
        <v>8.9944000000000006</v>
      </c>
      <c r="AI244" s="37">
        <v>5.1867999999999999</v>
      </c>
      <c r="AJ244" s="37">
        <v>5.3872</v>
      </c>
      <c r="AK244" s="37">
        <v>4.3852000000000002</v>
      </c>
      <c r="AL244" s="37">
        <v>113.9038</v>
      </c>
      <c r="AM244" s="37">
        <v>118.61320000000001</v>
      </c>
      <c r="AN244" s="37">
        <v>132.541</v>
      </c>
      <c r="AO244" s="37">
        <v>35.2468</v>
      </c>
      <c r="AP244" s="37">
        <v>33.543399999999998</v>
      </c>
      <c r="AQ244" s="37">
        <v>35.647599999999997</v>
      </c>
      <c r="AR244" s="37">
        <v>10.9984</v>
      </c>
      <c r="AS244" s="37">
        <v>7.1908000000000003</v>
      </c>
      <c r="AT244" s="37">
        <v>8.0925999999999991</v>
      </c>
      <c r="AU244" s="37">
        <v>480.83620000000002</v>
      </c>
      <c r="AV244" s="37">
        <v>490.75599999999997</v>
      </c>
      <c r="AW244" s="37">
        <v>549.57339999999999</v>
      </c>
      <c r="AX244" s="37">
        <v>445.76620000000003</v>
      </c>
      <c r="AY244" s="37">
        <v>465.80619999999999</v>
      </c>
      <c r="AZ244" s="37">
        <v>650.67520000000002</v>
      </c>
      <c r="BA244" s="37">
        <v>338.452</v>
      </c>
      <c r="BB244" s="37">
        <v>359.995</v>
      </c>
      <c r="BC244" s="37">
        <v>567.91</v>
      </c>
      <c r="BD244" s="37">
        <v>233.54259999999999</v>
      </c>
      <c r="BE244" s="37">
        <v>204.685</v>
      </c>
      <c r="BF244" s="37">
        <v>240.3562</v>
      </c>
      <c r="BG244" s="37">
        <v>106.88979999999999</v>
      </c>
      <c r="BH244" s="37">
        <v>101.98</v>
      </c>
      <c r="BI244" s="37">
        <v>117.31059999999999</v>
      </c>
      <c r="BJ244" s="37">
        <v>77.030199999999994</v>
      </c>
      <c r="BK244" s="37">
        <v>71.92</v>
      </c>
      <c r="BL244" s="37">
        <v>77.430999999999997</v>
      </c>
      <c r="BM244" s="37">
        <v>274.82499999999999</v>
      </c>
      <c r="BN244" s="37">
        <v>302.38</v>
      </c>
      <c r="BO244" s="37">
        <v>293.4622</v>
      </c>
      <c r="BP244" s="37">
        <v>120.8176</v>
      </c>
      <c r="BQ244" s="37">
        <v>124.72539999999999</v>
      </c>
      <c r="BR244" s="37">
        <v>153.7834</v>
      </c>
      <c r="BS244" s="37">
        <v>16.409199999999998</v>
      </c>
      <c r="BT244" s="37">
        <v>12.301</v>
      </c>
      <c r="BU244" s="37">
        <v>13.2028</v>
      </c>
      <c r="BV244" s="37">
        <v>90.356800000000007</v>
      </c>
      <c r="BW244" s="37">
        <v>94.965999999999994</v>
      </c>
      <c r="BX244" s="37">
        <v>159.8956</v>
      </c>
      <c r="BY244" s="37">
        <v>59.695599999999999</v>
      </c>
      <c r="BZ244" s="37">
        <v>68.212599999999995</v>
      </c>
      <c r="CA244" s="37">
        <v>102.982</v>
      </c>
      <c r="CB244" s="37">
        <v>42.561399999999999</v>
      </c>
      <c r="CC244" s="37">
        <v>55.086399999999998</v>
      </c>
      <c r="CD244" s="37">
        <v>64.705600000000004</v>
      </c>
      <c r="CE244" s="37">
        <v>370.71640000000002</v>
      </c>
      <c r="CF244" s="37">
        <v>381.73840000000001</v>
      </c>
      <c r="CG244" s="37">
        <v>451.8784</v>
      </c>
      <c r="CH244" s="37">
        <v>368.81259999999997</v>
      </c>
      <c r="CI244" s="37">
        <v>501.97840000000002</v>
      </c>
      <c r="CJ244" s="37">
        <v>471.71800000000002</v>
      </c>
      <c r="CK244" s="37">
        <v>370.61619999999999</v>
      </c>
      <c r="CL244" s="37">
        <v>531.23680000000002</v>
      </c>
      <c r="CM244" s="37">
        <v>568.81179999999995</v>
      </c>
      <c r="CN244" s="37">
        <v>86.95</v>
      </c>
      <c r="CO244" s="37">
        <v>105.8878</v>
      </c>
      <c r="CP244" s="37">
        <v>120.9178</v>
      </c>
      <c r="CQ244" s="37">
        <v>52.381</v>
      </c>
      <c r="CR244" s="37">
        <v>52.180599999999998</v>
      </c>
      <c r="CS244" s="37">
        <v>56.990200000000002</v>
      </c>
      <c r="CT244" s="37">
        <v>50.677599999999998</v>
      </c>
      <c r="CU244" s="37">
        <v>51.5794</v>
      </c>
      <c r="CV244" s="37">
        <v>62.401000000000003</v>
      </c>
      <c r="CW244" s="37">
        <v>302.5804</v>
      </c>
      <c r="CX244" s="37">
        <v>309.79480000000001</v>
      </c>
      <c r="CY244" s="37">
        <v>301.07740000000001</v>
      </c>
      <c r="CZ244" s="37">
        <v>208.39240000000001</v>
      </c>
      <c r="DA244" s="37">
        <v>232.94139999999999</v>
      </c>
      <c r="DB244" s="37">
        <v>276.92919999999998</v>
      </c>
      <c r="DC244" s="37">
        <v>103.58320000000001</v>
      </c>
      <c r="DD244" s="37">
        <v>134.74539999999999</v>
      </c>
      <c r="DE244" s="37">
        <v>126.12820000000001</v>
      </c>
    </row>
  </sheetData>
  <mergeCells count="39">
    <mergeCell ref="CQ3:CS3"/>
    <mergeCell ref="CT3:CV3"/>
    <mergeCell ref="CW3:CY3"/>
    <mergeCell ref="CZ3:DB3"/>
    <mergeCell ref="DC3:DE3"/>
    <mergeCell ref="BY3:CA3"/>
    <mergeCell ref="CB3:CD3"/>
    <mergeCell ref="CE3:CG3"/>
    <mergeCell ref="CH3:CJ3"/>
    <mergeCell ref="CK3:CM3"/>
    <mergeCell ref="CN3:CP3"/>
    <mergeCell ref="BG3:BI3"/>
    <mergeCell ref="BJ3:BL3"/>
    <mergeCell ref="BM3:BO3"/>
    <mergeCell ref="BP3:BR3"/>
    <mergeCell ref="BS3:BU3"/>
    <mergeCell ref="BV3:BX3"/>
    <mergeCell ref="AO3:AQ3"/>
    <mergeCell ref="AR3:AT3"/>
    <mergeCell ref="AU3:AW3"/>
    <mergeCell ref="AX3:AZ3"/>
    <mergeCell ref="BA3:BC3"/>
    <mergeCell ref="BD3:BF3"/>
    <mergeCell ref="W3:Y3"/>
    <mergeCell ref="Z3:AB3"/>
    <mergeCell ref="AC3:AE3"/>
    <mergeCell ref="AF3:AH3"/>
    <mergeCell ref="AI3:AK3"/>
    <mergeCell ref="AL3:AN3"/>
    <mergeCell ref="B2:AK2"/>
    <mergeCell ref="AL2:BU2"/>
    <mergeCell ref="BV2:DE2"/>
    <mergeCell ref="B3:D3"/>
    <mergeCell ref="E3:G3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12E0-1F17-4B2F-A345-84089156EDB7}">
  <dimension ref="A1:U74"/>
  <sheetViews>
    <sheetView workbookViewId="0">
      <selection sqref="A1:XFD1048576"/>
    </sheetView>
  </sheetViews>
  <sheetFormatPr defaultColWidth="9.1328125" defaultRowHeight="14.25" x14ac:dyDescent="0.45"/>
  <cols>
    <col min="1" max="1" width="9.1328125" style="163"/>
    <col min="2" max="15" width="9.265625" style="10" bestFit="1" customWidth="1"/>
    <col min="16" max="16" width="11.1328125" style="10" bestFit="1" customWidth="1"/>
    <col min="17" max="17" width="19.1328125" style="10" bestFit="1" customWidth="1"/>
    <col min="18" max="18" width="16.59765625" style="10" bestFit="1" customWidth="1"/>
    <col min="19" max="16384" width="9.1328125" style="10"/>
  </cols>
  <sheetData>
    <row r="1" spans="1:21" x14ac:dyDescent="0.45">
      <c r="B1" s="164" t="s">
        <v>257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21" x14ac:dyDescent="0.45">
      <c r="B2" s="167" t="s">
        <v>258</v>
      </c>
      <c r="C2" s="168" t="s">
        <v>259</v>
      </c>
      <c r="D2" s="168" t="s">
        <v>260</v>
      </c>
      <c r="E2" s="168" t="s">
        <v>261</v>
      </c>
      <c r="F2" s="168" t="s">
        <v>262</v>
      </c>
      <c r="G2" s="168" t="s">
        <v>263</v>
      </c>
      <c r="H2" s="168" t="s">
        <v>264</v>
      </c>
      <c r="I2" s="168" t="s">
        <v>265</v>
      </c>
      <c r="J2" s="168" t="s">
        <v>266</v>
      </c>
      <c r="K2" s="168" t="s">
        <v>267</v>
      </c>
      <c r="L2" s="168" t="s">
        <v>268</v>
      </c>
      <c r="M2" s="168" t="s">
        <v>269</v>
      </c>
      <c r="N2" s="168" t="s">
        <v>228</v>
      </c>
      <c r="O2" s="168" t="s">
        <v>270</v>
      </c>
      <c r="P2" s="169" t="s">
        <v>271</v>
      </c>
      <c r="Q2" s="92" t="s">
        <v>205</v>
      </c>
      <c r="R2" s="92" t="s">
        <v>4</v>
      </c>
      <c r="S2" s="92" t="s">
        <v>272</v>
      </c>
    </row>
    <row r="3" spans="1:21" x14ac:dyDescent="0.45">
      <c r="B3" s="10">
        <f>1.2*2</f>
        <v>2.4</v>
      </c>
      <c r="C3" s="10">
        <v>1.72</v>
      </c>
      <c r="D3" s="10">
        <v>1.72</v>
      </c>
      <c r="E3" s="10">
        <v>1.72</v>
      </c>
      <c r="F3" s="10" t="s">
        <v>76</v>
      </c>
      <c r="G3" s="10" t="s">
        <v>76</v>
      </c>
      <c r="H3" s="10" t="s">
        <v>76</v>
      </c>
      <c r="I3" s="10" t="s">
        <v>76</v>
      </c>
      <c r="J3" s="10" t="s">
        <v>76</v>
      </c>
      <c r="K3" s="10" t="s">
        <v>76</v>
      </c>
      <c r="L3" s="10" t="s">
        <v>76</v>
      </c>
      <c r="M3" s="10" t="s">
        <v>76</v>
      </c>
      <c r="N3" s="10" t="s">
        <v>76</v>
      </c>
      <c r="O3" s="10" t="s">
        <v>76</v>
      </c>
      <c r="P3" s="10" t="s">
        <v>76</v>
      </c>
      <c r="Q3" s="10">
        <v>0.51759520000000014</v>
      </c>
      <c r="R3" s="10">
        <v>2.0758933475494328E-2</v>
      </c>
      <c r="S3" s="170" t="s">
        <v>273</v>
      </c>
    </row>
    <row r="4" spans="1:21" x14ac:dyDescent="0.45">
      <c r="A4" s="171" t="s">
        <v>274</v>
      </c>
      <c r="B4" s="172" t="s">
        <v>76</v>
      </c>
      <c r="C4" s="173">
        <v>1.72</v>
      </c>
      <c r="D4" s="173">
        <v>1.72</v>
      </c>
      <c r="E4" s="173">
        <v>1.72</v>
      </c>
      <c r="F4" s="173" t="s">
        <v>76</v>
      </c>
      <c r="G4" s="172" t="s">
        <v>76</v>
      </c>
      <c r="H4" s="172" t="s">
        <v>76</v>
      </c>
      <c r="I4" s="172" t="s">
        <v>76</v>
      </c>
      <c r="J4" s="172" t="s">
        <v>76</v>
      </c>
      <c r="K4" s="172" t="s">
        <v>76</v>
      </c>
      <c r="L4" s="172" t="s">
        <v>76</v>
      </c>
      <c r="M4" s="172" t="s">
        <v>76</v>
      </c>
      <c r="N4" s="172" t="s">
        <v>76</v>
      </c>
      <c r="O4" s="173" t="s">
        <v>76</v>
      </c>
      <c r="P4" s="172" t="s">
        <v>76</v>
      </c>
      <c r="Q4" s="173">
        <v>0.2621252</v>
      </c>
      <c r="R4" s="173">
        <v>7.9107185918853278E-3</v>
      </c>
      <c r="S4" s="174" t="s">
        <v>273</v>
      </c>
    </row>
    <row r="5" spans="1:21" x14ac:dyDescent="0.45">
      <c r="A5" s="175"/>
      <c r="B5" s="78" t="s">
        <v>76</v>
      </c>
      <c r="C5" s="10">
        <v>1.72</v>
      </c>
      <c r="D5" s="10">
        <v>1.72</v>
      </c>
      <c r="E5" s="10">
        <v>1.72</v>
      </c>
      <c r="F5" s="10" t="s">
        <v>76</v>
      </c>
      <c r="G5" s="78" t="s">
        <v>76</v>
      </c>
      <c r="H5" s="78" t="s">
        <v>76</v>
      </c>
      <c r="I5" s="78" t="s">
        <v>76</v>
      </c>
      <c r="J5" s="78" t="s">
        <v>76</v>
      </c>
      <c r="K5" s="78" t="s">
        <v>76</v>
      </c>
      <c r="L5" s="78" t="s">
        <v>76</v>
      </c>
      <c r="M5" s="78" t="s">
        <v>76</v>
      </c>
      <c r="N5" s="78" t="s">
        <v>76</v>
      </c>
      <c r="O5" s="10">
        <v>4.8</v>
      </c>
      <c r="P5" s="78" t="s">
        <v>76</v>
      </c>
      <c r="Q5" s="10">
        <v>0.34236520000000004</v>
      </c>
      <c r="R5" s="10">
        <v>6.4491507161796051E-3</v>
      </c>
      <c r="S5" s="11"/>
    </row>
    <row r="6" spans="1:21" x14ac:dyDescent="0.45">
      <c r="A6" s="175"/>
      <c r="B6" s="78" t="s">
        <v>76</v>
      </c>
      <c r="C6" s="10">
        <v>1.72</v>
      </c>
      <c r="D6" s="10">
        <v>1.72</v>
      </c>
      <c r="E6" s="10">
        <v>1.72</v>
      </c>
      <c r="F6" s="10">
        <v>4.8</v>
      </c>
      <c r="G6" s="78" t="s">
        <v>76</v>
      </c>
      <c r="H6" s="78" t="s">
        <v>76</v>
      </c>
      <c r="I6" s="78" t="s">
        <v>76</v>
      </c>
      <c r="J6" s="78" t="s">
        <v>76</v>
      </c>
      <c r="K6" s="78" t="s">
        <v>76</v>
      </c>
      <c r="L6" s="78" t="s">
        <v>76</v>
      </c>
      <c r="M6" s="78" t="s">
        <v>76</v>
      </c>
      <c r="N6" s="78" t="s">
        <v>76</v>
      </c>
      <c r="O6" s="10" t="s">
        <v>76</v>
      </c>
      <c r="P6" s="78" t="s">
        <v>76</v>
      </c>
      <c r="Q6" s="10">
        <v>0.1668048</v>
      </c>
      <c r="R6" s="10">
        <v>3.0270622590227751E-3</v>
      </c>
      <c r="S6" s="11"/>
    </row>
    <row r="7" spans="1:21" x14ac:dyDescent="0.45">
      <c r="A7" s="175"/>
      <c r="B7" s="78" t="s">
        <v>76</v>
      </c>
      <c r="C7" s="10">
        <v>1.72</v>
      </c>
      <c r="D7" s="10">
        <v>1.72</v>
      </c>
      <c r="E7" s="10">
        <v>1.72</v>
      </c>
      <c r="F7" s="10">
        <v>4.8</v>
      </c>
      <c r="G7" s="78" t="s">
        <v>76</v>
      </c>
      <c r="H7" s="78" t="s">
        <v>76</v>
      </c>
      <c r="I7" s="78" t="s">
        <v>76</v>
      </c>
      <c r="J7" s="78" t="s">
        <v>76</v>
      </c>
      <c r="K7" s="78" t="s">
        <v>76</v>
      </c>
      <c r="L7" s="78" t="s">
        <v>76</v>
      </c>
      <c r="M7" s="78" t="s">
        <v>76</v>
      </c>
      <c r="N7" s="78" t="s">
        <v>76</v>
      </c>
      <c r="O7" s="10">
        <v>4.8</v>
      </c>
      <c r="P7" s="78" t="s">
        <v>76</v>
      </c>
      <c r="Q7" s="10">
        <v>0.26984239999999998</v>
      </c>
      <c r="R7" s="10">
        <v>5.1310872298178586E-3</v>
      </c>
      <c r="S7" s="11"/>
    </row>
    <row r="8" spans="1:21" x14ac:dyDescent="0.45">
      <c r="A8" s="175"/>
      <c r="B8" s="78" t="s">
        <v>76</v>
      </c>
      <c r="C8" s="10">
        <v>1.72</v>
      </c>
      <c r="D8" s="10">
        <v>1.72</v>
      </c>
      <c r="E8" s="10">
        <v>1.72</v>
      </c>
      <c r="F8" s="10">
        <v>12</v>
      </c>
      <c r="G8" s="78" t="s">
        <v>76</v>
      </c>
      <c r="H8" s="78" t="s">
        <v>76</v>
      </c>
      <c r="I8" s="78" t="s">
        <v>76</v>
      </c>
      <c r="J8" s="78" t="s">
        <v>76</v>
      </c>
      <c r="K8" s="78" t="s">
        <v>76</v>
      </c>
      <c r="L8" s="78" t="s">
        <v>76</v>
      </c>
      <c r="M8" s="78" t="s">
        <v>76</v>
      </c>
      <c r="N8" s="78" t="s">
        <v>76</v>
      </c>
      <c r="O8" s="10" t="s">
        <v>76</v>
      </c>
      <c r="P8" s="78" t="s">
        <v>76</v>
      </c>
      <c r="Q8" s="10">
        <v>9.817600000000001E-3</v>
      </c>
      <c r="R8" s="10">
        <v>3.2823519372547462E-3</v>
      </c>
      <c r="S8" s="176" t="s">
        <v>273</v>
      </c>
    </row>
    <row r="9" spans="1:21" x14ac:dyDescent="0.45">
      <c r="A9" s="175"/>
      <c r="B9" s="78" t="s">
        <v>76</v>
      </c>
      <c r="C9" s="10">
        <v>1.72</v>
      </c>
      <c r="D9" s="10">
        <v>1.72</v>
      </c>
      <c r="E9" s="10">
        <v>1.72</v>
      </c>
      <c r="F9" s="10">
        <v>12</v>
      </c>
      <c r="G9" s="78" t="s">
        <v>76</v>
      </c>
      <c r="H9" s="78" t="s">
        <v>76</v>
      </c>
      <c r="I9" s="78" t="s">
        <v>76</v>
      </c>
      <c r="J9" s="78" t="s">
        <v>76</v>
      </c>
      <c r="K9" s="78" t="s">
        <v>76</v>
      </c>
      <c r="L9" s="78" t="s">
        <v>76</v>
      </c>
      <c r="M9" s="78" t="s">
        <v>76</v>
      </c>
      <c r="N9" s="78" t="s">
        <v>76</v>
      </c>
      <c r="O9" s="10">
        <v>12</v>
      </c>
      <c r="P9" s="78" t="s">
        <v>76</v>
      </c>
      <c r="Q9" s="10">
        <v>8.9443999999999999E-3</v>
      </c>
      <c r="R9" s="10">
        <v>1.1112066954441972E-3</v>
      </c>
      <c r="S9" s="176" t="s">
        <v>273</v>
      </c>
    </row>
    <row r="10" spans="1:21" x14ac:dyDescent="0.45">
      <c r="A10" s="175"/>
      <c r="B10" s="78" t="s">
        <v>76</v>
      </c>
      <c r="C10" s="10">
        <v>1.72</v>
      </c>
      <c r="D10" s="10">
        <v>1.72</v>
      </c>
      <c r="E10" s="10">
        <v>1.72</v>
      </c>
      <c r="F10" s="10">
        <v>24</v>
      </c>
      <c r="G10" s="78" t="s">
        <v>76</v>
      </c>
      <c r="H10" s="78" t="s">
        <v>76</v>
      </c>
      <c r="I10" s="78" t="s">
        <v>76</v>
      </c>
      <c r="J10" s="78" t="s">
        <v>76</v>
      </c>
      <c r="K10" s="78" t="s">
        <v>76</v>
      </c>
      <c r="L10" s="78" t="s">
        <v>76</v>
      </c>
      <c r="M10" s="78" t="s">
        <v>76</v>
      </c>
      <c r="N10" s="78" t="s">
        <v>76</v>
      </c>
      <c r="O10" s="10" t="s">
        <v>76</v>
      </c>
      <c r="P10" s="78" t="s">
        <v>76</v>
      </c>
      <c r="Q10" s="10">
        <v>1.9824E-3</v>
      </c>
      <c r="R10" s="10">
        <v>1.2262919717587659E-4</v>
      </c>
      <c r="S10" s="176" t="s">
        <v>273</v>
      </c>
    </row>
    <row r="11" spans="1:21" x14ac:dyDescent="0.45">
      <c r="A11" s="175"/>
      <c r="B11" s="78" t="s">
        <v>76</v>
      </c>
      <c r="C11" s="10">
        <v>1.72</v>
      </c>
      <c r="D11" s="10">
        <v>1.72</v>
      </c>
      <c r="E11" s="10">
        <v>1.72</v>
      </c>
      <c r="F11" s="10">
        <v>24</v>
      </c>
      <c r="G11" s="78" t="s">
        <v>76</v>
      </c>
      <c r="H11" s="78" t="s">
        <v>76</v>
      </c>
      <c r="I11" s="78" t="s">
        <v>76</v>
      </c>
      <c r="J11" s="78" t="s">
        <v>76</v>
      </c>
      <c r="K11" s="78" t="s">
        <v>76</v>
      </c>
      <c r="L11" s="78" t="s">
        <v>76</v>
      </c>
      <c r="M11" s="78" t="s">
        <v>76</v>
      </c>
      <c r="N11" s="78" t="s">
        <v>76</v>
      </c>
      <c r="O11" s="10">
        <v>24</v>
      </c>
      <c r="P11" s="78" t="s">
        <v>76</v>
      </c>
      <c r="Q11" s="10">
        <v>3.7052000000000001E-3</v>
      </c>
      <c r="R11" s="10">
        <v>4.5518031591886769E-4</v>
      </c>
      <c r="S11" s="176" t="s">
        <v>273</v>
      </c>
    </row>
    <row r="12" spans="1:21" x14ac:dyDescent="0.45">
      <c r="A12" s="175"/>
      <c r="B12" s="78" t="s">
        <v>76</v>
      </c>
      <c r="C12" s="10">
        <v>1.72</v>
      </c>
      <c r="D12" s="10">
        <v>1.72</v>
      </c>
      <c r="E12" s="10">
        <v>1.72</v>
      </c>
      <c r="F12" s="10">
        <v>24</v>
      </c>
      <c r="G12" s="78" t="s">
        <v>76</v>
      </c>
      <c r="H12" s="78" t="s">
        <v>76</v>
      </c>
      <c r="I12" s="78" t="s">
        <v>76</v>
      </c>
      <c r="J12" s="78" t="s">
        <v>76</v>
      </c>
      <c r="K12" s="78" t="s">
        <v>76</v>
      </c>
      <c r="L12" s="78" t="s">
        <v>76</v>
      </c>
      <c r="M12" s="78" t="s">
        <v>76</v>
      </c>
      <c r="N12" s="10">
        <v>24</v>
      </c>
      <c r="O12" s="10">
        <v>24</v>
      </c>
      <c r="P12" s="78" t="s">
        <v>76</v>
      </c>
      <c r="Q12" s="10">
        <v>9.9120000000000002E-4</v>
      </c>
      <c r="R12" s="10">
        <v>1.415999999999994E-4</v>
      </c>
      <c r="S12" s="176" t="s">
        <v>273</v>
      </c>
    </row>
    <row r="13" spans="1:21" x14ac:dyDescent="0.45">
      <c r="A13" s="175"/>
      <c r="B13" s="78" t="s">
        <v>76</v>
      </c>
      <c r="C13" s="10">
        <v>1.72</v>
      </c>
      <c r="D13" s="10">
        <v>1.72</v>
      </c>
      <c r="E13" s="10">
        <v>1.72</v>
      </c>
      <c r="F13" s="10" t="s">
        <v>76</v>
      </c>
      <c r="G13" s="78" t="s">
        <v>76</v>
      </c>
      <c r="H13" s="78" t="s">
        <v>76</v>
      </c>
      <c r="I13" s="78" t="s">
        <v>76</v>
      </c>
      <c r="J13" s="10">
        <v>12</v>
      </c>
      <c r="K13" s="78" t="s">
        <v>76</v>
      </c>
      <c r="L13" s="78" t="s">
        <v>76</v>
      </c>
      <c r="M13" s="78" t="s">
        <v>76</v>
      </c>
      <c r="N13" s="10" t="s">
        <v>76</v>
      </c>
      <c r="O13" s="10" t="s">
        <v>76</v>
      </c>
      <c r="P13" s="78" t="s">
        <v>76</v>
      </c>
      <c r="Q13" s="10">
        <v>0.19670600000000002</v>
      </c>
      <c r="R13" s="10">
        <v>1.5259056290609854E-2</v>
      </c>
      <c r="S13" s="176" t="s">
        <v>273</v>
      </c>
    </row>
    <row r="14" spans="1:21" x14ac:dyDescent="0.45">
      <c r="A14" s="175"/>
      <c r="B14" s="78" t="s">
        <v>76</v>
      </c>
      <c r="C14" s="10">
        <v>1.72</v>
      </c>
      <c r="D14" s="10">
        <v>1.72</v>
      </c>
      <c r="E14" s="10">
        <v>1.72</v>
      </c>
      <c r="F14" s="10" t="s">
        <v>76</v>
      </c>
      <c r="G14" s="78" t="s">
        <v>76</v>
      </c>
      <c r="H14" s="78" t="s">
        <v>76</v>
      </c>
      <c r="I14" s="78" t="s">
        <v>76</v>
      </c>
      <c r="J14" s="10">
        <v>24</v>
      </c>
      <c r="K14" s="78" t="s">
        <v>76</v>
      </c>
      <c r="L14" s="78" t="s">
        <v>76</v>
      </c>
      <c r="M14" s="78" t="s">
        <v>76</v>
      </c>
      <c r="N14" s="10" t="s">
        <v>76</v>
      </c>
      <c r="O14" s="10" t="s">
        <v>76</v>
      </c>
      <c r="P14" s="78" t="s">
        <v>76</v>
      </c>
      <c r="Q14" s="10">
        <v>2.3363999999999999E-2</v>
      </c>
      <c r="R14" s="10">
        <v>1.7346000000000004E-2</v>
      </c>
      <c r="S14" s="176" t="s">
        <v>273</v>
      </c>
    </row>
    <row r="15" spans="1:21" x14ac:dyDescent="0.45">
      <c r="A15" s="177"/>
      <c r="B15" s="178" t="s">
        <v>76</v>
      </c>
      <c r="C15" s="12">
        <v>1.72</v>
      </c>
      <c r="D15" s="12">
        <v>1.72</v>
      </c>
      <c r="E15" s="12">
        <v>1.72</v>
      </c>
      <c r="F15" s="12" t="s">
        <v>76</v>
      </c>
      <c r="G15" s="178" t="s">
        <v>76</v>
      </c>
      <c r="H15" s="178" t="s">
        <v>76</v>
      </c>
      <c r="I15" s="178" t="s">
        <v>76</v>
      </c>
      <c r="J15" s="12">
        <v>24</v>
      </c>
      <c r="K15" s="178" t="s">
        <v>76</v>
      </c>
      <c r="L15" s="178" t="s">
        <v>76</v>
      </c>
      <c r="M15" s="178" t="s">
        <v>76</v>
      </c>
      <c r="N15" s="12">
        <v>24</v>
      </c>
      <c r="O15" s="12" t="s">
        <v>76</v>
      </c>
      <c r="P15" s="178" t="s">
        <v>76</v>
      </c>
      <c r="Q15" s="12">
        <v>2.0295999999999999E-3</v>
      </c>
      <c r="R15" s="12">
        <v>1.0814878640095787E-4</v>
      </c>
      <c r="S15" s="179" t="s">
        <v>273</v>
      </c>
    </row>
    <row r="16" spans="1:21" x14ac:dyDescent="0.45">
      <c r="A16" s="171" t="s">
        <v>275</v>
      </c>
      <c r="B16" s="173">
        <v>2.4</v>
      </c>
      <c r="C16" s="172" t="s">
        <v>76</v>
      </c>
      <c r="D16" s="173">
        <v>1.72</v>
      </c>
      <c r="E16" s="173">
        <v>1.72</v>
      </c>
      <c r="F16" s="172" t="s">
        <v>76</v>
      </c>
      <c r="G16" s="172" t="s">
        <v>76</v>
      </c>
      <c r="H16" s="172" t="s">
        <v>76</v>
      </c>
      <c r="I16" s="172" t="s">
        <v>76</v>
      </c>
      <c r="J16" s="172" t="s">
        <v>76</v>
      </c>
      <c r="K16" s="172" t="s">
        <v>76</v>
      </c>
      <c r="L16" s="172" t="s">
        <v>76</v>
      </c>
      <c r="M16" s="172" t="s">
        <v>76</v>
      </c>
      <c r="N16" s="172" t="s">
        <v>76</v>
      </c>
      <c r="O16" s="173" t="s">
        <v>76</v>
      </c>
      <c r="P16" s="173" t="s">
        <v>76</v>
      </c>
      <c r="Q16" s="173">
        <v>0.30665840000000005</v>
      </c>
      <c r="R16" s="173">
        <v>2.3591738553993846E-3</v>
      </c>
      <c r="S16" s="174" t="s">
        <v>273</v>
      </c>
      <c r="U16" s="36"/>
    </row>
    <row r="17" spans="1:19" x14ac:dyDescent="0.45">
      <c r="A17" s="175"/>
      <c r="B17" s="10">
        <v>2.4</v>
      </c>
      <c r="C17" s="78" t="s">
        <v>76</v>
      </c>
      <c r="D17" s="10">
        <v>1.72</v>
      </c>
      <c r="E17" s="10">
        <v>1.72</v>
      </c>
      <c r="F17" s="78" t="s">
        <v>76</v>
      </c>
      <c r="G17" s="78" t="s">
        <v>76</v>
      </c>
      <c r="H17" s="78" t="s">
        <v>76</v>
      </c>
      <c r="I17" s="78" t="s">
        <v>76</v>
      </c>
      <c r="J17" s="78" t="s">
        <v>76</v>
      </c>
      <c r="K17" s="78" t="s">
        <v>76</v>
      </c>
      <c r="L17" s="78" t="s">
        <v>76</v>
      </c>
      <c r="M17" s="78" t="s">
        <v>76</v>
      </c>
      <c r="N17" s="78" t="s">
        <v>76</v>
      </c>
      <c r="O17" s="10">
        <v>3.44</v>
      </c>
      <c r="P17" s="10" t="s">
        <v>76</v>
      </c>
      <c r="Q17" s="10">
        <v>0.34800559999999997</v>
      </c>
      <c r="R17" s="10">
        <v>1.4132420140938368E-2</v>
      </c>
      <c r="S17" s="11"/>
    </row>
    <row r="18" spans="1:19" x14ac:dyDescent="0.45">
      <c r="A18" s="175"/>
      <c r="B18" s="10">
        <v>2.4</v>
      </c>
      <c r="C18" s="78" t="s">
        <v>76</v>
      </c>
      <c r="D18" s="10">
        <v>1.72</v>
      </c>
      <c r="E18" s="10">
        <v>1.72</v>
      </c>
      <c r="F18" s="78" t="s">
        <v>76</v>
      </c>
      <c r="G18" s="78" t="s">
        <v>76</v>
      </c>
      <c r="H18" s="78" t="s">
        <v>76</v>
      </c>
      <c r="I18" s="78" t="s">
        <v>76</v>
      </c>
      <c r="J18" s="78" t="s">
        <v>76</v>
      </c>
      <c r="K18" s="78" t="s">
        <v>76</v>
      </c>
      <c r="L18" s="78" t="s">
        <v>76</v>
      </c>
      <c r="M18" s="78" t="s">
        <v>76</v>
      </c>
      <c r="N18" s="78" t="s">
        <v>76</v>
      </c>
      <c r="O18" s="10" t="s">
        <v>76</v>
      </c>
      <c r="P18" s="10">
        <v>17.2</v>
      </c>
      <c r="Q18" s="10">
        <v>0.27430280000000001</v>
      </c>
      <c r="R18" s="10">
        <v>2.0000759999999999E-2</v>
      </c>
      <c r="S18" s="176" t="s">
        <v>273</v>
      </c>
    </row>
    <row r="19" spans="1:19" x14ac:dyDescent="0.45">
      <c r="A19" s="175"/>
      <c r="B19" s="10">
        <v>2.4</v>
      </c>
      <c r="C19" s="78" t="s">
        <v>76</v>
      </c>
      <c r="D19" s="10">
        <v>1.72</v>
      </c>
      <c r="E19" s="10">
        <v>1.72</v>
      </c>
      <c r="F19" s="78" t="s">
        <v>76</v>
      </c>
      <c r="G19" s="10">
        <v>3.44</v>
      </c>
      <c r="H19" s="78" t="s">
        <v>76</v>
      </c>
      <c r="I19" s="78" t="s">
        <v>76</v>
      </c>
      <c r="J19" s="78" t="s">
        <v>76</v>
      </c>
      <c r="K19" s="78" t="s">
        <v>76</v>
      </c>
      <c r="L19" s="78" t="s">
        <v>76</v>
      </c>
      <c r="M19" s="78" t="s">
        <v>76</v>
      </c>
      <c r="N19" s="78" t="s">
        <v>76</v>
      </c>
      <c r="O19" s="10" t="s">
        <v>76</v>
      </c>
      <c r="P19" s="10" t="s">
        <v>76</v>
      </c>
      <c r="Q19" s="10">
        <v>0.18589719999999998</v>
      </c>
      <c r="R19" s="10">
        <v>5.2187492754490023E-4</v>
      </c>
      <c r="S19" s="11"/>
    </row>
    <row r="20" spans="1:19" x14ac:dyDescent="0.45">
      <c r="A20" s="175"/>
      <c r="B20" s="10">
        <v>2.4</v>
      </c>
      <c r="C20" s="78" t="s">
        <v>76</v>
      </c>
      <c r="D20" s="10">
        <v>1.72</v>
      </c>
      <c r="E20" s="10">
        <v>1.72</v>
      </c>
      <c r="F20" s="78" t="s">
        <v>76</v>
      </c>
      <c r="G20" s="10">
        <v>3.44</v>
      </c>
      <c r="H20" s="78" t="s">
        <v>76</v>
      </c>
      <c r="I20" s="78" t="s">
        <v>76</v>
      </c>
      <c r="J20" s="78" t="s">
        <v>76</v>
      </c>
      <c r="K20" s="78" t="s">
        <v>76</v>
      </c>
      <c r="L20" s="78" t="s">
        <v>76</v>
      </c>
      <c r="M20" s="78" t="s">
        <v>76</v>
      </c>
      <c r="N20" s="78" t="s">
        <v>76</v>
      </c>
      <c r="O20" s="10">
        <v>3.44</v>
      </c>
      <c r="P20" s="10" t="s">
        <v>76</v>
      </c>
      <c r="Q20" s="10">
        <v>0.28624440000000001</v>
      </c>
      <c r="R20" s="10">
        <v>1.9271520703878026E-2</v>
      </c>
      <c r="S20" s="11"/>
    </row>
    <row r="21" spans="1:19" x14ac:dyDescent="0.45">
      <c r="A21" s="175"/>
      <c r="B21" s="10">
        <v>2.4</v>
      </c>
      <c r="C21" s="78" t="s">
        <v>76</v>
      </c>
      <c r="D21" s="10">
        <v>1.72</v>
      </c>
      <c r="E21" s="10">
        <v>1.72</v>
      </c>
      <c r="F21" s="78" t="s">
        <v>76</v>
      </c>
      <c r="G21" s="10">
        <v>8.6</v>
      </c>
      <c r="H21" s="78" t="s">
        <v>76</v>
      </c>
      <c r="I21" s="78" t="s">
        <v>76</v>
      </c>
      <c r="J21" s="78" t="s">
        <v>76</v>
      </c>
      <c r="K21" s="78" t="s">
        <v>76</v>
      </c>
      <c r="L21" s="78" t="s">
        <v>76</v>
      </c>
      <c r="M21" s="78" t="s">
        <v>76</v>
      </c>
      <c r="N21" s="78" t="s">
        <v>76</v>
      </c>
      <c r="O21" s="10" t="s">
        <v>76</v>
      </c>
      <c r="P21" s="10" t="s">
        <v>76</v>
      </c>
      <c r="Q21" s="10">
        <v>0.11016480000000001</v>
      </c>
      <c r="R21" s="10">
        <v>4.9005671345263707E-3</v>
      </c>
      <c r="S21" s="176" t="s">
        <v>273</v>
      </c>
    </row>
    <row r="22" spans="1:19" x14ac:dyDescent="0.45">
      <c r="A22" s="175"/>
      <c r="B22" s="10">
        <v>2.4</v>
      </c>
      <c r="C22" s="78" t="s">
        <v>76</v>
      </c>
      <c r="D22" s="10">
        <v>1.72</v>
      </c>
      <c r="E22" s="10">
        <v>1.72</v>
      </c>
      <c r="F22" s="78" t="s">
        <v>76</v>
      </c>
      <c r="G22" s="10">
        <v>8.6</v>
      </c>
      <c r="H22" s="78" t="s">
        <v>76</v>
      </c>
      <c r="I22" s="78" t="s">
        <v>76</v>
      </c>
      <c r="J22" s="78" t="s">
        <v>76</v>
      </c>
      <c r="K22" s="78" t="s">
        <v>76</v>
      </c>
      <c r="L22" s="78" t="s">
        <v>76</v>
      </c>
      <c r="M22" s="78" t="s">
        <v>76</v>
      </c>
      <c r="N22" s="78" t="s">
        <v>76</v>
      </c>
      <c r="O22" s="10">
        <v>8.6</v>
      </c>
      <c r="P22" s="10" t="s">
        <v>76</v>
      </c>
      <c r="Q22" s="10">
        <v>0.25891560000000002</v>
      </c>
      <c r="R22" s="10">
        <v>4.8159563072768689E-2</v>
      </c>
      <c r="S22" s="176" t="s">
        <v>276</v>
      </c>
    </row>
    <row r="23" spans="1:19" x14ac:dyDescent="0.45">
      <c r="A23" s="175"/>
      <c r="B23" s="10">
        <v>2.4</v>
      </c>
      <c r="C23" s="78" t="s">
        <v>76</v>
      </c>
      <c r="D23" s="10">
        <v>1.72</v>
      </c>
      <c r="E23" s="10">
        <v>1.72</v>
      </c>
      <c r="F23" s="78" t="s">
        <v>76</v>
      </c>
      <c r="G23" s="10">
        <v>17.2</v>
      </c>
      <c r="H23" s="78" t="s">
        <v>76</v>
      </c>
      <c r="I23" s="78" t="s">
        <v>76</v>
      </c>
      <c r="J23" s="78" t="s">
        <v>76</v>
      </c>
      <c r="K23" s="78" t="s">
        <v>76</v>
      </c>
      <c r="L23" s="78" t="s">
        <v>76</v>
      </c>
      <c r="M23" s="78" t="s">
        <v>76</v>
      </c>
      <c r="N23" s="78" t="s">
        <v>76</v>
      </c>
      <c r="O23" s="10" t="s">
        <v>76</v>
      </c>
      <c r="P23" s="10" t="s">
        <v>76</v>
      </c>
      <c r="Q23" s="10">
        <v>3.4314400000000002E-2</v>
      </c>
      <c r="R23" s="10">
        <v>4.0900917544720201E-3</v>
      </c>
      <c r="S23" s="176" t="s">
        <v>273</v>
      </c>
    </row>
    <row r="24" spans="1:19" x14ac:dyDescent="0.45">
      <c r="A24" s="175"/>
      <c r="B24" s="10">
        <v>2.4</v>
      </c>
      <c r="C24" s="78" t="s">
        <v>76</v>
      </c>
      <c r="D24" s="10">
        <v>1.72</v>
      </c>
      <c r="E24" s="10">
        <v>1.72</v>
      </c>
      <c r="F24" s="78" t="s">
        <v>76</v>
      </c>
      <c r="G24" s="10">
        <v>17.2</v>
      </c>
      <c r="H24" s="78" t="s">
        <v>76</v>
      </c>
      <c r="I24" s="78" t="s">
        <v>76</v>
      </c>
      <c r="J24" s="78" t="s">
        <v>76</v>
      </c>
      <c r="K24" s="78" t="s">
        <v>76</v>
      </c>
      <c r="L24" s="78" t="s">
        <v>76</v>
      </c>
      <c r="M24" s="78" t="s">
        <v>76</v>
      </c>
      <c r="N24" s="78" t="s">
        <v>76</v>
      </c>
      <c r="O24" s="10">
        <v>17.2</v>
      </c>
      <c r="P24" s="10" t="s">
        <v>76</v>
      </c>
      <c r="Q24" s="10">
        <v>5.8244799999999999E-2</v>
      </c>
      <c r="R24" s="10">
        <v>2.9314392096715896E-3</v>
      </c>
      <c r="S24" s="176" t="s">
        <v>276</v>
      </c>
    </row>
    <row r="25" spans="1:19" x14ac:dyDescent="0.45">
      <c r="A25" s="175"/>
      <c r="B25" s="10">
        <v>2.4</v>
      </c>
      <c r="C25" s="78" t="s">
        <v>76</v>
      </c>
      <c r="D25" s="10">
        <v>1.72</v>
      </c>
      <c r="E25" s="10">
        <v>1.72</v>
      </c>
      <c r="F25" s="78" t="s">
        <v>76</v>
      </c>
      <c r="G25" s="10">
        <v>17.2</v>
      </c>
      <c r="H25" s="78" t="s">
        <v>76</v>
      </c>
      <c r="I25" s="78" t="s">
        <v>76</v>
      </c>
      <c r="J25" s="78" t="s">
        <v>76</v>
      </c>
      <c r="K25" s="78" t="s">
        <v>76</v>
      </c>
      <c r="L25" s="78" t="s">
        <v>76</v>
      </c>
      <c r="M25" s="78" t="s">
        <v>76</v>
      </c>
      <c r="N25" s="10">
        <v>17.2</v>
      </c>
      <c r="O25" s="10">
        <v>17.2</v>
      </c>
      <c r="P25" s="10" t="s">
        <v>76</v>
      </c>
      <c r="Q25" s="10">
        <v>2.5889199999999998E-2</v>
      </c>
      <c r="R25" s="10">
        <v>4.4380551416132964E-3</v>
      </c>
      <c r="S25" s="176" t="s">
        <v>276</v>
      </c>
    </row>
    <row r="26" spans="1:19" x14ac:dyDescent="0.45">
      <c r="A26" s="175"/>
      <c r="B26" s="10">
        <v>2.4</v>
      </c>
      <c r="C26" s="78" t="s">
        <v>76</v>
      </c>
      <c r="D26" s="10">
        <v>1.72</v>
      </c>
      <c r="E26" s="10">
        <v>1.72</v>
      </c>
      <c r="F26" s="78" t="s">
        <v>76</v>
      </c>
      <c r="G26" s="78" t="s">
        <v>76</v>
      </c>
      <c r="H26" s="78" t="s">
        <v>76</v>
      </c>
      <c r="I26" s="78" t="s">
        <v>76</v>
      </c>
      <c r="J26" s="78" t="s">
        <v>76</v>
      </c>
      <c r="K26" s="10">
        <v>3.44</v>
      </c>
      <c r="L26" s="78" t="s">
        <v>76</v>
      </c>
      <c r="M26" s="78" t="s">
        <v>76</v>
      </c>
      <c r="N26" s="78" t="s">
        <v>76</v>
      </c>
      <c r="O26" s="78" t="s">
        <v>76</v>
      </c>
      <c r="P26" s="78" t="s">
        <v>76</v>
      </c>
      <c r="Q26" s="10">
        <v>0.20298360000000001</v>
      </c>
      <c r="R26" s="10">
        <v>4.7468588507348711E-2</v>
      </c>
      <c r="S26" s="11"/>
    </row>
    <row r="27" spans="1:19" x14ac:dyDescent="0.45">
      <c r="A27" s="175"/>
      <c r="B27" s="10">
        <v>2.4</v>
      </c>
      <c r="C27" s="78" t="s">
        <v>76</v>
      </c>
      <c r="D27" s="10">
        <v>1.72</v>
      </c>
      <c r="E27" s="10">
        <v>1.72</v>
      </c>
      <c r="F27" s="78" t="s">
        <v>76</v>
      </c>
      <c r="G27" s="78" t="s">
        <v>76</v>
      </c>
      <c r="H27" s="78" t="s">
        <v>76</v>
      </c>
      <c r="I27" s="78" t="s">
        <v>76</v>
      </c>
      <c r="J27" s="78" t="s">
        <v>76</v>
      </c>
      <c r="K27" s="10">
        <v>8.6</v>
      </c>
      <c r="L27" s="78" t="s">
        <v>76</v>
      </c>
      <c r="M27" s="78" t="s">
        <v>76</v>
      </c>
      <c r="N27" s="78" t="s">
        <v>76</v>
      </c>
      <c r="O27" s="78" t="s">
        <v>76</v>
      </c>
      <c r="P27" s="78" t="s">
        <v>76</v>
      </c>
      <c r="Q27" s="10">
        <v>0.15663320000000003</v>
      </c>
      <c r="R27" s="10">
        <v>1.4459907003850327E-2</v>
      </c>
      <c r="S27" s="176" t="s">
        <v>273</v>
      </c>
    </row>
    <row r="28" spans="1:19" x14ac:dyDescent="0.45">
      <c r="A28" s="175"/>
      <c r="B28" s="10">
        <v>2.4</v>
      </c>
      <c r="C28" s="78" t="s">
        <v>76</v>
      </c>
      <c r="D28" s="10">
        <v>1.72</v>
      </c>
      <c r="E28" s="10">
        <v>1.72</v>
      </c>
      <c r="F28" s="78" t="s">
        <v>76</v>
      </c>
      <c r="G28" s="78" t="s">
        <v>76</v>
      </c>
      <c r="H28" s="78" t="s">
        <v>76</v>
      </c>
      <c r="I28" s="78" t="s">
        <v>76</v>
      </c>
      <c r="J28" s="78" t="s">
        <v>76</v>
      </c>
      <c r="K28" s="10">
        <v>17.2</v>
      </c>
      <c r="L28" s="78" t="s">
        <v>76</v>
      </c>
      <c r="M28" s="78" t="s">
        <v>76</v>
      </c>
      <c r="N28" s="78" t="s">
        <v>76</v>
      </c>
      <c r="O28" s="78" t="s">
        <v>76</v>
      </c>
      <c r="P28" s="78" t="s">
        <v>76</v>
      </c>
      <c r="Q28" s="10">
        <v>0.111274</v>
      </c>
      <c r="R28" s="10">
        <v>4.8570726492404813E-3</v>
      </c>
      <c r="S28" s="176" t="s">
        <v>276</v>
      </c>
    </row>
    <row r="29" spans="1:19" x14ac:dyDescent="0.45">
      <c r="A29" s="177"/>
      <c r="B29" s="12">
        <v>2.4</v>
      </c>
      <c r="C29" s="178" t="s">
        <v>76</v>
      </c>
      <c r="D29" s="12">
        <v>1.72</v>
      </c>
      <c r="E29" s="12">
        <v>1.72</v>
      </c>
      <c r="F29" s="178" t="s">
        <v>76</v>
      </c>
      <c r="G29" s="178" t="s">
        <v>76</v>
      </c>
      <c r="H29" s="178" t="s">
        <v>76</v>
      </c>
      <c r="I29" s="178" t="s">
        <v>76</v>
      </c>
      <c r="J29" s="178" t="s">
        <v>76</v>
      </c>
      <c r="K29" s="12">
        <v>17.2</v>
      </c>
      <c r="L29" s="178" t="s">
        <v>76</v>
      </c>
      <c r="M29" s="178" t="s">
        <v>76</v>
      </c>
      <c r="N29" s="12">
        <v>17.2</v>
      </c>
      <c r="O29" s="12" t="s">
        <v>76</v>
      </c>
      <c r="P29" s="12" t="s">
        <v>76</v>
      </c>
      <c r="Q29" s="12">
        <v>0.19035760000000002</v>
      </c>
      <c r="R29" s="12">
        <v>0.13385163338980968</v>
      </c>
      <c r="S29" s="179" t="s">
        <v>273</v>
      </c>
    </row>
    <row r="30" spans="1:19" x14ac:dyDescent="0.45">
      <c r="A30" s="171" t="s">
        <v>277</v>
      </c>
      <c r="B30" s="173">
        <v>2.4</v>
      </c>
      <c r="C30" s="173">
        <v>1.72</v>
      </c>
      <c r="D30" s="172" t="s">
        <v>76</v>
      </c>
      <c r="E30" s="173">
        <v>1.72</v>
      </c>
      <c r="F30" s="172" t="s">
        <v>76</v>
      </c>
      <c r="G30" s="172" t="s">
        <v>76</v>
      </c>
      <c r="H30" s="172" t="s">
        <v>76</v>
      </c>
      <c r="I30" s="172" t="s">
        <v>76</v>
      </c>
      <c r="J30" s="172" t="s">
        <v>76</v>
      </c>
      <c r="K30" s="172" t="s">
        <v>76</v>
      </c>
      <c r="L30" s="172" t="s">
        <v>76</v>
      </c>
      <c r="M30" s="172" t="s">
        <v>76</v>
      </c>
      <c r="N30" s="172" t="s">
        <v>76</v>
      </c>
      <c r="O30" s="172" t="s">
        <v>76</v>
      </c>
      <c r="P30" s="172" t="s">
        <v>76</v>
      </c>
      <c r="Q30" s="173">
        <v>0.29400880000000001</v>
      </c>
      <c r="R30" s="173">
        <v>1.3116229476492108E-2</v>
      </c>
      <c r="S30" s="174" t="s">
        <v>273</v>
      </c>
    </row>
    <row r="31" spans="1:19" x14ac:dyDescent="0.45">
      <c r="A31" s="175"/>
      <c r="B31" s="10">
        <v>2.4</v>
      </c>
      <c r="C31" s="10">
        <v>1.72</v>
      </c>
      <c r="D31" s="78" t="s">
        <v>76</v>
      </c>
      <c r="E31" s="10">
        <v>1.72</v>
      </c>
      <c r="F31" s="78" t="s">
        <v>76</v>
      </c>
      <c r="G31" s="78" t="s">
        <v>76</v>
      </c>
      <c r="H31" s="78" t="s">
        <v>76</v>
      </c>
      <c r="I31" s="78" t="s">
        <v>76</v>
      </c>
      <c r="J31" s="78" t="s">
        <v>76</v>
      </c>
      <c r="K31" s="78" t="s">
        <v>76</v>
      </c>
      <c r="L31" s="78" t="s">
        <v>76</v>
      </c>
      <c r="M31" s="78" t="s">
        <v>76</v>
      </c>
      <c r="N31" s="78" t="s">
        <v>76</v>
      </c>
      <c r="O31" s="10">
        <v>3.44</v>
      </c>
      <c r="P31" s="10" t="s">
        <v>76</v>
      </c>
      <c r="Q31" s="10">
        <v>0.40561320000000001</v>
      </c>
      <c r="R31" s="10">
        <v>1.0316169824115944E-2</v>
      </c>
      <c r="S31" s="11"/>
    </row>
    <row r="32" spans="1:19" x14ac:dyDescent="0.45">
      <c r="A32" s="175"/>
      <c r="B32" s="10">
        <v>2.4</v>
      </c>
      <c r="C32" s="10">
        <v>1.72</v>
      </c>
      <c r="D32" s="78" t="s">
        <v>76</v>
      </c>
      <c r="E32" s="10">
        <v>1.72</v>
      </c>
      <c r="F32" s="78" t="s">
        <v>76</v>
      </c>
      <c r="G32" s="78" t="s">
        <v>76</v>
      </c>
      <c r="H32" s="78" t="s">
        <v>76</v>
      </c>
      <c r="I32" s="78" t="s">
        <v>76</v>
      </c>
      <c r="J32" s="78" t="s">
        <v>76</v>
      </c>
      <c r="K32" s="78" t="s">
        <v>76</v>
      </c>
      <c r="L32" s="78" t="s">
        <v>76</v>
      </c>
      <c r="M32" s="78" t="s">
        <v>76</v>
      </c>
      <c r="N32" s="78" t="s">
        <v>76</v>
      </c>
      <c r="O32" s="10">
        <v>8.6</v>
      </c>
      <c r="P32" s="10" t="s">
        <v>76</v>
      </c>
      <c r="Q32" s="10">
        <v>0.40802040000000006</v>
      </c>
      <c r="R32" s="10">
        <v>3.5732543264648822E-2</v>
      </c>
      <c r="S32" s="11"/>
    </row>
    <row r="33" spans="1:19" x14ac:dyDescent="0.45">
      <c r="A33" s="175"/>
      <c r="B33" s="10">
        <v>2.4</v>
      </c>
      <c r="C33" s="10">
        <v>1.72</v>
      </c>
      <c r="D33" s="78" t="s">
        <v>76</v>
      </c>
      <c r="E33" s="10">
        <v>1.72</v>
      </c>
      <c r="F33" s="78" t="s">
        <v>76</v>
      </c>
      <c r="G33" s="78" t="s">
        <v>76</v>
      </c>
      <c r="H33" s="78" t="s">
        <v>76</v>
      </c>
      <c r="I33" s="78" t="s">
        <v>76</v>
      </c>
      <c r="J33" s="78" t="s">
        <v>76</v>
      </c>
      <c r="K33" s="78" t="s">
        <v>76</v>
      </c>
      <c r="L33" s="78" t="s">
        <v>76</v>
      </c>
      <c r="M33" s="78" t="s">
        <v>76</v>
      </c>
      <c r="N33" s="78" t="s">
        <v>76</v>
      </c>
      <c r="O33" s="78" t="s">
        <v>76</v>
      </c>
      <c r="P33" s="10">
        <v>17.2</v>
      </c>
      <c r="Q33" s="10">
        <v>0.23954</v>
      </c>
      <c r="R33" s="10">
        <v>1.9548152240045531E-3</v>
      </c>
      <c r="S33" s="176" t="s">
        <v>273</v>
      </c>
    </row>
    <row r="34" spans="1:19" x14ac:dyDescent="0.45">
      <c r="A34" s="175"/>
      <c r="B34" s="10">
        <v>2.4</v>
      </c>
      <c r="C34" s="10">
        <v>1.72</v>
      </c>
      <c r="D34" s="78" t="s">
        <v>76</v>
      </c>
      <c r="E34" s="10">
        <v>1.72</v>
      </c>
      <c r="F34" s="78" t="s">
        <v>76</v>
      </c>
      <c r="G34" s="78" t="s">
        <v>76</v>
      </c>
      <c r="H34" s="10">
        <v>3.44</v>
      </c>
      <c r="I34" s="78" t="s">
        <v>76</v>
      </c>
      <c r="J34" s="78" t="s">
        <v>76</v>
      </c>
      <c r="K34" s="78" t="s">
        <v>76</v>
      </c>
      <c r="L34" s="78" t="s">
        <v>76</v>
      </c>
      <c r="M34" s="78" t="s">
        <v>76</v>
      </c>
      <c r="N34" s="78" t="s">
        <v>76</v>
      </c>
      <c r="O34" s="78" t="s">
        <v>76</v>
      </c>
      <c r="P34" s="10" t="s">
        <v>76</v>
      </c>
      <c r="Q34" s="10">
        <v>0.29181400000000002</v>
      </c>
      <c r="R34" s="10">
        <v>1.0469386663983704E-2</v>
      </c>
      <c r="S34" s="11"/>
    </row>
    <row r="35" spans="1:19" x14ac:dyDescent="0.45">
      <c r="A35" s="175"/>
      <c r="B35" s="10">
        <v>2.4</v>
      </c>
      <c r="C35" s="10">
        <v>1.72</v>
      </c>
      <c r="D35" s="78" t="s">
        <v>76</v>
      </c>
      <c r="E35" s="10">
        <v>1.72</v>
      </c>
      <c r="F35" s="78" t="s">
        <v>76</v>
      </c>
      <c r="G35" s="78" t="s">
        <v>76</v>
      </c>
      <c r="H35" s="10">
        <v>3.44</v>
      </c>
      <c r="I35" s="78" t="s">
        <v>76</v>
      </c>
      <c r="J35" s="78" t="s">
        <v>76</v>
      </c>
      <c r="K35" s="78" t="s">
        <v>76</v>
      </c>
      <c r="L35" s="78" t="s">
        <v>76</v>
      </c>
      <c r="M35" s="78" t="s">
        <v>76</v>
      </c>
      <c r="N35" s="78" t="s">
        <v>76</v>
      </c>
      <c r="O35" s="10">
        <v>3.44</v>
      </c>
      <c r="P35" s="10" t="s">
        <v>76</v>
      </c>
      <c r="Q35" s="10">
        <v>0.44264159999999997</v>
      </c>
      <c r="R35" s="10">
        <v>7.4380446140097714E-3</v>
      </c>
      <c r="S35" s="11"/>
    </row>
    <row r="36" spans="1:19" x14ac:dyDescent="0.45">
      <c r="A36" s="175"/>
      <c r="B36" s="10">
        <v>2.4</v>
      </c>
      <c r="C36" s="10">
        <v>1.72</v>
      </c>
      <c r="D36" s="78" t="s">
        <v>76</v>
      </c>
      <c r="E36" s="10">
        <v>1.72</v>
      </c>
      <c r="F36" s="78" t="s">
        <v>76</v>
      </c>
      <c r="G36" s="78" t="s">
        <v>76</v>
      </c>
      <c r="H36" s="10">
        <v>8.6</v>
      </c>
      <c r="I36" s="78" t="s">
        <v>76</v>
      </c>
      <c r="J36" s="78" t="s">
        <v>76</v>
      </c>
      <c r="K36" s="78" t="s">
        <v>76</v>
      </c>
      <c r="L36" s="78" t="s">
        <v>76</v>
      </c>
      <c r="M36" s="78" t="s">
        <v>76</v>
      </c>
      <c r="N36" s="78" t="s">
        <v>76</v>
      </c>
      <c r="O36" s="10" t="s">
        <v>76</v>
      </c>
      <c r="P36" s="10" t="s">
        <v>76</v>
      </c>
      <c r="Q36" s="10">
        <v>0.2622196</v>
      </c>
      <c r="R36" s="10">
        <v>1.3561357595757127E-2</v>
      </c>
      <c r="S36" s="176" t="s">
        <v>273</v>
      </c>
    </row>
    <row r="37" spans="1:19" x14ac:dyDescent="0.45">
      <c r="A37" s="175"/>
      <c r="B37" s="10">
        <v>2.4</v>
      </c>
      <c r="C37" s="10">
        <v>1.72</v>
      </c>
      <c r="D37" s="78" t="s">
        <v>76</v>
      </c>
      <c r="E37" s="10">
        <v>1.72</v>
      </c>
      <c r="F37" s="78" t="s">
        <v>76</v>
      </c>
      <c r="G37" s="78" t="s">
        <v>76</v>
      </c>
      <c r="H37" s="10">
        <v>8.6</v>
      </c>
      <c r="I37" s="78" t="s">
        <v>76</v>
      </c>
      <c r="J37" s="78" t="s">
        <v>76</v>
      </c>
      <c r="K37" s="78" t="s">
        <v>76</v>
      </c>
      <c r="L37" s="78" t="s">
        <v>76</v>
      </c>
      <c r="M37" s="78" t="s">
        <v>76</v>
      </c>
      <c r="N37" s="78" t="s">
        <v>76</v>
      </c>
      <c r="O37" s="10">
        <v>8.6</v>
      </c>
      <c r="P37" s="10" t="s">
        <v>76</v>
      </c>
      <c r="Q37" s="10">
        <v>0.56767440000000002</v>
      </c>
      <c r="R37" s="10">
        <v>2.044097893546197E-2</v>
      </c>
      <c r="S37" s="176" t="s">
        <v>276</v>
      </c>
    </row>
    <row r="38" spans="1:19" x14ac:dyDescent="0.45">
      <c r="A38" s="175"/>
      <c r="B38" s="10">
        <v>2.4</v>
      </c>
      <c r="C38" s="10">
        <v>1.72</v>
      </c>
      <c r="D38" s="78" t="s">
        <v>76</v>
      </c>
      <c r="E38" s="10">
        <v>1.72</v>
      </c>
      <c r="F38" s="78" t="s">
        <v>76</v>
      </c>
      <c r="G38" s="78" t="s">
        <v>76</v>
      </c>
      <c r="H38" s="10">
        <v>8.6</v>
      </c>
      <c r="I38" s="78" t="s">
        <v>76</v>
      </c>
      <c r="J38" s="78" t="s">
        <v>76</v>
      </c>
      <c r="K38" s="78" t="s">
        <v>76</v>
      </c>
      <c r="L38" s="78" t="s">
        <v>76</v>
      </c>
      <c r="M38" s="78" t="s">
        <v>76</v>
      </c>
      <c r="N38" s="78" t="s">
        <v>76</v>
      </c>
      <c r="O38" s="10">
        <v>8.6</v>
      </c>
      <c r="P38" s="10" t="s">
        <v>76</v>
      </c>
      <c r="Q38" s="10">
        <v>0.54782679999999995</v>
      </c>
      <c r="R38" s="10">
        <v>8.7929875605506948E-3</v>
      </c>
      <c r="S38" s="11"/>
    </row>
    <row r="39" spans="1:19" x14ac:dyDescent="0.45">
      <c r="A39" s="175"/>
      <c r="B39" s="10">
        <v>2.4</v>
      </c>
      <c r="C39" s="10">
        <v>1.72</v>
      </c>
      <c r="D39" s="78" t="s">
        <v>76</v>
      </c>
      <c r="E39" s="10">
        <v>1.72</v>
      </c>
      <c r="F39" s="78" t="s">
        <v>76</v>
      </c>
      <c r="G39" s="78" t="s">
        <v>76</v>
      </c>
      <c r="H39" s="10">
        <v>17.2</v>
      </c>
      <c r="I39" s="78" t="s">
        <v>76</v>
      </c>
      <c r="J39" s="78" t="s">
        <v>76</v>
      </c>
      <c r="K39" s="78" t="s">
        <v>76</v>
      </c>
      <c r="L39" s="78" t="s">
        <v>76</v>
      </c>
      <c r="M39" s="78" t="s">
        <v>76</v>
      </c>
      <c r="N39" s="78" t="s">
        <v>76</v>
      </c>
      <c r="O39" s="10" t="s">
        <v>76</v>
      </c>
      <c r="P39" s="10" t="s">
        <v>76</v>
      </c>
      <c r="Q39" s="10">
        <v>0.26698679999999997</v>
      </c>
      <c r="R39" s="10">
        <v>5.5671494609000824E-3</v>
      </c>
      <c r="S39" s="176" t="s">
        <v>276</v>
      </c>
    </row>
    <row r="40" spans="1:19" x14ac:dyDescent="0.45">
      <c r="A40" s="175"/>
      <c r="B40" s="10">
        <v>2.4</v>
      </c>
      <c r="C40" s="10">
        <v>1.72</v>
      </c>
      <c r="D40" s="78" t="s">
        <v>76</v>
      </c>
      <c r="E40" s="10">
        <v>1.72</v>
      </c>
      <c r="F40" s="78" t="s">
        <v>76</v>
      </c>
      <c r="G40" s="78" t="s">
        <v>76</v>
      </c>
      <c r="H40" s="10">
        <v>17.2</v>
      </c>
      <c r="I40" s="78" t="s">
        <v>76</v>
      </c>
      <c r="J40" s="78" t="s">
        <v>76</v>
      </c>
      <c r="K40" s="78" t="s">
        <v>76</v>
      </c>
      <c r="L40" s="78" t="s">
        <v>76</v>
      </c>
      <c r="M40" s="78" t="s">
        <v>76</v>
      </c>
      <c r="N40" s="78" t="s">
        <v>76</v>
      </c>
      <c r="O40" s="10">
        <v>17.2</v>
      </c>
      <c r="P40" s="10" t="s">
        <v>76</v>
      </c>
      <c r="Q40" s="10">
        <v>0.40691120000000003</v>
      </c>
      <c r="R40" s="10">
        <v>1.5756194956905063E-2</v>
      </c>
      <c r="S40" s="176" t="s">
        <v>276</v>
      </c>
    </row>
    <row r="41" spans="1:19" x14ac:dyDescent="0.45">
      <c r="A41" s="175"/>
      <c r="B41" s="10">
        <v>2.4</v>
      </c>
      <c r="C41" s="10">
        <v>1.72</v>
      </c>
      <c r="D41" s="78" t="s">
        <v>76</v>
      </c>
      <c r="E41" s="10">
        <v>1.72</v>
      </c>
      <c r="F41" s="78" t="s">
        <v>76</v>
      </c>
      <c r="G41" s="78" t="s">
        <v>76</v>
      </c>
      <c r="H41" s="10">
        <v>17.2</v>
      </c>
      <c r="I41" s="78" t="s">
        <v>76</v>
      </c>
      <c r="J41" s="78" t="s">
        <v>76</v>
      </c>
      <c r="K41" s="78" t="s">
        <v>76</v>
      </c>
      <c r="L41" s="78" t="s">
        <v>76</v>
      </c>
      <c r="M41" s="78" t="s">
        <v>76</v>
      </c>
      <c r="N41" s="10">
        <v>17.2</v>
      </c>
      <c r="O41" s="10">
        <v>17.2</v>
      </c>
      <c r="P41" s="10" t="s">
        <v>76</v>
      </c>
      <c r="Q41" s="10">
        <v>3.74296E-2</v>
      </c>
      <c r="R41" s="10">
        <v>9.7226558100140578E-3</v>
      </c>
      <c r="S41" s="176" t="s">
        <v>276</v>
      </c>
    </row>
    <row r="42" spans="1:19" x14ac:dyDescent="0.45">
      <c r="A42" s="175"/>
      <c r="B42" s="10">
        <v>2.4</v>
      </c>
      <c r="C42" s="10">
        <v>1.72</v>
      </c>
      <c r="D42" s="78" t="s">
        <v>76</v>
      </c>
      <c r="E42" s="10">
        <v>1.72</v>
      </c>
      <c r="F42" s="78" t="s">
        <v>76</v>
      </c>
      <c r="G42" s="78" t="s">
        <v>76</v>
      </c>
      <c r="H42" s="10">
        <v>25.8</v>
      </c>
      <c r="I42" s="78" t="s">
        <v>76</v>
      </c>
      <c r="J42" s="78" t="s">
        <v>76</v>
      </c>
      <c r="K42" s="78" t="s">
        <v>76</v>
      </c>
      <c r="L42" s="78" t="s">
        <v>76</v>
      </c>
      <c r="M42" s="78" t="s">
        <v>76</v>
      </c>
      <c r="N42" s="78" t="s">
        <v>76</v>
      </c>
      <c r="O42" s="10" t="s">
        <v>76</v>
      </c>
      <c r="P42" s="10" t="s">
        <v>76</v>
      </c>
      <c r="Q42" s="10">
        <v>0.2766864</v>
      </c>
      <c r="R42" s="10">
        <v>1.6647939158946974E-2</v>
      </c>
      <c r="S42" s="176" t="s">
        <v>276</v>
      </c>
    </row>
    <row r="43" spans="1:19" x14ac:dyDescent="0.45">
      <c r="A43" s="175"/>
      <c r="B43" s="10">
        <v>2.4</v>
      </c>
      <c r="C43" s="10">
        <v>1.72</v>
      </c>
      <c r="D43" s="78" t="s">
        <v>76</v>
      </c>
      <c r="E43" s="10">
        <v>1.72</v>
      </c>
      <c r="F43" s="78" t="s">
        <v>76</v>
      </c>
      <c r="G43" s="78" t="s">
        <v>76</v>
      </c>
      <c r="H43" s="10">
        <v>25.8</v>
      </c>
      <c r="I43" s="78" t="s">
        <v>76</v>
      </c>
      <c r="J43" s="78" t="s">
        <v>76</v>
      </c>
      <c r="K43" s="78" t="s">
        <v>76</v>
      </c>
      <c r="L43" s="78" t="s">
        <v>76</v>
      </c>
      <c r="M43" s="78" t="s">
        <v>76</v>
      </c>
      <c r="N43" s="78" t="s">
        <v>76</v>
      </c>
      <c r="O43" s="10">
        <v>25.8</v>
      </c>
      <c r="P43" s="10" t="s">
        <v>76</v>
      </c>
      <c r="Q43" s="10">
        <v>0.54617479999999996</v>
      </c>
      <c r="R43" s="10">
        <v>3.5810618536964646E-3</v>
      </c>
      <c r="S43" s="176" t="s">
        <v>276</v>
      </c>
    </row>
    <row r="44" spans="1:19" x14ac:dyDescent="0.45">
      <c r="A44" s="175"/>
      <c r="B44" s="10">
        <v>2.4</v>
      </c>
      <c r="C44" s="10">
        <v>1.72</v>
      </c>
      <c r="D44" s="78" t="s">
        <v>76</v>
      </c>
      <c r="E44" s="10">
        <v>1.72</v>
      </c>
      <c r="F44" s="78" t="s">
        <v>76</v>
      </c>
      <c r="G44" s="78" t="s">
        <v>76</v>
      </c>
      <c r="H44" s="10">
        <v>34.4</v>
      </c>
      <c r="I44" s="78" t="s">
        <v>76</v>
      </c>
      <c r="J44" s="78" t="s">
        <v>76</v>
      </c>
      <c r="K44" s="78" t="s">
        <v>76</v>
      </c>
      <c r="L44" s="78" t="s">
        <v>76</v>
      </c>
      <c r="M44" s="78" t="s">
        <v>76</v>
      </c>
      <c r="N44" s="78" t="s">
        <v>76</v>
      </c>
      <c r="O44" s="10" t="s">
        <v>76</v>
      </c>
      <c r="P44" s="10" t="s">
        <v>76</v>
      </c>
      <c r="Q44" s="10">
        <v>0.33132040000000001</v>
      </c>
      <c r="R44" s="10">
        <v>1.3033034562986478E-2</v>
      </c>
      <c r="S44" s="176" t="s">
        <v>276</v>
      </c>
    </row>
    <row r="45" spans="1:19" x14ac:dyDescent="0.45">
      <c r="A45" s="175"/>
      <c r="B45" s="10">
        <v>2.4</v>
      </c>
      <c r="C45" s="10">
        <v>1.72</v>
      </c>
      <c r="D45" s="78" t="s">
        <v>76</v>
      </c>
      <c r="E45" s="10">
        <v>1.72</v>
      </c>
      <c r="F45" s="78" t="s">
        <v>76</v>
      </c>
      <c r="G45" s="78" t="s">
        <v>76</v>
      </c>
      <c r="H45" s="10">
        <v>34.4</v>
      </c>
      <c r="I45" s="78" t="s">
        <v>76</v>
      </c>
      <c r="J45" s="78" t="s">
        <v>76</v>
      </c>
      <c r="K45" s="78" t="s">
        <v>76</v>
      </c>
      <c r="L45" s="78" t="s">
        <v>76</v>
      </c>
      <c r="M45" s="78" t="s">
        <v>76</v>
      </c>
      <c r="N45" s="78" t="s">
        <v>76</v>
      </c>
      <c r="O45" s="10">
        <v>34.4</v>
      </c>
      <c r="P45" s="10" t="s">
        <v>76</v>
      </c>
      <c r="Q45" s="10">
        <v>0.48066120000000001</v>
      </c>
      <c r="R45" s="10">
        <v>8.0984802129782426E-3</v>
      </c>
      <c r="S45" s="176" t="s">
        <v>276</v>
      </c>
    </row>
    <row r="46" spans="1:19" x14ac:dyDescent="0.45">
      <c r="A46" s="175"/>
      <c r="B46" s="10">
        <v>2.4</v>
      </c>
      <c r="C46" s="10">
        <v>1.72</v>
      </c>
      <c r="D46" s="78" t="s">
        <v>76</v>
      </c>
      <c r="E46" s="10">
        <v>1.72</v>
      </c>
      <c r="F46" s="78" t="s">
        <v>76</v>
      </c>
      <c r="G46" s="78" t="s">
        <v>76</v>
      </c>
      <c r="H46" s="78" t="s">
        <v>76</v>
      </c>
      <c r="I46" s="78" t="s">
        <v>76</v>
      </c>
      <c r="J46" s="78" t="s">
        <v>76</v>
      </c>
      <c r="K46" s="78" t="s">
        <v>76</v>
      </c>
      <c r="L46" s="10">
        <v>3.44</v>
      </c>
      <c r="M46" s="78" t="s">
        <v>76</v>
      </c>
      <c r="N46" s="78" t="s">
        <v>76</v>
      </c>
      <c r="O46" s="10" t="s">
        <v>76</v>
      </c>
      <c r="P46" s="10" t="s">
        <v>76</v>
      </c>
      <c r="Q46" s="10">
        <v>0.38850319999999994</v>
      </c>
      <c r="R46" s="10">
        <v>4.3960433999677487E-2</v>
      </c>
      <c r="S46" s="11"/>
    </row>
    <row r="47" spans="1:19" x14ac:dyDescent="0.45">
      <c r="A47" s="175"/>
      <c r="B47" s="10">
        <v>2.4</v>
      </c>
      <c r="C47" s="10">
        <v>1.72</v>
      </c>
      <c r="D47" s="78" t="s">
        <v>76</v>
      </c>
      <c r="E47" s="10">
        <v>1.72</v>
      </c>
      <c r="F47" s="78" t="s">
        <v>76</v>
      </c>
      <c r="G47" s="78" t="s">
        <v>76</v>
      </c>
      <c r="H47" s="78" t="s">
        <v>76</v>
      </c>
      <c r="I47" s="78" t="s">
        <v>76</v>
      </c>
      <c r="J47" s="78" t="s">
        <v>76</v>
      </c>
      <c r="K47" s="78" t="s">
        <v>76</v>
      </c>
      <c r="L47" s="10">
        <v>8.6</v>
      </c>
      <c r="M47" s="78" t="s">
        <v>76</v>
      </c>
      <c r="N47" s="78" t="s">
        <v>76</v>
      </c>
      <c r="O47" s="10" t="s">
        <v>76</v>
      </c>
      <c r="P47" s="10" t="s">
        <v>76</v>
      </c>
      <c r="Q47" s="10">
        <v>0.35272559999999997</v>
      </c>
      <c r="R47" s="10">
        <v>2.9466072009685991E-2</v>
      </c>
      <c r="S47" s="176" t="s">
        <v>276</v>
      </c>
    </row>
    <row r="48" spans="1:19" x14ac:dyDescent="0.45">
      <c r="A48" s="175"/>
      <c r="B48" s="10">
        <v>2.4</v>
      </c>
      <c r="C48" s="10">
        <v>1.72</v>
      </c>
      <c r="D48" s="78" t="s">
        <v>76</v>
      </c>
      <c r="E48" s="10">
        <v>1.72</v>
      </c>
      <c r="F48" s="78" t="s">
        <v>76</v>
      </c>
      <c r="G48" s="78" t="s">
        <v>76</v>
      </c>
      <c r="H48" s="78" t="s">
        <v>76</v>
      </c>
      <c r="I48" s="78" t="s">
        <v>76</v>
      </c>
      <c r="J48" s="78" t="s">
        <v>76</v>
      </c>
      <c r="K48" s="78" t="s">
        <v>76</v>
      </c>
      <c r="L48" s="10">
        <v>17.2</v>
      </c>
      <c r="M48" s="78" t="s">
        <v>76</v>
      </c>
      <c r="N48" s="78" t="s">
        <v>76</v>
      </c>
      <c r="O48" s="10" t="s">
        <v>76</v>
      </c>
      <c r="P48" s="10" t="s">
        <v>76</v>
      </c>
      <c r="Q48" s="10">
        <v>0.5204508000000001</v>
      </c>
      <c r="R48" s="10">
        <v>5.0429135821269067E-2</v>
      </c>
      <c r="S48" s="176" t="s">
        <v>276</v>
      </c>
    </row>
    <row r="49" spans="1:19" x14ac:dyDescent="0.45">
      <c r="A49" s="177"/>
      <c r="B49" s="12">
        <v>2.4</v>
      </c>
      <c r="C49" s="12">
        <v>1.72</v>
      </c>
      <c r="D49" s="178" t="s">
        <v>76</v>
      </c>
      <c r="E49" s="12">
        <v>1.72</v>
      </c>
      <c r="F49" s="178" t="s">
        <v>76</v>
      </c>
      <c r="G49" s="178" t="s">
        <v>76</v>
      </c>
      <c r="H49" s="178" t="s">
        <v>76</v>
      </c>
      <c r="I49" s="178" t="s">
        <v>76</v>
      </c>
      <c r="J49" s="178" t="s">
        <v>76</v>
      </c>
      <c r="K49" s="178" t="s">
        <v>76</v>
      </c>
      <c r="L49" s="12">
        <v>17.2</v>
      </c>
      <c r="M49" s="178" t="s">
        <v>76</v>
      </c>
      <c r="N49" s="12">
        <v>17.2</v>
      </c>
      <c r="O49" s="12" t="s">
        <v>76</v>
      </c>
      <c r="P49" s="12" t="s">
        <v>76</v>
      </c>
      <c r="Q49" s="12">
        <v>0.16843320000000001</v>
      </c>
      <c r="R49" s="12">
        <v>0.15346378117119361</v>
      </c>
      <c r="S49" s="179" t="s">
        <v>276</v>
      </c>
    </row>
    <row r="50" spans="1:19" x14ac:dyDescent="0.45">
      <c r="A50" s="171" t="s">
        <v>278</v>
      </c>
      <c r="B50" s="173">
        <v>2.4</v>
      </c>
      <c r="C50" s="173">
        <v>1.72</v>
      </c>
      <c r="D50" s="173">
        <v>1.72</v>
      </c>
      <c r="E50" s="78" t="s">
        <v>76</v>
      </c>
      <c r="F50" s="78" t="s">
        <v>76</v>
      </c>
      <c r="G50" s="78" t="s">
        <v>76</v>
      </c>
      <c r="H50" s="78" t="s">
        <v>76</v>
      </c>
      <c r="I50" s="78" t="s">
        <v>76</v>
      </c>
      <c r="J50" s="78" t="s">
        <v>76</v>
      </c>
      <c r="K50" s="78" t="s">
        <v>76</v>
      </c>
      <c r="L50" s="78" t="s">
        <v>76</v>
      </c>
      <c r="M50" s="78" t="s">
        <v>76</v>
      </c>
      <c r="N50" s="78" t="s">
        <v>76</v>
      </c>
      <c r="O50" s="173" t="s">
        <v>76</v>
      </c>
      <c r="P50" s="173" t="s">
        <v>76</v>
      </c>
      <c r="Q50" s="173">
        <v>0.37266759999999999</v>
      </c>
      <c r="R50" s="173">
        <v>7.2483895259567869E-3</v>
      </c>
      <c r="S50" s="174" t="s">
        <v>273</v>
      </c>
    </row>
    <row r="51" spans="1:19" x14ac:dyDescent="0.45">
      <c r="A51" s="175"/>
      <c r="B51" s="10">
        <v>2.4</v>
      </c>
      <c r="C51" s="10">
        <v>1.72</v>
      </c>
      <c r="D51" s="10">
        <v>1.72</v>
      </c>
      <c r="E51" s="78" t="s">
        <v>76</v>
      </c>
      <c r="F51" s="78" t="s">
        <v>76</v>
      </c>
      <c r="G51" s="78" t="s">
        <v>76</v>
      </c>
      <c r="H51" s="78" t="s">
        <v>76</v>
      </c>
      <c r="I51" s="78" t="s">
        <v>76</v>
      </c>
      <c r="J51" s="78" t="s">
        <v>76</v>
      </c>
      <c r="K51" s="78" t="s">
        <v>76</v>
      </c>
      <c r="L51" s="78" t="s">
        <v>76</v>
      </c>
      <c r="M51" s="78" t="s">
        <v>76</v>
      </c>
      <c r="N51" s="78" t="s">
        <v>76</v>
      </c>
      <c r="O51" s="10">
        <v>3.44</v>
      </c>
      <c r="P51" s="10" t="s">
        <v>76</v>
      </c>
      <c r="Q51" s="10">
        <v>0.44719640000000005</v>
      </c>
      <c r="R51" s="10">
        <v>1.8133970336360439E-2</v>
      </c>
      <c r="S51" s="11"/>
    </row>
    <row r="52" spans="1:19" x14ac:dyDescent="0.45">
      <c r="A52" s="175"/>
      <c r="B52" s="10">
        <v>2.4</v>
      </c>
      <c r="C52" s="10">
        <v>1.72</v>
      </c>
      <c r="D52" s="10">
        <v>1.72</v>
      </c>
      <c r="E52" s="78" t="s">
        <v>76</v>
      </c>
      <c r="F52" s="78" t="s">
        <v>76</v>
      </c>
      <c r="G52" s="78" t="s">
        <v>76</v>
      </c>
      <c r="H52" s="78" t="s">
        <v>76</v>
      </c>
      <c r="I52" s="78" t="s">
        <v>76</v>
      </c>
      <c r="J52" s="78" t="s">
        <v>76</v>
      </c>
      <c r="K52" s="78" t="s">
        <v>76</v>
      </c>
      <c r="L52" s="78" t="s">
        <v>76</v>
      </c>
      <c r="M52" s="78" t="s">
        <v>76</v>
      </c>
      <c r="N52" s="78" t="s">
        <v>76</v>
      </c>
      <c r="O52" s="10" t="s">
        <v>76</v>
      </c>
      <c r="P52" s="10">
        <v>17.2</v>
      </c>
      <c r="Q52" s="10">
        <v>0.30873520000000004</v>
      </c>
      <c r="R52" s="10">
        <v>5.9947716420227278E-3</v>
      </c>
      <c r="S52" s="176" t="s">
        <v>273</v>
      </c>
    </row>
    <row r="53" spans="1:19" x14ac:dyDescent="0.45">
      <c r="A53" s="175"/>
      <c r="B53" s="10">
        <v>2.4</v>
      </c>
      <c r="C53" s="10">
        <v>1.72</v>
      </c>
      <c r="D53" s="10">
        <v>1.72</v>
      </c>
      <c r="E53" s="78" t="s">
        <v>76</v>
      </c>
      <c r="F53" s="78" t="s">
        <v>76</v>
      </c>
      <c r="G53" s="78" t="s">
        <v>76</v>
      </c>
      <c r="H53" s="78" t="s">
        <v>76</v>
      </c>
      <c r="I53" s="10">
        <v>3.44</v>
      </c>
      <c r="J53" s="78" t="s">
        <v>76</v>
      </c>
      <c r="K53" s="78" t="s">
        <v>76</v>
      </c>
      <c r="L53" s="78" t="s">
        <v>76</v>
      </c>
      <c r="M53" s="78" t="s">
        <v>76</v>
      </c>
      <c r="N53" s="78" t="s">
        <v>76</v>
      </c>
      <c r="O53" s="10" t="s">
        <v>76</v>
      </c>
      <c r="P53" s="78" t="s">
        <v>76</v>
      </c>
      <c r="Q53" s="10">
        <v>0.35265480000000005</v>
      </c>
      <c r="R53" s="10">
        <v>8.9227664499302063E-3</v>
      </c>
      <c r="S53" s="11"/>
    </row>
    <row r="54" spans="1:19" x14ac:dyDescent="0.45">
      <c r="A54" s="175"/>
      <c r="B54" s="10">
        <v>2.4</v>
      </c>
      <c r="C54" s="10">
        <v>1.72</v>
      </c>
      <c r="D54" s="10">
        <v>1.72</v>
      </c>
      <c r="E54" s="78" t="s">
        <v>76</v>
      </c>
      <c r="F54" s="78" t="s">
        <v>76</v>
      </c>
      <c r="G54" s="78" t="s">
        <v>76</v>
      </c>
      <c r="H54" s="78" t="s">
        <v>76</v>
      </c>
      <c r="I54" s="10">
        <v>3.44</v>
      </c>
      <c r="J54" s="78" t="s">
        <v>76</v>
      </c>
      <c r="K54" s="78" t="s">
        <v>76</v>
      </c>
      <c r="L54" s="78" t="s">
        <v>76</v>
      </c>
      <c r="M54" s="78" t="s">
        <v>76</v>
      </c>
      <c r="N54" s="78" t="s">
        <v>76</v>
      </c>
      <c r="O54" s="10">
        <v>3.44</v>
      </c>
      <c r="P54" s="78" t="s">
        <v>76</v>
      </c>
      <c r="Q54" s="10">
        <v>0.37297439999999998</v>
      </c>
      <c r="R54" s="10">
        <v>2.1094123056434443E-2</v>
      </c>
      <c r="S54" s="11"/>
    </row>
    <row r="55" spans="1:19" x14ac:dyDescent="0.45">
      <c r="A55" s="175"/>
      <c r="B55" s="10">
        <v>2.4</v>
      </c>
      <c r="C55" s="10">
        <v>1.72</v>
      </c>
      <c r="D55" s="10">
        <v>1.72</v>
      </c>
      <c r="E55" s="78" t="s">
        <v>76</v>
      </c>
      <c r="F55" s="78" t="s">
        <v>76</v>
      </c>
      <c r="G55" s="78" t="s">
        <v>76</v>
      </c>
      <c r="H55" s="78" t="s">
        <v>76</v>
      </c>
      <c r="I55" s="10">
        <v>8.6</v>
      </c>
      <c r="J55" s="78" t="s">
        <v>76</v>
      </c>
      <c r="K55" s="78" t="s">
        <v>76</v>
      </c>
      <c r="L55" s="78" t="s">
        <v>76</v>
      </c>
      <c r="M55" s="78" t="s">
        <v>76</v>
      </c>
      <c r="N55" s="78" t="s">
        <v>76</v>
      </c>
      <c r="O55" s="10" t="s">
        <v>76</v>
      </c>
      <c r="P55" s="78" t="s">
        <v>76</v>
      </c>
      <c r="Q55" s="10">
        <v>0.31336079999999999</v>
      </c>
      <c r="R55" s="10">
        <v>3.2981783139181528E-2</v>
      </c>
      <c r="S55" s="176" t="s">
        <v>273</v>
      </c>
    </row>
    <row r="56" spans="1:19" x14ac:dyDescent="0.45">
      <c r="A56" s="175"/>
      <c r="B56" s="10">
        <v>2.4</v>
      </c>
      <c r="C56" s="10">
        <v>1.72</v>
      </c>
      <c r="D56" s="10">
        <v>1.72</v>
      </c>
      <c r="E56" s="78" t="s">
        <v>76</v>
      </c>
      <c r="F56" s="78" t="s">
        <v>76</v>
      </c>
      <c r="G56" s="78" t="s">
        <v>76</v>
      </c>
      <c r="H56" s="78" t="s">
        <v>76</v>
      </c>
      <c r="I56" s="10">
        <v>8.6</v>
      </c>
      <c r="J56" s="78" t="s">
        <v>76</v>
      </c>
      <c r="K56" s="78" t="s">
        <v>76</v>
      </c>
      <c r="L56" s="78" t="s">
        <v>76</v>
      </c>
      <c r="M56" s="78" t="s">
        <v>76</v>
      </c>
      <c r="N56" s="78" t="s">
        <v>76</v>
      </c>
      <c r="O56" s="10">
        <v>8.6</v>
      </c>
      <c r="P56" s="78" t="s">
        <v>76</v>
      </c>
      <c r="Q56" s="10">
        <v>0.42893000000000003</v>
      </c>
      <c r="R56" s="10">
        <v>1.4922573177572283E-2</v>
      </c>
      <c r="S56" s="176" t="s">
        <v>276</v>
      </c>
    </row>
    <row r="57" spans="1:19" x14ac:dyDescent="0.45">
      <c r="A57" s="175"/>
      <c r="B57" s="10">
        <v>2.4</v>
      </c>
      <c r="C57" s="10">
        <v>1.72</v>
      </c>
      <c r="D57" s="10">
        <v>1.72</v>
      </c>
      <c r="E57" s="78" t="s">
        <v>76</v>
      </c>
      <c r="F57" s="78" t="s">
        <v>76</v>
      </c>
      <c r="G57" s="78" t="s">
        <v>76</v>
      </c>
      <c r="H57" s="78" t="s">
        <v>76</v>
      </c>
      <c r="I57" s="10">
        <v>17.2</v>
      </c>
      <c r="J57" s="78" t="s">
        <v>76</v>
      </c>
      <c r="K57" s="78" t="s">
        <v>76</v>
      </c>
      <c r="L57" s="78" t="s">
        <v>76</v>
      </c>
      <c r="M57" s="78" t="s">
        <v>76</v>
      </c>
      <c r="N57" s="78" t="s">
        <v>76</v>
      </c>
      <c r="O57" s="10" t="s">
        <v>76</v>
      </c>
      <c r="P57" s="78" t="s">
        <v>76</v>
      </c>
      <c r="Q57" s="10">
        <v>0.32126680000000002</v>
      </c>
      <c r="R57" s="10">
        <v>3.2632067418415281E-3</v>
      </c>
      <c r="S57" s="176" t="s">
        <v>273</v>
      </c>
    </row>
    <row r="58" spans="1:19" x14ac:dyDescent="0.45">
      <c r="A58" s="175"/>
      <c r="B58" s="10">
        <v>2.4</v>
      </c>
      <c r="C58" s="10">
        <v>1.72</v>
      </c>
      <c r="D58" s="10">
        <v>1.72</v>
      </c>
      <c r="E58" s="78" t="s">
        <v>76</v>
      </c>
      <c r="F58" s="78" t="s">
        <v>76</v>
      </c>
      <c r="G58" s="78" t="s">
        <v>76</v>
      </c>
      <c r="H58" s="78" t="s">
        <v>76</v>
      </c>
      <c r="I58" s="10">
        <v>17.2</v>
      </c>
      <c r="J58" s="78" t="s">
        <v>76</v>
      </c>
      <c r="K58" s="78" t="s">
        <v>76</v>
      </c>
      <c r="L58" s="78" t="s">
        <v>76</v>
      </c>
      <c r="M58" s="78" t="s">
        <v>76</v>
      </c>
      <c r="N58" s="78" t="s">
        <v>76</v>
      </c>
      <c r="O58" s="10">
        <v>17.2</v>
      </c>
      <c r="P58" s="78" t="s">
        <v>76</v>
      </c>
      <c r="Q58" s="10">
        <v>0.454654</v>
      </c>
      <c r="R58" s="10">
        <v>4.6541689182925082E-3</v>
      </c>
      <c r="S58" s="176" t="s">
        <v>276</v>
      </c>
    </row>
    <row r="59" spans="1:19" x14ac:dyDescent="0.45">
      <c r="A59" s="175"/>
      <c r="B59" s="10">
        <v>2.4</v>
      </c>
      <c r="C59" s="10">
        <v>1.72</v>
      </c>
      <c r="D59" s="10">
        <v>1.72</v>
      </c>
      <c r="E59" s="78" t="s">
        <v>76</v>
      </c>
      <c r="F59" s="78" t="s">
        <v>76</v>
      </c>
      <c r="G59" s="78" t="s">
        <v>76</v>
      </c>
      <c r="H59" s="78" t="s">
        <v>76</v>
      </c>
      <c r="I59" s="10">
        <v>17.2</v>
      </c>
      <c r="J59" s="78" t="s">
        <v>76</v>
      </c>
      <c r="K59" s="78" t="s">
        <v>76</v>
      </c>
      <c r="L59" s="78" t="s">
        <v>76</v>
      </c>
      <c r="M59" s="78" t="s">
        <v>76</v>
      </c>
      <c r="N59" s="10">
        <v>17.2</v>
      </c>
      <c r="O59" s="10">
        <v>17.2</v>
      </c>
      <c r="P59" s="78" t="s">
        <v>76</v>
      </c>
      <c r="Q59" s="10">
        <v>0.14997799999999997</v>
      </c>
      <c r="R59" s="10">
        <v>0.12668669044789196</v>
      </c>
      <c r="S59" s="176" t="s">
        <v>273</v>
      </c>
    </row>
    <row r="60" spans="1:19" x14ac:dyDescent="0.45">
      <c r="A60" s="175"/>
      <c r="B60" s="10">
        <v>2.4</v>
      </c>
      <c r="C60" s="10">
        <v>1.72</v>
      </c>
      <c r="D60" s="10">
        <v>1.72</v>
      </c>
      <c r="E60" s="78" t="s">
        <v>76</v>
      </c>
      <c r="F60" s="78" t="s">
        <v>76</v>
      </c>
      <c r="G60" s="78" t="s">
        <v>76</v>
      </c>
      <c r="H60" s="78" t="s">
        <v>76</v>
      </c>
      <c r="I60" s="10">
        <v>25.8</v>
      </c>
      <c r="J60" s="78" t="s">
        <v>76</v>
      </c>
      <c r="K60" s="78" t="s">
        <v>76</v>
      </c>
      <c r="L60" s="78" t="s">
        <v>76</v>
      </c>
      <c r="M60" s="78" t="s">
        <v>76</v>
      </c>
      <c r="N60" s="78" t="s">
        <v>76</v>
      </c>
      <c r="O60" s="10" t="s">
        <v>76</v>
      </c>
      <c r="P60" s="78" t="s">
        <v>76</v>
      </c>
      <c r="Q60" s="10">
        <v>0.32032279999999996</v>
      </c>
      <c r="R60" s="10">
        <v>5.7663256931947122E-4</v>
      </c>
      <c r="S60" s="176" t="s">
        <v>273</v>
      </c>
    </row>
    <row r="61" spans="1:19" x14ac:dyDescent="0.45">
      <c r="A61" s="175"/>
      <c r="B61" s="10">
        <v>2.4</v>
      </c>
      <c r="C61" s="10">
        <v>1.72</v>
      </c>
      <c r="D61" s="10">
        <v>1.72</v>
      </c>
      <c r="E61" s="78" t="s">
        <v>76</v>
      </c>
      <c r="F61" s="78" t="s">
        <v>76</v>
      </c>
      <c r="G61" s="78" t="s">
        <v>76</v>
      </c>
      <c r="H61" s="78" t="s">
        <v>76</v>
      </c>
      <c r="I61" s="10">
        <v>25.8</v>
      </c>
      <c r="J61" s="78" t="s">
        <v>76</v>
      </c>
      <c r="K61" s="78" t="s">
        <v>76</v>
      </c>
      <c r="L61" s="78" t="s">
        <v>76</v>
      </c>
      <c r="M61" s="78" t="s">
        <v>76</v>
      </c>
      <c r="N61" s="78" t="s">
        <v>76</v>
      </c>
      <c r="O61" s="10">
        <v>25.8</v>
      </c>
      <c r="P61" s="78" t="s">
        <v>76</v>
      </c>
      <c r="Q61" s="10">
        <v>0.38300440000000002</v>
      </c>
      <c r="R61" s="10">
        <v>5.4413166389027504E-2</v>
      </c>
      <c r="S61" s="176" t="s">
        <v>273</v>
      </c>
    </row>
    <row r="62" spans="1:19" x14ac:dyDescent="0.45">
      <c r="A62" s="175"/>
      <c r="B62" s="10">
        <v>2.4</v>
      </c>
      <c r="C62" s="10">
        <v>1.72</v>
      </c>
      <c r="D62" s="10">
        <v>1.72</v>
      </c>
      <c r="E62" s="78" t="s">
        <v>76</v>
      </c>
      <c r="F62" s="78" t="s">
        <v>76</v>
      </c>
      <c r="G62" s="78" t="s">
        <v>76</v>
      </c>
      <c r="H62" s="78" t="s">
        <v>76</v>
      </c>
      <c r="I62" s="10">
        <v>34.4</v>
      </c>
      <c r="J62" s="78" t="s">
        <v>76</v>
      </c>
      <c r="K62" s="78" t="s">
        <v>76</v>
      </c>
      <c r="L62" s="78" t="s">
        <v>76</v>
      </c>
      <c r="M62" s="78" t="s">
        <v>76</v>
      </c>
      <c r="N62" s="78" t="s">
        <v>76</v>
      </c>
      <c r="O62" s="10" t="s">
        <v>76</v>
      </c>
      <c r="P62" s="78" t="s">
        <v>76</v>
      </c>
      <c r="Q62" s="10">
        <v>0.35543959999999997</v>
      </c>
      <c r="R62" s="10">
        <v>3.7422360081641022E-2</v>
      </c>
      <c r="S62" s="176" t="s">
        <v>273</v>
      </c>
    </row>
    <row r="63" spans="1:19" x14ac:dyDescent="0.45">
      <c r="A63" s="175"/>
      <c r="B63" s="10">
        <v>2.4</v>
      </c>
      <c r="C63" s="10">
        <v>1.72</v>
      </c>
      <c r="D63" s="10">
        <v>1.72</v>
      </c>
      <c r="E63" s="78" t="s">
        <v>76</v>
      </c>
      <c r="F63" s="78" t="s">
        <v>76</v>
      </c>
      <c r="G63" s="78" t="s">
        <v>76</v>
      </c>
      <c r="H63" s="78" t="s">
        <v>76</v>
      </c>
      <c r="I63" s="10">
        <v>34.4</v>
      </c>
      <c r="J63" s="78" t="s">
        <v>76</v>
      </c>
      <c r="K63" s="78" t="s">
        <v>76</v>
      </c>
      <c r="L63" s="78" t="s">
        <v>76</v>
      </c>
      <c r="M63" s="78" t="s">
        <v>76</v>
      </c>
      <c r="N63" s="78" t="s">
        <v>76</v>
      </c>
      <c r="O63" s="10">
        <v>34.4</v>
      </c>
      <c r="P63" s="78" t="s">
        <v>76</v>
      </c>
      <c r="Q63" s="10">
        <v>0.27095159999999996</v>
      </c>
      <c r="R63" s="10">
        <v>1.2613730861248E-2</v>
      </c>
      <c r="S63" s="176" t="s">
        <v>276</v>
      </c>
    </row>
    <row r="64" spans="1:19" x14ac:dyDescent="0.45">
      <c r="A64" s="175"/>
      <c r="B64" s="10">
        <v>2.4</v>
      </c>
      <c r="C64" s="10">
        <v>1.72</v>
      </c>
      <c r="D64" s="10">
        <v>1.72</v>
      </c>
      <c r="E64" s="78" t="s">
        <v>76</v>
      </c>
      <c r="F64" s="78" t="s">
        <v>76</v>
      </c>
      <c r="G64" s="78" t="s">
        <v>76</v>
      </c>
      <c r="H64" s="78" t="s">
        <v>76</v>
      </c>
      <c r="I64" s="78" t="s">
        <v>76</v>
      </c>
      <c r="J64" s="78" t="s">
        <v>76</v>
      </c>
      <c r="K64" s="78" t="s">
        <v>76</v>
      </c>
      <c r="L64" s="78" t="s">
        <v>76</v>
      </c>
      <c r="M64" s="10">
        <v>3.44</v>
      </c>
      <c r="N64" s="78" t="s">
        <v>76</v>
      </c>
      <c r="O64" s="78" t="s">
        <v>76</v>
      </c>
      <c r="P64" s="78" t="s">
        <v>76</v>
      </c>
      <c r="Q64" s="10">
        <v>0.40743039999999997</v>
      </c>
      <c r="R64" s="10">
        <v>2.2305745717191364E-2</v>
      </c>
      <c r="S64" s="11"/>
    </row>
    <row r="65" spans="1:19" x14ac:dyDescent="0.45">
      <c r="A65" s="175"/>
      <c r="B65" s="10">
        <v>2.4</v>
      </c>
      <c r="C65" s="10">
        <v>1.72</v>
      </c>
      <c r="D65" s="10">
        <v>1.72</v>
      </c>
      <c r="E65" s="78" t="s">
        <v>76</v>
      </c>
      <c r="F65" s="78" t="s">
        <v>76</v>
      </c>
      <c r="G65" s="78" t="s">
        <v>76</v>
      </c>
      <c r="H65" s="78" t="s">
        <v>76</v>
      </c>
      <c r="I65" s="78" t="s">
        <v>76</v>
      </c>
      <c r="J65" s="78" t="s">
        <v>76</v>
      </c>
      <c r="K65" s="78" t="s">
        <v>76</v>
      </c>
      <c r="L65" s="78" t="s">
        <v>76</v>
      </c>
      <c r="M65" s="10">
        <v>8.6</v>
      </c>
      <c r="N65" s="78" t="s">
        <v>76</v>
      </c>
      <c r="O65" s="78" t="s">
        <v>76</v>
      </c>
      <c r="P65" s="78" t="s">
        <v>76</v>
      </c>
      <c r="Q65" s="10">
        <v>0.42994480000000002</v>
      </c>
      <c r="R65" s="10">
        <v>2.8131427683642355E-2</v>
      </c>
      <c r="S65" s="176" t="s">
        <v>273</v>
      </c>
    </row>
    <row r="66" spans="1:19" x14ac:dyDescent="0.45">
      <c r="A66" s="175"/>
      <c r="B66" s="10">
        <v>2.4</v>
      </c>
      <c r="C66" s="10">
        <v>1.72</v>
      </c>
      <c r="D66" s="10">
        <v>1.72</v>
      </c>
      <c r="E66" s="78" t="s">
        <v>76</v>
      </c>
      <c r="F66" s="78" t="s">
        <v>76</v>
      </c>
      <c r="G66" s="78" t="s">
        <v>76</v>
      </c>
      <c r="H66" s="78" t="s">
        <v>76</v>
      </c>
      <c r="I66" s="78" t="s">
        <v>76</v>
      </c>
      <c r="J66" s="78" t="s">
        <v>76</v>
      </c>
      <c r="K66" s="78" t="s">
        <v>76</v>
      </c>
      <c r="L66" s="78" t="s">
        <v>76</v>
      </c>
      <c r="M66" s="10">
        <v>17.2</v>
      </c>
      <c r="N66" s="78" t="s">
        <v>76</v>
      </c>
      <c r="O66" s="78" t="s">
        <v>76</v>
      </c>
      <c r="P66" s="78" t="s">
        <v>76</v>
      </c>
      <c r="Q66" s="10">
        <v>0.26450879999999999</v>
      </c>
      <c r="R66" s="10">
        <v>7.451002898509719E-2</v>
      </c>
      <c r="S66" s="176" t="s">
        <v>276</v>
      </c>
    </row>
    <row r="67" spans="1:19" x14ac:dyDescent="0.45">
      <c r="A67" s="177"/>
      <c r="B67" s="12">
        <v>2.4</v>
      </c>
      <c r="C67" s="12">
        <v>1.72</v>
      </c>
      <c r="D67" s="12">
        <v>1.72</v>
      </c>
      <c r="E67" s="78" t="s">
        <v>76</v>
      </c>
      <c r="F67" s="78" t="s">
        <v>76</v>
      </c>
      <c r="G67" s="78" t="s">
        <v>76</v>
      </c>
      <c r="H67" s="78" t="s">
        <v>76</v>
      </c>
      <c r="I67" s="78" t="s">
        <v>76</v>
      </c>
      <c r="J67" s="78" t="s">
        <v>76</v>
      </c>
      <c r="K67" s="78" t="s">
        <v>76</v>
      </c>
      <c r="L67" s="78" t="s">
        <v>76</v>
      </c>
      <c r="M67" s="12">
        <v>17.2</v>
      </c>
      <c r="N67" s="12">
        <v>17.2</v>
      </c>
      <c r="O67" s="12" t="s">
        <v>76</v>
      </c>
      <c r="P67" s="12" t="s">
        <v>76</v>
      </c>
      <c r="Q67" s="12">
        <v>2.7895200000000002E-2</v>
      </c>
      <c r="R67" s="12">
        <v>3.9746050544928364E-2</v>
      </c>
      <c r="S67" s="179" t="s">
        <v>273</v>
      </c>
    </row>
    <row r="68" spans="1:19" x14ac:dyDescent="0.45">
      <c r="A68" s="171" t="s">
        <v>279</v>
      </c>
      <c r="B68" s="172" t="s">
        <v>76</v>
      </c>
      <c r="C68" s="172" t="s">
        <v>76</v>
      </c>
      <c r="D68" s="172" t="s">
        <v>76</v>
      </c>
      <c r="E68" s="172" t="s">
        <v>76</v>
      </c>
      <c r="F68" s="172" t="s">
        <v>76</v>
      </c>
      <c r="G68" s="172" t="s">
        <v>76</v>
      </c>
      <c r="H68" s="172" t="s">
        <v>76</v>
      </c>
      <c r="I68" s="172" t="s">
        <v>76</v>
      </c>
      <c r="J68" s="172" t="s">
        <v>76</v>
      </c>
      <c r="K68" s="172" t="s">
        <v>76</v>
      </c>
      <c r="L68" s="172" t="s">
        <v>76</v>
      </c>
      <c r="M68" s="172" t="s">
        <v>76</v>
      </c>
      <c r="N68" s="172" t="s">
        <v>76</v>
      </c>
      <c r="O68" s="172" t="s">
        <v>76</v>
      </c>
      <c r="P68" s="172" t="s">
        <v>76</v>
      </c>
      <c r="Q68" s="173">
        <v>5.805600000000001E-3</v>
      </c>
      <c r="R68" s="173">
        <v>3.0861004520267978E-4</v>
      </c>
      <c r="S68" s="174" t="s">
        <v>273</v>
      </c>
    </row>
    <row r="69" spans="1:19" x14ac:dyDescent="0.45">
      <c r="A69" s="175"/>
      <c r="B69" s="78" t="s">
        <v>76</v>
      </c>
      <c r="C69" s="78" t="s">
        <v>76</v>
      </c>
      <c r="D69" s="78" t="s">
        <v>76</v>
      </c>
      <c r="E69" s="78" t="s">
        <v>76</v>
      </c>
      <c r="F69" s="78" t="s">
        <v>76</v>
      </c>
      <c r="G69" s="78" t="s">
        <v>76</v>
      </c>
      <c r="H69" s="78" t="s">
        <v>76</v>
      </c>
      <c r="I69" s="78" t="s">
        <v>76</v>
      </c>
      <c r="J69" s="78" t="s">
        <v>76</v>
      </c>
      <c r="K69" s="78" t="s">
        <v>76</v>
      </c>
      <c r="L69" s="78" t="s">
        <v>76</v>
      </c>
      <c r="M69" s="78" t="s">
        <v>76</v>
      </c>
      <c r="N69" s="78" t="s">
        <v>76</v>
      </c>
      <c r="O69" s="78" t="s">
        <v>76</v>
      </c>
      <c r="P69" s="10">
        <v>75</v>
      </c>
      <c r="Q69" s="10">
        <v>7.6700000000000006E-3</v>
      </c>
      <c r="R69" s="10">
        <v>2.2759015795943384E-4</v>
      </c>
      <c r="S69" s="176" t="s">
        <v>273</v>
      </c>
    </row>
    <row r="70" spans="1:19" x14ac:dyDescent="0.45">
      <c r="A70" s="175"/>
      <c r="B70" s="78" t="s">
        <v>76</v>
      </c>
      <c r="C70" s="78" t="s">
        <v>76</v>
      </c>
      <c r="D70" s="78" t="s">
        <v>76</v>
      </c>
      <c r="E70" s="78" t="s">
        <v>76</v>
      </c>
      <c r="F70" s="10">
        <v>24</v>
      </c>
      <c r="G70" s="10">
        <v>17.2</v>
      </c>
      <c r="H70" s="10">
        <v>17.2</v>
      </c>
      <c r="I70" s="10">
        <v>17.2</v>
      </c>
      <c r="J70" s="78" t="s">
        <v>76</v>
      </c>
      <c r="K70" s="78" t="s">
        <v>76</v>
      </c>
      <c r="L70" s="78" t="s">
        <v>76</v>
      </c>
      <c r="M70" s="78" t="s">
        <v>76</v>
      </c>
      <c r="N70" s="78" t="s">
        <v>76</v>
      </c>
      <c r="O70" s="78" t="s">
        <v>76</v>
      </c>
      <c r="P70" s="78" t="s">
        <v>76</v>
      </c>
      <c r="Q70" s="10">
        <v>3.8468E-3</v>
      </c>
      <c r="R70" s="10">
        <v>1.0814878640095792E-4</v>
      </c>
      <c r="S70" s="176" t="s">
        <v>276</v>
      </c>
    </row>
    <row r="71" spans="1:19" x14ac:dyDescent="0.45">
      <c r="A71" s="175"/>
      <c r="B71" s="78" t="s">
        <v>76</v>
      </c>
      <c r="C71" s="78" t="s">
        <v>76</v>
      </c>
      <c r="D71" s="78" t="s">
        <v>76</v>
      </c>
      <c r="E71" s="78" t="s">
        <v>76</v>
      </c>
      <c r="F71" s="10">
        <v>24</v>
      </c>
      <c r="G71" s="10">
        <v>17.2</v>
      </c>
      <c r="H71" s="10">
        <v>17.2</v>
      </c>
      <c r="I71" s="10">
        <v>17.2</v>
      </c>
      <c r="J71" s="78" t="s">
        <v>76</v>
      </c>
      <c r="K71" s="78" t="s">
        <v>76</v>
      </c>
      <c r="L71" s="78" t="s">
        <v>76</v>
      </c>
      <c r="M71" s="78" t="s">
        <v>76</v>
      </c>
      <c r="N71" s="78" t="s">
        <v>76</v>
      </c>
      <c r="O71" s="10">
        <v>75</v>
      </c>
      <c r="P71" s="78" t="s">
        <v>76</v>
      </c>
      <c r="Q71" s="10">
        <v>3.6579999999999998E-3</v>
      </c>
      <c r="R71" s="10">
        <v>1.7817609267238951E-4</v>
      </c>
      <c r="S71" s="176" t="s">
        <v>276</v>
      </c>
    </row>
    <row r="72" spans="1:19" x14ac:dyDescent="0.45">
      <c r="A72" s="175"/>
      <c r="B72" s="78" t="s">
        <v>76</v>
      </c>
      <c r="C72" s="78" t="s">
        <v>76</v>
      </c>
      <c r="D72" s="78" t="s">
        <v>76</v>
      </c>
      <c r="E72" s="78" t="s">
        <v>76</v>
      </c>
      <c r="F72" s="10">
        <v>24</v>
      </c>
      <c r="G72" s="10">
        <v>17.2</v>
      </c>
      <c r="H72" s="10">
        <v>17.2</v>
      </c>
      <c r="I72" s="10">
        <v>17.2</v>
      </c>
      <c r="J72" s="78" t="s">
        <v>76</v>
      </c>
      <c r="K72" s="78" t="s">
        <v>76</v>
      </c>
      <c r="L72" s="78" t="s">
        <v>76</v>
      </c>
      <c r="M72" s="78" t="s">
        <v>76</v>
      </c>
      <c r="N72" s="10">
        <v>75</v>
      </c>
      <c r="O72" s="10">
        <v>75</v>
      </c>
      <c r="P72" s="78" t="s">
        <v>76</v>
      </c>
      <c r="Q72" s="10">
        <v>1.062E-3</v>
      </c>
      <c r="R72" s="10">
        <v>1.8731919282337294E-4</v>
      </c>
      <c r="S72" s="176" t="s">
        <v>276</v>
      </c>
    </row>
    <row r="73" spans="1:19" x14ac:dyDescent="0.45">
      <c r="A73" s="175"/>
      <c r="B73" s="78" t="s">
        <v>76</v>
      </c>
      <c r="C73" s="78" t="s">
        <v>76</v>
      </c>
      <c r="D73" s="78" t="s">
        <v>76</v>
      </c>
      <c r="E73" s="78" t="s">
        <v>76</v>
      </c>
      <c r="F73" s="78" t="s">
        <v>76</v>
      </c>
      <c r="G73" s="78" t="s">
        <v>76</v>
      </c>
      <c r="H73" s="78" t="s">
        <v>76</v>
      </c>
      <c r="I73" s="78" t="s">
        <v>76</v>
      </c>
      <c r="J73" s="10">
        <v>24</v>
      </c>
      <c r="K73" s="10">
        <v>17.2</v>
      </c>
      <c r="L73" s="10">
        <v>17.2</v>
      </c>
      <c r="M73" s="10">
        <v>17.2</v>
      </c>
      <c r="N73" s="78" t="s">
        <v>76</v>
      </c>
      <c r="O73" s="78" t="s">
        <v>76</v>
      </c>
      <c r="P73" s="78" t="s">
        <v>76</v>
      </c>
      <c r="Q73" s="10">
        <v>2.2183999999999997E-3</v>
      </c>
      <c r="R73" s="10">
        <v>1.0814878640095791E-4</v>
      </c>
      <c r="S73" s="176" t="s">
        <v>276</v>
      </c>
    </row>
    <row r="74" spans="1:19" x14ac:dyDescent="0.45">
      <c r="A74" s="177"/>
      <c r="B74" s="178" t="s">
        <v>76</v>
      </c>
      <c r="C74" s="178" t="s">
        <v>76</v>
      </c>
      <c r="D74" s="178" t="s">
        <v>76</v>
      </c>
      <c r="E74" s="178" t="s">
        <v>76</v>
      </c>
      <c r="F74" s="178" t="s">
        <v>76</v>
      </c>
      <c r="G74" s="178" t="s">
        <v>76</v>
      </c>
      <c r="H74" s="178" t="s">
        <v>76</v>
      </c>
      <c r="I74" s="178" t="s">
        <v>76</v>
      </c>
      <c r="J74" s="12">
        <v>24</v>
      </c>
      <c r="K74" s="12">
        <v>17.2</v>
      </c>
      <c r="L74" s="12">
        <v>17.2</v>
      </c>
      <c r="M74" s="12">
        <v>17.2</v>
      </c>
      <c r="N74" s="12">
        <v>75</v>
      </c>
      <c r="O74" s="178" t="s">
        <v>76</v>
      </c>
      <c r="P74" s="178" t="s">
        <v>76</v>
      </c>
      <c r="Q74" s="12">
        <v>1.1563999999999999E-3</v>
      </c>
      <c r="R74" s="12">
        <v>3.8993599474785603E-4</v>
      </c>
      <c r="S74" s="179" t="s">
        <v>276</v>
      </c>
    </row>
  </sheetData>
  <mergeCells count="6">
    <mergeCell ref="B1:P1"/>
    <mergeCell ref="A4:A15"/>
    <mergeCell ref="A16:A29"/>
    <mergeCell ref="A30:A49"/>
    <mergeCell ref="A50:A67"/>
    <mergeCell ref="A68:A7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4BA7-86FC-4605-AD3D-92978B67CF75}">
  <dimension ref="A1:AR143"/>
  <sheetViews>
    <sheetView workbookViewId="0">
      <selection sqref="A1:XFD1048576"/>
    </sheetView>
  </sheetViews>
  <sheetFormatPr defaultRowHeight="14.25" x14ac:dyDescent="0.45"/>
  <cols>
    <col min="1" max="1" width="21.73046875" bestFit="1" customWidth="1"/>
  </cols>
  <sheetData>
    <row r="1" spans="1:44" x14ac:dyDescent="0.45">
      <c r="A1" s="124" t="s">
        <v>280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6"/>
    </row>
    <row r="2" spans="1:44" x14ac:dyDescent="0.45">
      <c r="A2" s="7" t="s">
        <v>281</v>
      </c>
      <c r="B2" s="180" t="s">
        <v>282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9"/>
    </row>
    <row r="3" spans="1:44" x14ac:dyDescent="0.45">
      <c r="A3" s="7"/>
      <c r="B3" s="96" t="s">
        <v>283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"/>
    </row>
    <row r="4" spans="1:44" x14ac:dyDescent="0.45">
      <c r="A4" s="32">
        <v>1</v>
      </c>
      <c r="B4" s="36">
        <v>253.67599999999999</v>
      </c>
      <c r="C4" s="36">
        <v>114.72799999999999</v>
      </c>
      <c r="D4" s="36">
        <v>0</v>
      </c>
      <c r="E4" s="36">
        <v>16.783999999999999</v>
      </c>
      <c r="F4" s="36">
        <v>67.123999999999995</v>
      </c>
      <c r="G4" s="36">
        <v>52.723999999999997</v>
      </c>
      <c r="H4" s="36">
        <v>196.7</v>
      </c>
      <c r="I4" s="36">
        <v>149.52799999999999</v>
      </c>
      <c r="J4" s="36">
        <v>216.76400000000001</v>
      </c>
      <c r="K4" s="36">
        <v>0</v>
      </c>
      <c r="L4" s="36">
        <v>0</v>
      </c>
      <c r="M4" s="36">
        <v>239.96</v>
      </c>
      <c r="N4" s="36">
        <v>193.49600000000001</v>
      </c>
      <c r="O4" s="36">
        <v>0</v>
      </c>
      <c r="P4" s="36">
        <v>0</v>
      </c>
      <c r="Q4" s="36">
        <v>0</v>
      </c>
      <c r="R4" s="36">
        <v>2.8879999999999999</v>
      </c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9"/>
    </row>
    <row r="5" spans="1:44" x14ac:dyDescent="0.45">
      <c r="A5" s="32">
        <v>2</v>
      </c>
      <c r="B5" s="36">
        <v>230.19200000000001</v>
      </c>
      <c r="C5" s="36">
        <v>2.6480000000000001</v>
      </c>
      <c r="D5" s="36">
        <v>127.11199999999999</v>
      </c>
      <c r="E5" s="36">
        <v>43.628</v>
      </c>
      <c r="F5" s="36">
        <v>0</v>
      </c>
      <c r="G5" s="36">
        <v>164.18</v>
      </c>
      <c r="H5" s="36">
        <v>11.012</v>
      </c>
      <c r="I5" s="36">
        <v>62.792000000000002</v>
      </c>
      <c r="J5" s="36">
        <v>127.916</v>
      </c>
      <c r="K5" s="36">
        <v>39.26</v>
      </c>
      <c r="L5" s="36">
        <v>164.024</v>
      </c>
      <c r="M5" s="36">
        <v>0.45200000000000001</v>
      </c>
      <c r="N5" s="36">
        <v>43.591999999999999</v>
      </c>
      <c r="O5" s="36">
        <v>0</v>
      </c>
      <c r="P5" s="36">
        <v>130.304</v>
      </c>
      <c r="Q5" s="36">
        <v>67.867999999999995</v>
      </c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9"/>
    </row>
    <row r="6" spans="1:44" x14ac:dyDescent="0.45">
      <c r="A6" s="32">
        <v>3</v>
      </c>
      <c r="B6" s="36">
        <v>0</v>
      </c>
      <c r="C6" s="36">
        <v>0</v>
      </c>
      <c r="D6" s="36">
        <v>112.83199999999999</v>
      </c>
      <c r="E6" s="36">
        <v>0</v>
      </c>
      <c r="F6" s="36">
        <v>0</v>
      </c>
      <c r="G6" s="36">
        <v>0</v>
      </c>
      <c r="H6" s="36">
        <v>0</v>
      </c>
      <c r="I6" s="36">
        <v>32.948</v>
      </c>
      <c r="J6" s="36">
        <v>1.4239999999999999</v>
      </c>
      <c r="K6" s="36">
        <v>0</v>
      </c>
      <c r="L6" s="36">
        <v>0</v>
      </c>
      <c r="M6" s="36">
        <v>136.328</v>
      </c>
      <c r="N6" s="36">
        <v>0</v>
      </c>
      <c r="O6" s="36">
        <v>0</v>
      </c>
      <c r="P6" s="36">
        <v>0</v>
      </c>
      <c r="Q6" s="36">
        <v>16.628</v>
      </c>
      <c r="R6" s="36">
        <v>75.751999999999995</v>
      </c>
      <c r="S6" s="36">
        <v>0</v>
      </c>
      <c r="T6" s="36">
        <v>0</v>
      </c>
      <c r="U6" s="36">
        <v>0</v>
      </c>
      <c r="V6" s="36">
        <v>0</v>
      </c>
      <c r="W6" s="36">
        <v>230.36</v>
      </c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9"/>
    </row>
    <row r="7" spans="1:44" x14ac:dyDescent="0.45">
      <c r="A7" s="32">
        <v>4</v>
      </c>
      <c r="B7" s="36">
        <v>0</v>
      </c>
      <c r="C7" s="36">
        <v>23.167999999999999</v>
      </c>
      <c r="D7" s="36">
        <v>0</v>
      </c>
      <c r="E7" s="36">
        <v>0</v>
      </c>
      <c r="F7" s="36">
        <v>125.57599999999999</v>
      </c>
      <c r="G7" s="36">
        <v>39.872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1.988</v>
      </c>
      <c r="N7" s="36">
        <v>45.091999999999999</v>
      </c>
      <c r="O7" s="36">
        <v>0</v>
      </c>
      <c r="P7" s="36">
        <v>0</v>
      </c>
      <c r="Q7" s="36">
        <v>109.43600000000001</v>
      </c>
      <c r="R7" s="36">
        <v>0</v>
      </c>
      <c r="S7" s="36">
        <v>6.5359999999999996</v>
      </c>
      <c r="T7" s="36">
        <v>0</v>
      </c>
      <c r="U7" s="36">
        <v>110.98399999999999</v>
      </c>
      <c r="V7" s="36">
        <v>0</v>
      </c>
      <c r="W7" s="36">
        <v>160.94</v>
      </c>
      <c r="X7" s="36">
        <v>187.55600000000001</v>
      </c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9"/>
    </row>
    <row r="8" spans="1:44" x14ac:dyDescent="0.45">
      <c r="A8" s="32">
        <v>5</v>
      </c>
      <c r="B8" s="36">
        <v>0</v>
      </c>
      <c r="C8" s="36">
        <v>16.77233</v>
      </c>
      <c r="D8" s="36">
        <v>0</v>
      </c>
      <c r="E8" s="36">
        <v>79.852329999999995</v>
      </c>
      <c r="F8" s="36">
        <v>0</v>
      </c>
      <c r="G8" s="36">
        <v>277.30029999999999</v>
      </c>
      <c r="H8" s="36">
        <v>331.31099999999998</v>
      </c>
      <c r="I8" s="36">
        <v>0</v>
      </c>
      <c r="J8" s="36">
        <v>0</v>
      </c>
      <c r="K8" s="36">
        <v>0</v>
      </c>
      <c r="L8" s="36">
        <v>107.6683</v>
      </c>
      <c r="M8" s="36">
        <v>0</v>
      </c>
      <c r="N8" s="36">
        <v>0</v>
      </c>
      <c r="O8" s="36">
        <v>3.2949999999999999</v>
      </c>
      <c r="P8" s="36">
        <v>3.7509999999999999</v>
      </c>
      <c r="Q8" s="36">
        <v>63.309669999999997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300.40429999999998</v>
      </c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9"/>
    </row>
    <row r="9" spans="1:44" x14ac:dyDescent="0.45">
      <c r="A9" s="32">
        <v>6</v>
      </c>
      <c r="B9" s="36">
        <v>460.13240000000002</v>
      </c>
      <c r="C9" s="36">
        <v>440.5994</v>
      </c>
      <c r="D9" s="36">
        <v>415.05860000000001</v>
      </c>
      <c r="E9" s="36">
        <v>402.93079999999998</v>
      </c>
      <c r="F9" s="36">
        <v>514.23320000000001</v>
      </c>
      <c r="G9" s="36">
        <v>393.96499999999997</v>
      </c>
      <c r="H9" s="36">
        <v>423.78980000000001</v>
      </c>
      <c r="I9" s="36">
        <v>383.43860000000001</v>
      </c>
      <c r="J9" s="36">
        <v>240.5162</v>
      </c>
      <c r="K9" s="36">
        <v>74.847800000000007</v>
      </c>
      <c r="L9" s="36">
        <v>20.135000000000002</v>
      </c>
      <c r="M9" s="36">
        <v>6.5179999999999998</v>
      </c>
      <c r="N9" s="36">
        <v>6.5077999999999996</v>
      </c>
      <c r="O9" s="36">
        <v>6.2324000000000002</v>
      </c>
      <c r="P9" s="36">
        <v>127.745</v>
      </c>
      <c r="Q9" s="36">
        <v>345.923</v>
      </c>
      <c r="R9" s="36">
        <v>451.77859999999998</v>
      </c>
      <c r="S9" s="36">
        <v>523.60699999999997</v>
      </c>
      <c r="T9" s="36">
        <v>667.01900000000001</v>
      </c>
      <c r="U9" s="36">
        <v>717.3152</v>
      </c>
      <c r="V9" s="36">
        <v>609.56240000000003</v>
      </c>
      <c r="W9" s="36">
        <v>257.57060000000001</v>
      </c>
      <c r="X9" s="36">
        <v>420.19940000000003</v>
      </c>
      <c r="Y9" s="36">
        <v>395.19920000000002</v>
      </c>
      <c r="Z9" s="36">
        <v>318.15859999999998</v>
      </c>
      <c r="AA9" s="36">
        <v>246.70760000000001</v>
      </c>
      <c r="AB9" s="36">
        <v>10.445</v>
      </c>
      <c r="AC9" s="36">
        <v>4.4474</v>
      </c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9"/>
    </row>
    <row r="10" spans="1:44" x14ac:dyDescent="0.45">
      <c r="A10" s="32">
        <v>7</v>
      </c>
      <c r="B10" s="36">
        <v>246.27199999999999</v>
      </c>
      <c r="C10" s="36">
        <v>0</v>
      </c>
      <c r="D10" s="36">
        <v>68.227999999999994</v>
      </c>
      <c r="E10" s="36">
        <v>10.016</v>
      </c>
      <c r="F10" s="36">
        <v>22.123999999999999</v>
      </c>
      <c r="G10" s="36">
        <v>195.64400000000001</v>
      </c>
      <c r="H10" s="36">
        <v>273.82400000000001</v>
      </c>
      <c r="I10" s="36">
        <v>0</v>
      </c>
      <c r="J10" s="36">
        <v>96.727999999999994</v>
      </c>
      <c r="K10" s="36">
        <v>0</v>
      </c>
      <c r="L10" s="36">
        <v>137.12</v>
      </c>
      <c r="M10" s="36">
        <v>0</v>
      </c>
      <c r="N10" s="36">
        <v>470.36</v>
      </c>
      <c r="O10" s="36">
        <v>460.94</v>
      </c>
      <c r="P10" s="36">
        <v>366.38</v>
      </c>
      <c r="Q10" s="36">
        <v>110.88800000000001</v>
      </c>
      <c r="R10" s="36">
        <v>370.86799999999999</v>
      </c>
      <c r="S10" s="36">
        <v>426.87200000000001</v>
      </c>
      <c r="T10" s="36">
        <v>431.93599999999998</v>
      </c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9"/>
    </row>
    <row r="11" spans="1:44" x14ac:dyDescent="0.45">
      <c r="A11" s="32">
        <v>8</v>
      </c>
      <c r="B11" s="36">
        <v>85.772000000000006</v>
      </c>
      <c r="C11" s="36">
        <v>0</v>
      </c>
      <c r="D11" s="36">
        <v>19.544</v>
      </c>
      <c r="E11" s="36">
        <v>55.171999999999997</v>
      </c>
      <c r="F11" s="36">
        <v>0</v>
      </c>
      <c r="G11" s="36">
        <v>216.5</v>
      </c>
      <c r="H11" s="36">
        <v>60.332000000000001</v>
      </c>
      <c r="I11" s="36">
        <v>91.628</v>
      </c>
      <c r="J11" s="36">
        <v>88.111999999999995</v>
      </c>
      <c r="K11" s="36">
        <v>224.768</v>
      </c>
      <c r="L11" s="36">
        <v>0</v>
      </c>
      <c r="M11" s="36">
        <v>40.148000000000003</v>
      </c>
      <c r="N11" s="36">
        <v>0</v>
      </c>
      <c r="O11" s="36">
        <v>0</v>
      </c>
      <c r="P11" s="36">
        <v>0</v>
      </c>
      <c r="Q11" s="36">
        <v>125.21599999999999</v>
      </c>
      <c r="R11" s="36">
        <v>117.65600000000001</v>
      </c>
      <c r="S11" s="36">
        <v>114.71599999999999</v>
      </c>
      <c r="T11" s="36">
        <v>228.08</v>
      </c>
      <c r="U11" s="36">
        <v>285.02</v>
      </c>
      <c r="V11" s="36">
        <v>253.55600000000001</v>
      </c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9"/>
    </row>
    <row r="12" spans="1:44" x14ac:dyDescent="0.45">
      <c r="A12" s="32">
        <v>9</v>
      </c>
      <c r="B12" s="36">
        <v>0</v>
      </c>
      <c r="C12" s="36">
        <v>0.23599999999999999</v>
      </c>
      <c r="D12" s="36">
        <v>0</v>
      </c>
      <c r="E12" s="36">
        <v>77.263999999999996</v>
      </c>
      <c r="F12" s="36">
        <v>0</v>
      </c>
      <c r="G12" s="36">
        <v>49.676000000000002</v>
      </c>
      <c r="H12" s="36">
        <v>0</v>
      </c>
      <c r="I12" s="36">
        <v>0</v>
      </c>
      <c r="J12" s="36">
        <v>0</v>
      </c>
      <c r="K12" s="36">
        <v>208.904</v>
      </c>
      <c r="L12" s="36">
        <v>0</v>
      </c>
      <c r="M12" s="36">
        <v>267.88400000000001</v>
      </c>
      <c r="N12" s="36">
        <v>0</v>
      </c>
      <c r="O12" s="36">
        <v>143.44399999999999</v>
      </c>
      <c r="P12" s="36">
        <v>0</v>
      </c>
      <c r="Q12" s="36">
        <v>0</v>
      </c>
      <c r="R12" s="36">
        <v>0</v>
      </c>
      <c r="S12" s="36">
        <v>331.904</v>
      </c>
      <c r="T12" s="36">
        <v>345.68</v>
      </c>
      <c r="U12" s="36">
        <v>319.00400000000002</v>
      </c>
      <c r="V12" s="36">
        <v>23.611999999999998</v>
      </c>
      <c r="W12" s="36">
        <v>0</v>
      </c>
      <c r="X12" s="36">
        <v>0</v>
      </c>
      <c r="Y12" s="36">
        <v>0</v>
      </c>
      <c r="Z12" s="36">
        <v>549.91999999999996</v>
      </c>
      <c r="AA12" s="36">
        <v>295.39999999999998</v>
      </c>
      <c r="AB12" s="36">
        <v>311.36</v>
      </c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9"/>
    </row>
    <row r="13" spans="1:44" x14ac:dyDescent="0.45">
      <c r="A13" s="32">
        <v>10</v>
      </c>
      <c r="B13" s="36">
        <v>280.46699999999998</v>
      </c>
      <c r="C13" s="36">
        <v>202.1617</v>
      </c>
      <c r="D13" s="36">
        <v>127.099</v>
      </c>
      <c r="E13" s="36">
        <v>99.055000000000007</v>
      </c>
      <c r="F13" s="36">
        <v>82.689670000000007</v>
      </c>
      <c r="G13" s="36">
        <v>30.680330000000001</v>
      </c>
      <c r="H13" s="36">
        <v>22.219000000000001</v>
      </c>
      <c r="I13" s="36">
        <v>275.72969999999998</v>
      </c>
      <c r="J13" s="36">
        <v>326.19369999999998</v>
      </c>
      <c r="K13" s="36">
        <v>288.77629999999999</v>
      </c>
      <c r="L13" s="36">
        <v>182.19900000000001</v>
      </c>
      <c r="M13" s="36">
        <v>179.8683</v>
      </c>
      <c r="N13" s="36">
        <v>372.22430000000003</v>
      </c>
      <c r="O13" s="36">
        <v>428.971</v>
      </c>
      <c r="P13" s="36">
        <v>429.83229999999998</v>
      </c>
      <c r="Q13" s="36">
        <v>444.93099999999998</v>
      </c>
      <c r="R13" s="36">
        <v>473.63369999999998</v>
      </c>
      <c r="S13" s="36">
        <v>476.95229999999998</v>
      </c>
      <c r="T13" s="36">
        <v>350.31099999999998</v>
      </c>
      <c r="U13" s="36">
        <v>395.15100000000001</v>
      </c>
      <c r="V13" s="36">
        <v>460.23230000000001</v>
      </c>
      <c r="W13" s="36">
        <v>541.55229999999995</v>
      </c>
      <c r="X13" s="36">
        <v>608.3057</v>
      </c>
      <c r="Y13" s="36">
        <v>254.72829999999999</v>
      </c>
      <c r="Z13" s="36">
        <v>268.43369999999999</v>
      </c>
      <c r="AA13" s="36">
        <v>281.20170000000002</v>
      </c>
      <c r="AB13" s="36">
        <v>287.61099999999999</v>
      </c>
      <c r="AC13" s="36">
        <v>283.4563</v>
      </c>
      <c r="AD13" s="36">
        <v>250.67500000000001</v>
      </c>
      <c r="AE13" s="36">
        <v>218.2483</v>
      </c>
      <c r="AF13" s="36">
        <v>244.11369999999999</v>
      </c>
      <c r="AG13" s="36">
        <v>228.0017</v>
      </c>
      <c r="AH13" s="36">
        <v>265.4443</v>
      </c>
      <c r="AI13" s="36">
        <v>276.69229999999999</v>
      </c>
      <c r="AJ13" s="36"/>
      <c r="AK13" s="36"/>
      <c r="AL13" s="36"/>
      <c r="AM13" s="36"/>
      <c r="AN13" s="36"/>
      <c r="AO13" s="36"/>
      <c r="AP13" s="36"/>
      <c r="AQ13" s="36"/>
      <c r="AR13" s="9"/>
    </row>
    <row r="14" spans="1:44" x14ac:dyDescent="0.45">
      <c r="A14" s="32">
        <v>11</v>
      </c>
      <c r="B14" s="36">
        <v>525.64819999999997</v>
      </c>
      <c r="C14" s="36">
        <v>412.02870000000001</v>
      </c>
      <c r="D14" s="36">
        <v>1087.9079999999999</v>
      </c>
      <c r="E14" s="36">
        <v>1192.2639999999999</v>
      </c>
      <c r="F14" s="36">
        <v>1190.002</v>
      </c>
      <c r="G14" s="36">
        <v>1238.172</v>
      </c>
      <c r="H14" s="36">
        <v>1340.999</v>
      </c>
      <c r="I14" s="36">
        <v>1051.6500000000001</v>
      </c>
      <c r="J14" s="36">
        <v>0</v>
      </c>
      <c r="K14" s="36">
        <v>199.3313</v>
      </c>
      <c r="L14" s="36">
        <v>94.544550000000001</v>
      </c>
      <c r="M14" s="36">
        <v>0</v>
      </c>
      <c r="N14" s="36">
        <v>0</v>
      </c>
      <c r="O14" s="36">
        <v>0</v>
      </c>
      <c r="P14" s="36">
        <v>522.50289999999995</v>
      </c>
      <c r="Q14" s="36">
        <v>404.07920000000001</v>
      </c>
      <c r="R14" s="36">
        <v>0</v>
      </c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9"/>
    </row>
    <row r="15" spans="1:44" x14ac:dyDescent="0.45">
      <c r="A15" s="32">
        <v>12</v>
      </c>
      <c r="B15" s="36">
        <v>499.58080000000001</v>
      </c>
      <c r="C15" s="36">
        <v>470.56189999999998</v>
      </c>
      <c r="D15" s="36">
        <v>844.64030000000002</v>
      </c>
      <c r="E15" s="36">
        <v>957.09649999999999</v>
      </c>
      <c r="F15" s="36">
        <v>1007.056</v>
      </c>
      <c r="G15" s="36">
        <v>940.29269999999997</v>
      </c>
      <c r="H15" s="36">
        <v>1077.222</v>
      </c>
      <c r="I15" s="36">
        <v>1097.7529999999999</v>
      </c>
      <c r="J15" s="36">
        <v>1088.403</v>
      </c>
      <c r="K15" s="36">
        <v>860.25930000000005</v>
      </c>
      <c r="L15" s="36">
        <v>407.3107</v>
      </c>
      <c r="M15" s="36">
        <v>317.34570000000002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9"/>
    </row>
    <row r="16" spans="1:44" x14ac:dyDescent="0.45">
      <c r="A16" s="32">
        <v>13</v>
      </c>
      <c r="B16" s="36">
        <v>366.036</v>
      </c>
      <c r="C16" s="36">
        <v>689.66279999999995</v>
      </c>
      <c r="D16" s="36">
        <v>648.1268</v>
      </c>
      <c r="E16" s="36">
        <v>699.45680000000004</v>
      </c>
      <c r="F16" s="36">
        <v>253.464</v>
      </c>
      <c r="G16" s="36">
        <v>656.26880000000006</v>
      </c>
      <c r="H16" s="36">
        <v>293.27719999999999</v>
      </c>
      <c r="I16" s="36">
        <v>779.31920000000002</v>
      </c>
      <c r="J16" s="36">
        <v>225.66319999999999</v>
      </c>
      <c r="K16" s="36">
        <v>279.77800000000002</v>
      </c>
      <c r="L16" s="36">
        <v>513.89</v>
      </c>
      <c r="M16" s="36">
        <v>346.33</v>
      </c>
      <c r="N16" s="36">
        <v>137.06880000000001</v>
      </c>
      <c r="O16" s="36">
        <v>301.5136</v>
      </c>
      <c r="P16" s="36">
        <v>255.44640000000001</v>
      </c>
      <c r="Q16" s="36">
        <v>489.86520000000002</v>
      </c>
      <c r="R16" s="36">
        <v>202.03960000000001</v>
      </c>
      <c r="S16" s="36">
        <v>350.88479999999998</v>
      </c>
      <c r="T16" s="36">
        <v>1.0147999999999999</v>
      </c>
      <c r="U16" s="36">
        <v>539.92079999999999</v>
      </c>
      <c r="V16" s="36">
        <v>338.99040000000002</v>
      </c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9"/>
    </row>
    <row r="17" spans="1:44" x14ac:dyDescent="0.45">
      <c r="A17" s="32">
        <v>14</v>
      </c>
      <c r="B17" s="36">
        <v>371.36959999999999</v>
      </c>
      <c r="C17" s="36">
        <v>605.05679999999995</v>
      </c>
      <c r="D17" s="36">
        <v>377.48200000000003</v>
      </c>
      <c r="E17" s="36">
        <v>603.99480000000005</v>
      </c>
      <c r="F17" s="36">
        <v>345.92880000000002</v>
      </c>
      <c r="G17" s="36">
        <v>723.71759999999995</v>
      </c>
      <c r="H17" s="36">
        <v>599.95920000000001</v>
      </c>
      <c r="I17" s="36">
        <v>932.01120000000003</v>
      </c>
      <c r="J17" s="36">
        <v>498.43200000000002</v>
      </c>
      <c r="K17" s="36">
        <v>603.59360000000004</v>
      </c>
      <c r="L17" s="36">
        <v>210.8896</v>
      </c>
      <c r="M17" s="36">
        <v>792.46439999999996</v>
      </c>
      <c r="N17" s="36">
        <v>394.238</v>
      </c>
      <c r="O17" s="36">
        <v>82.906800000000004</v>
      </c>
      <c r="P17" s="36">
        <v>649.82600000000002</v>
      </c>
      <c r="Q17" s="36">
        <v>425.98</v>
      </c>
      <c r="R17" s="36">
        <v>31.718399999999999</v>
      </c>
      <c r="S17" s="36">
        <v>39.7896</v>
      </c>
      <c r="T17" s="36">
        <v>505.2996</v>
      </c>
      <c r="U17" s="36">
        <v>183.8912</v>
      </c>
      <c r="V17" s="36">
        <v>682.91319999999996</v>
      </c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9"/>
    </row>
    <row r="18" spans="1:44" x14ac:dyDescent="0.45">
      <c r="A18" s="32">
        <v>15</v>
      </c>
      <c r="B18" s="36">
        <v>207.0428</v>
      </c>
      <c r="C18" s="36">
        <v>426.73520000000002</v>
      </c>
      <c r="D18" s="36">
        <v>810.51840000000004</v>
      </c>
      <c r="E18" s="36">
        <v>750.2912</v>
      </c>
      <c r="F18" s="36">
        <v>765.0412</v>
      </c>
      <c r="G18" s="36">
        <v>714.27760000000001</v>
      </c>
      <c r="H18" s="36">
        <v>546.64679999999998</v>
      </c>
      <c r="I18" s="36">
        <v>906.05119999999999</v>
      </c>
      <c r="J18" s="36">
        <v>343.97</v>
      </c>
      <c r="K18" s="36">
        <v>376.13679999999999</v>
      </c>
      <c r="L18" s="36">
        <v>824.63120000000004</v>
      </c>
      <c r="M18" s="36">
        <v>187.5256</v>
      </c>
      <c r="N18" s="36">
        <v>688.15239999999994</v>
      </c>
      <c r="O18" s="36">
        <v>576.64239999999995</v>
      </c>
      <c r="P18" s="36">
        <v>563.16679999999997</v>
      </c>
      <c r="Q18" s="36">
        <v>578.60119999999995</v>
      </c>
      <c r="R18" s="36">
        <v>439.80959999999999</v>
      </c>
      <c r="S18" s="36">
        <v>343.71039999999999</v>
      </c>
      <c r="T18" s="36">
        <v>597.71720000000005</v>
      </c>
      <c r="U18" s="36">
        <v>560.21680000000003</v>
      </c>
      <c r="V18" s="36">
        <v>634.20280000000002</v>
      </c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9"/>
    </row>
    <row r="19" spans="1:44" x14ac:dyDescent="0.45">
      <c r="A19" s="32">
        <v>16</v>
      </c>
      <c r="B19" s="36">
        <v>255.75319999999999</v>
      </c>
      <c r="C19" s="36">
        <v>181.86160000000001</v>
      </c>
      <c r="D19" s="36">
        <v>233.68719999999999</v>
      </c>
      <c r="E19" s="36">
        <v>262.38479999999998</v>
      </c>
      <c r="F19" s="36">
        <v>258.96280000000002</v>
      </c>
      <c r="G19" s="36">
        <v>698.18240000000003</v>
      </c>
      <c r="H19" s="36">
        <v>302.55200000000002</v>
      </c>
      <c r="I19" s="36">
        <v>468.67239999999998</v>
      </c>
      <c r="J19" s="36">
        <v>431.03039999999999</v>
      </c>
      <c r="K19" s="36">
        <v>383.94839999999999</v>
      </c>
      <c r="L19" s="36">
        <v>521.13520000000005</v>
      </c>
      <c r="M19" s="36">
        <v>189.98</v>
      </c>
      <c r="N19" s="36">
        <v>374.34320000000002</v>
      </c>
      <c r="O19" s="36">
        <v>735.49400000000003</v>
      </c>
      <c r="P19" s="36">
        <v>513.13480000000004</v>
      </c>
      <c r="Q19" s="36">
        <v>386.19040000000001</v>
      </c>
      <c r="R19" s="36">
        <v>685.10799999999995</v>
      </c>
      <c r="S19" s="36">
        <v>561.27880000000005</v>
      </c>
      <c r="T19" s="36">
        <v>345.12639999999999</v>
      </c>
      <c r="U19" s="36">
        <v>1.6048</v>
      </c>
      <c r="V19" s="36">
        <v>5.9707999999999997</v>
      </c>
      <c r="W19" s="36">
        <v>125.55200000000001</v>
      </c>
      <c r="X19" s="36">
        <v>340.92559999999997</v>
      </c>
      <c r="Y19" s="36">
        <v>588.25360000000001</v>
      </c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9"/>
    </row>
    <row r="20" spans="1:44" x14ac:dyDescent="0.45">
      <c r="A20" s="32">
        <v>17</v>
      </c>
      <c r="B20" s="36">
        <v>258.63240000000002</v>
      </c>
      <c r="C20" s="36">
        <v>4.3188000000000004</v>
      </c>
      <c r="D20" s="36">
        <v>369.81200000000001</v>
      </c>
      <c r="E20" s="36">
        <v>783.7088</v>
      </c>
      <c r="F20" s="36">
        <v>744.81600000000003</v>
      </c>
      <c r="G20" s="36">
        <v>492.57920000000001</v>
      </c>
      <c r="H20" s="36">
        <v>1.534</v>
      </c>
      <c r="I20" s="36">
        <v>664.95360000000005</v>
      </c>
      <c r="J20" s="36">
        <v>869.94320000000005</v>
      </c>
      <c r="K20" s="36">
        <v>768.93520000000001</v>
      </c>
      <c r="L20" s="36">
        <v>631.63040000000001</v>
      </c>
      <c r="M20" s="36">
        <v>263.16359999999997</v>
      </c>
      <c r="N20" s="36">
        <v>850.33159999999998</v>
      </c>
      <c r="O20" s="36">
        <v>540.20399999999995</v>
      </c>
      <c r="P20" s="36">
        <v>920.5652</v>
      </c>
      <c r="Q20" s="36">
        <v>331.24959999999999</v>
      </c>
      <c r="R20" s="36">
        <v>595.33360000000005</v>
      </c>
      <c r="S20" s="36">
        <v>641.14120000000003</v>
      </c>
      <c r="T20" s="36">
        <v>763.86120000000005</v>
      </c>
      <c r="U20" s="36">
        <v>735.14</v>
      </c>
      <c r="V20" s="36">
        <v>16.402000000000001</v>
      </c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9"/>
    </row>
    <row r="21" spans="1:44" x14ac:dyDescent="0.45">
      <c r="A21" s="32">
        <v>18</v>
      </c>
      <c r="B21" s="36">
        <v>441.6268</v>
      </c>
      <c r="C21" s="36">
        <v>678.59439999999995</v>
      </c>
      <c r="D21" s="36">
        <v>683.38520000000005</v>
      </c>
      <c r="E21" s="36">
        <v>894.22760000000005</v>
      </c>
      <c r="F21" s="36">
        <v>724.02440000000001</v>
      </c>
      <c r="G21" s="36">
        <v>588.60760000000005</v>
      </c>
      <c r="H21" s="36">
        <v>664.81200000000001</v>
      </c>
      <c r="I21" s="36">
        <v>917.7568</v>
      </c>
      <c r="J21" s="36">
        <v>963.58799999999997</v>
      </c>
      <c r="K21" s="36">
        <v>685.74519999999995</v>
      </c>
      <c r="L21" s="36">
        <v>809.17319999999995</v>
      </c>
      <c r="M21" s="36">
        <v>808.81920000000002</v>
      </c>
      <c r="N21" s="36">
        <v>795.4144</v>
      </c>
      <c r="O21" s="36">
        <v>932.67200000000003</v>
      </c>
      <c r="P21" s="36">
        <v>711.89400000000001</v>
      </c>
      <c r="Q21" s="36">
        <v>756.21479999999997</v>
      </c>
      <c r="R21" s="36">
        <v>825.05600000000004</v>
      </c>
      <c r="S21" s="36">
        <v>741.86599999999999</v>
      </c>
      <c r="T21" s="36">
        <v>871.40639999999996</v>
      </c>
      <c r="U21" s="36">
        <v>479.78800000000001</v>
      </c>
      <c r="V21" s="36">
        <v>681.78039999999999</v>
      </c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9"/>
    </row>
    <row r="22" spans="1:44" x14ac:dyDescent="0.45">
      <c r="A22" s="32">
        <v>19</v>
      </c>
      <c r="B22" s="36">
        <v>411.41879999999998</v>
      </c>
      <c r="C22" s="36">
        <v>739.97799999999995</v>
      </c>
      <c r="D22" s="36">
        <v>694.47720000000004</v>
      </c>
      <c r="E22" s="36">
        <v>841.10400000000004</v>
      </c>
      <c r="F22" s="36">
        <v>673.87440000000004</v>
      </c>
      <c r="G22" s="36">
        <v>767.73159999999996</v>
      </c>
      <c r="H22" s="36">
        <v>557.71519999999998</v>
      </c>
      <c r="I22" s="36">
        <v>652.49279999999999</v>
      </c>
      <c r="J22" s="36">
        <v>898.85320000000002</v>
      </c>
      <c r="K22" s="36">
        <v>591.69920000000002</v>
      </c>
      <c r="L22" s="36">
        <v>925.19079999999997</v>
      </c>
      <c r="M22" s="36">
        <v>928.63639999999998</v>
      </c>
      <c r="N22" s="36">
        <v>936.56600000000003</v>
      </c>
      <c r="O22" s="36">
        <v>836.90319999999997</v>
      </c>
      <c r="P22" s="36">
        <v>751.84879999999998</v>
      </c>
      <c r="Q22" s="36">
        <v>671.18399999999997</v>
      </c>
      <c r="R22" s="36">
        <v>729.28719999999998</v>
      </c>
      <c r="S22" s="36">
        <v>448.42360000000002</v>
      </c>
      <c r="T22" s="36">
        <v>727.58799999999997</v>
      </c>
      <c r="U22" s="36">
        <v>722.79719999999998</v>
      </c>
      <c r="V22" s="36">
        <v>623.55920000000003</v>
      </c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9"/>
    </row>
    <row r="23" spans="1:44" x14ac:dyDescent="0.45">
      <c r="A23" s="32">
        <v>20</v>
      </c>
      <c r="B23" s="36">
        <v>349.82279999999997</v>
      </c>
      <c r="C23" s="36">
        <v>581.71640000000002</v>
      </c>
      <c r="D23" s="36">
        <v>393.05799999999999</v>
      </c>
      <c r="E23" s="36">
        <v>236.99119999999999</v>
      </c>
      <c r="F23" s="36">
        <v>2.1240000000000001</v>
      </c>
      <c r="G23" s="36">
        <v>387.65359999999998</v>
      </c>
      <c r="H23" s="36">
        <v>30.420400000000001</v>
      </c>
      <c r="I23" s="36">
        <v>15.222</v>
      </c>
      <c r="J23" s="36">
        <v>61.902799999999999</v>
      </c>
      <c r="K23" s="36">
        <v>13.735200000000001</v>
      </c>
      <c r="L23" s="36">
        <v>2.3128000000000002</v>
      </c>
      <c r="M23" s="36">
        <v>475.6816</v>
      </c>
      <c r="N23" s="36">
        <v>330.87200000000001</v>
      </c>
      <c r="O23" s="36">
        <v>560.68880000000001</v>
      </c>
      <c r="P23" s="36">
        <v>246.87960000000001</v>
      </c>
      <c r="Q23" s="36">
        <v>132.30160000000001</v>
      </c>
      <c r="R23" s="36">
        <v>0.70799999999999996</v>
      </c>
      <c r="S23" s="36">
        <v>0.77880000000000005</v>
      </c>
      <c r="T23" s="36">
        <v>176.43360000000001</v>
      </c>
      <c r="U23" s="36">
        <v>1.8879999999999999</v>
      </c>
      <c r="V23" s="36">
        <v>0.77880000000000005</v>
      </c>
      <c r="W23" s="36">
        <v>191.72640000000001</v>
      </c>
      <c r="X23" s="36">
        <v>74.528800000000004</v>
      </c>
      <c r="Y23" s="36">
        <v>86.73</v>
      </c>
      <c r="Z23" s="36">
        <v>3.1152000000000002</v>
      </c>
      <c r="AA23" s="36">
        <v>518.96400000000006</v>
      </c>
      <c r="AB23" s="36">
        <v>612.65599999999995</v>
      </c>
      <c r="AC23" s="36">
        <v>32.261200000000002</v>
      </c>
      <c r="AD23" s="36">
        <v>191.98599999999999</v>
      </c>
      <c r="AE23" s="36">
        <v>496.96879999999999</v>
      </c>
      <c r="AF23" s="36">
        <v>473.98239999999998</v>
      </c>
      <c r="AG23" s="36">
        <v>266.32600000000002</v>
      </c>
      <c r="AH23" s="36">
        <v>39.860399999999998</v>
      </c>
      <c r="AI23" s="36">
        <v>9.0860000000000003</v>
      </c>
      <c r="AJ23" s="36"/>
      <c r="AK23" s="36"/>
      <c r="AL23" s="36"/>
      <c r="AM23" s="36"/>
      <c r="AN23" s="36"/>
      <c r="AO23" s="36"/>
      <c r="AP23" s="36"/>
      <c r="AQ23" s="36"/>
      <c r="AR23" s="9"/>
    </row>
    <row r="24" spans="1:44" x14ac:dyDescent="0.45">
      <c r="A24" s="32">
        <v>21</v>
      </c>
      <c r="B24" s="36">
        <v>344.98480000000001</v>
      </c>
      <c r="C24" s="36">
        <v>621.50599999999997</v>
      </c>
      <c r="D24" s="36">
        <v>560.42920000000004</v>
      </c>
      <c r="E24" s="36">
        <v>300.26280000000003</v>
      </c>
      <c r="F24" s="36">
        <v>356.00599999999997</v>
      </c>
      <c r="G24" s="36">
        <v>625.06960000000004</v>
      </c>
      <c r="H24" s="36">
        <v>337.64519999999999</v>
      </c>
      <c r="I24" s="36">
        <v>532.17999999999995</v>
      </c>
      <c r="J24" s="36">
        <v>220.04640000000001</v>
      </c>
      <c r="K24" s="36">
        <v>286.26799999999997</v>
      </c>
      <c r="L24" s="36">
        <v>441.67399999999998</v>
      </c>
      <c r="M24" s="36">
        <v>469.6164</v>
      </c>
      <c r="N24" s="36">
        <v>445.33199999999999</v>
      </c>
      <c r="O24" s="36">
        <v>3.0207999999999999</v>
      </c>
      <c r="P24" s="36">
        <v>84.228399999999993</v>
      </c>
      <c r="Q24" s="36">
        <v>330.32920000000001</v>
      </c>
      <c r="R24" s="36">
        <v>1.4632000000000001</v>
      </c>
      <c r="S24" s="36">
        <v>5.0739999999999998</v>
      </c>
      <c r="T24" s="36">
        <v>450.80720000000002</v>
      </c>
      <c r="U24" s="36">
        <v>502.916</v>
      </c>
      <c r="V24" s="36">
        <v>69.336799999999997</v>
      </c>
      <c r="W24" s="36">
        <v>132.5376</v>
      </c>
      <c r="X24" s="36">
        <v>20.697199999999999</v>
      </c>
      <c r="Y24" s="36">
        <v>676.1164</v>
      </c>
      <c r="Z24" s="36">
        <v>150.78039999999999</v>
      </c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9"/>
    </row>
    <row r="25" spans="1:44" x14ac:dyDescent="0.45">
      <c r="A25" s="32">
        <v>22</v>
      </c>
      <c r="B25" s="36">
        <v>371.464</v>
      </c>
      <c r="C25" s="36">
        <v>573.48</v>
      </c>
      <c r="D25" s="36">
        <v>476.74360000000001</v>
      </c>
      <c r="E25" s="36">
        <v>418.66399999999999</v>
      </c>
      <c r="F25" s="36">
        <v>430.29880000000003</v>
      </c>
      <c r="G25" s="36">
        <v>331.15519999999998</v>
      </c>
      <c r="H25" s="36">
        <v>485.07440000000003</v>
      </c>
      <c r="I25" s="36">
        <v>495.05720000000002</v>
      </c>
      <c r="J25" s="36">
        <v>775.00040000000001</v>
      </c>
      <c r="K25" s="36">
        <v>571.85159999999996</v>
      </c>
      <c r="L25" s="36">
        <v>368.25439999999998</v>
      </c>
      <c r="M25" s="36">
        <v>338.07</v>
      </c>
      <c r="N25" s="36">
        <v>341.04360000000003</v>
      </c>
      <c r="O25" s="36">
        <v>298.56360000000001</v>
      </c>
      <c r="P25" s="36">
        <v>507.4708</v>
      </c>
      <c r="Q25" s="36">
        <v>561.01919999999996</v>
      </c>
      <c r="R25" s="36">
        <v>410.87599999999998</v>
      </c>
      <c r="S25" s="36">
        <v>270.928</v>
      </c>
      <c r="T25" s="36">
        <v>620.49120000000005</v>
      </c>
      <c r="U25" s="36">
        <v>689.85159999999996</v>
      </c>
      <c r="V25" s="36">
        <v>723.55240000000003</v>
      </c>
      <c r="W25" s="36">
        <v>565.85720000000003</v>
      </c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9"/>
    </row>
    <row r="26" spans="1:44" x14ac:dyDescent="0.45">
      <c r="A26" s="32">
        <v>23</v>
      </c>
      <c r="B26" s="36">
        <v>524.51</v>
      </c>
      <c r="C26" s="36">
        <v>568.68920000000003</v>
      </c>
      <c r="D26" s="36">
        <v>432.5172</v>
      </c>
      <c r="E26" s="36">
        <v>385.90719999999999</v>
      </c>
      <c r="F26" s="36">
        <v>393.78960000000001</v>
      </c>
      <c r="G26" s="36">
        <v>343.56880000000001</v>
      </c>
      <c r="H26" s="36">
        <v>311.2604</v>
      </c>
      <c r="I26" s="36">
        <v>327.40280000000001</v>
      </c>
      <c r="J26" s="36">
        <v>324.5</v>
      </c>
      <c r="K26" s="36">
        <v>261.18119999999999</v>
      </c>
      <c r="L26" s="36">
        <v>238.64320000000001</v>
      </c>
      <c r="M26" s="36">
        <v>210.06360000000001</v>
      </c>
      <c r="N26" s="36">
        <v>835.13319999999999</v>
      </c>
      <c r="O26" s="36">
        <v>737.19320000000005</v>
      </c>
      <c r="P26" s="36">
        <v>723.31640000000004</v>
      </c>
      <c r="Q26" s="36">
        <v>547.59079999999994</v>
      </c>
      <c r="R26" s="36">
        <v>291.05880000000002</v>
      </c>
      <c r="S26" s="36">
        <v>501.0752</v>
      </c>
      <c r="T26" s="36">
        <v>457.84</v>
      </c>
      <c r="U26" s="36">
        <v>358.86160000000001</v>
      </c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9"/>
    </row>
    <row r="27" spans="1:44" x14ac:dyDescent="0.45">
      <c r="A27" s="32">
        <v>24</v>
      </c>
      <c r="B27" s="36">
        <v>535.95600000000002</v>
      </c>
      <c r="C27" s="36">
        <v>526.61040000000003</v>
      </c>
      <c r="D27" s="36">
        <v>477.9708</v>
      </c>
      <c r="E27" s="36">
        <v>319.23719999999997</v>
      </c>
      <c r="F27" s="36">
        <v>326.90719999999999</v>
      </c>
      <c r="G27" s="36">
        <v>286.83440000000002</v>
      </c>
      <c r="H27" s="36">
        <v>185.92080000000001</v>
      </c>
      <c r="I27" s="36">
        <v>398.15559999999999</v>
      </c>
      <c r="J27" s="36">
        <v>331.93400000000003</v>
      </c>
      <c r="K27" s="36">
        <v>287.99079999999998</v>
      </c>
      <c r="L27" s="36">
        <v>218.13480000000001</v>
      </c>
      <c r="M27" s="36">
        <v>461.89920000000001</v>
      </c>
      <c r="N27" s="36">
        <v>354.30680000000001</v>
      </c>
      <c r="O27" s="36">
        <v>316.75920000000002</v>
      </c>
      <c r="P27" s="36">
        <v>220.14080000000001</v>
      </c>
      <c r="Q27" s="36">
        <v>394.00200000000001</v>
      </c>
      <c r="R27" s="36">
        <v>304.53440000000001</v>
      </c>
      <c r="S27" s="36">
        <v>225.40360000000001</v>
      </c>
      <c r="T27" s="36">
        <v>450.05200000000002</v>
      </c>
      <c r="U27" s="36">
        <v>368.18360000000001</v>
      </c>
      <c r="V27" s="36">
        <v>341.61</v>
      </c>
      <c r="W27" s="36">
        <v>230.24160000000001</v>
      </c>
      <c r="X27" s="36">
        <v>431.59679999999997</v>
      </c>
      <c r="Y27" s="36">
        <v>279.77800000000002</v>
      </c>
      <c r="Z27" s="36">
        <v>335.63920000000002</v>
      </c>
      <c r="AA27" s="36">
        <v>242.98560000000001</v>
      </c>
      <c r="AB27" s="36">
        <v>418.8528</v>
      </c>
      <c r="AC27" s="36">
        <v>500.27280000000002</v>
      </c>
      <c r="AD27" s="36">
        <v>450.24079999999998</v>
      </c>
      <c r="AE27" s="36">
        <v>296.32159999999999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9"/>
    </row>
    <row r="28" spans="1:44" x14ac:dyDescent="0.45">
      <c r="A28" s="32">
        <v>25</v>
      </c>
      <c r="B28" s="36">
        <v>390.4384</v>
      </c>
      <c r="C28" s="36">
        <v>517.59519999999998</v>
      </c>
      <c r="D28" s="36">
        <v>262.12520000000001</v>
      </c>
      <c r="E28" s="36">
        <v>306.65839999999997</v>
      </c>
      <c r="F28" s="36">
        <v>294.00880000000001</v>
      </c>
      <c r="G28" s="36">
        <v>372.66759999999999</v>
      </c>
      <c r="H28" s="36">
        <v>5.8056000000000001</v>
      </c>
      <c r="I28" s="36">
        <v>1.9823999999999999</v>
      </c>
      <c r="J28" s="36">
        <v>3.7052</v>
      </c>
      <c r="K28" s="36">
        <v>0.99119999999999997</v>
      </c>
      <c r="L28" s="36">
        <v>34.314399999999999</v>
      </c>
      <c r="M28" s="36">
        <v>58.244799999999998</v>
      </c>
      <c r="N28" s="36">
        <v>25.889199999999999</v>
      </c>
      <c r="O28" s="36">
        <v>266.98680000000002</v>
      </c>
      <c r="P28" s="36">
        <v>406.91120000000001</v>
      </c>
      <c r="Q28" s="36">
        <v>37.429600000000001</v>
      </c>
      <c r="R28" s="36">
        <v>321.26679999999999</v>
      </c>
      <c r="S28" s="36">
        <v>454.654</v>
      </c>
      <c r="T28" s="36">
        <v>149.97800000000001</v>
      </c>
      <c r="U28" s="36">
        <v>23.364000000000001</v>
      </c>
      <c r="V28" s="36">
        <v>2.0295999999999998</v>
      </c>
      <c r="W28" s="36">
        <v>111.274</v>
      </c>
      <c r="X28" s="36">
        <v>190.35759999999999</v>
      </c>
      <c r="Y28" s="36">
        <v>520.45079999999996</v>
      </c>
      <c r="Z28" s="36">
        <v>168.4332</v>
      </c>
      <c r="AA28" s="36">
        <v>264.50880000000001</v>
      </c>
      <c r="AB28" s="36">
        <v>27.895199999999999</v>
      </c>
      <c r="AC28" s="36">
        <v>3.8468</v>
      </c>
      <c r="AD28" s="36">
        <v>3.6579999999999999</v>
      </c>
      <c r="AE28" s="36">
        <v>1.0620000000000001</v>
      </c>
      <c r="AF28" s="36">
        <v>2.2183999999999999</v>
      </c>
      <c r="AG28" s="36">
        <v>1.1564000000000001</v>
      </c>
      <c r="AH28" s="36">
        <v>151.06360000000001</v>
      </c>
      <c r="AI28" s="36">
        <v>274.30279999999999</v>
      </c>
      <c r="AJ28" s="36">
        <v>239.54</v>
      </c>
      <c r="AK28" s="36">
        <v>308.73520000000002</v>
      </c>
      <c r="AL28" s="36">
        <v>7.67</v>
      </c>
      <c r="AM28" s="36"/>
      <c r="AN28" s="36"/>
      <c r="AO28" s="36"/>
      <c r="AP28" s="36"/>
      <c r="AQ28" s="36"/>
      <c r="AR28" s="9"/>
    </row>
    <row r="29" spans="1:44" x14ac:dyDescent="0.45">
      <c r="A29" s="32">
        <v>26</v>
      </c>
      <c r="B29" s="36">
        <v>563.99279999999999</v>
      </c>
      <c r="C29" s="36">
        <v>199.9392</v>
      </c>
      <c r="D29" s="36">
        <v>242.86760000000001</v>
      </c>
      <c r="E29" s="36">
        <v>303.09480000000002</v>
      </c>
      <c r="F29" s="36">
        <v>305.12439999999998</v>
      </c>
      <c r="G29" s="36">
        <v>9.8176000000000005</v>
      </c>
      <c r="H29" s="36">
        <v>8.9443999999999999</v>
      </c>
      <c r="I29" s="36">
        <v>110.1648</v>
      </c>
      <c r="J29" s="36">
        <v>258.91559999999998</v>
      </c>
      <c r="K29" s="36">
        <v>262.21960000000001</v>
      </c>
      <c r="L29" s="36">
        <v>567.67439999999999</v>
      </c>
      <c r="M29" s="36">
        <v>276.68639999999999</v>
      </c>
      <c r="N29" s="36">
        <v>546.1748</v>
      </c>
      <c r="O29" s="36">
        <v>331.32040000000001</v>
      </c>
      <c r="P29" s="36">
        <v>480.66120000000001</v>
      </c>
      <c r="Q29" s="36">
        <v>313.36079999999998</v>
      </c>
      <c r="R29" s="36">
        <v>428.93</v>
      </c>
      <c r="S29" s="36">
        <v>320.32279999999997</v>
      </c>
      <c r="T29" s="36">
        <v>383.00439999999998</v>
      </c>
      <c r="U29" s="36">
        <v>355.43959999999998</v>
      </c>
      <c r="V29" s="36">
        <v>270.95159999999998</v>
      </c>
      <c r="W29" s="36">
        <v>196.70599999999999</v>
      </c>
      <c r="X29" s="36">
        <v>156.63319999999999</v>
      </c>
      <c r="Y29" s="36">
        <v>352.72559999999999</v>
      </c>
      <c r="Z29" s="36">
        <v>429.94479999999999</v>
      </c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9"/>
    </row>
    <row r="30" spans="1:44" x14ac:dyDescent="0.45">
      <c r="A30" s="32">
        <v>27</v>
      </c>
      <c r="B30" s="36">
        <v>573.55079999999998</v>
      </c>
      <c r="C30" s="36">
        <v>304.25119999999998</v>
      </c>
      <c r="D30" s="36">
        <v>256.34320000000002</v>
      </c>
      <c r="E30" s="36">
        <v>291.76679999999999</v>
      </c>
      <c r="F30" s="36">
        <v>378.68560000000002</v>
      </c>
      <c r="G30" s="36">
        <v>342.36520000000002</v>
      </c>
      <c r="H30" s="36">
        <v>348.00560000000002</v>
      </c>
      <c r="I30" s="36">
        <v>405.61320000000001</v>
      </c>
      <c r="J30" s="36">
        <v>408.0204</v>
      </c>
      <c r="K30" s="36">
        <v>447.19639999999998</v>
      </c>
      <c r="L30" s="36">
        <v>534.63440000000003</v>
      </c>
      <c r="M30" s="36">
        <v>260.30799999999999</v>
      </c>
      <c r="N30" s="36">
        <v>172.13839999999999</v>
      </c>
      <c r="O30" s="36">
        <v>166.8048</v>
      </c>
      <c r="P30" s="36">
        <v>269.8424</v>
      </c>
      <c r="Q30" s="36">
        <v>185.8972</v>
      </c>
      <c r="R30" s="36">
        <v>286.24439999999998</v>
      </c>
      <c r="S30" s="36">
        <v>291.81400000000002</v>
      </c>
      <c r="T30" s="36">
        <v>442.64159999999998</v>
      </c>
      <c r="U30" s="36">
        <v>547.82680000000005</v>
      </c>
      <c r="V30" s="36">
        <v>352.65480000000002</v>
      </c>
      <c r="W30" s="36">
        <v>372.9744</v>
      </c>
      <c r="X30" s="36">
        <v>617.84799999999996</v>
      </c>
      <c r="Y30" s="36">
        <v>256.41399999999999</v>
      </c>
      <c r="Z30" s="36">
        <v>202.18119999999999</v>
      </c>
      <c r="AA30" s="36">
        <v>257.83</v>
      </c>
      <c r="AB30" s="36">
        <v>202.9836</v>
      </c>
      <c r="AC30" s="36">
        <v>388.50319999999999</v>
      </c>
      <c r="AD30" s="36">
        <v>407.43040000000002</v>
      </c>
      <c r="AE30" s="36">
        <v>478.13600000000002</v>
      </c>
      <c r="AF30" s="36">
        <v>301.9384</v>
      </c>
      <c r="AG30" s="36">
        <v>218.41800000000001</v>
      </c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9"/>
    </row>
    <row r="31" spans="1:44" x14ac:dyDescent="0.45">
      <c r="A31" s="32">
        <v>28</v>
      </c>
      <c r="B31" s="36">
        <v>336.0138</v>
      </c>
      <c r="C31" s="36">
        <v>27.264199999999999</v>
      </c>
      <c r="D31" s="36">
        <v>78.967399999999998</v>
      </c>
      <c r="E31" s="36">
        <v>31.8734</v>
      </c>
      <c r="F31" s="36">
        <v>5.6878000000000002</v>
      </c>
      <c r="G31" s="36">
        <v>121.68600000000001</v>
      </c>
      <c r="H31" s="36">
        <v>34.812600000000003</v>
      </c>
      <c r="I31" s="36">
        <v>8.7606000000000002</v>
      </c>
      <c r="J31" s="36">
        <v>115.0728</v>
      </c>
      <c r="K31" s="36">
        <v>76.963399999999993</v>
      </c>
      <c r="L31" s="36">
        <v>54.117800000000003</v>
      </c>
      <c r="M31" s="36">
        <v>134.67859999999999</v>
      </c>
      <c r="N31" s="36">
        <v>101.813</v>
      </c>
      <c r="O31" s="36">
        <v>78.099000000000004</v>
      </c>
      <c r="P31" s="36">
        <v>507.05520000000001</v>
      </c>
      <c r="Q31" s="36">
        <v>520.74919999999997</v>
      </c>
      <c r="R31" s="36">
        <v>422.11900000000003</v>
      </c>
      <c r="S31" s="36">
        <v>401.44439999999997</v>
      </c>
      <c r="T31" s="36">
        <v>447.50299999999999</v>
      </c>
      <c r="U31" s="36">
        <v>490.22160000000002</v>
      </c>
      <c r="V31" s="36">
        <v>166.0746</v>
      </c>
      <c r="W31" s="36">
        <v>109.2946</v>
      </c>
      <c r="X31" s="36">
        <v>81.405600000000007</v>
      </c>
      <c r="Y31" s="36">
        <v>226.19460000000001</v>
      </c>
      <c r="Z31" s="36">
        <v>108.7268</v>
      </c>
      <c r="AA31" s="36">
        <v>75.460400000000007</v>
      </c>
      <c r="AB31" s="36">
        <v>104.5852</v>
      </c>
      <c r="AC31" s="36">
        <v>53.8506</v>
      </c>
      <c r="AD31" s="36">
        <v>54.886000000000003</v>
      </c>
      <c r="AE31" s="36">
        <v>22.9222</v>
      </c>
      <c r="AF31" s="36">
        <v>10.497400000000001</v>
      </c>
      <c r="AG31" s="36">
        <v>4.9863999999999997</v>
      </c>
      <c r="AH31" s="36">
        <v>290.22239999999999</v>
      </c>
      <c r="AI31" s="36">
        <v>133.1088</v>
      </c>
      <c r="AJ31" s="36">
        <v>13.971</v>
      </c>
      <c r="AK31" s="36">
        <v>304.48419999999999</v>
      </c>
      <c r="AL31" s="36">
        <v>239.42099999999999</v>
      </c>
      <c r="AM31" s="36">
        <v>121.48560000000001</v>
      </c>
      <c r="AN31" s="36"/>
      <c r="AO31" s="36"/>
      <c r="AP31" s="36"/>
      <c r="AQ31" s="36"/>
      <c r="AR31" s="9"/>
    </row>
    <row r="32" spans="1:44" x14ac:dyDescent="0.45">
      <c r="A32" s="32">
        <v>29</v>
      </c>
      <c r="B32" s="36">
        <v>391.19119999999998</v>
      </c>
      <c r="C32" s="36">
        <v>537.07150000000001</v>
      </c>
      <c r="D32" s="36">
        <v>560.89840000000004</v>
      </c>
      <c r="E32" s="36">
        <v>18.955100000000002</v>
      </c>
      <c r="F32" s="36">
        <v>0.99203300000000005</v>
      </c>
      <c r="G32" s="36">
        <v>72.817769999999996</v>
      </c>
      <c r="H32" s="36">
        <v>193.7302</v>
      </c>
      <c r="I32" s="36">
        <v>297.84699999999998</v>
      </c>
      <c r="J32" s="36">
        <v>39.544969999999999</v>
      </c>
      <c r="K32" s="36">
        <v>236.39580000000001</v>
      </c>
      <c r="L32" s="36">
        <v>28.215229999999998</v>
      </c>
      <c r="M32" s="36">
        <v>0</v>
      </c>
      <c r="N32" s="36">
        <v>713.22630000000004</v>
      </c>
      <c r="O32" s="36">
        <v>0.35523300000000002</v>
      </c>
      <c r="P32" s="36">
        <v>80.167500000000004</v>
      </c>
      <c r="Q32" s="36">
        <v>475.51420000000002</v>
      </c>
      <c r="R32" s="36">
        <v>0</v>
      </c>
      <c r="S32" s="36">
        <v>0</v>
      </c>
      <c r="T32" s="36">
        <v>470.68509999999998</v>
      </c>
      <c r="U32" s="36">
        <v>0</v>
      </c>
      <c r="V32" s="36">
        <v>20.971630000000001</v>
      </c>
      <c r="W32" s="36">
        <v>21.475770000000001</v>
      </c>
      <c r="X32" s="36">
        <v>868.89739999999995</v>
      </c>
      <c r="Y32" s="36">
        <v>376.30599999999998</v>
      </c>
      <c r="Z32" s="36">
        <v>464.55590000000001</v>
      </c>
      <c r="AA32" s="36">
        <v>0</v>
      </c>
      <c r="AB32" s="36">
        <v>80.777770000000004</v>
      </c>
      <c r="AC32" s="36">
        <v>0</v>
      </c>
      <c r="AD32" s="36">
        <v>0</v>
      </c>
      <c r="AE32" s="36">
        <v>0</v>
      </c>
      <c r="AF32" s="36">
        <v>455.98559999999998</v>
      </c>
      <c r="AG32" s="36">
        <v>0</v>
      </c>
      <c r="AH32" s="36">
        <v>0.85936699999999999</v>
      </c>
      <c r="AI32" s="36">
        <v>0</v>
      </c>
      <c r="AJ32" s="36">
        <v>9.6949670000000001</v>
      </c>
      <c r="AK32" s="36">
        <v>290.97480000000002</v>
      </c>
      <c r="AL32" s="36"/>
      <c r="AM32" s="36"/>
      <c r="AN32" s="36"/>
      <c r="AO32" s="36"/>
      <c r="AP32" s="36"/>
      <c r="AQ32" s="36"/>
      <c r="AR32" s="9"/>
    </row>
    <row r="33" spans="1:44" x14ac:dyDescent="0.45">
      <c r="A33" s="32">
        <v>30</v>
      </c>
      <c r="B33" s="36">
        <v>367.86840000000001</v>
      </c>
      <c r="C33" s="36">
        <v>521.09839999999997</v>
      </c>
      <c r="D33" s="36">
        <v>591.0403</v>
      </c>
      <c r="E33" s="36">
        <v>575.38559999999995</v>
      </c>
      <c r="F33" s="36">
        <v>481.56380000000001</v>
      </c>
      <c r="G33" s="36">
        <v>533.33029999999997</v>
      </c>
      <c r="H33" s="36">
        <v>335.49779999999998</v>
      </c>
      <c r="I33" s="36">
        <v>64.725099999999998</v>
      </c>
      <c r="J33" s="36">
        <v>42.330970000000001</v>
      </c>
      <c r="K33" s="36">
        <v>302.64949999999999</v>
      </c>
      <c r="L33" s="36">
        <v>338.78789999999998</v>
      </c>
      <c r="M33" s="36">
        <v>376.25299999999999</v>
      </c>
      <c r="N33" s="36">
        <v>0</v>
      </c>
      <c r="O33" s="36">
        <v>293.89350000000002</v>
      </c>
      <c r="P33" s="36">
        <v>187.3887</v>
      </c>
      <c r="Q33" s="36">
        <v>334.11799999999999</v>
      </c>
      <c r="R33" s="36">
        <v>285.27019999999999</v>
      </c>
      <c r="S33" s="36">
        <v>18.238700000000001</v>
      </c>
      <c r="T33" s="36">
        <v>0</v>
      </c>
      <c r="U33" s="36">
        <v>0</v>
      </c>
      <c r="V33" s="36">
        <v>23.28003</v>
      </c>
      <c r="W33" s="36">
        <v>682.68640000000005</v>
      </c>
      <c r="X33" s="36">
        <v>139.36340000000001</v>
      </c>
      <c r="Y33" s="36">
        <v>2.9289670000000001</v>
      </c>
      <c r="Z33" s="36">
        <v>0</v>
      </c>
      <c r="AA33" s="36">
        <v>584.08860000000004</v>
      </c>
      <c r="AB33" s="36">
        <v>0</v>
      </c>
      <c r="AC33" s="36">
        <v>524.89269999999999</v>
      </c>
      <c r="AD33" s="36">
        <v>204.715</v>
      </c>
      <c r="AE33" s="36">
        <v>239.4736</v>
      </c>
      <c r="AF33" s="36">
        <v>12.53403</v>
      </c>
      <c r="AG33" s="36">
        <v>0</v>
      </c>
      <c r="AH33" s="36">
        <v>217.61019999999999</v>
      </c>
      <c r="AI33" s="36">
        <v>0</v>
      </c>
      <c r="AJ33" s="36">
        <v>559.54520000000002</v>
      </c>
      <c r="AK33" s="36">
        <v>22.56363</v>
      </c>
      <c r="AL33" s="36">
        <v>0</v>
      </c>
      <c r="AM33" s="36">
        <v>0</v>
      </c>
      <c r="AN33" s="36">
        <v>24.341370000000001</v>
      </c>
      <c r="AO33" s="36">
        <v>109.5664</v>
      </c>
      <c r="AP33" s="36"/>
      <c r="AQ33" s="36"/>
      <c r="AR33" s="9"/>
    </row>
    <row r="34" spans="1:44" x14ac:dyDescent="0.45">
      <c r="A34" s="32">
        <v>31</v>
      </c>
      <c r="B34" s="36">
        <v>535.42639999999994</v>
      </c>
      <c r="C34" s="36">
        <v>585.41520000000003</v>
      </c>
      <c r="D34" s="36">
        <v>537.62869999999998</v>
      </c>
      <c r="E34" s="36">
        <v>479.38819999999998</v>
      </c>
      <c r="F34" s="36">
        <v>538.3451</v>
      </c>
      <c r="G34" s="36">
        <v>638.56150000000002</v>
      </c>
      <c r="H34" s="36">
        <v>471.50760000000002</v>
      </c>
      <c r="I34" s="36">
        <v>83.722970000000004</v>
      </c>
      <c r="J34" s="36">
        <v>56.287500000000001</v>
      </c>
      <c r="K34" s="36">
        <v>338.57560000000001</v>
      </c>
      <c r="L34" s="36">
        <v>457.47149999999999</v>
      </c>
      <c r="M34" s="36">
        <v>375.51</v>
      </c>
      <c r="N34" s="36">
        <v>0</v>
      </c>
      <c r="O34" s="36">
        <v>491.11579999999998</v>
      </c>
      <c r="P34" s="36">
        <v>227.08260000000001</v>
      </c>
      <c r="Q34" s="36">
        <v>531.23419999999999</v>
      </c>
      <c r="R34" s="36">
        <v>564.7192</v>
      </c>
      <c r="S34" s="36">
        <v>0</v>
      </c>
      <c r="T34" s="36">
        <v>0</v>
      </c>
      <c r="U34" s="36">
        <v>323.34550000000002</v>
      </c>
      <c r="V34" s="36">
        <v>245.709</v>
      </c>
      <c r="W34" s="36">
        <v>516.50819999999999</v>
      </c>
      <c r="X34" s="36">
        <v>425.73759999999999</v>
      </c>
      <c r="Y34" s="36">
        <v>491.673</v>
      </c>
      <c r="Z34" s="36">
        <v>466.17439999999999</v>
      </c>
      <c r="AA34" s="36">
        <v>349.58699999999999</v>
      </c>
      <c r="AB34" s="36">
        <v>131.483</v>
      </c>
      <c r="AC34" s="36">
        <v>61.673769999999998</v>
      </c>
      <c r="AD34" s="36">
        <v>8.5540330000000004</v>
      </c>
      <c r="AE34" s="36">
        <v>38.616300000000003</v>
      </c>
      <c r="AF34" s="36">
        <v>37.395769999999999</v>
      </c>
      <c r="AG34" s="36">
        <v>32.089100000000002</v>
      </c>
      <c r="AH34" s="36">
        <v>18.3979</v>
      </c>
      <c r="AI34" s="36">
        <v>146.5804</v>
      </c>
      <c r="AJ34" s="36">
        <v>192.50960000000001</v>
      </c>
      <c r="AK34" s="36">
        <v>52.493229999999997</v>
      </c>
      <c r="AL34" s="36">
        <v>17.018170000000001</v>
      </c>
      <c r="AM34" s="36"/>
      <c r="AN34" s="36"/>
      <c r="AO34" s="36"/>
      <c r="AP34" s="36"/>
      <c r="AQ34" s="36"/>
      <c r="AR34" s="9"/>
    </row>
    <row r="35" spans="1:44" x14ac:dyDescent="0.45">
      <c r="A35" s="32">
        <v>32</v>
      </c>
      <c r="B35" s="36">
        <v>457.49799999999999</v>
      </c>
      <c r="C35" s="36">
        <v>494.3528</v>
      </c>
      <c r="D35" s="36">
        <v>824.48059999999998</v>
      </c>
      <c r="E35" s="36">
        <v>749.2586</v>
      </c>
      <c r="F35" s="36">
        <v>0</v>
      </c>
      <c r="G35" s="36">
        <v>789.61580000000004</v>
      </c>
      <c r="H35" s="36">
        <v>149.8706</v>
      </c>
      <c r="I35" s="36">
        <v>671.56899999999996</v>
      </c>
      <c r="J35" s="36">
        <v>567.346</v>
      </c>
      <c r="K35" s="36">
        <v>444.97430000000003</v>
      </c>
      <c r="L35" s="36">
        <v>565.56830000000002</v>
      </c>
      <c r="M35" s="36">
        <v>129.2011</v>
      </c>
      <c r="N35" s="36">
        <v>613.48749999999995</v>
      </c>
      <c r="O35" s="36">
        <v>526.72349999999994</v>
      </c>
      <c r="P35" s="36">
        <v>319.339</v>
      </c>
      <c r="Q35" s="36">
        <v>246.90299999999999</v>
      </c>
      <c r="R35" s="36">
        <v>570.15859999999998</v>
      </c>
      <c r="S35" s="36">
        <v>449.14</v>
      </c>
      <c r="T35" s="36">
        <v>358.07760000000002</v>
      </c>
      <c r="U35" s="36">
        <v>485.88869999999997</v>
      </c>
      <c r="V35" s="36">
        <v>769.02589999999998</v>
      </c>
      <c r="W35" s="36">
        <v>213.2587</v>
      </c>
      <c r="X35" s="36">
        <v>102.6678</v>
      </c>
      <c r="Y35" s="36">
        <v>72.340170000000001</v>
      </c>
      <c r="Z35" s="36">
        <v>0</v>
      </c>
      <c r="AA35" s="36">
        <v>41.322699999999998</v>
      </c>
      <c r="AB35" s="36">
        <v>1.5226999999999999</v>
      </c>
      <c r="AC35" s="36">
        <v>0</v>
      </c>
      <c r="AD35" s="36">
        <v>17.310030000000001</v>
      </c>
      <c r="AE35" s="36">
        <v>787.17470000000003</v>
      </c>
      <c r="AF35" s="36">
        <v>685.101</v>
      </c>
      <c r="AG35" s="36">
        <v>0</v>
      </c>
      <c r="AH35" s="36">
        <v>309.99919999999997</v>
      </c>
      <c r="AI35" s="36">
        <v>24.2087</v>
      </c>
      <c r="AJ35" s="36">
        <v>0</v>
      </c>
      <c r="AK35" s="36">
        <v>197.20599999999999</v>
      </c>
      <c r="AL35" s="36">
        <v>84.41283</v>
      </c>
      <c r="AM35" s="36">
        <v>354.5222</v>
      </c>
      <c r="AN35" s="36">
        <v>51.378830000000001</v>
      </c>
      <c r="AO35" s="36">
        <v>14.470969999999999</v>
      </c>
      <c r="AP35" s="36">
        <v>208.2439</v>
      </c>
      <c r="AQ35" s="36">
        <v>0</v>
      </c>
      <c r="AR35" s="9"/>
    </row>
    <row r="36" spans="1:44" x14ac:dyDescent="0.45">
      <c r="A36" s="32">
        <v>33</v>
      </c>
      <c r="B36" s="36">
        <v>361.95150000000001</v>
      </c>
      <c r="C36" s="36">
        <v>613.11599999999999</v>
      </c>
      <c r="D36" s="36">
        <v>752.2568</v>
      </c>
      <c r="E36" s="36">
        <v>549.32989999999995</v>
      </c>
      <c r="F36" s="36">
        <v>142.9188</v>
      </c>
      <c r="G36" s="36">
        <v>657.82470000000001</v>
      </c>
      <c r="H36" s="36">
        <v>467.10309999999998</v>
      </c>
      <c r="I36" s="36">
        <v>0.4083</v>
      </c>
      <c r="J36" s="36">
        <v>641.26790000000005</v>
      </c>
      <c r="K36" s="36">
        <v>662.25580000000002</v>
      </c>
      <c r="L36" s="36">
        <v>475.93869999999998</v>
      </c>
      <c r="M36" s="36">
        <v>40.659370000000003</v>
      </c>
      <c r="N36" s="36">
        <v>97.971369999999993</v>
      </c>
      <c r="O36" s="36">
        <v>858.65549999999996</v>
      </c>
      <c r="P36" s="36">
        <v>71.729900000000001</v>
      </c>
      <c r="Q36" s="36">
        <v>683.08439999999996</v>
      </c>
      <c r="R36" s="36">
        <v>368.4787</v>
      </c>
      <c r="S36" s="36">
        <v>586.92759999999998</v>
      </c>
      <c r="T36" s="36">
        <v>611.36479999999995</v>
      </c>
      <c r="U36" s="36">
        <v>388.45830000000001</v>
      </c>
      <c r="V36" s="36">
        <v>29.435770000000002</v>
      </c>
      <c r="W36" s="36">
        <v>581.72709999999995</v>
      </c>
      <c r="X36" s="36">
        <v>395.25080000000003</v>
      </c>
      <c r="Y36" s="36">
        <v>596.82460000000003</v>
      </c>
      <c r="Z36" s="36">
        <v>472.94040000000001</v>
      </c>
      <c r="AA36" s="36">
        <v>461.13310000000001</v>
      </c>
      <c r="AB36" s="36">
        <v>57.030430000000003</v>
      </c>
      <c r="AC36" s="36">
        <v>908.16669999999999</v>
      </c>
      <c r="AD36" s="36">
        <v>587.29909999999995</v>
      </c>
      <c r="AE36" s="36">
        <v>403.58229999999998</v>
      </c>
      <c r="AF36" s="36">
        <v>223.95160000000001</v>
      </c>
      <c r="AG36" s="36">
        <v>359.69619999999998</v>
      </c>
      <c r="AH36" s="36">
        <v>373.57310000000001</v>
      </c>
      <c r="AI36" s="36">
        <v>349.08280000000002</v>
      </c>
      <c r="AJ36" s="36">
        <v>320.10840000000002</v>
      </c>
      <c r="AK36" s="36">
        <v>312.54640000000001</v>
      </c>
      <c r="AL36" s="36">
        <v>381.69229999999999</v>
      </c>
      <c r="AM36" s="36">
        <v>402.78629999999998</v>
      </c>
      <c r="AN36" s="36">
        <v>418.60019999999997</v>
      </c>
      <c r="AO36" s="36">
        <v>326.29070000000002</v>
      </c>
      <c r="AP36" s="36">
        <v>122.56780000000001</v>
      </c>
      <c r="AQ36" s="36"/>
      <c r="AR36" s="9"/>
    </row>
    <row r="37" spans="1:44" x14ac:dyDescent="0.45">
      <c r="A37" s="32">
        <v>34</v>
      </c>
      <c r="B37" s="36">
        <v>540.20240000000001</v>
      </c>
      <c r="C37" s="36">
        <v>871.20579999999995</v>
      </c>
      <c r="D37" s="36">
        <v>806.83590000000004</v>
      </c>
      <c r="E37" s="36">
        <v>1080.076</v>
      </c>
      <c r="F37" s="36">
        <v>702.90480000000002</v>
      </c>
      <c r="G37" s="36">
        <v>756.71439999999996</v>
      </c>
      <c r="H37" s="36">
        <v>1205.8969999999999</v>
      </c>
      <c r="I37" s="36">
        <v>693.4855</v>
      </c>
      <c r="J37" s="36">
        <v>548.56039999999996</v>
      </c>
      <c r="K37" s="36">
        <v>230.10740000000001</v>
      </c>
      <c r="L37" s="36">
        <v>179.1634</v>
      </c>
      <c r="M37" s="36">
        <v>525.39679999999998</v>
      </c>
      <c r="N37" s="36">
        <v>475.64679999999998</v>
      </c>
      <c r="O37" s="36">
        <v>265.82119999999998</v>
      </c>
      <c r="P37" s="36">
        <v>64.990430000000003</v>
      </c>
      <c r="Q37" s="36">
        <v>0</v>
      </c>
      <c r="R37" s="36">
        <v>5.4496330000000004</v>
      </c>
      <c r="S37" s="36">
        <v>15.983370000000001</v>
      </c>
      <c r="T37" s="36">
        <v>0</v>
      </c>
      <c r="U37" s="36">
        <v>0</v>
      </c>
      <c r="V37" s="36">
        <v>237.0326</v>
      </c>
      <c r="W37" s="36">
        <v>216.1508</v>
      </c>
      <c r="X37" s="36">
        <v>105.3211</v>
      </c>
      <c r="Y37" s="36">
        <v>67.776430000000005</v>
      </c>
      <c r="Z37" s="36">
        <v>374.42219999999998</v>
      </c>
      <c r="AA37" s="36">
        <v>681.01480000000004</v>
      </c>
      <c r="AB37" s="36">
        <v>77.726429999999993</v>
      </c>
      <c r="AC37" s="36">
        <v>0</v>
      </c>
      <c r="AD37" s="36">
        <v>1.496167</v>
      </c>
      <c r="AE37" s="36">
        <v>33.336170000000003</v>
      </c>
      <c r="AF37" s="36">
        <v>102.88</v>
      </c>
      <c r="AG37" s="36">
        <v>174.67920000000001</v>
      </c>
      <c r="AH37" s="36">
        <v>145.01499999999999</v>
      </c>
      <c r="AI37" s="36">
        <v>0</v>
      </c>
      <c r="AJ37" s="36">
        <v>281.95350000000002</v>
      </c>
      <c r="AK37" s="36">
        <v>101.84520000000001</v>
      </c>
      <c r="AL37" s="36">
        <v>420.90859999999998</v>
      </c>
      <c r="AM37" s="36">
        <v>297.23669999999998</v>
      </c>
      <c r="AN37" s="36">
        <v>364.89670000000001</v>
      </c>
      <c r="AO37" s="36">
        <v>324.8048</v>
      </c>
      <c r="AP37" s="36">
        <v>367.70920000000001</v>
      </c>
      <c r="AQ37" s="36"/>
      <c r="AR37" s="9"/>
    </row>
    <row r="38" spans="1:44" x14ac:dyDescent="0.45">
      <c r="A38" s="32">
        <v>35</v>
      </c>
      <c r="B38" s="36">
        <v>411.75459999999998</v>
      </c>
      <c r="C38" s="36">
        <v>422.55360000000002</v>
      </c>
      <c r="D38" s="36">
        <v>358.63479999999998</v>
      </c>
      <c r="E38" s="36">
        <v>647.47670000000005</v>
      </c>
      <c r="F38" s="36">
        <v>531.79139999999995</v>
      </c>
      <c r="G38" s="36">
        <v>0</v>
      </c>
      <c r="H38" s="36">
        <v>463.62720000000002</v>
      </c>
      <c r="I38" s="36">
        <v>467.10309999999998</v>
      </c>
      <c r="J38" s="36">
        <v>538.76959999999997</v>
      </c>
      <c r="K38" s="36">
        <v>297.02440000000001</v>
      </c>
      <c r="L38" s="36">
        <v>671.33019999999999</v>
      </c>
      <c r="M38" s="36">
        <v>640.07389999999998</v>
      </c>
      <c r="N38" s="36">
        <v>554.95500000000004</v>
      </c>
      <c r="O38" s="36">
        <v>470.23399999999998</v>
      </c>
      <c r="P38" s="36">
        <v>607.94200000000001</v>
      </c>
      <c r="Q38" s="36">
        <v>426.63979999999998</v>
      </c>
      <c r="R38" s="36">
        <v>213.6567</v>
      </c>
      <c r="S38" s="36">
        <v>254.7038</v>
      </c>
      <c r="T38" s="36">
        <v>45.700699999999998</v>
      </c>
      <c r="U38" s="36">
        <v>432.21179999999998</v>
      </c>
      <c r="V38" s="36">
        <v>331.83620000000002</v>
      </c>
      <c r="W38" s="36">
        <v>322.39030000000002</v>
      </c>
      <c r="X38" s="36">
        <v>492.25670000000002</v>
      </c>
      <c r="Y38" s="36">
        <v>527.0684</v>
      </c>
      <c r="Z38" s="36">
        <v>676.84910000000002</v>
      </c>
      <c r="AA38" s="36">
        <v>911.72220000000004</v>
      </c>
      <c r="AB38" s="36">
        <v>681.59860000000003</v>
      </c>
      <c r="AC38" s="36">
        <v>826.20519999999999</v>
      </c>
      <c r="AD38" s="36">
        <v>763.7192</v>
      </c>
      <c r="AE38" s="36">
        <v>727.12980000000005</v>
      </c>
      <c r="AF38" s="36">
        <v>719.62080000000003</v>
      </c>
      <c r="AG38" s="36">
        <v>742.01499999999999</v>
      </c>
      <c r="AH38" s="36">
        <v>674.35500000000002</v>
      </c>
      <c r="AI38" s="36">
        <v>693.72429999999997</v>
      </c>
      <c r="AJ38" s="36">
        <v>1128.3399999999999</v>
      </c>
      <c r="AK38" s="36">
        <v>534.12630000000001</v>
      </c>
      <c r="AL38" s="36">
        <v>677.00829999999996</v>
      </c>
      <c r="AM38" s="36">
        <v>658.5942</v>
      </c>
      <c r="AN38" s="36">
        <v>586.79499999999996</v>
      </c>
      <c r="AO38" s="36">
        <v>787.49310000000003</v>
      </c>
      <c r="AP38" s="36">
        <v>788.10339999999997</v>
      </c>
      <c r="AQ38" s="36"/>
      <c r="AR38" s="9"/>
    </row>
    <row r="39" spans="1:44" x14ac:dyDescent="0.45">
      <c r="A39" s="32">
        <v>36</v>
      </c>
      <c r="B39" s="36">
        <v>484.72120000000001</v>
      </c>
      <c r="C39" s="36">
        <v>1097.588</v>
      </c>
      <c r="D39" s="36">
        <v>1206.8520000000001</v>
      </c>
      <c r="E39" s="36">
        <v>1460.5640000000001</v>
      </c>
      <c r="F39" s="36">
        <v>1625.9459999999999</v>
      </c>
      <c r="G39" s="36">
        <v>1653.886</v>
      </c>
      <c r="H39" s="36">
        <v>1457.248</v>
      </c>
      <c r="I39" s="36">
        <v>1096.3409999999999</v>
      </c>
      <c r="J39" s="36">
        <v>915.67560000000003</v>
      </c>
      <c r="K39" s="36">
        <v>814.13260000000002</v>
      </c>
      <c r="L39" s="36">
        <v>727.66039999999998</v>
      </c>
      <c r="M39" s="36">
        <v>603.51099999999997</v>
      </c>
      <c r="N39" s="36">
        <v>1016.847</v>
      </c>
      <c r="O39" s="36">
        <v>908.32590000000005</v>
      </c>
      <c r="P39" s="36">
        <v>1048.979</v>
      </c>
      <c r="Q39" s="36">
        <v>872.45280000000002</v>
      </c>
      <c r="R39" s="36">
        <v>704.62950000000001</v>
      </c>
      <c r="S39" s="36">
        <v>864.67859999999996</v>
      </c>
      <c r="T39" s="36">
        <v>965.45219999999995</v>
      </c>
      <c r="U39" s="36">
        <v>662.94560000000001</v>
      </c>
      <c r="V39" s="36">
        <v>781.17819999999995</v>
      </c>
      <c r="W39" s="36">
        <v>832.94470000000001</v>
      </c>
      <c r="X39" s="36">
        <v>1041.921</v>
      </c>
      <c r="Y39" s="36">
        <v>1006.34</v>
      </c>
      <c r="Z39" s="36">
        <v>803.54579999999999</v>
      </c>
      <c r="AA39" s="36">
        <v>726.38679999999999</v>
      </c>
      <c r="AB39" s="36">
        <v>693.69780000000003</v>
      </c>
      <c r="AC39" s="36">
        <v>704.04579999999999</v>
      </c>
      <c r="AD39" s="36">
        <v>1011.09</v>
      </c>
      <c r="AE39" s="36">
        <v>364.79059999999998</v>
      </c>
      <c r="AF39" s="36">
        <v>407.2439</v>
      </c>
      <c r="AG39" s="36">
        <v>606.77459999999996</v>
      </c>
      <c r="AH39" s="36">
        <v>258.49799999999999</v>
      </c>
      <c r="AI39" s="36">
        <v>0</v>
      </c>
      <c r="AJ39" s="36">
        <v>206.73150000000001</v>
      </c>
      <c r="AK39" s="36">
        <v>85.84563</v>
      </c>
      <c r="AL39" s="36">
        <v>431.44229999999999</v>
      </c>
      <c r="AM39" s="36"/>
      <c r="AN39" s="36"/>
      <c r="AO39" s="36"/>
      <c r="AP39" s="36"/>
      <c r="AQ39" s="36"/>
      <c r="AR39" s="9"/>
    </row>
    <row r="40" spans="1:44" x14ac:dyDescent="0.45">
      <c r="A40" s="32">
        <v>37</v>
      </c>
      <c r="B40" s="36">
        <v>351.4178</v>
      </c>
      <c r="C40" s="36">
        <v>959.66790000000003</v>
      </c>
      <c r="D40" s="36">
        <v>1011.5940000000001</v>
      </c>
      <c r="E40" s="36">
        <v>1151.5039999999999</v>
      </c>
      <c r="F40" s="36">
        <v>1230.52</v>
      </c>
      <c r="G40" s="36">
        <v>1490.998</v>
      </c>
      <c r="H40" s="36">
        <v>1093.29</v>
      </c>
      <c r="I40" s="36">
        <v>1060.521</v>
      </c>
      <c r="J40" s="36">
        <v>1112.1020000000001</v>
      </c>
      <c r="K40" s="36">
        <v>1067.8440000000001</v>
      </c>
      <c r="L40" s="36">
        <v>759.68619999999999</v>
      </c>
      <c r="M40" s="36">
        <v>1170.6610000000001</v>
      </c>
      <c r="N40" s="36">
        <v>1510.076</v>
      </c>
      <c r="O40" s="36">
        <v>1296.4559999999999</v>
      </c>
      <c r="P40" s="36">
        <v>965.13379999999995</v>
      </c>
      <c r="Q40" s="36">
        <v>965.37249999999995</v>
      </c>
      <c r="R40" s="36">
        <v>1040.4090000000001</v>
      </c>
      <c r="S40" s="36">
        <v>1076.68</v>
      </c>
      <c r="T40" s="36">
        <v>841.75379999999996</v>
      </c>
      <c r="U40" s="36">
        <v>1282.2339999999999</v>
      </c>
      <c r="V40" s="36">
        <v>1165.0360000000001</v>
      </c>
      <c r="W40" s="36">
        <v>1168.0340000000001</v>
      </c>
      <c r="X40" s="36">
        <v>1126.6420000000001</v>
      </c>
      <c r="Y40" s="36">
        <v>894.74080000000004</v>
      </c>
      <c r="Z40" s="36">
        <v>83.776030000000006</v>
      </c>
      <c r="AA40" s="36">
        <v>787.51959999999997</v>
      </c>
      <c r="AB40" s="36">
        <v>1540.377</v>
      </c>
      <c r="AC40" s="36">
        <v>1131.4179999999999</v>
      </c>
      <c r="AD40" s="36">
        <v>931.96709999999996</v>
      </c>
      <c r="AE40" s="36">
        <v>1095.9960000000001</v>
      </c>
      <c r="AF40" s="36">
        <v>1262.5989999999999</v>
      </c>
      <c r="AG40" s="36">
        <v>946.16240000000005</v>
      </c>
      <c r="AH40" s="36">
        <v>1078.086</v>
      </c>
      <c r="AI40" s="36">
        <v>1032.21</v>
      </c>
      <c r="AJ40" s="36">
        <v>1025.126</v>
      </c>
      <c r="AK40" s="36">
        <v>963.1703</v>
      </c>
      <c r="AL40" s="36">
        <v>698.39419999999996</v>
      </c>
      <c r="AM40" s="36">
        <v>808.1626</v>
      </c>
      <c r="AN40" s="36">
        <v>898.88</v>
      </c>
      <c r="AO40" s="36">
        <v>716.22460000000001</v>
      </c>
      <c r="AP40" s="36">
        <v>1021.623</v>
      </c>
      <c r="AQ40" s="36"/>
      <c r="AR40" s="9"/>
    </row>
    <row r="41" spans="1:44" x14ac:dyDescent="0.45">
      <c r="A41" s="32">
        <v>38</v>
      </c>
      <c r="B41" s="36">
        <v>548.64</v>
      </c>
      <c r="C41" s="36">
        <v>1368.2550000000001</v>
      </c>
      <c r="D41" s="36">
        <v>1440.93</v>
      </c>
      <c r="E41" s="36">
        <v>1554.9960000000001</v>
      </c>
      <c r="F41" s="36">
        <v>1561.258</v>
      </c>
      <c r="G41" s="36">
        <v>1512.596</v>
      </c>
      <c r="H41" s="36">
        <v>1642.3440000000001</v>
      </c>
      <c r="I41" s="36">
        <v>1602.412</v>
      </c>
      <c r="J41" s="36">
        <v>1477.1210000000001</v>
      </c>
      <c r="K41" s="36">
        <v>1603.8440000000001</v>
      </c>
      <c r="L41" s="36">
        <v>1502.3009999999999</v>
      </c>
      <c r="M41" s="36">
        <v>1608.78</v>
      </c>
      <c r="N41" s="36">
        <v>1704.2460000000001</v>
      </c>
      <c r="O41" s="36">
        <v>2082.5059999999999</v>
      </c>
      <c r="P41" s="36">
        <v>1833.3309999999999</v>
      </c>
      <c r="Q41" s="36">
        <v>1908.0229999999999</v>
      </c>
      <c r="R41" s="36">
        <v>1988.498</v>
      </c>
      <c r="S41" s="36">
        <v>1777.425</v>
      </c>
      <c r="T41" s="36">
        <v>1925.0830000000001</v>
      </c>
      <c r="U41" s="36">
        <v>1733.4860000000001</v>
      </c>
      <c r="V41" s="36">
        <v>1838.7170000000001</v>
      </c>
      <c r="W41" s="36">
        <v>1701.9110000000001</v>
      </c>
      <c r="X41" s="36">
        <v>1362.577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9"/>
    </row>
    <row r="42" spans="1:44" x14ac:dyDescent="0.45">
      <c r="A42" s="32">
        <v>39</v>
      </c>
      <c r="B42" s="36">
        <v>181.3785</v>
      </c>
      <c r="C42" s="36">
        <v>1092.8050000000001</v>
      </c>
      <c r="D42" s="36">
        <v>721.11429999999996</v>
      </c>
      <c r="E42" s="36">
        <v>1016.566</v>
      </c>
      <c r="F42" s="36">
        <v>1327.462</v>
      </c>
      <c r="G42" s="36">
        <v>1497.924</v>
      </c>
      <c r="H42" s="36">
        <v>116.61020000000001</v>
      </c>
      <c r="I42" s="36">
        <v>84.369399999999999</v>
      </c>
      <c r="J42" s="36">
        <v>1286.4949999999999</v>
      </c>
      <c r="K42" s="36">
        <v>1137.1310000000001</v>
      </c>
      <c r="L42" s="36">
        <v>1338.5229999999999</v>
      </c>
      <c r="M42" s="36">
        <v>1487.7650000000001</v>
      </c>
      <c r="N42" s="36">
        <v>1460.153</v>
      </c>
      <c r="O42" s="36">
        <v>1807.386</v>
      </c>
      <c r="P42" s="36">
        <v>991.78110000000004</v>
      </c>
      <c r="Q42" s="36">
        <v>1050.896</v>
      </c>
      <c r="R42" s="36">
        <v>1228.2</v>
      </c>
      <c r="S42" s="36">
        <v>1347.1669999999999</v>
      </c>
      <c r="T42" s="36">
        <v>952.41210000000001</v>
      </c>
      <c r="U42" s="36">
        <v>1389.7719999999999</v>
      </c>
      <c r="V42" s="36">
        <v>1549.01</v>
      </c>
      <c r="W42" s="36">
        <v>1765.2729999999999</v>
      </c>
      <c r="X42" s="36">
        <v>1243.8900000000001</v>
      </c>
      <c r="Y42" s="36">
        <v>1320.6210000000001</v>
      </c>
      <c r="Z42" s="36">
        <v>1224.3489999999999</v>
      </c>
      <c r="AA42" s="36">
        <v>1293.2550000000001</v>
      </c>
      <c r="AB42" s="36">
        <v>1019.597</v>
      </c>
      <c r="AC42" s="36">
        <v>961.30190000000005</v>
      </c>
      <c r="AD42" s="36">
        <v>797.96780000000001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9"/>
    </row>
    <row r="43" spans="1:44" x14ac:dyDescent="0.45">
      <c r="A43" s="32">
        <v>40</v>
      </c>
      <c r="B43" s="36">
        <v>978.303</v>
      </c>
      <c r="C43" s="36">
        <v>1113.124</v>
      </c>
      <c r="D43" s="36">
        <v>1210.42</v>
      </c>
      <c r="E43" s="36">
        <v>1225.4960000000001</v>
      </c>
      <c r="F43" s="36">
        <v>1187.52</v>
      </c>
      <c r="G43" s="36">
        <v>1369.8209999999999</v>
      </c>
      <c r="H43" s="36">
        <v>1398.7439999999999</v>
      </c>
      <c r="I43" s="36">
        <v>1402.5129999999999</v>
      </c>
      <c r="J43" s="36">
        <v>1567.69</v>
      </c>
      <c r="K43" s="36">
        <v>1229.797</v>
      </c>
      <c r="L43" s="36">
        <v>828.07830000000001</v>
      </c>
      <c r="M43" s="36">
        <v>913.28890000000001</v>
      </c>
      <c r="N43" s="36">
        <v>821.85130000000004</v>
      </c>
      <c r="O43" s="36">
        <v>1024.636</v>
      </c>
      <c r="P43" s="36">
        <v>1146.3889999999999</v>
      </c>
      <c r="Q43" s="36">
        <v>1344.7090000000001</v>
      </c>
      <c r="R43" s="36">
        <v>966.42269999999996</v>
      </c>
      <c r="S43" s="36">
        <v>1112.4690000000001</v>
      </c>
      <c r="T43" s="36">
        <v>1454.8679999999999</v>
      </c>
      <c r="U43" s="36">
        <v>792.96979999999996</v>
      </c>
      <c r="V43" s="36">
        <v>876.70569999999998</v>
      </c>
      <c r="W43" s="36">
        <v>1069.7</v>
      </c>
      <c r="X43" s="36">
        <v>1584.4870000000001</v>
      </c>
      <c r="Y43" s="36">
        <v>1550.075</v>
      </c>
      <c r="Z43" s="36">
        <v>1507.5509999999999</v>
      </c>
      <c r="AA43" s="36">
        <v>907.30780000000004</v>
      </c>
      <c r="AB43" s="36">
        <v>1053.6410000000001</v>
      </c>
      <c r="AC43" s="36">
        <v>1265.3969999999999</v>
      </c>
      <c r="AD43" s="36">
        <v>1401.8979999999999</v>
      </c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9"/>
    </row>
    <row r="44" spans="1:44" x14ac:dyDescent="0.45">
      <c r="A44" s="32">
        <v>41</v>
      </c>
      <c r="B44" s="36">
        <v>1084.816</v>
      </c>
      <c r="C44" s="36">
        <v>1389.24</v>
      </c>
      <c r="D44" s="36">
        <v>1574.5319999999999</v>
      </c>
      <c r="E44" s="36">
        <v>1713.5730000000001</v>
      </c>
      <c r="F44" s="36">
        <v>1835.1210000000001</v>
      </c>
      <c r="G44" s="36">
        <v>1533.0329999999999</v>
      </c>
      <c r="H44" s="36">
        <v>1268.347</v>
      </c>
      <c r="I44" s="36">
        <v>1506.4449999999999</v>
      </c>
      <c r="J44" s="36">
        <v>787.15260000000001</v>
      </c>
      <c r="K44" s="36">
        <v>826.31669999999997</v>
      </c>
      <c r="L44" s="36">
        <v>1064.1690000000001</v>
      </c>
      <c r="M44" s="36">
        <v>1518.326</v>
      </c>
      <c r="N44" s="36">
        <v>1995.0139999999999</v>
      </c>
      <c r="O44" s="36">
        <v>2114.8820000000001</v>
      </c>
      <c r="P44" s="36">
        <v>1242.9069999999999</v>
      </c>
      <c r="Q44" s="36">
        <v>1410.2149999999999</v>
      </c>
      <c r="R44" s="36">
        <v>1241.8420000000001</v>
      </c>
      <c r="S44" s="36">
        <v>837.50059999999996</v>
      </c>
      <c r="T44" s="36">
        <v>1280.8009999999999</v>
      </c>
      <c r="U44" s="36">
        <v>1386.413</v>
      </c>
      <c r="V44" s="36">
        <v>1337.13</v>
      </c>
      <c r="W44" s="36">
        <v>1912.835</v>
      </c>
      <c r="X44" s="36">
        <v>1824.838</v>
      </c>
      <c r="Y44" s="36">
        <v>1474.9010000000001</v>
      </c>
      <c r="Z44" s="36">
        <v>1854.1289999999999</v>
      </c>
      <c r="AA44" s="36">
        <v>1247.5360000000001</v>
      </c>
      <c r="AB44" s="36">
        <v>1275.598</v>
      </c>
      <c r="AC44" s="36">
        <v>1741.635</v>
      </c>
      <c r="AD44" s="36">
        <v>1625.3720000000001</v>
      </c>
      <c r="AE44" s="36">
        <v>1510.05</v>
      </c>
      <c r="AF44" s="36">
        <v>1434.2619999999999</v>
      </c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9"/>
    </row>
    <row r="45" spans="1:44" x14ac:dyDescent="0.45">
      <c r="A45" s="32">
        <v>42</v>
      </c>
      <c r="B45" s="36">
        <v>1030.4949999999999</v>
      </c>
      <c r="C45" s="36">
        <v>1470.4770000000001</v>
      </c>
      <c r="D45" s="36">
        <v>1484.3230000000001</v>
      </c>
      <c r="E45" s="36">
        <v>2028.1969999999999</v>
      </c>
      <c r="F45" s="36">
        <v>1724.2239999999999</v>
      </c>
      <c r="G45" s="36">
        <v>1863.5930000000001</v>
      </c>
      <c r="H45" s="36">
        <v>1886.165</v>
      </c>
      <c r="I45" s="36">
        <v>2229.5479999999998</v>
      </c>
      <c r="J45" s="36">
        <v>1665.3140000000001</v>
      </c>
      <c r="K45" s="36">
        <v>1583.258</v>
      </c>
      <c r="L45" s="36">
        <v>2092.0639999999999</v>
      </c>
      <c r="M45" s="36">
        <v>1145.242</v>
      </c>
      <c r="N45" s="36">
        <v>1304.4390000000001</v>
      </c>
      <c r="O45" s="36">
        <v>958.31129999999996</v>
      </c>
      <c r="P45" s="36">
        <v>893.70690000000002</v>
      </c>
      <c r="Q45" s="36">
        <v>2185.5909999999999</v>
      </c>
      <c r="R45" s="36">
        <v>37.831270000000004</v>
      </c>
      <c r="S45" s="36">
        <v>994.89449999999999</v>
      </c>
      <c r="T45" s="36">
        <v>1051.019</v>
      </c>
      <c r="U45" s="36">
        <v>2274.4059999999999</v>
      </c>
      <c r="V45" s="36">
        <v>1105.1769999999999</v>
      </c>
      <c r="W45" s="36">
        <v>1772.5650000000001</v>
      </c>
      <c r="X45" s="36">
        <v>1547.33</v>
      </c>
      <c r="Y45" s="36">
        <v>1624.5930000000001</v>
      </c>
      <c r="Z45" s="36">
        <v>1474.9829999999999</v>
      </c>
      <c r="AA45" s="36">
        <v>1570.7629999999999</v>
      </c>
      <c r="AB45" s="36">
        <v>1756.588</v>
      </c>
      <c r="AC45" s="36">
        <v>1748.9680000000001</v>
      </c>
      <c r="AD45" s="36">
        <v>1394.279</v>
      </c>
      <c r="AE45" s="36">
        <v>1830.86</v>
      </c>
      <c r="AF45" s="36">
        <v>1853.269</v>
      </c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9"/>
    </row>
    <row r="46" spans="1:44" x14ac:dyDescent="0.45">
      <c r="A46" s="32">
        <v>43</v>
      </c>
      <c r="B46" s="36">
        <v>1190.3869999999999</v>
      </c>
      <c r="C46" s="36">
        <v>1733.81</v>
      </c>
      <c r="D46" s="36">
        <v>2258.8389999999999</v>
      </c>
      <c r="E46" s="36">
        <v>1864.002</v>
      </c>
      <c r="F46" s="36">
        <v>2381.5749999999998</v>
      </c>
      <c r="G46" s="36">
        <v>2100.8310000000001</v>
      </c>
      <c r="H46" s="36">
        <v>585.71950000000004</v>
      </c>
      <c r="I46" s="36">
        <v>2021.6010000000001</v>
      </c>
      <c r="J46" s="36">
        <v>2352.0790000000002</v>
      </c>
      <c r="K46" s="36">
        <v>1916.3989999999999</v>
      </c>
      <c r="L46" s="36">
        <v>2337.3719999999998</v>
      </c>
      <c r="M46" s="36">
        <v>2478.0520000000001</v>
      </c>
      <c r="N46" s="36">
        <v>1960.4380000000001</v>
      </c>
      <c r="O46" s="36">
        <v>2136.1439999999998</v>
      </c>
      <c r="P46" s="36">
        <v>1881.6590000000001</v>
      </c>
      <c r="Q46" s="36">
        <v>2331.5140000000001</v>
      </c>
      <c r="R46" s="36">
        <v>1715.867</v>
      </c>
      <c r="S46" s="36">
        <v>1842.9860000000001</v>
      </c>
      <c r="T46" s="36">
        <v>2047.492</v>
      </c>
      <c r="U46" s="36">
        <v>532.21699999999998</v>
      </c>
      <c r="V46" s="36">
        <v>2082.7640000000001</v>
      </c>
      <c r="W46" s="36">
        <v>2465.0650000000001</v>
      </c>
      <c r="X46" s="36">
        <v>473.22500000000002</v>
      </c>
      <c r="Y46" s="36">
        <v>2302.8780000000002</v>
      </c>
      <c r="Z46" s="36">
        <v>1252.739</v>
      </c>
      <c r="AA46" s="36">
        <v>1894.0309999999999</v>
      </c>
      <c r="AB46" s="36">
        <v>1773.425</v>
      </c>
      <c r="AC46" s="36">
        <v>2070.5970000000002</v>
      </c>
      <c r="AD46" s="36">
        <v>182.4846</v>
      </c>
      <c r="AE46" s="36">
        <v>1791.0409999999999</v>
      </c>
      <c r="AF46" s="36">
        <v>1961.0930000000001</v>
      </c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9"/>
    </row>
    <row r="47" spans="1:44" ht="14.65" thickBot="1" x14ac:dyDescent="0.5">
      <c r="A47" s="48">
        <v>44</v>
      </c>
      <c r="B47" s="60">
        <v>1353.5989999999999</v>
      </c>
      <c r="C47" s="60">
        <v>1646.4690000000001</v>
      </c>
      <c r="D47" s="60">
        <v>2092.6779999999999</v>
      </c>
      <c r="E47" s="60">
        <v>1970.3109999999999</v>
      </c>
      <c r="F47" s="60">
        <v>2092.0639999999999</v>
      </c>
      <c r="G47" s="60">
        <v>2445.2370000000001</v>
      </c>
      <c r="H47" s="60">
        <v>2086.0010000000002</v>
      </c>
      <c r="I47" s="60">
        <v>2147.6970000000001</v>
      </c>
      <c r="J47" s="60">
        <v>2405.2130000000002</v>
      </c>
      <c r="K47" s="60">
        <v>2404.3119999999999</v>
      </c>
      <c r="L47" s="60">
        <v>2290.6289999999999</v>
      </c>
      <c r="M47" s="60">
        <v>1470.559</v>
      </c>
      <c r="N47" s="60">
        <v>1852.614</v>
      </c>
      <c r="O47" s="60">
        <v>1561.3820000000001</v>
      </c>
      <c r="P47" s="60">
        <v>1237.827</v>
      </c>
      <c r="Q47" s="60">
        <v>2197.1840000000002</v>
      </c>
      <c r="R47" s="60">
        <v>1984.731</v>
      </c>
      <c r="S47" s="60">
        <v>1800.5450000000001</v>
      </c>
      <c r="T47" s="60">
        <v>2324.5909999999999</v>
      </c>
      <c r="U47" s="60">
        <v>2595.8310000000001</v>
      </c>
      <c r="V47" s="60">
        <v>2198.5770000000002</v>
      </c>
      <c r="W47" s="60">
        <v>2193.989</v>
      </c>
      <c r="X47" s="60">
        <v>1947.2059999999999</v>
      </c>
      <c r="Y47" s="60">
        <v>1271.42</v>
      </c>
      <c r="Z47" s="60">
        <v>2189.5239999999999</v>
      </c>
      <c r="AA47" s="60">
        <v>1234.672</v>
      </c>
      <c r="AB47" s="60">
        <v>1846.223</v>
      </c>
      <c r="AC47" s="60">
        <v>1612.713</v>
      </c>
      <c r="AD47" s="60">
        <v>2008.942</v>
      </c>
      <c r="AE47" s="60">
        <v>1976.251</v>
      </c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21"/>
    </row>
    <row r="48" spans="1:44" x14ac:dyDescent="0.45">
      <c r="A48" s="33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4" ht="14.65" thickBot="1" x14ac:dyDescent="0.5"/>
    <row r="50" spans="1:44" x14ac:dyDescent="0.45">
      <c r="A50" s="124" t="s">
        <v>284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6"/>
    </row>
    <row r="51" spans="1:44" x14ac:dyDescent="0.45">
      <c r="A51" s="7" t="s">
        <v>281</v>
      </c>
      <c r="B51" s="180" t="s">
        <v>285</v>
      </c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9"/>
    </row>
    <row r="52" spans="1:44" x14ac:dyDescent="0.45">
      <c r="A52" s="32">
        <v>1</v>
      </c>
      <c r="B52" s="36">
        <v>257.29000000000002</v>
      </c>
      <c r="C52" s="36">
        <v>256.25</v>
      </c>
      <c r="D52" s="36">
        <v>236.49</v>
      </c>
      <c r="E52" s="36">
        <v>226.44</v>
      </c>
      <c r="F52" s="36">
        <v>253.17</v>
      </c>
      <c r="G52" s="36">
        <v>255.94</v>
      </c>
      <c r="H52" s="36">
        <v>257.05</v>
      </c>
      <c r="I52" s="36">
        <v>251.02</v>
      </c>
      <c r="J52" s="36">
        <v>64.67</v>
      </c>
      <c r="K52" s="36">
        <v>263.52999999999997</v>
      </c>
      <c r="L52" s="36">
        <v>324.89</v>
      </c>
      <c r="M52" s="36">
        <v>534.89</v>
      </c>
      <c r="N52" s="36">
        <v>266.56</v>
      </c>
      <c r="O52" s="36">
        <v>269.44</v>
      </c>
      <c r="P52" s="36">
        <v>259.45</v>
      </c>
      <c r="Q52" s="36">
        <v>313.72000000000003</v>
      </c>
      <c r="R52" s="36">
        <v>1990.87</v>
      </c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9"/>
    </row>
    <row r="53" spans="1:44" x14ac:dyDescent="0.45">
      <c r="A53" s="32">
        <v>2</v>
      </c>
      <c r="B53" s="36">
        <v>257.29000000000002</v>
      </c>
      <c r="C53" s="36">
        <v>238.57</v>
      </c>
      <c r="D53" s="36">
        <v>246.89</v>
      </c>
      <c r="E53" s="36">
        <v>258.85000000000002</v>
      </c>
      <c r="F53" s="36">
        <v>261.45</v>
      </c>
      <c r="G53" s="36">
        <v>288.49</v>
      </c>
      <c r="H53" s="36">
        <v>309.29000000000002</v>
      </c>
      <c r="I53" s="36">
        <v>627.42999999999995</v>
      </c>
      <c r="J53" s="36">
        <v>262.69</v>
      </c>
      <c r="K53" s="36">
        <v>266.06</v>
      </c>
      <c r="L53" s="36">
        <v>258.25</v>
      </c>
      <c r="M53" s="36">
        <v>258.85000000000002</v>
      </c>
      <c r="N53" s="36">
        <v>282.37</v>
      </c>
      <c r="O53" s="36">
        <v>298.04000000000002</v>
      </c>
      <c r="P53" s="36">
        <v>1027.77</v>
      </c>
      <c r="Q53" s="36">
        <v>1509.32</v>
      </c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9"/>
    </row>
    <row r="54" spans="1:44" x14ac:dyDescent="0.45">
      <c r="A54" s="32">
        <v>3</v>
      </c>
      <c r="B54" s="36">
        <v>11.44</v>
      </c>
      <c r="C54" s="36">
        <v>816.68</v>
      </c>
      <c r="D54" s="36">
        <v>1299.77</v>
      </c>
      <c r="E54" s="36">
        <v>64.48</v>
      </c>
      <c r="F54" s="36">
        <v>544.34</v>
      </c>
      <c r="G54" s="36">
        <v>174.06</v>
      </c>
      <c r="H54" s="36">
        <v>986.46</v>
      </c>
      <c r="I54" s="36">
        <v>356.23</v>
      </c>
      <c r="J54" s="36">
        <v>1186.96</v>
      </c>
      <c r="K54" s="36">
        <v>354.16</v>
      </c>
      <c r="L54" s="36">
        <v>1296.54</v>
      </c>
      <c r="M54" s="36">
        <v>349.27</v>
      </c>
      <c r="N54" s="36">
        <v>1315.83</v>
      </c>
      <c r="O54" s="36">
        <v>45.19</v>
      </c>
      <c r="P54" s="36">
        <v>1006.86</v>
      </c>
      <c r="Q54" s="36">
        <v>374.56</v>
      </c>
      <c r="R54" s="36">
        <v>680.51</v>
      </c>
      <c r="S54" s="36">
        <v>1004.79</v>
      </c>
      <c r="T54" s="36">
        <v>386.48</v>
      </c>
      <c r="U54" s="36">
        <v>61.25</v>
      </c>
      <c r="V54" s="36">
        <v>1011.75</v>
      </c>
      <c r="W54" s="36">
        <v>257.29000000000002</v>
      </c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9"/>
    </row>
    <row r="55" spans="1:44" x14ac:dyDescent="0.45">
      <c r="A55" s="32">
        <v>4</v>
      </c>
      <c r="B55" s="36">
        <v>1009.05</v>
      </c>
      <c r="C55" s="36">
        <v>1104.95</v>
      </c>
      <c r="D55" s="36">
        <v>52.85</v>
      </c>
      <c r="E55" s="36">
        <v>1140.53</v>
      </c>
      <c r="F55" s="36">
        <v>595.53</v>
      </c>
      <c r="G55" s="36">
        <v>1138.22</v>
      </c>
      <c r="H55" s="36">
        <v>52.27</v>
      </c>
      <c r="I55" s="36">
        <v>209.98</v>
      </c>
      <c r="J55" s="36">
        <v>205.87</v>
      </c>
      <c r="K55" s="36">
        <v>182.02</v>
      </c>
      <c r="L55" s="36">
        <v>5.3</v>
      </c>
      <c r="M55" s="36">
        <v>180.92</v>
      </c>
      <c r="N55" s="36">
        <v>86.11</v>
      </c>
      <c r="O55" s="36">
        <v>50.54</v>
      </c>
      <c r="P55" s="36">
        <v>1010.15</v>
      </c>
      <c r="Q55" s="36">
        <v>1185.77</v>
      </c>
      <c r="R55" s="36">
        <v>981.09</v>
      </c>
      <c r="S55" s="36">
        <v>519.34</v>
      </c>
      <c r="T55" s="36">
        <v>985.2</v>
      </c>
      <c r="U55" s="36">
        <v>1138.8</v>
      </c>
      <c r="V55" s="36">
        <v>671.73</v>
      </c>
      <c r="W55" s="36">
        <v>348.97</v>
      </c>
      <c r="X55" s="36">
        <v>257.29000000000002</v>
      </c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9"/>
    </row>
    <row r="56" spans="1:44" x14ac:dyDescent="0.45">
      <c r="A56" s="32">
        <v>5</v>
      </c>
      <c r="B56" s="36">
        <v>50.54</v>
      </c>
      <c r="C56" s="36">
        <v>523.34</v>
      </c>
      <c r="D56" s="36">
        <v>1051.99</v>
      </c>
      <c r="E56" s="36">
        <v>1046.27</v>
      </c>
      <c r="F56" s="36">
        <v>56.85</v>
      </c>
      <c r="G56" s="36">
        <v>1097.23</v>
      </c>
      <c r="H56" s="36">
        <v>92.39</v>
      </c>
      <c r="I56" s="36">
        <v>1010.15</v>
      </c>
      <c r="J56" s="36">
        <v>989.2</v>
      </c>
      <c r="K56" s="36">
        <v>1011.05</v>
      </c>
      <c r="L56" s="36">
        <v>551.27</v>
      </c>
      <c r="M56" s="36">
        <v>91.48</v>
      </c>
      <c r="N56" s="36">
        <v>1045.68</v>
      </c>
      <c r="O56" s="36">
        <v>1062.69</v>
      </c>
      <c r="P56" s="36">
        <v>121.44</v>
      </c>
      <c r="Q56" s="36">
        <v>39.85</v>
      </c>
      <c r="R56" s="36">
        <v>981.09</v>
      </c>
      <c r="S56" s="36">
        <v>56.27</v>
      </c>
      <c r="T56" s="36">
        <v>5.3</v>
      </c>
      <c r="U56" s="36">
        <v>579.19000000000005</v>
      </c>
      <c r="V56" s="36">
        <v>113.33</v>
      </c>
      <c r="W56" s="36">
        <v>257.29000000000002</v>
      </c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9"/>
    </row>
    <row r="57" spans="1:44" x14ac:dyDescent="0.45">
      <c r="A57" s="32">
        <v>6</v>
      </c>
      <c r="B57" s="36">
        <v>257.29000000000002</v>
      </c>
      <c r="C57" s="36">
        <v>288.13</v>
      </c>
      <c r="D57" s="36">
        <v>318.98</v>
      </c>
      <c r="E57" s="36">
        <v>349.82</v>
      </c>
      <c r="F57" s="36">
        <v>380.67</v>
      </c>
      <c r="G57" s="36">
        <v>457.78</v>
      </c>
      <c r="H57" s="36">
        <v>534.89</v>
      </c>
      <c r="I57" s="36">
        <v>256.25</v>
      </c>
      <c r="J57" s="36">
        <v>287.08999999999997</v>
      </c>
      <c r="K57" s="36">
        <v>317.94</v>
      </c>
      <c r="L57" s="36">
        <v>348.78</v>
      </c>
      <c r="M57" s="36">
        <v>379.63</v>
      </c>
      <c r="N57" s="36">
        <v>456.74</v>
      </c>
      <c r="O57" s="36">
        <v>533.85</v>
      </c>
      <c r="P57" s="36">
        <v>255.94</v>
      </c>
      <c r="Q57" s="36">
        <v>286.77999999999997</v>
      </c>
      <c r="R57" s="36">
        <v>317.63</v>
      </c>
      <c r="S57" s="36">
        <v>348.47</v>
      </c>
      <c r="T57" s="36">
        <v>379.32</v>
      </c>
      <c r="U57" s="36">
        <v>456.43</v>
      </c>
      <c r="V57" s="36">
        <v>533.54</v>
      </c>
      <c r="W57" s="36">
        <v>254.9</v>
      </c>
      <c r="X57" s="36">
        <v>285.74</v>
      </c>
      <c r="Y57" s="36">
        <v>316.58999999999997</v>
      </c>
      <c r="Z57" s="36">
        <v>347.43</v>
      </c>
      <c r="AA57" s="36">
        <v>378.28</v>
      </c>
      <c r="AB57" s="36">
        <v>455.39</v>
      </c>
      <c r="AC57" s="36">
        <v>532.5</v>
      </c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9"/>
    </row>
    <row r="58" spans="1:44" x14ac:dyDescent="0.45">
      <c r="A58" s="32">
        <v>7</v>
      </c>
      <c r="B58" s="36">
        <v>257.29000000000002</v>
      </c>
      <c r="C58" s="36">
        <v>100.88</v>
      </c>
      <c r="D58" s="36">
        <v>1322.89</v>
      </c>
      <c r="E58" s="36">
        <v>1353.85</v>
      </c>
      <c r="F58" s="36">
        <v>1167.8699999999999</v>
      </c>
      <c r="G58" s="36">
        <v>348.97</v>
      </c>
      <c r="H58" s="36">
        <v>92.39</v>
      </c>
      <c r="I58" s="36">
        <v>262.02999999999997</v>
      </c>
      <c r="J58" s="36">
        <v>99.08</v>
      </c>
      <c r="K58" s="36">
        <v>268.73</v>
      </c>
      <c r="L58" s="36">
        <v>109.99</v>
      </c>
      <c r="M58" s="36">
        <v>286.33</v>
      </c>
      <c r="N58" s="36">
        <v>456.43</v>
      </c>
      <c r="O58" s="36">
        <v>263.81</v>
      </c>
      <c r="P58" s="36">
        <v>263.57</v>
      </c>
      <c r="Q58" s="36">
        <v>457.99</v>
      </c>
      <c r="R58" s="36">
        <v>465.7</v>
      </c>
      <c r="S58" s="36">
        <v>439.63</v>
      </c>
      <c r="T58" s="36">
        <v>477.23</v>
      </c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9"/>
    </row>
    <row r="59" spans="1:44" x14ac:dyDescent="0.45">
      <c r="A59" s="32">
        <v>8</v>
      </c>
      <c r="B59" s="36">
        <v>355.15</v>
      </c>
      <c r="C59" s="36">
        <v>66.239999999999995</v>
      </c>
      <c r="D59" s="36">
        <v>77.540000000000006</v>
      </c>
      <c r="E59" s="36">
        <v>41.54</v>
      </c>
      <c r="F59" s="36">
        <v>173.65</v>
      </c>
      <c r="G59" s="36">
        <v>198.34</v>
      </c>
      <c r="H59" s="36">
        <v>198.34</v>
      </c>
      <c r="I59" s="36">
        <v>209.65</v>
      </c>
      <c r="J59" s="36">
        <v>52.85</v>
      </c>
      <c r="K59" s="36">
        <v>198.34</v>
      </c>
      <c r="L59" s="36">
        <v>319.14999999999998</v>
      </c>
      <c r="M59" s="36">
        <v>223.04</v>
      </c>
      <c r="N59" s="36">
        <v>330.45</v>
      </c>
      <c r="O59" s="36">
        <v>187.04</v>
      </c>
      <c r="P59" s="36">
        <v>343.84</v>
      </c>
      <c r="Q59" s="36">
        <v>93.43</v>
      </c>
      <c r="R59" s="36">
        <v>93.74</v>
      </c>
      <c r="S59" s="36">
        <v>92.63</v>
      </c>
      <c r="T59" s="36">
        <v>98.66</v>
      </c>
      <c r="U59" s="36">
        <v>92.39</v>
      </c>
      <c r="V59" s="36">
        <v>257.29000000000002</v>
      </c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9"/>
    </row>
    <row r="60" spans="1:44" x14ac:dyDescent="0.45">
      <c r="A60" s="32">
        <v>9</v>
      </c>
      <c r="B60" s="36">
        <v>374.56</v>
      </c>
      <c r="C60" s="36">
        <v>451.57</v>
      </c>
      <c r="D60" s="36">
        <v>236.66</v>
      </c>
      <c r="E60" s="36">
        <v>205.7</v>
      </c>
      <c r="F60" s="36">
        <v>402.3</v>
      </c>
      <c r="G60" s="36">
        <v>208.92</v>
      </c>
      <c r="H60" s="36">
        <v>310.66000000000003</v>
      </c>
      <c r="I60" s="36">
        <v>300.55</v>
      </c>
      <c r="J60" s="36">
        <v>202.36</v>
      </c>
      <c r="K60" s="36">
        <v>305.61</v>
      </c>
      <c r="L60" s="36">
        <v>437.76</v>
      </c>
      <c r="M60" s="36">
        <v>405.52</v>
      </c>
      <c r="N60" s="36">
        <v>173.46</v>
      </c>
      <c r="O60" s="36">
        <v>408.86</v>
      </c>
      <c r="P60" s="36">
        <v>196.83</v>
      </c>
      <c r="Q60" s="36">
        <v>159.65</v>
      </c>
      <c r="R60" s="36">
        <v>414.39</v>
      </c>
      <c r="S60" s="36">
        <v>193.59</v>
      </c>
      <c r="T60" s="36">
        <v>178.09</v>
      </c>
      <c r="U60" s="36">
        <v>187.79</v>
      </c>
      <c r="V60" s="36">
        <v>353.57</v>
      </c>
      <c r="W60" s="36">
        <v>357.79</v>
      </c>
      <c r="X60" s="36">
        <v>102.8</v>
      </c>
      <c r="Y60" s="36">
        <v>1181.76</v>
      </c>
      <c r="Z60" s="36">
        <v>456.43</v>
      </c>
      <c r="AA60" s="36">
        <v>92.39</v>
      </c>
      <c r="AB60" s="36">
        <v>257.29000000000002</v>
      </c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9"/>
    </row>
    <row r="61" spans="1:44" x14ac:dyDescent="0.45">
      <c r="A61" s="32">
        <v>10</v>
      </c>
      <c r="B61" s="36">
        <v>92.39</v>
      </c>
      <c r="C61" s="36">
        <v>178.09</v>
      </c>
      <c r="D61" s="36">
        <v>179.39</v>
      </c>
      <c r="E61" s="36">
        <v>181.34</v>
      </c>
      <c r="F61" s="36">
        <v>184.59</v>
      </c>
      <c r="G61" s="36">
        <v>187.84</v>
      </c>
      <c r="H61" s="36">
        <v>191.09</v>
      </c>
      <c r="I61" s="36">
        <v>180.19</v>
      </c>
      <c r="J61" s="36">
        <v>183.34</v>
      </c>
      <c r="K61" s="36">
        <v>188.59</v>
      </c>
      <c r="L61" s="36">
        <v>193.84</v>
      </c>
      <c r="M61" s="36">
        <v>199.09</v>
      </c>
      <c r="N61" s="36">
        <v>456.43</v>
      </c>
      <c r="O61" s="36">
        <v>457.73</v>
      </c>
      <c r="P61" s="36">
        <v>459.68</v>
      </c>
      <c r="Q61" s="36">
        <v>462.93</v>
      </c>
      <c r="R61" s="36">
        <v>466.18</v>
      </c>
      <c r="S61" s="36">
        <v>469.43</v>
      </c>
      <c r="T61" s="36">
        <v>458.53</v>
      </c>
      <c r="U61" s="36">
        <v>461.68</v>
      </c>
      <c r="V61" s="36">
        <v>466.93</v>
      </c>
      <c r="W61" s="36">
        <v>472.18</v>
      </c>
      <c r="X61" s="36">
        <v>477.43</v>
      </c>
      <c r="Y61" s="36">
        <v>257.29000000000002</v>
      </c>
      <c r="Z61" s="36">
        <v>258.58999999999997</v>
      </c>
      <c r="AA61" s="36">
        <v>260.54000000000002</v>
      </c>
      <c r="AB61" s="36">
        <v>263.79000000000002</v>
      </c>
      <c r="AC61" s="36">
        <v>267.04000000000002</v>
      </c>
      <c r="AD61" s="36">
        <v>270.29000000000002</v>
      </c>
      <c r="AE61" s="36">
        <v>259.39</v>
      </c>
      <c r="AF61" s="36">
        <v>262.54000000000002</v>
      </c>
      <c r="AG61" s="36">
        <v>267.79000000000002</v>
      </c>
      <c r="AH61" s="36">
        <v>273.04000000000002</v>
      </c>
      <c r="AI61" s="36">
        <v>278.29000000000002</v>
      </c>
      <c r="AJ61" s="36"/>
      <c r="AK61" s="36"/>
      <c r="AL61" s="36"/>
      <c r="AM61" s="36"/>
      <c r="AN61" s="36"/>
      <c r="AO61" s="36"/>
      <c r="AP61" s="36"/>
      <c r="AQ61" s="36"/>
      <c r="AR61" s="9"/>
    </row>
    <row r="62" spans="1:44" x14ac:dyDescent="0.45">
      <c r="A62" s="32">
        <v>11</v>
      </c>
      <c r="B62" s="36">
        <v>257.29000000000002</v>
      </c>
      <c r="C62" s="36">
        <v>92.39</v>
      </c>
      <c r="D62" s="36">
        <v>456.43</v>
      </c>
      <c r="E62" s="36">
        <v>466.18</v>
      </c>
      <c r="F62" s="36">
        <v>273.56</v>
      </c>
      <c r="G62" s="36">
        <v>472.45</v>
      </c>
      <c r="H62" s="36">
        <v>466.42</v>
      </c>
      <c r="I62" s="36">
        <v>470.3</v>
      </c>
      <c r="J62" s="36">
        <v>211.29</v>
      </c>
      <c r="K62" s="36">
        <v>56.9</v>
      </c>
      <c r="L62" s="36">
        <v>1052.69</v>
      </c>
      <c r="M62" s="36">
        <v>1034.72</v>
      </c>
      <c r="N62" s="36">
        <v>307.7</v>
      </c>
      <c r="O62" s="36">
        <v>601.39</v>
      </c>
      <c r="P62" s="36">
        <v>587.59</v>
      </c>
      <c r="Q62" s="36">
        <v>589.25</v>
      </c>
      <c r="R62" s="36">
        <v>249.22</v>
      </c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9"/>
    </row>
    <row r="63" spans="1:44" x14ac:dyDescent="0.45">
      <c r="A63" s="32">
        <v>12</v>
      </c>
      <c r="B63" s="36">
        <v>257.29000000000002</v>
      </c>
      <c r="C63" s="36">
        <v>92.39</v>
      </c>
      <c r="D63" s="36">
        <v>456.43</v>
      </c>
      <c r="E63" s="36">
        <v>466.18</v>
      </c>
      <c r="F63" s="36">
        <v>273.56</v>
      </c>
      <c r="G63" s="36">
        <v>279.83</v>
      </c>
      <c r="H63" s="36">
        <v>273.8</v>
      </c>
      <c r="I63" s="36">
        <v>280.07</v>
      </c>
      <c r="J63" s="36">
        <v>274.04000000000002</v>
      </c>
      <c r="K63" s="36">
        <v>267.29000000000002</v>
      </c>
      <c r="L63" s="36">
        <v>586.24</v>
      </c>
      <c r="M63" s="36">
        <v>587.9</v>
      </c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9"/>
    </row>
    <row r="64" spans="1:44" x14ac:dyDescent="0.45">
      <c r="A64" s="32">
        <v>13</v>
      </c>
      <c r="B64" s="36">
        <v>257.29000000000002</v>
      </c>
      <c r="C64" s="36">
        <v>355.19</v>
      </c>
      <c r="D64" s="36">
        <v>767.79</v>
      </c>
      <c r="E64" s="36">
        <v>596.66</v>
      </c>
      <c r="F64" s="36">
        <v>1141.05</v>
      </c>
      <c r="G64" s="36">
        <v>787.33</v>
      </c>
      <c r="H64" s="36">
        <v>840.61</v>
      </c>
      <c r="I64" s="36">
        <v>317.98</v>
      </c>
      <c r="J64" s="36">
        <v>650.54</v>
      </c>
      <c r="K64" s="36">
        <v>954.57</v>
      </c>
      <c r="L64" s="36">
        <v>1220</v>
      </c>
      <c r="M64" s="36">
        <v>1164.7</v>
      </c>
      <c r="N64" s="36">
        <v>557.03</v>
      </c>
      <c r="O64" s="36">
        <v>1058.03</v>
      </c>
      <c r="P64" s="36">
        <v>540.11</v>
      </c>
      <c r="Q64" s="36">
        <v>1034.3900000000001</v>
      </c>
      <c r="R64" s="36">
        <v>1123.42</v>
      </c>
      <c r="S64" s="36">
        <v>650.29</v>
      </c>
      <c r="T64" s="36">
        <v>485.2</v>
      </c>
      <c r="U64" s="36">
        <v>374.22</v>
      </c>
      <c r="V64" s="36">
        <v>473.56</v>
      </c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9"/>
    </row>
    <row r="65" spans="1:44" x14ac:dyDescent="0.45">
      <c r="A65" s="32">
        <v>14</v>
      </c>
      <c r="B65" s="36">
        <v>257.29000000000002</v>
      </c>
      <c r="C65" s="36">
        <v>406.87</v>
      </c>
      <c r="D65" s="36">
        <v>694.86</v>
      </c>
      <c r="E65" s="36">
        <v>577.27</v>
      </c>
      <c r="F65" s="36">
        <v>516.83000000000004</v>
      </c>
      <c r="G65" s="36">
        <v>711.85</v>
      </c>
      <c r="H65" s="36">
        <v>512.96</v>
      </c>
      <c r="I65" s="36">
        <v>269.70999999999998</v>
      </c>
      <c r="J65" s="36">
        <v>526.5</v>
      </c>
      <c r="K65" s="36">
        <v>296.5</v>
      </c>
      <c r="L65" s="36">
        <v>491.44</v>
      </c>
      <c r="M65" s="36">
        <v>383.25</v>
      </c>
      <c r="N65" s="36">
        <v>972</v>
      </c>
      <c r="O65" s="36">
        <v>803.87</v>
      </c>
      <c r="P65" s="36">
        <v>383.62</v>
      </c>
      <c r="Q65" s="36">
        <v>1007.73</v>
      </c>
      <c r="R65" s="36">
        <v>590.57000000000005</v>
      </c>
      <c r="S65" s="36">
        <v>770.76</v>
      </c>
      <c r="T65" s="36">
        <v>918.49</v>
      </c>
      <c r="U65" s="36">
        <v>809.62</v>
      </c>
      <c r="V65" s="36">
        <v>719.8</v>
      </c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9"/>
    </row>
    <row r="66" spans="1:44" x14ac:dyDescent="0.45">
      <c r="A66" s="32">
        <v>15</v>
      </c>
      <c r="B66" s="36">
        <v>257.29000000000002</v>
      </c>
      <c r="C66" s="36">
        <v>582.91</v>
      </c>
      <c r="D66" s="36">
        <v>248</v>
      </c>
      <c r="E66" s="36">
        <v>610.67999999999995</v>
      </c>
      <c r="F66" s="36">
        <v>253.95</v>
      </c>
      <c r="G66" s="36">
        <v>670.8</v>
      </c>
      <c r="H66" s="36">
        <v>425.95</v>
      </c>
      <c r="I66" s="36">
        <v>308.56</v>
      </c>
      <c r="J66" s="36">
        <v>421.87</v>
      </c>
      <c r="K66" s="36">
        <v>381.7</v>
      </c>
      <c r="L66" s="36">
        <v>242.57</v>
      </c>
      <c r="M66" s="36">
        <v>309.05</v>
      </c>
      <c r="N66" s="36">
        <v>679.82</v>
      </c>
      <c r="O66" s="36">
        <v>808.26</v>
      </c>
      <c r="P66" s="36">
        <v>436.12</v>
      </c>
      <c r="Q66" s="36">
        <v>337.35</v>
      </c>
      <c r="R66" s="36">
        <v>621.32000000000005</v>
      </c>
      <c r="S66" s="36">
        <v>319.64</v>
      </c>
      <c r="T66" s="36">
        <v>1145.18</v>
      </c>
      <c r="U66" s="36">
        <v>304.88</v>
      </c>
      <c r="V66" s="36">
        <v>1289.8</v>
      </c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9"/>
    </row>
    <row r="67" spans="1:44" x14ac:dyDescent="0.45">
      <c r="A67" s="32">
        <v>16</v>
      </c>
      <c r="B67" s="36">
        <v>257.55</v>
      </c>
      <c r="C67" s="36">
        <v>257.55</v>
      </c>
      <c r="D67" s="36">
        <v>257.55</v>
      </c>
      <c r="E67" s="36">
        <v>265.94</v>
      </c>
      <c r="F67" s="36">
        <v>291.10000000000002</v>
      </c>
      <c r="G67" s="36">
        <v>275.54000000000002</v>
      </c>
      <c r="H67" s="36">
        <v>127.85</v>
      </c>
      <c r="I67" s="36">
        <v>190.33</v>
      </c>
      <c r="J67" s="36">
        <v>211.3</v>
      </c>
      <c r="K67" s="36">
        <v>92.91</v>
      </c>
      <c r="L67" s="36">
        <v>109.69</v>
      </c>
      <c r="M67" s="36">
        <v>70.19</v>
      </c>
      <c r="N67" s="36">
        <v>86.97</v>
      </c>
      <c r="O67" s="36">
        <v>476.68</v>
      </c>
      <c r="P67" s="36">
        <v>310.93</v>
      </c>
      <c r="Q67" s="36">
        <v>636.32000000000005</v>
      </c>
      <c r="R67" s="36">
        <v>288.91000000000003</v>
      </c>
      <c r="S67" s="36">
        <v>506.67</v>
      </c>
      <c r="T67" s="36">
        <v>142.44999999999999</v>
      </c>
      <c r="U67" s="36">
        <v>412.09</v>
      </c>
      <c r="V67" s="36">
        <v>131.38</v>
      </c>
      <c r="W67" s="36">
        <v>275.23</v>
      </c>
      <c r="X67" s="36">
        <v>242.75</v>
      </c>
      <c r="Y67" s="36">
        <v>210.9</v>
      </c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9"/>
    </row>
    <row r="68" spans="1:44" x14ac:dyDescent="0.45">
      <c r="A68" s="32">
        <v>17</v>
      </c>
      <c r="B68" s="36">
        <v>257.55</v>
      </c>
      <c r="C68" s="36">
        <v>266.22000000000003</v>
      </c>
      <c r="D68" s="36">
        <v>303.69</v>
      </c>
      <c r="E68" s="36">
        <v>254.78</v>
      </c>
      <c r="F68" s="36">
        <v>431.9</v>
      </c>
      <c r="G68" s="36">
        <v>354.03</v>
      </c>
      <c r="H68" s="36">
        <v>283.2</v>
      </c>
      <c r="I68" s="36">
        <v>311.81</v>
      </c>
      <c r="J68" s="36">
        <v>231.4</v>
      </c>
      <c r="K68" s="36">
        <v>480.25</v>
      </c>
      <c r="L68" s="36">
        <v>656.48</v>
      </c>
      <c r="M68" s="36">
        <v>456.21</v>
      </c>
      <c r="N68" s="36">
        <v>307.11</v>
      </c>
      <c r="O68" s="36">
        <v>321.64999999999998</v>
      </c>
      <c r="P68" s="36">
        <v>272.66000000000003</v>
      </c>
      <c r="Q68" s="36">
        <v>194.76</v>
      </c>
      <c r="R68" s="36">
        <v>318.95999999999998</v>
      </c>
      <c r="S68" s="36">
        <v>419.43</v>
      </c>
      <c r="T68" s="36">
        <v>310.51</v>
      </c>
      <c r="U68" s="36">
        <v>307.18</v>
      </c>
      <c r="V68" s="36">
        <v>399.85</v>
      </c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9"/>
    </row>
    <row r="69" spans="1:44" x14ac:dyDescent="0.45">
      <c r="A69" s="32">
        <v>18</v>
      </c>
      <c r="B69" s="36">
        <v>257.55</v>
      </c>
      <c r="C69" s="36">
        <v>211.76</v>
      </c>
      <c r="D69" s="36">
        <v>308.86</v>
      </c>
      <c r="E69" s="36">
        <v>278.29000000000002</v>
      </c>
      <c r="F69" s="36">
        <v>328.94</v>
      </c>
      <c r="G69" s="36">
        <v>236.57</v>
      </c>
      <c r="H69" s="36">
        <v>283.3</v>
      </c>
      <c r="I69" s="36">
        <v>383.33</v>
      </c>
      <c r="J69" s="36">
        <v>316.56</v>
      </c>
      <c r="K69" s="36">
        <v>517.74</v>
      </c>
      <c r="L69" s="36">
        <v>314.13</v>
      </c>
      <c r="M69" s="36">
        <v>417</v>
      </c>
      <c r="N69" s="36">
        <v>580.34</v>
      </c>
      <c r="O69" s="36">
        <v>505</v>
      </c>
      <c r="P69" s="36">
        <v>323.14999999999998</v>
      </c>
      <c r="Q69" s="36">
        <v>316.35000000000002</v>
      </c>
      <c r="R69" s="36">
        <v>727.05</v>
      </c>
      <c r="S69" s="36">
        <v>364.83</v>
      </c>
      <c r="T69" s="36">
        <v>532.27</v>
      </c>
      <c r="U69" s="36">
        <v>350.33</v>
      </c>
      <c r="V69" s="36">
        <v>305.05</v>
      </c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9"/>
    </row>
    <row r="70" spans="1:44" x14ac:dyDescent="0.45">
      <c r="A70" s="32">
        <v>19</v>
      </c>
      <c r="B70" s="36">
        <v>257.55</v>
      </c>
      <c r="C70" s="36">
        <v>479.68</v>
      </c>
      <c r="D70" s="36">
        <v>454.32</v>
      </c>
      <c r="E70" s="36">
        <v>481.46</v>
      </c>
      <c r="F70" s="36">
        <v>304.91000000000003</v>
      </c>
      <c r="G70" s="36">
        <v>368.66</v>
      </c>
      <c r="H70" s="36">
        <v>708.37</v>
      </c>
      <c r="I70" s="36">
        <v>323.41000000000003</v>
      </c>
      <c r="J70" s="36">
        <v>699.01</v>
      </c>
      <c r="K70" s="36">
        <v>285.19</v>
      </c>
      <c r="L70" s="36">
        <v>373.67</v>
      </c>
      <c r="M70" s="36">
        <v>438.65</v>
      </c>
      <c r="N70" s="36">
        <v>549.08000000000004</v>
      </c>
      <c r="O70" s="36">
        <v>290.83999999999997</v>
      </c>
      <c r="P70" s="36">
        <v>446.11</v>
      </c>
      <c r="Q70" s="36">
        <v>293.57</v>
      </c>
      <c r="R70" s="36">
        <v>485.8</v>
      </c>
      <c r="S70" s="36">
        <v>329.31</v>
      </c>
      <c r="T70" s="36">
        <v>278.20999999999998</v>
      </c>
      <c r="U70" s="36">
        <v>421.82</v>
      </c>
      <c r="V70" s="36">
        <v>374.94</v>
      </c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9"/>
    </row>
    <row r="71" spans="1:44" x14ac:dyDescent="0.45">
      <c r="A71" s="32">
        <v>20</v>
      </c>
      <c r="B71" s="36">
        <v>257.55</v>
      </c>
      <c r="C71" s="36">
        <v>92.91</v>
      </c>
      <c r="D71" s="36">
        <v>95.18</v>
      </c>
      <c r="E71" s="36">
        <v>228.58</v>
      </c>
      <c r="F71" s="36">
        <v>260.66000000000003</v>
      </c>
      <c r="G71" s="36">
        <v>142.86000000000001</v>
      </c>
      <c r="H71" s="36">
        <v>232.7</v>
      </c>
      <c r="I71" s="36">
        <v>314.3</v>
      </c>
      <c r="J71" s="36">
        <v>370.22</v>
      </c>
      <c r="K71" s="36">
        <v>322.54000000000002</v>
      </c>
      <c r="L71" s="36">
        <v>354.22</v>
      </c>
      <c r="M71" s="36">
        <v>86.94</v>
      </c>
      <c r="N71" s="36">
        <v>232.7</v>
      </c>
      <c r="O71" s="36">
        <v>102.94</v>
      </c>
      <c r="P71" s="36">
        <v>127.02</v>
      </c>
      <c r="Q71" s="36">
        <v>167.1</v>
      </c>
      <c r="R71" s="36">
        <v>362.46</v>
      </c>
      <c r="S71" s="36">
        <v>338.38</v>
      </c>
      <c r="T71" s="36">
        <v>111.18</v>
      </c>
      <c r="U71" s="36">
        <v>378.46</v>
      </c>
      <c r="V71" s="36">
        <v>306.54000000000002</v>
      </c>
      <c r="W71" s="36">
        <v>240.7</v>
      </c>
      <c r="X71" s="36">
        <v>224.7</v>
      </c>
      <c r="Y71" s="36">
        <v>151.1</v>
      </c>
      <c r="Z71" s="36">
        <v>298.3</v>
      </c>
      <c r="AA71" s="36">
        <v>204.74</v>
      </c>
      <c r="AB71" s="36">
        <v>158.86000000000001</v>
      </c>
      <c r="AC71" s="36">
        <v>236.82</v>
      </c>
      <c r="AD71" s="36">
        <v>179.36</v>
      </c>
      <c r="AE71" s="36">
        <v>109.69</v>
      </c>
      <c r="AF71" s="36">
        <v>70.19</v>
      </c>
      <c r="AG71" s="36">
        <v>86.97</v>
      </c>
      <c r="AH71" s="36">
        <v>71.540000000000006</v>
      </c>
      <c r="AI71" s="36">
        <v>88.32</v>
      </c>
      <c r="AJ71" s="36"/>
      <c r="AK71" s="36"/>
      <c r="AL71" s="36"/>
      <c r="AM71" s="36"/>
      <c r="AN71" s="36"/>
      <c r="AO71" s="36"/>
      <c r="AP71" s="36"/>
      <c r="AQ71" s="36"/>
      <c r="AR71" s="9"/>
    </row>
    <row r="72" spans="1:44" x14ac:dyDescent="0.45">
      <c r="A72" s="32">
        <v>21</v>
      </c>
      <c r="B72" s="36">
        <v>257.55</v>
      </c>
      <c r="C72" s="36">
        <v>92.91</v>
      </c>
      <c r="D72" s="36">
        <v>102.94</v>
      </c>
      <c r="E72" s="36">
        <v>158.86000000000001</v>
      </c>
      <c r="F72" s="36">
        <v>179.36</v>
      </c>
      <c r="G72" s="36">
        <v>109.69</v>
      </c>
      <c r="H72" s="36">
        <v>70.19</v>
      </c>
      <c r="I72" s="36">
        <v>86.97</v>
      </c>
      <c r="J72" s="36">
        <v>71.540000000000006</v>
      </c>
      <c r="K72" s="36">
        <v>88.32</v>
      </c>
      <c r="L72" s="36">
        <v>99.34</v>
      </c>
      <c r="M72" s="36">
        <v>94.94</v>
      </c>
      <c r="N72" s="36">
        <v>100.3</v>
      </c>
      <c r="O72" s="36">
        <v>312.06</v>
      </c>
      <c r="P72" s="36">
        <v>314.3</v>
      </c>
      <c r="Q72" s="36">
        <v>86.94</v>
      </c>
      <c r="R72" s="36">
        <v>306.54000000000002</v>
      </c>
      <c r="S72" s="36">
        <v>151.1</v>
      </c>
      <c r="T72" s="36">
        <v>93.43</v>
      </c>
      <c r="U72" s="36">
        <v>93.95</v>
      </c>
      <c r="V72" s="36">
        <v>94.47</v>
      </c>
      <c r="W72" s="36">
        <v>94.99</v>
      </c>
      <c r="X72" s="36">
        <v>93.15</v>
      </c>
      <c r="Y72" s="36">
        <v>99.18</v>
      </c>
      <c r="Z72" s="36">
        <v>47.47</v>
      </c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9"/>
    </row>
    <row r="73" spans="1:44" x14ac:dyDescent="0.45">
      <c r="A73" s="32">
        <v>22</v>
      </c>
      <c r="B73" s="36">
        <v>257.55</v>
      </c>
      <c r="C73" s="36">
        <v>92.91</v>
      </c>
      <c r="D73" s="36">
        <v>93.17</v>
      </c>
      <c r="E73" s="36">
        <v>93.43</v>
      </c>
      <c r="F73" s="36">
        <v>93.69</v>
      </c>
      <c r="G73" s="36">
        <v>93.95</v>
      </c>
      <c r="H73" s="36">
        <v>94.21</v>
      </c>
      <c r="I73" s="36">
        <v>88.91</v>
      </c>
      <c r="J73" s="36">
        <v>89.17</v>
      </c>
      <c r="K73" s="36">
        <v>89.43</v>
      </c>
      <c r="L73" s="36">
        <v>89.69</v>
      </c>
      <c r="M73" s="36">
        <v>89.95</v>
      </c>
      <c r="N73" s="36">
        <v>90.21</v>
      </c>
      <c r="O73" s="36">
        <v>92.91</v>
      </c>
      <c r="P73" s="36">
        <v>90.34</v>
      </c>
      <c r="Q73" s="36">
        <v>94.46</v>
      </c>
      <c r="R73" s="36">
        <v>98.58</v>
      </c>
      <c r="S73" s="36">
        <v>93.15</v>
      </c>
      <c r="T73" s="36">
        <v>97.09</v>
      </c>
      <c r="U73" s="36">
        <v>99.18</v>
      </c>
      <c r="V73" s="36">
        <v>101.27</v>
      </c>
      <c r="W73" s="36">
        <v>103.36</v>
      </c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9"/>
    </row>
    <row r="74" spans="1:44" x14ac:dyDescent="0.45">
      <c r="A74" s="32">
        <v>23</v>
      </c>
      <c r="B74" s="36">
        <v>257.55</v>
      </c>
      <c r="C74" s="36">
        <v>92.91</v>
      </c>
      <c r="D74" s="36">
        <v>88.91</v>
      </c>
      <c r="E74" s="36">
        <v>89.04</v>
      </c>
      <c r="F74" s="36">
        <v>89.17</v>
      </c>
      <c r="G74" s="36">
        <v>89.3</v>
      </c>
      <c r="H74" s="36">
        <v>89.43</v>
      </c>
      <c r="I74" s="36">
        <v>84.91</v>
      </c>
      <c r="J74" s="36">
        <v>85.17</v>
      </c>
      <c r="K74" s="36">
        <v>85.43</v>
      </c>
      <c r="L74" s="36">
        <v>85.69</v>
      </c>
      <c r="M74" s="36">
        <v>85.95</v>
      </c>
      <c r="N74" s="36">
        <v>92.91</v>
      </c>
      <c r="O74" s="36">
        <v>90.34</v>
      </c>
      <c r="P74" s="36">
        <v>94.46</v>
      </c>
      <c r="Q74" s="36">
        <v>98.58</v>
      </c>
      <c r="R74" s="36">
        <v>93.15</v>
      </c>
      <c r="S74" s="36">
        <v>99.18</v>
      </c>
      <c r="T74" s="36">
        <v>101.27</v>
      </c>
      <c r="U74" s="36">
        <v>95.44</v>
      </c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9"/>
    </row>
    <row r="75" spans="1:44" x14ac:dyDescent="0.45">
      <c r="A75" s="32">
        <v>24</v>
      </c>
      <c r="B75" s="36">
        <v>257.55</v>
      </c>
      <c r="C75" s="36">
        <v>92.91</v>
      </c>
      <c r="D75" s="36">
        <v>92.91</v>
      </c>
      <c r="E75" s="36">
        <v>80.91</v>
      </c>
      <c r="F75" s="36">
        <v>81.17</v>
      </c>
      <c r="G75" s="36">
        <v>81.430000000000007</v>
      </c>
      <c r="H75" s="36">
        <v>81.95</v>
      </c>
      <c r="I75" s="36">
        <v>84.91</v>
      </c>
      <c r="J75" s="36">
        <v>85.17</v>
      </c>
      <c r="K75" s="36">
        <v>85.43</v>
      </c>
      <c r="L75" s="36">
        <v>85.95</v>
      </c>
      <c r="M75" s="36">
        <v>88.91</v>
      </c>
      <c r="N75" s="36">
        <v>89.17</v>
      </c>
      <c r="O75" s="36">
        <v>89.43</v>
      </c>
      <c r="P75" s="36">
        <v>89.95</v>
      </c>
      <c r="Q75" s="36">
        <v>93.17</v>
      </c>
      <c r="R75" s="36">
        <v>93.43</v>
      </c>
      <c r="S75" s="36">
        <v>93.95</v>
      </c>
      <c r="T75" s="36">
        <v>96.91</v>
      </c>
      <c r="U75" s="36">
        <v>97.17</v>
      </c>
      <c r="V75" s="36">
        <v>97.43</v>
      </c>
      <c r="W75" s="36">
        <v>97.95</v>
      </c>
      <c r="X75" s="36">
        <v>100.91</v>
      </c>
      <c r="Y75" s="36">
        <v>101.17</v>
      </c>
      <c r="Z75" s="36">
        <v>101.43</v>
      </c>
      <c r="AA75" s="36">
        <v>101.95</v>
      </c>
      <c r="AB75" s="36">
        <v>92.91</v>
      </c>
      <c r="AC75" s="36">
        <v>90.34</v>
      </c>
      <c r="AD75" s="36">
        <v>94.46</v>
      </c>
      <c r="AE75" s="36">
        <v>98.58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9"/>
    </row>
    <row r="76" spans="1:44" x14ac:dyDescent="0.45">
      <c r="A76" s="32">
        <v>25</v>
      </c>
      <c r="B76" s="36">
        <v>257.55</v>
      </c>
      <c r="C76" s="36">
        <v>92.91</v>
      </c>
      <c r="D76" s="36">
        <v>76.14</v>
      </c>
      <c r="E76" s="36">
        <v>78.48</v>
      </c>
      <c r="F76" s="36">
        <v>71.069999999999993</v>
      </c>
      <c r="G76" s="36">
        <v>83.75</v>
      </c>
      <c r="H76" s="36">
        <v>30.7</v>
      </c>
      <c r="I76" s="36">
        <v>85.26</v>
      </c>
      <c r="J76" s="36">
        <v>91.74</v>
      </c>
      <c r="K76" s="36">
        <v>93.9</v>
      </c>
      <c r="L76" s="36">
        <v>101.87</v>
      </c>
      <c r="M76" s="36">
        <v>106.52</v>
      </c>
      <c r="N76" s="36">
        <v>108.07</v>
      </c>
      <c r="O76" s="36">
        <v>73.31</v>
      </c>
      <c r="P76" s="36">
        <v>77.95</v>
      </c>
      <c r="Q76" s="36">
        <v>79.5</v>
      </c>
      <c r="R76" s="36">
        <v>84.95</v>
      </c>
      <c r="S76" s="36">
        <v>89.59</v>
      </c>
      <c r="T76" s="36">
        <v>91.14</v>
      </c>
      <c r="U76" s="36">
        <v>78.06</v>
      </c>
      <c r="V76" s="36">
        <v>80.22</v>
      </c>
      <c r="W76" s="36">
        <v>110.47</v>
      </c>
      <c r="X76" s="36">
        <v>112.02</v>
      </c>
      <c r="Y76" s="36">
        <v>79.5</v>
      </c>
      <c r="Z76" s="36">
        <v>81.05</v>
      </c>
      <c r="AA76" s="36">
        <v>85.64</v>
      </c>
      <c r="AB76" s="36">
        <v>87.19</v>
      </c>
      <c r="AC76" s="36">
        <v>66.650000000000006</v>
      </c>
      <c r="AD76" s="36">
        <v>86.9</v>
      </c>
      <c r="AE76" s="36">
        <v>93.65</v>
      </c>
      <c r="AF76" s="36">
        <v>74.930000000000007</v>
      </c>
      <c r="AG76" s="36">
        <v>81.680000000000007</v>
      </c>
      <c r="AH76" s="36">
        <v>78.06</v>
      </c>
      <c r="AI76" s="36">
        <v>79.86</v>
      </c>
      <c r="AJ76" s="36">
        <v>72.45</v>
      </c>
      <c r="AK76" s="36">
        <v>85.12</v>
      </c>
      <c r="AL76" s="36">
        <v>36.700000000000003</v>
      </c>
      <c r="AM76" s="36"/>
      <c r="AN76" s="36"/>
      <c r="AO76" s="36"/>
      <c r="AP76" s="36"/>
      <c r="AQ76" s="36"/>
      <c r="AR76" s="9"/>
    </row>
    <row r="77" spans="1:44" x14ac:dyDescent="0.45">
      <c r="A77" s="32">
        <v>26</v>
      </c>
      <c r="B77" s="36">
        <v>92.91</v>
      </c>
      <c r="C77" s="36">
        <v>76.14</v>
      </c>
      <c r="D77" s="36">
        <v>78.48</v>
      </c>
      <c r="E77" s="36">
        <v>71.069999999999993</v>
      </c>
      <c r="F77" s="36">
        <v>83.75</v>
      </c>
      <c r="G77" s="36">
        <v>80.7</v>
      </c>
      <c r="H77" s="36">
        <v>83.94</v>
      </c>
      <c r="I77" s="36">
        <v>90.18</v>
      </c>
      <c r="J77" s="36">
        <v>92.5</v>
      </c>
      <c r="K77" s="36">
        <v>72.19</v>
      </c>
      <c r="L77" s="36">
        <v>74.510000000000005</v>
      </c>
      <c r="M77" s="36">
        <v>74.42</v>
      </c>
      <c r="N77" s="36">
        <v>81.39</v>
      </c>
      <c r="O77" s="36">
        <v>75.540000000000006</v>
      </c>
      <c r="P77" s="36">
        <v>84.83</v>
      </c>
      <c r="Q77" s="36">
        <v>84.35</v>
      </c>
      <c r="R77" s="36">
        <v>86.67</v>
      </c>
      <c r="S77" s="36">
        <v>85.55</v>
      </c>
      <c r="T77" s="36">
        <v>92.52</v>
      </c>
      <c r="U77" s="36">
        <v>86.15</v>
      </c>
      <c r="V77" s="36">
        <v>95.44</v>
      </c>
      <c r="W77" s="36">
        <v>77.099999999999994</v>
      </c>
      <c r="X77" s="36">
        <v>94.48</v>
      </c>
      <c r="Y77" s="36">
        <v>75.28</v>
      </c>
      <c r="Z77" s="36">
        <v>84.69</v>
      </c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9"/>
    </row>
    <row r="78" spans="1:44" x14ac:dyDescent="0.45">
      <c r="A78" s="32">
        <v>27</v>
      </c>
      <c r="B78" s="36">
        <v>92.91</v>
      </c>
      <c r="C78" s="36">
        <v>76.14</v>
      </c>
      <c r="D78" s="36">
        <v>78.48</v>
      </c>
      <c r="E78" s="36">
        <v>71.069999999999993</v>
      </c>
      <c r="F78" s="36">
        <v>83.75</v>
      </c>
      <c r="G78" s="36">
        <v>77.430000000000007</v>
      </c>
      <c r="H78" s="36">
        <v>79.41</v>
      </c>
      <c r="I78" s="36">
        <v>72</v>
      </c>
      <c r="J78" s="36">
        <v>73.39</v>
      </c>
      <c r="K78" s="36">
        <v>84.67</v>
      </c>
      <c r="L78" s="36">
        <v>100.52</v>
      </c>
      <c r="M78" s="36">
        <v>84.27</v>
      </c>
      <c r="N78" s="36">
        <v>84.79</v>
      </c>
      <c r="O78" s="36">
        <v>77.959999999999994</v>
      </c>
      <c r="P78" s="36">
        <v>79.260000000000005</v>
      </c>
      <c r="Q78" s="36">
        <v>83.16</v>
      </c>
      <c r="R78" s="36">
        <v>84.09</v>
      </c>
      <c r="S78" s="36">
        <v>71.52</v>
      </c>
      <c r="T78" s="36">
        <v>72.45</v>
      </c>
      <c r="U78" s="36">
        <v>74.510000000000005</v>
      </c>
      <c r="V78" s="36">
        <v>83.99</v>
      </c>
      <c r="W78" s="36">
        <v>84.92</v>
      </c>
      <c r="X78" s="36">
        <v>101.69</v>
      </c>
      <c r="Y78" s="36">
        <v>85.44</v>
      </c>
      <c r="Z78" s="36">
        <v>85.96</v>
      </c>
      <c r="AA78" s="36">
        <v>76.52</v>
      </c>
      <c r="AB78" s="36">
        <v>84.88</v>
      </c>
      <c r="AC78" s="36">
        <v>72.760000000000005</v>
      </c>
      <c r="AD78" s="36">
        <v>84.12</v>
      </c>
      <c r="AE78" s="36">
        <v>100.9</v>
      </c>
      <c r="AF78" s="36">
        <v>84.64</v>
      </c>
      <c r="AG78" s="36">
        <v>85.16</v>
      </c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9"/>
    </row>
    <row r="79" spans="1:44" x14ac:dyDescent="0.45">
      <c r="A79" s="32">
        <v>28</v>
      </c>
      <c r="B79" s="36">
        <v>92.91</v>
      </c>
      <c r="C79" s="36">
        <v>85.61</v>
      </c>
      <c r="D79" s="36">
        <v>78.709999999999994</v>
      </c>
      <c r="E79" s="36">
        <v>82.31</v>
      </c>
      <c r="F79" s="36">
        <v>85.91</v>
      </c>
      <c r="G79" s="36">
        <v>90.71</v>
      </c>
      <c r="H79" s="36">
        <v>94.31</v>
      </c>
      <c r="I79" s="36">
        <v>97.91</v>
      </c>
      <c r="J79" s="36">
        <v>102.71</v>
      </c>
      <c r="K79" s="36">
        <v>106.31</v>
      </c>
      <c r="L79" s="36">
        <v>109.91</v>
      </c>
      <c r="M79" s="36">
        <v>79.61</v>
      </c>
      <c r="N79" s="36">
        <v>85.01</v>
      </c>
      <c r="O79" s="36">
        <v>90.41</v>
      </c>
      <c r="P79" s="36">
        <v>91.61</v>
      </c>
      <c r="Q79" s="36">
        <v>97.01</v>
      </c>
      <c r="R79" s="36">
        <v>102.41</v>
      </c>
      <c r="S79" s="36">
        <v>103.61</v>
      </c>
      <c r="T79" s="36">
        <v>109.01</v>
      </c>
      <c r="U79" s="36">
        <v>114.41</v>
      </c>
      <c r="V79" s="36">
        <v>88.61</v>
      </c>
      <c r="W79" s="36">
        <v>100.31</v>
      </c>
      <c r="X79" s="36">
        <v>112.01</v>
      </c>
      <c r="Y79" s="36">
        <v>100.61</v>
      </c>
      <c r="Z79" s="36">
        <v>112.31</v>
      </c>
      <c r="AA79" s="36">
        <v>124.01</v>
      </c>
      <c r="AB79" s="36">
        <v>112.61</v>
      </c>
      <c r="AC79" s="36">
        <v>124.31</v>
      </c>
      <c r="AD79" s="36">
        <v>136.01</v>
      </c>
      <c r="AE79" s="36">
        <v>76.94</v>
      </c>
      <c r="AF79" s="36">
        <v>77</v>
      </c>
      <c r="AG79" s="36">
        <v>77.06</v>
      </c>
      <c r="AH79" s="36">
        <v>88.94</v>
      </c>
      <c r="AI79" s="36">
        <v>89</v>
      </c>
      <c r="AJ79" s="36">
        <v>89.06</v>
      </c>
      <c r="AK79" s="36">
        <v>100.94</v>
      </c>
      <c r="AL79" s="36">
        <v>101</v>
      </c>
      <c r="AM79" s="36">
        <v>101.06</v>
      </c>
      <c r="AN79" s="36"/>
      <c r="AO79" s="36"/>
      <c r="AP79" s="36"/>
      <c r="AQ79" s="36"/>
      <c r="AR79" s="9"/>
    </row>
    <row r="80" spans="1:44" x14ac:dyDescent="0.45">
      <c r="A80" s="32">
        <v>29</v>
      </c>
      <c r="B80" s="36">
        <v>92.91</v>
      </c>
      <c r="C80" s="36">
        <v>92.91</v>
      </c>
      <c r="D80" s="36">
        <v>92.91</v>
      </c>
      <c r="E80" s="36">
        <v>111.94</v>
      </c>
      <c r="F80" s="36">
        <v>34.159999999999997</v>
      </c>
      <c r="G80" s="36">
        <v>65.540000000000006</v>
      </c>
      <c r="H80" s="36">
        <v>155.99</v>
      </c>
      <c r="I80" s="36">
        <v>141.62</v>
      </c>
      <c r="J80" s="36">
        <v>83</v>
      </c>
      <c r="K80" s="36">
        <v>129.82</v>
      </c>
      <c r="L80" s="36">
        <v>70.86</v>
      </c>
      <c r="M80" s="36">
        <v>90.43</v>
      </c>
      <c r="N80" s="36">
        <v>170.24</v>
      </c>
      <c r="O80" s="36">
        <v>33.04</v>
      </c>
      <c r="P80" s="36">
        <v>73.459999999999994</v>
      </c>
      <c r="Q80" s="36">
        <v>112.85</v>
      </c>
      <c r="R80" s="36">
        <v>61.66</v>
      </c>
      <c r="S80" s="36">
        <v>47.29</v>
      </c>
      <c r="T80" s="36">
        <v>101.64</v>
      </c>
      <c r="U80" s="36">
        <v>137.74</v>
      </c>
      <c r="V80" s="36">
        <v>132.41999999999999</v>
      </c>
      <c r="W80" s="36">
        <v>120.28</v>
      </c>
      <c r="X80" s="36">
        <v>164.72</v>
      </c>
      <c r="Y80" s="36">
        <v>91.34</v>
      </c>
      <c r="Z80" s="36">
        <v>167.33</v>
      </c>
      <c r="AA80" s="36">
        <v>30.13</v>
      </c>
      <c r="AB80" s="36">
        <v>67.64</v>
      </c>
      <c r="AC80" s="36">
        <v>107.03</v>
      </c>
      <c r="AD80" s="36">
        <v>55.84</v>
      </c>
      <c r="AE80" s="36">
        <v>41.47</v>
      </c>
      <c r="AF80" s="36">
        <v>98.73</v>
      </c>
      <c r="AG80" s="36">
        <v>131.91999999999999</v>
      </c>
      <c r="AH80" s="36">
        <v>126.6</v>
      </c>
      <c r="AI80" s="36">
        <v>114.46</v>
      </c>
      <c r="AJ80" s="36">
        <v>158.9</v>
      </c>
      <c r="AK80" s="36">
        <v>85.52</v>
      </c>
      <c r="AL80" s="36"/>
      <c r="AM80" s="36"/>
      <c r="AN80" s="36"/>
      <c r="AO80" s="36"/>
      <c r="AP80" s="36"/>
      <c r="AQ80" s="36"/>
      <c r="AR80" s="9"/>
    </row>
    <row r="81" spans="1:44" x14ac:dyDescent="0.45">
      <c r="A81" s="32">
        <v>30</v>
      </c>
      <c r="B81" s="36">
        <v>92.91</v>
      </c>
      <c r="C81" s="36">
        <v>160.11000000000001</v>
      </c>
      <c r="D81" s="36">
        <v>154.97</v>
      </c>
      <c r="E81" s="36">
        <v>160.21</v>
      </c>
      <c r="F81" s="36">
        <v>410.31</v>
      </c>
      <c r="G81" s="36">
        <v>158.46</v>
      </c>
      <c r="H81" s="36">
        <v>141.55000000000001</v>
      </c>
      <c r="I81" s="36">
        <v>129.97</v>
      </c>
      <c r="J81" s="36">
        <v>64.06</v>
      </c>
      <c r="K81" s="36">
        <v>128.16</v>
      </c>
      <c r="L81" s="36">
        <v>149.05000000000001</v>
      </c>
      <c r="M81" s="36">
        <v>111.96</v>
      </c>
      <c r="N81" s="36">
        <v>33.340000000000003</v>
      </c>
      <c r="O81" s="36">
        <v>124.15</v>
      </c>
      <c r="P81" s="36">
        <v>126.43</v>
      </c>
      <c r="Q81" s="36">
        <v>61.98</v>
      </c>
      <c r="R81" s="36">
        <v>63.62</v>
      </c>
      <c r="S81" s="36">
        <v>79.819999999999993</v>
      </c>
      <c r="T81" s="36">
        <v>158.28</v>
      </c>
      <c r="U81" s="36">
        <v>55.78</v>
      </c>
      <c r="V81" s="36">
        <v>43.38</v>
      </c>
      <c r="W81" s="36">
        <v>110.23</v>
      </c>
      <c r="X81" s="36">
        <v>179.04</v>
      </c>
      <c r="Y81" s="36">
        <v>37.28</v>
      </c>
      <c r="Z81" s="36">
        <v>167.35</v>
      </c>
      <c r="AA81" s="36">
        <v>165.2</v>
      </c>
      <c r="AB81" s="36">
        <v>184.07</v>
      </c>
      <c r="AC81" s="36">
        <v>150.26</v>
      </c>
      <c r="AD81" s="36">
        <v>183.58</v>
      </c>
      <c r="AE81" s="36">
        <v>69.099999999999994</v>
      </c>
      <c r="AF81" s="36">
        <v>58.86</v>
      </c>
      <c r="AG81" s="36">
        <v>140.82</v>
      </c>
      <c r="AH81" s="36">
        <v>164.69</v>
      </c>
      <c r="AI81" s="36">
        <v>36.89</v>
      </c>
      <c r="AJ81" s="36">
        <v>158.76</v>
      </c>
      <c r="AK81" s="36">
        <v>57.46</v>
      </c>
      <c r="AL81" s="36">
        <v>88.67</v>
      </c>
      <c r="AM81" s="36">
        <v>131.80000000000001</v>
      </c>
      <c r="AN81" s="36">
        <v>143.03</v>
      </c>
      <c r="AO81" s="36">
        <v>77.430000000000007</v>
      </c>
      <c r="AP81" s="36"/>
      <c r="AQ81" s="36"/>
      <c r="AR81" s="9"/>
    </row>
    <row r="82" spans="1:44" x14ac:dyDescent="0.45">
      <c r="A82" s="32">
        <v>31</v>
      </c>
      <c r="B82" s="36">
        <v>86.22</v>
      </c>
      <c r="C82" s="36">
        <v>159.15</v>
      </c>
      <c r="D82" s="36">
        <v>154.9</v>
      </c>
      <c r="E82" s="36">
        <v>155.19999999999999</v>
      </c>
      <c r="F82" s="36">
        <v>159.30000000000001</v>
      </c>
      <c r="G82" s="36">
        <v>157.69999999999999</v>
      </c>
      <c r="H82" s="36">
        <v>140.4</v>
      </c>
      <c r="I82" s="36">
        <v>128.97999999999999</v>
      </c>
      <c r="J82" s="36">
        <v>62.42</v>
      </c>
      <c r="K82" s="36">
        <v>127.33</v>
      </c>
      <c r="L82" s="36">
        <v>148.36000000000001</v>
      </c>
      <c r="M82" s="36">
        <v>111.26</v>
      </c>
      <c r="N82" s="36">
        <v>27.9</v>
      </c>
      <c r="O82" s="36">
        <v>121.58</v>
      </c>
      <c r="P82" s="36">
        <v>125.7</v>
      </c>
      <c r="Q82" s="36">
        <v>150.24</v>
      </c>
      <c r="R82" s="36">
        <v>169.14</v>
      </c>
      <c r="S82" s="36">
        <v>47</v>
      </c>
      <c r="T82" s="36">
        <v>36.28</v>
      </c>
      <c r="U82" s="36">
        <v>91.26</v>
      </c>
      <c r="V82" s="36">
        <v>110.16</v>
      </c>
      <c r="W82" s="36">
        <v>86.26</v>
      </c>
      <c r="X82" s="36">
        <v>86.3</v>
      </c>
      <c r="Y82" s="36">
        <v>86.34</v>
      </c>
      <c r="Z82" s="36">
        <v>86.42</v>
      </c>
      <c r="AA82" s="36">
        <v>86.39</v>
      </c>
      <c r="AB82" s="36">
        <v>86.68</v>
      </c>
      <c r="AC82" s="36">
        <v>87.07</v>
      </c>
      <c r="AD82" s="36">
        <v>87.92</v>
      </c>
      <c r="AE82" s="36">
        <v>86.44</v>
      </c>
      <c r="AF82" s="36">
        <v>86.48</v>
      </c>
      <c r="AG82" s="36">
        <v>86.52</v>
      </c>
      <c r="AH82" s="36">
        <v>86.6</v>
      </c>
      <c r="AI82" s="36">
        <v>86.57</v>
      </c>
      <c r="AJ82" s="36">
        <v>86.86</v>
      </c>
      <c r="AK82" s="36">
        <v>87.25</v>
      </c>
      <c r="AL82" s="36">
        <v>88.1</v>
      </c>
      <c r="AM82" s="36"/>
      <c r="AN82" s="36"/>
      <c r="AO82" s="36"/>
      <c r="AP82" s="36"/>
      <c r="AQ82" s="36"/>
      <c r="AR82" s="9"/>
    </row>
    <row r="83" spans="1:44" x14ac:dyDescent="0.45">
      <c r="A83" s="32">
        <v>32</v>
      </c>
      <c r="B83" s="36">
        <v>86.22</v>
      </c>
      <c r="C83" s="36">
        <v>118.41</v>
      </c>
      <c r="D83" s="36">
        <v>171.07</v>
      </c>
      <c r="E83" s="36">
        <v>171.83</v>
      </c>
      <c r="F83" s="36">
        <v>181.02</v>
      </c>
      <c r="G83" s="36">
        <v>162.13</v>
      </c>
      <c r="H83" s="36">
        <v>103.01</v>
      </c>
      <c r="I83" s="36">
        <v>148.34</v>
      </c>
      <c r="J83" s="36">
        <v>126.61</v>
      </c>
      <c r="K83" s="36">
        <v>94.04</v>
      </c>
      <c r="L83" s="36">
        <v>182.33</v>
      </c>
      <c r="M83" s="36">
        <v>82.78</v>
      </c>
      <c r="N83" s="36">
        <v>171.61</v>
      </c>
      <c r="O83" s="36">
        <v>138.84</v>
      </c>
      <c r="P83" s="36">
        <v>94.42</v>
      </c>
      <c r="Q83" s="36">
        <v>117.15</v>
      </c>
      <c r="R83" s="36">
        <v>108.24</v>
      </c>
      <c r="S83" s="36">
        <v>106.44</v>
      </c>
      <c r="T83" s="36">
        <v>77.84</v>
      </c>
      <c r="U83" s="36">
        <v>78.08</v>
      </c>
      <c r="V83" s="36">
        <v>127.17</v>
      </c>
      <c r="W83" s="36">
        <v>74.81</v>
      </c>
      <c r="X83" s="36">
        <v>130.47</v>
      </c>
      <c r="Y83" s="36">
        <v>67.819999999999993</v>
      </c>
      <c r="Z83" s="36">
        <v>138.69999999999999</v>
      </c>
      <c r="AA83" s="36">
        <v>65.599999999999994</v>
      </c>
      <c r="AB83" s="36">
        <v>183.7</v>
      </c>
      <c r="AC83" s="36">
        <v>54.8</v>
      </c>
      <c r="AD83" s="36">
        <v>154.41999999999999</v>
      </c>
      <c r="AE83" s="36">
        <v>171.07</v>
      </c>
      <c r="AF83" s="36">
        <v>117.01</v>
      </c>
      <c r="AG83" s="36">
        <v>35.22</v>
      </c>
      <c r="AH83" s="36">
        <v>198.8</v>
      </c>
      <c r="AI83" s="36">
        <v>159.21</v>
      </c>
      <c r="AJ83" s="36">
        <v>103.55</v>
      </c>
      <c r="AK83" s="36">
        <v>179.22</v>
      </c>
      <c r="AL83" s="36">
        <v>95.32</v>
      </c>
      <c r="AM83" s="36">
        <v>168.42</v>
      </c>
      <c r="AN83" s="36">
        <v>62.95</v>
      </c>
      <c r="AO83" s="36">
        <v>166.2</v>
      </c>
      <c r="AP83" s="36">
        <v>50.32</v>
      </c>
      <c r="AQ83" s="36">
        <v>79.599999999999994</v>
      </c>
      <c r="AR83" s="9"/>
    </row>
    <row r="84" spans="1:44" x14ac:dyDescent="0.45">
      <c r="A84" s="32">
        <v>33</v>
      </c>
      <c r="B84" s="36">
        <v>86.22</v>
      </c>
      <c r="C84" s="36">
        <v>174.07</v>
      </c>
      <c r="D84" s="36">
        <v>165.08</v>
      </c>
      <c r="E84" s="36">
        <v>155.37</v>
      </c>
      <c r="F84" s="36">
        <v>81.349999999999994</v>
      </c>
      <c r="G84" s="36">
        <v>129.41999999999999</v>
      </c>
      <c r="H84" s="36">
        <v>96.23</v>
      </c>
      <c r="I84" s="36">
        <v>185.5</v>
      </c>
      <c r="J84" s="36">
        <v>128.74</v>
      </c>
      <c r="K84" s="36">
        <v>172.57</v>
      </c>
      <c r="L84" s="36">
        <v>113.11</v>
      </c>
      <c r="M84" s="36">
        <v>57.19</v>
      </c>
      <c r="N84" s="36">
        <v>55.83</v>
      </c>
      <c r="O84" s="36">
        <v>166.63</v>
      </c>
      <c r="P84" s="36">
        <v>151.91999999999999</v>
      </c>
      <c r="Q84" s="36">
        <v>158.88</v>
      </c>
      <c r="R84" s="36">
        <v>95.16</v>
      </c>
      <c r="S84" s="36">
        <v>161.54</v>
      </c>
      <c r="T84" s="36">
        <v>83.8</v>
      </c>
      <c r="U84" s="36">
        <v>80.56</v>
      </c>
      <c r="V84" s="36">
        <v>51</v>
      </c>
      <c r="W84" s="36">
        <v>86.3</v>
      </c>
      <c r="X84" s="36">
        <v>159</v>
      </c>
      <c r="Y84" s="36">
        <v>163.41</v>
      </c>
      <c r="Z84" s="36">
        <v>156.02000000000001</v>
      </c>
      <c r="AA84" s="36">
        <v>111.68</v>
      </c>
      <c r="AB84" s="36">
        <v>151.44</v>
      </c>
      <c r="AC84" s="36">
        <v>167.54</v>
      </c>
      <c r="AD84" s="36">
        <v>89.07</v>
      </c>
      <c r="AE84" s="36">
        <v>167.11</v>
      </c>
      <c r="AF84" s="36">
        <v>88.66</v>
      </c>
      <c r="AG84" s="36">
        <v>91.09</v>
      </c>
      <c r="AH84" s="36">
        <v>91.1</v>
      </c>
      <c r="AI84" s="36">
        <v>91.1</v>
      </c>
      <c r="AJ84" s="36">
        <v>91.11</v>
      </c>
      <c r="AK84" s="36">
        <v>91.19</v>
      </c>
      <c r="AL84" s="36">
        <v>91.1</v>
      </c>
      <c r="AM84" s="36">
        <v>91.11</v>
      </c>
      <c r="AN84" s="36">
        <v>91.13</v>
      </c>
      <c r="AO84" s="36">
        <v>91.29</v>
      </c>
      <c r="AP84" s="36">
        <v>91.49</v>
      </c>
      <c r="AQ84" s="36"/>
      <c r="AR84" s="9"/>
    </row>
    <row r="85" spans="1:44" x14ac:dyDescent="0.45">
      <c r="A85" s="32">
        <v>34</v>
      </c>
      <c r="B85" s="36">
        <v>86.17</v>
      </c>
      <c r="C85" s="36">
        <v>162.13</v>
      </c>
      <c r="D85" s="36">
        <v>127.17</v>
      </c>
      <c r="E85" s="36">
        <v>162.69999999999999</v>
      </c>
      <c r="F85" s="36">
        <v>79.94</v>
      </c>
      <c r="G85" s="36">
        <v>83.57</v>
      </c>
      <c r="H85" s="36">
        <v>160.22</v>
      </c>
      <c r="I85" s="36">
        <v>82.32</v>
      </c>
      <c r="J85" s="36">
        <v>221.19</v>
      </c>
      <c r="K85" s="36">
        <v>142.58000000000001</v>
      </c>
      <c r="L85" s="36">
        <v>73</v>
      </c>
      <c r="M85" s="36">
        <v>170.39</v>
      </c>
      <c r="N85" s="36">
        <v>99.54</v>
      </c>
      <c r="O85" s="36">
        <v>80.3</v>
      </c>
      <c r="P85" s="36">
        <v>177.69</v>
      </c>
      <c r="Q85" s="36">
        <v>111.2</v>
      </c>
      <c r="R85" s="36">
        <v>101.71</v>
      </c>
      <c r="S85" s="36">
        <v>151.15</v>
      </c>
      <c r="T85" s="36">
        <v>80.69</v>
      </c>
      <c r="U85" s="36">
        <v>129.29</v>
      </c>
      <c r="V85" s="36">
        <v>148.99</v>
      </c>
      <c r="W85" s="36">
        <v>108.58</v>
      </c>
      <c r="X85" s="36">
        <v>139.5</v>
      </c>
      <c r="Y85" s="36">
        <v>108.12</v>
      </c>
      <c r="Z85" s="36">
        <v>146.82</v>
      </c>
      <c r="AA85" s="36">
        <v>125.35</v>
      </c>
      <c r="AB85" s="36">
        <v>142.12</v>
      </c>
      <c r="AC85" s="36">
        <v>29.5</v>
      </c>
      <c r="AD85" s="36">
        <v>170</v>
      </c>
      <c r="AE85" s="36">
        <v>121.4</v>
      </c>
      <c r="AF85" s="36">
        <v>103.87</v>
      </c>
      <c r="AG85" s="36">
        <v>154.97999999999999</v>
      </c>
      <c r="AH85" s="36">
        <v>178.63</v>
      </c>
      <c r="AI85" s="36">
        <v>95.72</v>
      </c>
      <c r="AJ85" s="36">
        <v>149.38</v>
      </c>
      <c r="AK85" s="36">
        <v>72.069999999999993</v>
      </c>
      <c r="AL85" s="36">
        <v>101.32</v>
      </c>
      <c r="AM85" s="36">
        <v>76.430000000000007</v>
      </c>
      <c r="AN85" s="36">
        <v>80.180000000000007</v>
      </c>
      <c r="AO85" s="36">
        <v>77.069999999999993</v>
      </c>
      <c r="AP85" s="36">
        <v>82.38</v>
      </c>
      <c r="AQ85" s="36"/>
      <c r="AR85" s="9"/>
    </row>
    <row r="86" spans="1:44" x14ac:dyDescent="0.45">
      <c r="A86" s="32">
        <v>35</v>
      </c>
      <c r="B86" s="36">
        <v>86.22</v>
      </c>
      <c r="C86" s="36">
        <v>138.82</v>
      </c>
      <c r="D86" s="36">
        <v>166.7</v>
      </c>
      <c r="E86" s="36">
        <v>129.11000000000001</v>
      </c>
      <c r="F86" s="36">
        <v>129.43</v>
      </c>
      <c r="G86" s="36">
        <v>151.79</v>
      </c>
      <c r="H86" s="36">
        <v>129.34</v>
      </c>
      <c r="I86" s="36">
        <v>145.07</v>
      </c>
      <c r="J86" s="36">
        <v>129.11000000000001</v>
      </c>
      <c r="K86" s="36">
        <v>192.45</v>
      </c>
      <c r="L86" s="36">
        <v>164.48</v>
      </c>
      <c r="M86" s="36">
        <v>163.24</v>
      </c>
      <c r="N86" s="36">
        <v>182.73</v>
      </c>
      <c r="O86" s="36">
        <v>176.56</v>
      </c>
      <c r="P86" s="36">
        <v>146.94999999999999</v>
      </c>
      <c r="Q86" s="36">
        <v>174.91</v>
      </c>
      <c r="R86" s="36">
        <v>84.57</v>
      </c>
      <c r="S86" s="36">
        <v>183.19</v>
      </c>
      <c r="T86" s="36">
        <v>105.44</v>
      </c>
      <c r="U86" s="36">
        <v>181.22</v>
      </c>
      <c r="V86" s="36">
        <v>118.64</v>
      </c>
      <c r="W86" s="36">
        <v>146.6</v>
      </c>
      <c r="X86" s="36">
        <v>129.13</v>
      </c>
      <c r="Y86" s="36">
        <v>118.13</v>
      </c>
      <c r="Z86" s="36">
        <v>124.23</v>
      </c>
      <c r="AA86" s="36">
        <v>160.22</v>
      </c>
      <c r="AB86" s="36">
        <v>125.23</v>
      </c>
      <c r="AC86" s="36">
        <v>153.19</v>
      </c>
      <c r="AD86" s="36">
        <v>135.72</v>
      </c>
      <c r="AE86" s="36">
        <v>124.72</v>
      </c>
      <c r="AF86" s="36">
        <v>130.82</v>
      </c>
      <c r="AG86" s="36">
        <v>167.26</v>
      </c>
      <c r="AH86" s="36">
        <v>169.67</v>
      </c>
      <c r="AI86" s="36">
        <v>160.22</v>
      </c>
      <c r="AJ86" s="36">
        <v>160.22</v>
      </c>
      <c r="AK86" s="36">
        <v>79.94</v>
      </c>
      <c r="AL86" s="36">
        <v>122.73</v>
      </c>
      <c r="AM86" s="36">
        <v>150.69</v>
      </c>
      <c r="AN86" s="36">
        <v>133.22</v>
      </c>
      <c r="AO86" s="36">
        <v>122.22</v>
      </c>
      <c r="AP86" s="36">
        <v>128.32</v>
      </c>
      <c r="AQ86" s="36"/>
      <c r="AR86" s="9"/>
    </row>
    <row r="87" spans="1:44" x14ac:dyDescent="0.45">
      <c r="A87" s="32">
        <v>36</v>
      </c>
      <c r="B87" s="36">
        <v>86.22</v>
      </c>
      <c r="C87" s="36">
        <v>160.22</v>
      </c>
      <c r="D87" s="36">
        <v>160.13999999999999</v>
      </c>
      <c r="E87" s="36">
        <v>162.91999999999999</v>
      </c>
      <c r="F87" s="36">
        <v>168.32</v>
      </c>
      <c r="G87" s="36">
        <v>173.72</v>
      </c>
      <c r="H87" s="36">
        <v>179.12</v>
      </c>
      <c r="I87" s="36">
        <v>159.96</v>
      </c>
      <c r="J87" s="36">
        <v>160.47999999999999</v>
      </c>
      <c r="K87" s="36">
        <v>160.74</v>
      </c>
      <c r="L87" s="36">
        <v>161</v>
      </c>
      <c r="M87" s="36">
        <v>161.52000000000001</v>
      </c>
      <c r="N87" s="36">
        <v>160.49</v>
      </c>
      <c r="O87" s="36">
        <v>159.88999999999999</v>
      </c>
      <c r="P87" s="36">
        <v>160.34</v>
      </c>
      <c r="Q87" s="36">
        <v>160.79</v>
      </c>
      <c r="R87" s="36">
        <v>160.15</v>
      </c>
      <c r="S87" s="36">
        <v>160.6</v>
      </c>
      <c r="T87" s="36">
        <v>161.05000000000001</v>
      </c>
      <c r="U87" s="36">
        <v>160.41</v>
      </c>
      <c r="V87" s="36">
        <v>160.86000000000001</v>
      </c>
      <c r="W87" s="36">
        <v>161.31</v>
      </c>
      <c r="X87" s="36">
        <v>160.22</v>
      </c>
      <c r="Y87" s="36">
        <v>160.22</v>
      </c>
      <c r="Z87" s="36">
        <v>160.22</v>
      </c>
      <c r="AA87" s="36">
        <v>160.22</v>
      </c>
      <c r="AB87" s="36">
        <v>160.22</v>
      </c>
      <c r="AC87" s="36">
        <v>79.94</v>
      </c>
      <c r="AD87" s="36">
        <v>128.32</v>
      </c>
      <c r="AE87" s="36">
        <v>110.89</v>
      </c>
      <c r="AF87" s="36">
        <v>96.65</v>
      </c>
      <c r="AG87" s="36">
        <v>154.56</v>
      </c>
      <c r="AH87" s="36">
        <v>118.87</v>
      </c>
      <c r="AI87" s="36">
        <v>55.61</v>
      </c>
      <c r="AJ87" s="36">
        <v>74.22</v>
      </c>
      <c r="AK87" s="36">
        <v>89.03</v>
      </c>
      <c r="AL87" s="36">
        <v>108.64</v>
      </c>
      <c r="AM87" s="36"/>
      <c r="AN87" s="36"/>
      <c r="AO87" s="36"/>
      <c r="AP87" s="36"/>
      <c r="AQ87" s="36"/>
      <c r="AR87" s="9"/>
    </row>
    <row r="88" spans="1:44" x14ac:dyDescent="0.45">
      <c r="A88" s="32">
        <v>37</v>
      </c>
      <c r="B88" s="36">
        <v>86.22</v>
      </c>
      <c r="C88" s="36">
        <v>160.22</v>
      </c>
      <c r="D88" s="36">
        <v>160.13999999999999</v>
      </c>
      <c r="E88" s="36">
        <v>168.32</v>
      </c>
      <c r="F88" s="36">
        <v>179.12</v>
      </c>
      <c r="G88" s="36">
        <v>168.24</v>
      </c>
      <c r="H88" s="36">
        <v>179.04</v>
      </c>
      <c r="I88" s="36">
        <v>160.22</v>
      </c>
      <c r="J88" s="36">
        <v>160.22</v>
      </c>
      <c r="K88" s="36">
        <v>160.22</v>
      </c>
      <c r="L88" s="36">
        <v>160.22</v>
      </c>
      <c r="M88" s="36">
        <v>168.32</v>
      </c>
      <c r="N88" s="36">
        <v>168.32</v>
      </c>
      <c r="O88" s="36">
        <v>168.32</v>
      </c>
      <c r="P88" s="36">
        <v>168.32</v>
      </c>
      <c r="Q88" s="36">
        <v>160.13999999999999</v>
      </c>
      <c r="R88" s="36">
        <v>160.13999999999999</v>
      </c>
      <c r="S88" s="36">
        <v>160.13999999999999</v>
      </c>
      <c r="T88" s="36">
        <v>160.13999999999999</v>
      </c>
      <c r="U88" s="36">
        <v>168.24</v>
      </c>
      <c r="V88" s="36">
        <v>168.24</v>
      </c>
      <c r="W88" s="36">
        <v>168.24</v>
      </c>
      <c r="X88" s="36">
        <v>168.24</v>
      </c>
      <c r="Y88" s="36">
        <v>159.69999999999999</v>
      </c>
      <c r="Z88" s="36">
        <v>159.44</v>
      </c>
      <c r="AA88" s="36">
        <v>167.8</v>
      </c>
      <c r="AB88" s="36">
        <v>168.06</v>
      </c>
      <c r="AC88" s="36">
        <v>168.58</v>
      </c>
      <c r="AD88" s="36">
        <v>168.84</v>
      </c>
      <c r="AE88" s="36">
        <v>167.99</v>
      </c>
      <c r="AF88" s="36">
        <v>168.44</v>
      </c>
      <c r="AG88" s="36">
        <v>168.89</v>
      </c>
      <c r="AH88" s="36">
        <v>159.96</v>
      </c>
      <c r="AI88" s="36">
        <v>159.96</v>
      </c>
      <c r="AJ88" s="36">
        <v>160.47999999999999</v>
      </c>
      <c r="AK88" s="36">
        <v>160.47999999999999</v>
      </c>
      <c r="AL88" s="36">
        <v>79.94</v>
      </c>
      <c r="AM88" s="36">
        <v>128.32</v>
      </c>
      <c r="AN88" s="36">
        <v>161.72999999999999</v>
      </c>
      <c r="AO88" s="36">
        <v>136.41999999999999</v>
      </c>
      <c r="AP88" s="36">
        <v>128.32</v>
      </c>
      <c r="AQ88" s="36"/>
      <c r="AR88" s="9"/>
    </row>
    <row r="89" spans="1:44" x14ac:dyDescent="0.45">
      <c r="A89" s="32">
        <v>38</v>
      </c>
      <c r="B89" s="36">
        <v>86.22</v>
      </c>
      <c r="C89" s="36">
        <v>160.22</v>
      </c>
      <c r="D89" s="36">
        <v>160.13999999999999</v>
      </c>
      <c r="E89" s="36">
        <v>168.32</v>
      </c>
      <c r="F89" s="36">
        <v>168.24</v>
      </c>
      <c r="G89" s="36">
        <v>168.32</v>
      </c>
      <c r="H89" s="36">
        <v>168.06</v>
      </c>
      <c r="I89" s="36">
        <v>168.44</v>
      </c>
      <c r="J89" s="36">
        <v>168.24</v>
      </c>
      <c r="K89" s="36">
        <v>167.98</v>
      </c>
      <c r="L89" s="36">
        <v>168.36</v>
      </c>
      <c r="M89" s="36">
        <v>168.06</v>
      </c>
      <c r="N89" s="36">
        <v>168.44</v>
      </c>
      <c r="O89" s="36">
        <v>168.18</v>
      </c>
      <c r="P89" s="36">
        <v>167.73</v>
      </c>
      <c r="Q89" s="36">
        <v>168.36</v>
      </c>
      <c r="R89" s="36">
        <v>168.63</v>
      </c>
      <c r="S89" s="36">
        <v>168.24</v>
      </c>
      <c r="T89" s="36">
        <v>168.1</v>
      </c>
      <c r="U89" s="36">
        <v>168.36</v>
      </c>
      <c r="V89" s="36">
        <v>168.18</v>
      </c>
      <c r="W89" s="36">
        <v>168.1</v>
      </c>
      <c r="X89" s="36">
        <v>160.22</v>
      </c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9"/>
    </row>
    <row r="90" spans="1:44" x14ac:dyDescent="0.45">
      <c r="A90" s="32">
        <v>39</v>
      </c>
      <c r="B90" s="36">
        <v>86.22</v>
      </c>
      <c r="C90" s="36">
        <v>168.18</v>
      </c>
      <c r="D90" s="36">
        <v>160.08000000000001</v>
      </c>
      <c r="E90" s="36">
        <v>162.78</v>
      </c>
      <c r="F90" s="36">
        <v>173.58</v>
      </c>
      <c r="G90" s="36">
        <v>168.21</v>
      </c>
      <c r="H90" s="36">
        <v>168.27</v>
      </c>
      <c r="I90" s="36">
        <v>168.33</v>
      </c>
      <c r="J90" s="36">
        <v>177.63</v>
      </c>
      <c r="K90" s="36">
        <v>187.08</v>
      </c>
      <c r="L90" s="36">
        <v>191.28</v>
      </c>
      <c r="M90" s="36">
        <v>171.43</v>
      </c>
      <c r="N90" s="36">
        <v>174.68</v>
      </c>
      <c r="O90" s="36">
        <v>177.93</v>
      </c>
      <c r="P90" s="36">
        <v>79.94</v>
      </c>
      <c r="Q90" s="36">
        <v>128.32</v>
      </c>
      <c r="R90" s="36">
        <v>128.32</v>
      </c>
      <c r="S90" s="36">
        <v>128.35</v>
      </c>
      <c r="T90" s="36">
        <v>128.4</v>
      </c>
      <c r="U90" s="36">
        <v>131.02000000000001</v>
      </c>
      <c r="V90" s="36">
        <v>136.41999999999999</v>
      </c>
      <c r="W90" s="36">
        <v>141.82</v>
      </c>
      <c r="X90" s="36">
        <v>137.77000000000001</v>
      </c>
      <c r="Y90" s="36">
        <v>147.22</v>
      </c>
      <c r="Z90" s="36">
        <v>131.57</v>
      </c>
      <c r="AA90" s="36">
        <v>134.82</v>
      </c>
      <c r="AB90" s="36">
        <v>131.02000000000001</v>
      </c>
      <c r="AC90" s="36">
        <v>133.72</v>
      </c>
      <c r="AD90" s="36">
        <v>162.62</v>
      </c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9"/>
    </row>
    <row r="91" spans="1:44" x14ac:dyDescent="0.45">
      <c r="A91" s="32">
        <v>40</v>
      </c>
      <c r="B91" s="36">
        <v>168.18</v>
      </c>
      <c r="C91" s="36">
        <v>173.58</v>
      </c>
      <c r="D91" s="36">
        <v>168.2</v>
      </c>
      <c r="E91" s="36">
        <v>168.21</v>
      </c>
      <c r="F91" s="36">
        <v>168.23</v>
      </c>
      <c r="G91" s="36">
        <v>174.68</v>
      </c>
      <c r="H91" s="36">
        <v>177.93</v>
      </c>
      <c r="I91" s="36">
        <v>174.71</v>
      </c>
      <c r="J91" s="36">
        <v>177.96</v>
      </c>
      <c r="K91" s="36">
        <v>128.32</v>
      </c>
      <c r="L91" s="36">
        <v>127.04</v>
      </c>
      <c r="M91" s="36">
        <v>127.49</v>
      </c>
      <c r="N91" s="36">
        <v>127.94</v>
      </c>
      <c r="O91" s="36">
        <v>127.3</v>
      </c>
      <c r="P91" s="36">
        <v>127.75</v>
      </c>
      <c r="Q91" s="36">
        <v>128.19999999999999</v>
      </c>
      <c r="R91" s="36">
        <v>127.56</v>
      </c>
      <c r="S91" s="36">
        <v>128.01</v>
      </c>
      <c r="T91" s="36">
        <v>128.46</v>
      </c>
      <c r="U91" s="36">
        <v>127.82</v>
      </c>
      <c r="V91" s="36">
        <v>128.27000000000001</v>
      </c>
      <c r="W91" s="36">
        <v>128.72</v>
      </c>
      <c r="X91" s="36">
        <v>136.41999999999999</v>
      </c>
      <c r="Y91" s="36">
        <v>141.82</v>
      </c>
      <c r="Z91" s="36">
        <v>147.22</v>
      </c>
      <c r="AA91" s="36">
        <v>128.31</v>
      </c>
      <c r="AB91" s="36">
        <v>128.32</v>
      </c>
      <c r="AC91" s="36">
        <v>128.33000000000001</v>
      </c>
      <c r="AD91" s="36">
        <v>128.34</v>
      </c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91"/>
    </row>
    <row r="92" spans="1:44" x14ac:dyDescent="0.45">
      <c r="A92" s="32">
        <v>41</v>
      </c>
      <c r="B92" s="36">
        <v>168.18</v>
      </c>
      <c r="C92" s="36">
        <v>177.96</v>
      </c>
      <c r="D92" s="36">
        <v>183.36</v>
      </c>
      <c r="E92" s="36">
        <v>177.88</v>
      </c>
      <c r="F92" s="36">
        <v>183.28</v>
      </c>
      <c r="G92" s="36">
        <v>181</v>
      </c>
      <c r="H92" s="36">
        <v>177.51</v>
      </c>
      <c r="I92" s="36">
        <v>178.41</v>
      </c>
      <c r="J92" s="36">
        <v>177.25</v>
      </c>
      <c r="K92" s="36">
        <v>177.7</v>
      </c>
      <c r="L92" s="36">
        <v>178.15</v>
      </c>
      <c r="M92" s="36">
        <v>177.77</v>
      </c>
      <c r="N92" s="36">
        <v>178.22</v>
      </c>
      <c r="O92" s="36">
        <v>178.67</v>
      </c>
      <c r="P92" s="36">
        <v>128.32</v>
      </c>
      <c r="Q92" s="36">
        <v>128.46</v>
      </c>
      <c r="R92" s="36">
        <v>128.19999999999999</v>
      </c>
      <c r="S92" s="36">
        <v>128.65</v>
      </c>
      <c r="T92" s="36">
        <v>128.91</v>
      </c>
      <c r="U92" s="36">
        <v>136.41999999999999</v>
      </c>
      <c r="V92" s="36">
        <v>128.34</v>
      </c>
      <c r="W92" s="36">
        <v>136.44</v>
      </c>
      <c r="X92" s="36">
        <v>136.56</v>
      </c>
      <c r="Y92" s="36">
        <v>128.47</v>
      </c>
      <c r="Z92" s="36">
        <v>136.57</v>
      </c>
      <c r="AA92" s="36">
        <v>161.72999999999999</v>
      </c>
      <c r="AB92" s="36">
        <v>195.14</v>
      </c>
      <c r="AC92" s="36">
        <v>169.97</v>
      </c>
      <c r="AD92" s="36">
        <v>203.38</v>
      </c>
      <c r="AE92" s="36">
        <v>131.28</v>
      </c>
      <c r="AF92" s="36">
        <v>134.32</v>
      </c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45"/>
    </row>
    <row r="93" spans="1:44" x14ac:dyDescent="0.45">
      <c r="A93" s="32">
        <v>42</v>
      </c>
      <c r="B93" s="36">
        <v>168.18</v>
      </c>
      <c r="C93" s="36">
        <v>177.96</v>
      </c>
      <c r="D93" s="36">
        <v>183.36</v>
      </c>
      <c r="E93" s="36">
        <v>177.88</v>
      </c>
      <c r="F93" s="36">
        <v>183.28</v>
      </c>
      <c r="G93" s="36">
        <v>178.67</v>
      </c>
      <c r="H93" s="36">
        <v>184.07</v>
      </c>
      <c r="I93" s="36">
        <v>178.59</v>
      </c>
      <c r="J93" s="36">
        <v>183.99</v>
      </c>
      <c r="K93" s="36">
        <v>158.08000000000001</v>
      </c>
      <c r="L93" s="36">
        <v>132.16999999999999</v>
      </c>
      <c r="M93" s="36">
        <v>158</v>
      </c>
      <c r="N93" s="36">
        <v>132.09</v>
      </c>
      <c r="O93" s="36">
        <v>183.73</v>
      </c>
      <c r="P93" s="36">
        <v>184.18</v>
      </c>
      <c r="Q93" s="36">
        <v>183.54</v>
      </c>
      <c r="R93" s="36">
        <v>184.44</v>
      </c>
      <c r="S93" s="36">
        <v>184.25</v>
      </c>
      <c r="T93" s="36">
        <v>184.7</v>
      </c>
      <c r="U93" s="36">
        <v>183.8</v>
      </c>
      <c r="V93" s="36">
        <v>128.32</v>
      </c>
      <c r="W93" s="36">
        <v>136.44</v>
      </c>
      <c r="X93" s="36">
        <v>135.86000000000001</v>
      </c>
      <c r="Y93" s="36">
        <v>136.31</v>
      </c>
      <c r="Z93" s="36">
        <v>136.76</v>
      </c>
      <c r="AA93" s="36">
        <v>136.12</v>
      </c>
      <c r="AB93" s="36">
        <v>136.57</v>
      </c>
      <c r="AC93" s="36">
        <v>137.02000000000001</v>
      </c>
      <c r="AD93" s="36">
        <v>136.38</v>
      </c>
      <c r="AE93" s="36">
        <v>136.83000000000001</v>
      </c>
      <c r="AF93" s="36">
        <v>137.28</v>
      </c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45"/>
    </row>
    <row r="94" spans="1:44" x14ac:dyDescent="0.45">
      <c r="A94" s="32">
        <v>43</v>
      </c>
      <c r="B94" s="36">
        <v>168.18</v>
      </c>
      <c r="C94" s="36">
        <v>177.96</v>
      </c>
      <c r="D94" s="36">
        <v>178.67</v>
      </c>
      <c r="E94" s="36">
        <v>177.88</v>
      </c>
      <c r="F94" s="36">
        <v>178.59</v>
      </c>
      <c r="G94" s="36">
        <v>132.16999999999999</v>
      </c>
      <c r="H94" s="36">
        <v>184.7</v>
      </c>
      <c r="I94" s="36">
        <v>131.72</v>
      </c>
      <c r="J94" s="36">
        <v>132.62</v>
      </c>
      <c r="K94" s="36">
        <v>133.07</v>
      </c>
      <c r="L94" s="36">
        <v>131.97999999999999</v>
      </c>
      <c r="M94" s="36">
        <v>132.43</v>
      </c>
      <c r="N94" s="36">
        <v>132.88</v>
      </c>
      <c r="O94" s="36">
        <v>133.33000000000001</v>
      </c>
      <c r="P94" s="36">
        <v>132.24</v>
      </c>
      <c r="Q94" s="36">
        <v>132.69</v>
      </c>
      <c r="R94" s="36">
        <v>133.13999999999999</v>
      </c>
      <c r="S94" s="36">
        <v>133.59</v>
      </c>
      <c r="T94" s="36">
        <v>178.75</v>
      </c>
      <c r="U94" s="36">
        <v>178.12</v>
      </c>
      <c r="V94" s="36">
        <v>185.08</v>
      </c>
      <c r="W94" s="36">
        <v>179.46</v>
      </c>
      <c r="X94" s="36">
        <v>178.83</v>
      </c>
      <c r="Y94" s="36">
        <v>185.79</v>
      </c>
      <c r="Z94" s="36">
        <v>128.32</v>
      </c>
      <c r="AA94" s="36">
        <v>136.44</v>
      </c>
      <c r="AB94" s="36">
        <v>136.31</v>
      </c>
      <c r="AC94" s="36">
        <v>137.31</v>
      </c>
      <c r="AD94" s="36">
        <v>136.68</v>
      </c>
      <c r="AE94" s="36">
        <v>140.04</v>
      </c>
      <c r="AF94" s="36">
        <v>143.63999999999999</v>
      </c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45"/>
    </row>
    <row r="95" spans="1:44" ht="14.65" thickBot="1" x14ac:dyDescent="0.5">
      <c r="A95" s="48">
        <v>44</v>
      </c>
      <c r="B95" s="60">
        <v>168.18</v>
      </c>
      <c r="C95" s="60">
        <v>177.96</v>
      </c>
      <c r="D95" s="60">
        <v>178.67</v>
      </c>
      <c r="E95" s="60">
        <v>177.88</v>
      </c>
      <c r="F95" s="60">
        <v>178.59</v>
      </c>
      <c r="G95" s="60">
        <v>132.16999999999999</v>
      </c>
      <c r="H95" s="60">
        <v>133.04</v>
      </c>
      <c r="I95" s="60">
        <v>133.91</v>
      </c>
      <c r="J95" s="60">
        <v>132.43</v>
      </c>
      <c r="K95" s="60">
        <v>133.30000000000001</v>
      </c>
      <c r="L95" s="60">
        <v>134.16999999999999</v>
      </c>
      <c r="M95" s="60">
        <v>179.46</v>
      </c>
      <c r="N95" s="60">
        <v>178.75</v>
      </c>
      <c r="O95" s="60">
        <v>179.2</v>
      </c>
      <c r="P95" s="60">
        <v>179.65</v>
      </c>
      <c r="Q95" s="60">
        <v>179.01</v>
      </c>
      <c r="R95" s="60">
        <v>179.91</v>
      </c>
      <c r="S95" s="60">
        <v>179.27</v>
      </c>
      <c r="T95" s="60">
        <v>179.72</v>
      </c>
      <c r="U95" s="60">
        <v>180.17</v>
      </c>
      <c r="V95" s="60">
        <v>179.53</v>
      </c>
      <c r="W95" s="60">
        <v>179.98</v>
      </c>
      <c r="X95" s="60">
        <v>180.43</v>
      </c>
      <c r="Y95" s="60">
        <v>179.9</v>
      </c>
      <c r="Z95" s="60">
        <v>180.33</v>
      </c>
      <c r="AA95" s="60">
        <v>128.32</v>
      </c>
      <c r="AB95" s="60">
        <v>136.44</v>
      </c>
      <c r="AC95" s="60">
        <v>136.31</v>
      </c>
      <c r="AD95" s="60">
        <v>137.31</v>
      </c>
      <c r="AE95" s="60">
        <v>138.18</v>
      </c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1"/>
    </row>
    <row r="96" spans="1:44" x14ac:dyDescent="0.4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</row>
    <row r="97" spans="1:44" ht="14.65" thickBot="1" x14ac:dyDescent="0.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</row>
    <row r="98" spans="1:44" x14ac:dyDescent="0.45">
      <c r="A98" s="124" t="s">
        <v>286</v>
      </c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26"/>
    </row>
    <row r="99" spans="1:44" x14ac:dyDescent="0.45">
      <c r="A99" s="7" t="s">
        <v>281</v>
      </c>
      <c r="B99" s="180" t="s">
        <v>287</v>
      </c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  <c r="V99" s="180"/>
      <c r="W99" s="180"/>
      <c r="X99" s="180"/>
      <c r="Y99" s="180"/>
      <c r="Z99" s="180"/>
      <c r="AA99" s="180"/>
      <c r="AB99" s="180"/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9"/>
    </row>
    <row r="100" spans="1:44" x14ac:dyDescent="0.45">
      <c r="A100" s="32">
        <v>1</v>
      </c>
      <c r="B100" s="36">
        <v>1014.23</v>
      </c>
      <c r="C100" s="36">
        <v>2233.5</v>
      </c>
      <c r="D100" s="36">
        <v>13491.42</v>
      </c>
      <c r="E100" s="36">
        <v>3771.6</v>
      </c>
      <c r="F100" s="36">
        <v>4854.24</v>
      </c>
      <c r="G100" s="36">
        <v>1306.79</v>
      </c>
      <c r="H100" s="36">
        <v>1678.72</v>
      </c>
      <c r="I100" s="36">
        <v>298.32</v>
      </c>
      <c r="J100" s="36">
        <v>2229.08</v>
      </c>
      <c r="K100" s="36">
        <v>1377.57</v>
      </c>
      <c r="L100" s="36">
        <v>689357.69</v>
      </c>
      <c r="O100" s="36"/>
      <c r="P100" s="36"/>
      <c r="Q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3"/>
      <c r="AR100" s="91"/>
    </row>
    <row r="101" spans="1:44" x14ac:dyDescent="0.45">
      <c r="A101" s="32">
        <v>2</v>
      </c>
      <c r="B101" s="36">
        <v>1117.7</v>
      </c>
      <c r="C101" s="36">
        <v>90092.52</v>
      </c>
      <c r="D101" s="36">
        <v>1942.26</v>
      </c>
      <c r="E101" s="36">
        <v>5933</v>
      </c>
      <c r="F101" s="36">
        <v>1757.13</v>
      </c>
      <c r="G101" s="36">
        <v>28086.18</v>
      </c>
      <c r="H101" s="36">
        <v>9992.1200000000008</v>
      </c>
      <c r="I101" s="36">
        <v>2053.5700000000002</v>
      </c>
      <c r="J101" s="36">
        <v>6776.87</v>
      </c>
      <c r="K101" s="36">
        <v>1574.43</v>
      </c>
      <c r="L101" s="36">
        <v>572665.93000000005</v>
      </c>
      <c r="M101" s="36">
        <v>6477.45</v>
      </c>
      <c r="N101" s="36">
        <v>7887.44</v>
      </c>
      <c r="O101" s="36">
        <v>22238.98</v>
      </c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45"/>
    </row>
    <row r="102" spans="1:44" x14ac:dyDescent="0.45">
      <c r="A102" s="32">
        <v>3</v>
      </c>
      <c r="B102" s="36">
        <v>11519.47</v>
      </c>
      <c r="C102" s="36">
        <v>10811.89</v>
      </c>
      <c r="D102" s="36">
        <v>833539.33</v>
      </c>
      <c r="E102" s="36">
        <v>2561.9499999999998</v>
      </c>
      <c r="F102" s="36">
        <v>22525.56</v>
      </c>
      <c r="G102" s="36">
        <v>8983.36</v>
      </c>
      <c r="H102" s="36">
        <v>1116.8800000000001</v>
      </c>
      <c r="I102" s="36"/>
      <c r="J102" s="36"/>
      <c r="L102" s="36"/>
      <c r="M102" s="36"/>
      <c r="N102" s="36"/>
      <c r="Q102" s="36"/>
      <c r="R102" s="36"/>
      <c r="S102" s="36"/>
      <c r="T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45"/>
    </row>
    <row r="103" spans="1:44" x14ac:dyDescent="0.45">
      <c r="A103" s="32">
        <v>4</v>
      </c>
      <c r="B103" s="36">
        <v>47693.05</v>
      </c>
      <c r="C103" s="36">
        <v>4742.41</v>
      </c>
      <c r="D103" s="36">
        <v>28546.720000000001</v>
      </c>
      <c r="E103" s="36">
        <v>91006.04</v>
      </c>
      <c r="F103" s="36">
        <v>1909.71</v>
      </c>
      <c r="G103" s="36">
        <v>10835.24</v>
      </c>
      <c r="H103" s="36">
        <v>79458.38</v>
      </c>
      <c r="I103" s="36">
        <v>10260.94</v>
      </c>
      <c r="J103" s="36">
        <v>2168.29</v>
      </c>
      <c r="K103" s="36">
        <v>1371.78</v>
      </c>
      <c r="N103" s="36"/>
      <c r="O103" s="36"/>
      <c r="U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45"/>
    </row>
    <row r="104" spans="1:44" x14ac:dyDescent="0.45">
      <c r="A104" s="32">
        <v>5</v>
      </c>
      <c r="B104" s="36">
        <v>31202.58</v>
      </c>
      <c r="C104" s="36">
        <v>13102.5</v>
      </c>
      <c r="D104" s="36">
        <v>3956.83</v>
      </c>
      <c r="E104" s="36">
        <v>278.85000000000002</v>
      </c>
      <c r="F104" s="36">
        <v>5120.03</v>
      </c>
      <c r="G104" s="36">
        <v>322514.42</v>
      </c>
      <c r="H104" s="36">
        <v>32375.37</v>
      </c>
      <c r="I104" s="36">
        <v>629.37</v>
      </c>
      <c r="J104" s="36">
        <v>856.46</v>
      </c>
      <c r="Q104" s="36"/>
      <c r="R104" s="36"/>
      <c r="T104" s="36"/>
      <c r="U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45"/>
    </row>
    <row r="105" spans="1:44" x14ac:dyDescent="0.45">
      <c r="A105" s="32">
        <v>6</v>
      </c>
      <c r="B105" s="36">
        <v>559.15</v>
      </c>
      <c r="C105" s="36">
        <v>653.95000000000005</v>
      </c>
      <c r="D105" s="36">
        <v>768.51</v>
      </c>
      <c r="E105" s="36">
        <v>868.19</v>
      </c>
      <c r="F105" s="36">
        <v>740.26</v>
      </c>
      <c r="G105" s="36">
        <v>1161.98</v>
      </c>
      <c r="H105" s="36">
        <v>1262.1600000000001</v>
      </c>
      <c r="I105" s="36">
        <v>668.28</v>
      </c>
      <c r="J105" s="36">
        <v>1193.6400000000001</v>
      </c>
      <c r="K105" s="36">
        <v>4247.75</v>
      </c>
      <c r="L105" s="36">
        <v>17322.080000000002</v>
      </c>
      <c r="M105" s="36">
        <v>58242.559999999998</v>
      </c>
      <c r="N105" s="36">
        <v>70183.09</v>
      </c>
      <c r="O105" s="36">
        <v>85657.21</v>
      </c>
      <c r="P105" s="36">
        <v>2003.48</v>
      </c>
      <c r="Q105" s="36">
        <v>829.03</v>
      </c>
      <c r="R105" s="36">
        <v>703.05</v>
      </c>
      <c r="S105" s="36">
        <v>665.52</v>
      </c>
      <c r="T105" s="36">
        <v>568.66999999999996</v>
      </c>
      <c r="U105" s="36">
        <v>636.29999999999995</v>
      </c>
      <c r="V105" s="36">
        <v>875.28</v>
      </c>
      <c r="W105" s="36">
        <v>989.61</v>
      </c>
      <c r="X105" s="36">
        <v>680.01</v>
      </c>
      <c r="Y105" s="36">
        <v>801.08</v>
      </c>
      <c r="Z105" s="36">
        <v>1092</v>
      </c>
      <c r="AA105" s="36">
        <v>1533.29</v>
      </c>
      <c r="AB105" s="36">
        <v>43598.61</v>
      </c>
      <c r="AC105" s="36">
        <v>119732.88</v>
      </c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45"/>
    </row>
    <row r="106" spans="1:44" x14ac:dyDescent="0.45">
      <c r="A106" s="32">
        <v>7</v>
      </c>
      <c r="B106" s="36">
        <v>1044.72</v>
      </c>
      <c r="C106" s="36">
        <v>19389.25</v>
      </c>
      <c r="D106" s="36">
        <v>135168.73000000001</v>
      </c>
      <c r="E106" s="36">
        <v>52787.24</v>
      </c>
      <c r="F106" s="36">
        <v>1783.67</v>
      </c>
      <c r="G106" s="36">
        <v>337.39</v>
      </c>
      <c r="H106" s="36">
        <v>1024.32</v>
      </c>
      <c r="I106" s="36">
        <v>802.11</v>
      </c>
      <c r="J106" s="36">
        <v>970.38</v>
      </c>
      <c r="K106" s="36">
        <v>572.33000000000004</v>
      </c>
      <c r="L106" s="36">
        <v>719.38</v>
      </c>
      <c r="M106" s="36">
        <v>4130.18</v>
      </c>
      <c r="N106" s="36">
        <v>1255.7</v>
      </c>
      <c r="O106" s="36">
        <v>1029.8800000000001</v>
      </c>
      <c r="P106" s="36">
        <v>1104.8599999999999</v>
      </c>
      <c r="T106" s="36"/>
      <c r="U106" s="36"/>
      <c r="V106" s="36"/>
      <c r="W106" s="36"/>
      <c r="X106" s="36"/>
      <c r="Y106" s="36"/>
      <c r="Z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45"/>
    </row>
    <row r="107" spans="1:44" x14ac:dyDescent="0.45">
      <c r="A107" s="32">
        <v>8</v>
      </c>
      <c r="B107" s="36">
        <v>4140.57</v>
      </c>
      <c r="C107" s="36">
        <v>3967.46</v>
      </c>
      <c r="D107" s="36">
        <v>752.92</v>
      </c>
      <c r="E107" s="36">
        <v>916.13</v>
      </c>
      <c r="F107" s="36">
        <v>3287.52</v>
      </c>
      <c r="G107" s="36">
        <v>2288.0300000000002</v>
      </c>
      <c r="H107" s="36">
        <v>599.75</v>
      </c>
      <c r="I107" s="36">
        <v>882.43</v>
      </c>
      <c r="J107" s="36">
        <v>5555.38</v>
      </c>
      <c r="K107" s="36">
        <v>746.11</v>
      </c>
      <c r="L107" s="36">
        <v>796.69</v>
      </c>
      <c r="M107" s="36">
        <v>807.43</v>
      </c>
      <c r="N107" s="36">
        <v>432.55</v>
      </c>
      <c r="O107" s="36">
        <v>324.14</v>
      </c>
      <c r="P107" s="36">
        <v>1014.71</v>
      </c>
      <c r="U107" s="36"/>
      <c r="V107" s="36"/>
      <c r="W107" s="36"/>
      <c r="X107" s="36"/>
      <c r="Y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45"/>
    </row>
    <row r="108" spans="1:44" x14ac:dyDescent="0.45">
      <c r="A108" s="32">
        <v>9</v>
      </c>
      <c r="B108" s="36">
        <v>1913432.2</v>
      </c>
      <c r="C108" s="36">
        <v>2662.24</v>
      </c>
      <c r="D108" s="36">
        <v>4205.6499999999996</v>
      </c>
      <c r="E108" s="36">
        <v>1462.91</v>
      </c>
      <c r="F108" s="36">
        <v>1513.79</v>
      </c>
      <c r="G108" s="36">
        <v>2850.31</v>
      </c>
      <c r="H108" s="36">
        <v>583.28</v>
      </c>
      <c r="I108" s="36">
        <v>515.19000000000005</v>
      </c>
      <c r="J108" s="36">
        <v>588.67999999999995</v>
      </c>
      <c r="K108" s="36">
        <v>14974.11</v>
      </c>
      <c r="L108" s="36">
        <v>829.99</v>
      </c>
      <c r="M108" s="36">
        <v>312.75</v>
      </c>
      <c r="N108" s="36">
        <v>826.33</v>
      </c>
      <c r="O108" s="36"/>
      <c r="T108" s="36"/>
      <c r="U108" s="36"/>
      <c r="V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45"/>
    </row>
    <row r="109" spans="1:44" x14ac:dyDescent="0.45">
      <c r="A109" s="32">
        <v>10</v>
      </c>
      <c r="B109" s="36">
        <v>329.4</v>
      </c>
      <c r="C109" s="36">
        <v>880.94</v>
      </c>
      <c r="D109" s="36">
        <v>1411.44</v>
      </c>
      <c r="E109" s="36">
        <v>1830.72</v>
      </c>
      <c r="F109" s="36">
        <v>2232.35</v>
      </c>
      <c r="G109" s="36">
        <v>6122.56</v>
      </c>
      <c r="H109" s="36">
        <v>8600.39</v>
      </c>
      <c r="I109" s="36">
        <v>653.51</v>
      </c>
      <c r="J109" s="36">
        <v>562.07000000000005</v>
      </c>
      <c r="K109" s="36">
        <v>653.07000000000005</v>
      </c>
      <c r="L109" s="36">
        <v>1063.9000000000001</v>
      </c>
      <c r="M109" s="36">
        <v>1106.8800000000001</v>
      </c>
      <c r="N109" s="36">
        <v>1226.22</v>
      </c>
      <c r="O109" s="36">
        <v>1067.04</v>
      </c>
      <c r="P109" s="36">
        <v>1069.43</v>
      </c>
      <c r="Q109" s="36">
        <v>1040.45</v>
      </c>
      <c r="R109" s="36">
        <v>984.26</v>
      </c>
      <c r="S109" s="36">
        <v>984.22</v>
      </c>
      <c r="T109" s="36">
        <v>1308.92</v>
      </c>
      <c r="U109" s="36">
        <v>1168.3599999999999</v>
      </c>
      <c r="V109" s="36">
        <v>1014.55</v>
      </c>
      <c r="W109" s="36">
        <v>871.9</v>
      </c>
      <c r="X109" s="36">
        <v>784.85</v>
      </c>
      <c r="Y109" s="36">
        <v>1010.04</v>
      </c>
      <c r="Z109" s="36">
        <v>963.31</v>
      </c>
      <c r="AA109" s="36">
        <v>926.51</v>
      </c>
      <c r="AB109" s="36">
        <v>917.16</v>
      </c>
      <c r="AC109" s="36">
        <v>942.07</v>
      </c>
      <c r="AD109" s="36">
        <v>1078.23</v>
      </c>
      <c r="AE109" s="36">
        <v>1188.49</v>
      </c>
      <c r="AF109" s="36">
        <v>1075.46</v>
      </c>
      <c r="AG109" s="36">
        <v>1174.49</v>
      </c>
      <c r="AH109" s="36">
        <v>1028.5999999999999</v>
      </c>
      <c r="AI109" s="36">
        <v>1005.76</v>
      </c>
      <c r="AJ109" s="36"/>
      <c r="AK109" s="36"/>
      <c r="AL109" s="36"/>
      <c r="AM109" s="36"/>
      <c r="AN109" s="36"/>
      <c r="AO109" s="36"/>
      <c r="AP109" s="36"/>
      <c r="AQ109" s="36"/>
      <c r="AR109" s="45"/>
    </row>
    <row r="110" spans="1:44" x14ac:dyDescent="0.45">
      <c r="A110" s="32">
        <v>11</v>
      </c>
      <c r="B110" s="36">
        <v>489.46</v>
      </c>
      <c r="C110" s="36">
        <v>224.22</v>
      </c>
      <c r="D110" s="36">
        <v>419.55</v>
      </c>
      <c r="E110" s="36">
        <v>391</v>
      </c>
      <c r="F110" s="36">
        <v>229.88</v>
      </c>
      <c r="G110" s="36">
        <v>381.57</v>
      </c>
      <c r="H110" s="36">
        <v>347.81</v>
      </c>
      <c r="I110" s="36">
        <v>447.2</v>
      </c>
      <c r="J110" s="36">
        <v>285.43</v>
      </c>
      <c r="K110" s="36">
        <v>11134.27</v>
      </c>
      <c r="L110" s="36">
        <v>1124.57</v>
      </c>
      <c r="M110" s="36">
        <v>1458.26</v>
      </c>
      <c r="N110" s="36"/>
      <c r="O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45"/>
    </row>
    <row r="111" spans="1:44" x14ac:dyDescent="0.45">
      <c r="A111" s="32">
        <v>12</v>
      </c>
      <c r="B111" s="36">
        <v>515</v>
      </c>
      <c r="C111" s="36">
        <v>196.33</v>
      </c>
      <c r="D111" s="36">
        <v>540.38</v>
      </c>
      <c r="E111" s="36">
        <v>487.07</v>
      </c>
      <c r="F111" s="36">
        <v>271.64</v>
      </c>
      <c r="G111" s="36">
        <v>297.60000000000002</v>
      </c>
      <c r="H111" s="36">
        <v>254.17</v>
      </c>
      <c r="I111" s="36">
        <v>255.13</v>
      </c>
      <c r="J111" s="36">
        <v>251.78</v>
      </c>
      <c r="K111" s="36">
        <v>310.70999999999998</v>
      </c>
      <c r="L111" s="36">
        <v>1439.29</v>
      </c>
      <c r="M111" s="36">
        <v>1852.57</v>
      </c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45"/>
    </row>
    <row r="112" spans="1:44" x14ac:dyDescent="0.45">
      <c r="A112" s="32">
        <v>13</v>
      </c>
      <c r="B112" s="36">
        <v>702.9</v>
      </c>
      <c r="C112" s="36">
        <v>515.01</v>
      </c>
      <c r="D112" s="36">
        <v>1184.6300000000001</v>
      </c>
      <c r="E112" s="36">
        <v>853.03</v>
      </c>
      <c r="F112" s="36">
        <v>4501.8</v>
      </c>
      <c r="G112" s="36">
        <v>1199.71</v>
      </c>
      <c r="H112" s="36">
        <v>2866.25</v>
      </c>
      <c r="I112" s="36">
        <v>408.02</v>
      </c>
      <c r="J112" s="36">
        <v>2882.77</v>
      </c>
      <c r="K112" s="36">
        <v>3411.87</v>
      </c>
      <c r="L112" s="36">
        <v>2374.04</v>
      </c>
      <c r="M112" s="36">
        <v>3362.96</v>
      </c>
      <c r="N112" s="36">
        <v>4063.84</v>
      </c>
      <c r="O112" s="36">
        <v>3509.05</v>
      </c>
      <c r="P112" s="36">
        <v>2114.38</v>
      </c>
      <c r="Q112" s="36">
        <v>2111.58</v>
      </c>
      <c r="R112" s="36">
        <v>5560.37</v>
      </c>
      <c r="S112" s="36">
        <v>1853.29</v>
      </c>
      <c r="T112" s="36">
        <v>478123.77</v>
      </c>
      <c r="U112" s="36">
        <v>693.09</v>
      </c>
      <c r="V112" s="36">
        <v>1396.97</v>
      </c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45"/>
    </row>
    <row r="113" spans="1:44" x14ac:dyDescent="0.45">
      <c r="A113" s="32">
        <v>14</v>
      </c>
      <c r="B113" s="36">
        <v>692.8</v>
      </c>
      <c r="C113" s="36">
        <v>672.44</v>
      </c>
      <c r="D113" s="36">
        <v>1840.78</v>
      </c>
      <c r="E113" s="36">
        <v>955.75</v>
      </c>
      <c r="F113" s="36">
        <v>1494.02</v>
      </c>
      <c r="G113" s="36">
        <v>983.59</v>
      </c>
      <c r="H113" s="36">
        <v>854.98</v>
      </c>
      <c r="I113" s="36">
        <v>289.38</v>
      </c>
      <c r="J113" s="36">
        <v>1056.31</v>
      </c>
      <c r="K113" s="36">
        <v>491.22</v>
      </c>
      <c r="L113" s="36">
        <v>2330.3200000000002</v>
      </c>
      <c r="M113" s="36">
        <v>483.62</v>
      </c>
      <c r="N113" s="36">
        <v>2465.5</v>
      </c>
      <c r="O113" s="36">
        <v>9696.07</v>
      </c>
      <c r="P113" s="36">
        <v>590.33000000000004</v>
      </c>
      <c r="Q113" s="36">
        <v>2365.66</v>
      </c>
      <c r="R113" s="36">
        <v>18619.16</v>
      </c>
      <c r="S113" s="36">
        <v>19370.89</v>
      </c>
      <c r="T113" s="36">
        <v>1817.7</v>
      </c>
      <c r="U113" s="36">
        <v>4402.68</v>
      </c>
      <c r="V113" s="36">
        <v>1054.01</v>
      </c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45"/>
    </row>
    <row r="114" spans="1:44" x14ac:dyDescent="0.45">
      <c r="A114" s="32">
        <v>15</v>
      </c>
      <c r="B114" s="36">
        <v>1242.67</v>
      </c>
      <c r="C114" s="36">
        <v>1365.96</v>
      </c>
      <c r="D114" s="36">
        <v>305.97000000000003</v>
      </c>
      <c r="E114" s="36">
        <v>813.92</v>
      </c>
      <c r="F114" s="36">
        <v>331.94</v>
      </c>
      <c r="G114" s="36">
        <v>939.13</v>
      </c>
      <c r="H114" s="36">
        <v>779.2</v>
      </c>
      <c r="I114" s="36">
        <v>340.55</v>
      </c>
      <c r="J114" s="36">
        <v>1226.47</v>
      </c>
      <c r="K114" s="36">
        <v>1014.79</v>
      </c>
      <c r="L114" s="36">
        <v>294.14999999999998</v>
      </c>
      <c r="M114" s="36">
        <v>1648.01</v>
      </c>
      <c r="N114" s="36">
        <v>987.89</v>
      </c>
      <c r="O114" s="36">
        <v>1401.66</v>
      </c>
      <c r="P114" s="36">
        <v>774.4</v>
      </c>
      <c r="Q114" s="36">
        <v>583.04</v>
      </c>
      <c r="R114" s="36">
        <v>1412.69</v>
      </c>
      <c r="S114" s="36">
        <v>929.95</v>
      </c>
      <c r="T114" s="36">
        <v>1915.92</v>
      </c>
      <c r="U114" s="36">
        <v>544.21</v>
      </c>
      <c r="V114" s="36">
        <v>2033.73</v>
      </c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45"/>
    </row>
    <row r="115" spans="1:44" x14ac:dyDescent="0.45">
      <c r="A115" s="32">
        <v>16</v>
      </c>
      <c r="B115" s="36">
        <v>1007.02</v>
      </c>
      <c r="C115" s="36">
        <v>1416.18</v>
      </c>
      <c r="D115" s="36">
        <v>1102.1099999999999</v>
      </c>
      <c r="E115" s="36">
        <v>1013.54</v>
      </c>
      <c r="F115" s="36">
        <v>1124.0999999999999</v>
      </c>
      <c r="G115" s="36">
        <v>394.65</v>
      </c>
      <c r="H115" s="36">
        <v>422.58</v>
      </c>
      <c r="I115" s="36">
        <v>406.11</v>
      </c>
      <c r="J115" s="36">
        <v>490.23</v>
      </c>
      <c r="K115" s="36">
        <v>241.99</v>
      </c>
      <c r="L115" s="36">
        <v>210.48</v>
      </c>
      <c r="M115" s="36">
        <v>369.47</v>
      </c>
      <c r="N115" s="36">
        <v>232.32</v>
      </c>
      <c r="O115" s="36">
        <v>648.11</v>
      </c>
      <c r="P115" s="36">
        <v>605.95000000000005</v>
      </c>
      <c r="Q115" s="36">
        <v>1647.7</v>
      </c>
      <c r="R115" s="36">
        <v>421.71</v>
      </c>
      <c r="S115" s="36">
        <v>902.71</v>
      </c>
      <c r="T115" s="36">
        <v>412.74</v>
      </c>
      <c r="U115" s="36">
        <v>256786.39</v>
      </c>
      <c r="V115" s="36">
        <v>22003.35</v>
      </c>
      <c r="W115" s="36">
        <v>2192.14</v>
      </c>
      <c r="X115" s="36">
        <v>712.03</v>
      </c>
      <c r="Y115" s="36">
        <v>358.53</v>
      </c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45"/>
    </row>
    <row r="116" spans="1:44" x14ac:dyDescent="0.45">
      <c r="A116" s="32">
        <v>17</v>
      </c>
      <c r="B116" s="36">
        <v>995.81</v>
      </c>
      <c r="C116" s="36">
        <v>61642.49</v>
      </c>
      <c r="D116" s="36">
        <v>821.19</v>
      </c>
      <c r="E116" s="36">
        <v>325.08999999999997</v>
      </c>
      <c r="F116" s="36">
        <v>579.87</v>
      </c>
      <c r="G116" s="36">
        <v>718.73</v>
      </c>
      <c r="H116" s="36">
        <v>184614.6</v>
      </c>
      <c r="I116" s="36">
        <v>468.91</v>
      </c>
      <c r="J116" s="36">
        <v>265.99</v>
      </c>
      <c r="K116" s="36">
        <v>624.57000000000005</v>
      </c>
      <c r="L116" s="36">
        <v>1039.3499999999999</v>
      </c>
      <c r="M116" s="36">
        <v>1733.55</v>
      </c>
      <c r="N116" s="36">
        <v>361.17</v>
      </c>
      <c r="O116" s="36">
        <v>595.42999999999995</v>
      </c>
      <c r="P116" s="36">
        <v>296.19</v>
      </c>
      <c r="Q116" s="36">
        <v>587.95000000000005</v>
      </c>
      <c r="R116" s="36">
        <v>535.77</v>
      </c>
      <c r="S116" s="36">
        <v>654.20000000000005</v>
      </c>
      <c r="T116" s="36">
        <v>406.5</v>
      </c>
      <c r="U116" s="36">
        <v>417.85</v>
      </c>
      <c r="V116" s="36">
        <v>24377.93</v>
      </c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45"/>
    </row>
    <row r="117" spans="1:44" x14ac:dyDescent="0.45">
      <c r="A117" s="32">
        <v>18</v>
      </c>
      <c r="B117" s="36">
        <v>583.17999999999995</v>
      </c>
      <c r="C117" s="36">
        <v>312.06</v>
      </c>
      <c r="D117" s="36">
        <v>451.96</v>
      </c>
      <c r="E117" s="36">
        <v>311.20999999999998</v>
      </c>
      <c r="F117" s="36">
        <v>454.32</v>
      </c>
      <c r="G117" s="36">
        <v>401.91</v>
      </c>
      <c r="H117" s="36">
        <v>426.13</v>
      </c>
      <c r="I117" s="36">
        <v>417.68</v>
      </c>
      <c r="J117" s="36">
        <v>328.52</v>
      </c>
      <c r="K117" s="36">
        <v>755</v>
      </c>
      <c r="L117" s="36">
        <v>388.21</v>
      </c>
      <c r="M117" s="36">
        <v>515.55999999999995</v>
      </c>
      <c r="N117" s="36">
        <v>729.6</v>
      </c>
      <c r="O117" s="36">
        <v>541.46</v>
      </c>
      <c r="P117" s="36">
        <v>453.94</v>
      </c>
      <c r="Q117" s="36">
        <v>418.33</v>
      </c>
      <c r="R117" s="36">
        <v>881.22</v>
      </c>
      <c r="S117" s="36">
        <v>491.77</v>
      </c>
      <c r="T117" s="36">
        <v>610.82000000000005</v>
      </c>
      <c r="U117" s="36">
        <v>730.18</v>
      </c>
      <c r="V117" s="36">
        <v>447.44</v>
      </c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45"/>
    </row>
    <row r="118" spans="1:44" x14ac:dyDescent="0.45">
      <c r="A118" s="32">
        <v>19</v>
      </c>
      <c r="B118" s="36">
        <v>626</v>
      </c>
      <c r="C118" s="36">
        <v>648.24</v>
      </c>
      <c r="D118" s="36">
        <v>654.19000000000005</v>
      </c>
      <c r="E118" s="36">
        <v>572.41999999999996</v>
      </c>
      <c r="F118" s="36">
        <v>452.48</v>
      </c>
      <c r="G118" s="36">
        <v>480.2</v>
      </c>
      <c r="H118" s="36">
        <v>1270.1300000000001</v>
      </c>
      <c r="I118" s="36">
        <v>495.65</v>
      </c>
      <c r="J118" s="36">
        <v>777.66</v>
      </c>
      <c r="K118" s="36">
        <v>481.99</v>
      </c>
      <c r="L118" s="36">
        <v>403.89</v>
      </c>
      <c r="M118" s="36">
        <v>472.35</v>
      </c>
      <c r="N118" s="36">
        <v>586.27</v>
      </c>
      <c r="O118" s="36">
        <v>347.52</v>
      </c>
      <c r="P118" s="36">
        <v>593.35</v>
      </c>
      <c r="Q118" s="36">
        <v>437.39</v>
      </c>
      <c r="R118" s="36">
        <v>666.13</v>
      </c>
      <c r="S118" s="36">
        <v>734.38</v>
      </c>
      <c r="T118" s="36">
        <v>382.37</v>
      </c>
      <c r="U118" s="36">
        <v>583.59</v>
      </c>
      <c r="V118" s="36">
        <v>601.29</v>
      </c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45"/>
    </row>
    <row r="119" spans="1:44" x14ac:dyDescent="0.45">
      <c r="A119" s="32">
        <v>20</v>
      </c>
      <c r="B119" s="36">
        <v>736.23</v>
      </c>
      <c r="C119" s="36">
        <v>159.72</v>
      </c>
      <c r="D119" s="36">
        <v>242.15</v>
      </c>
      <c r="E119" s="36">
        <v>964.51</v>
      </c>
      <c r="F119" s="36">
        <v>122721.28</v>
      </c>
      <c r="G119" s="36">
        <v>368.52</v>
      </c>
      <c r="H119" s="36">
        <v>7649.47</v>
      </c>
      <c r="I119" s="36">
        <v>20647.75</v>
      </c>
      <c r="J119" s="36">
        <v>5980.67</v>
      </c>
      <c r="K119" s="36">
        <v>23482.73</v>
      </c>
      <c r="L119" s="36">
        <v>153156.35</v>
      </c>
      <c r="M119" s="36">
        <v>182.77</v>
      </c>
      <c r="N119" s="36">
        <v>703.29</v>
      </c>
      <c r="O119" s="36">
        <v>183.6</v>
      </c>
      <c r="P119" s="36">
        <v>514.5</v>
      </c>
      <c r="Q119" s="36">
        <v>1263.02</v>
      </c>
      <c r="R119" s="36">
        <v>511949.15</v>
      </c>
      <c r="S119" s="36">
        <v>434488.96</v>
      </c>
      <c r="T119" s="36">
        <v>630.15</v>
      </c>
      <c r="U119" s="36">
        <v>200455.51</v>
      </c>
      <c r="V119" s="36">
        <v>393605.55</v>
      </c>
      <c r="W119" s="36">
        <v>1255.43</v>
      </c>
      <c r="X119" s="36">
        <v>3014.94</v>
      </c>
      <c r="Y119" s="36">
        <v>1742.19</v>
      </c>
      <c r="Z119" s="36">
        <v>95756.29</v>
      </c>
      <c r="AA119" s="36">
        <v>394.52</v>
      </c>
      <c r="AB119" s="36">
        <v>259.3</v>
      </c>
      <c r="AC119" s="36">
        <v>7340.71</v>
      </c>
      <c r="AD119" s="36">
        <v>934.24</v>
      </c>
      <c r="AE119" s="36">
        <v>220.72</v>
      </c>
      <c r="AF119" s="36">
        <v>148.09</v>
      </c>
      <c r="AG119" s="36">
        <v>326.55</v>
      </c>
      <c r="AH119" s="36">
        <v>1794.82</v>
      </c>
      <c r="AI119" s="36">
        <v>9720.25</v>
      </c>
      <c r="AJ119" s="36"/>
      <c r="AK119" s="36"/>
      <c r="AL119" s="36"/>
      <c r="AM119" s="36"/>
      <c r="AN119" s="36"/>
      <c r="AO119" s="36"/>
      <c r="AP119" s="36"/>
      <c r="AQ119" s="36"/>
      <c r="AR119" s="45"/>
    </row>
    <row r="120" spans="1:44" x14ac:dyDescent="0.45">
      <c r="A120" s="32">
        <v>21</v>
      </c>
      <c r="B120" s="36">
        <v>746.55</v>
      </c>
      <c r="C120" s="36">
        <v>149.5</v>
      </c>
      <c r="D120" s="36">
        <v>183.68</v>
      </c>
      <c r="E120" s="36">
        <v>529.07000000000005</v>
      </c>
      <c r="F120" s="36">
        <v>503.82</v>
      </c>
      <c r="G120" s="36">
        <v>175.48</v>
      </c>
      <c r="H120" s="36">
        <v>207.89</v>
      </c>
      <c r="I120" s="36">
        <v>163.41999999999999</v>
      </c>
      <c r="J120" s="36">
        <v>325.12</v>
      </c>
      <c r="K120" s="36">
        <v>308.52</v>
      </c>
      <c r="L120" s="36">
        <v>224.92</v>
      </c>
      <c r="M120" s="36">
        <v>202.17</v>
      </c>
      <c r="N120" s="36">
        <v>225.23</v>
      </c>
      <c r="O120" s="36">
        <v>103303.76</v>
      </c>
      <c r="P120" s="36">
        <v>3731.52</v>
      </c>
      <c r="Q120" s="36">
        <v>263.19</v>
      </c>
      <c r="R120" s="36">
        <v>209499.73</v>
      </c>
      <c r="S120" s="36">
        <v>29779.27</v>
      </c>
      <c r="T120" s="36">
        <v>207.26</v>
      </c>
      <c r="U120" s="36">
        <v>186.82</v>
      </c>
      <c r="V120" s="36">
        <v>1362.53</v>
      </c>
      <c r="W120" s="36">
        <v>716.73</v>
      </c>
      <c r="X120" s="36">
        <v>4500.7700000000004</v>
      </c>
      <c r="Y120" s="36">
        <v>146.69999999999999</v>
      </c>
      <c r="Z120" s="36">
        <v>314.83999999999997</v>
      </c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45"/>
    </row>
    <row r="121" spans="1:44" x14ac:dyDescent="0.45">
      <c r="A121" s="32">
        <v>22</v>
      </c>
      <c r="B121" s="36">
        <v>693.34</v>
      </c>
      <c r="C121" s="36">
        <v>162.02000000000001</v>
      </c>
      <c r="D121" s="36">
        <v>195.44</v>
      </c>
      <c r="E121" s="36">
        <v>223.17</v>
      </c>
      <c r="F121" s="36">
        <v>217.74</v>
      </c>
      <c r="G121" s="36">
        <v>283.70999999999998</v>
      </c>
      <c r="H121" s="36">
        <v>194.22</v>
      </c>
      <c r="I121" s="36">
        <v>179.6</v>
      </c>
      <c r="J121" s="36">
        <v>115.06</v>
      </c>
      <c r="K121" s="36">
        <v>156.38999999999999</v>
      </c>
      <c r="L121" s="36">
        <v>243.56</v>
      </c>
      <c r="M121" s="36">
        <v>266.08</v>
      </c>
      <c r="N121" s="36">
        <v>264.52</v>
      </c>
      <c r="O121" s="36">
        <v>311.2</v>
      </c>
      <c r="P121" s="36">
        <v>178.02</v>
      </c>
      <c r="Q121" s="36">
        <v>168.37</v>
      </c>
      <c r="R121" s="36">
        <v>239.92</v>
      </c>
      <c r="S121" s="36">
        <v>343.83</v>
      </c>
      <c r="T121" s="36">
        <v>156.47999999999999</v>
      </c>
      <c r="U121" s="36">
        <v>143.77000000000001</v>
      </c>
      <c r="V121" s="36">
        <v>139.97</v>
      </c>
      <c r="W121" s="36">
        <v>182.67</v>
      </c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45"/>
    </row>
    <row r="122" spans="1:44" x14ac:dyDescent="0.45">
      <c r="A122" s="32">
        <v>23</v>
      </c>
      <c r="B122" s="36">
        <v>491.03</v>
      </c>
      <c r="C122" s="36">
        <v>163.38</v>
      </c>
      <c r="D122" s="36">
        <v>205.57</v>
      </c>
      <c r="E122" s="36">
        <v>230.74</v>
      </c>
      <c r="F122" s="36">
        <v>226.45</v>
      </c>
      <c r="G122" s="36">
        <v>259.93</v>
      </c>
      <c r="H122" s="36">
        <v>287.33</v>
      </c>
      <c r="I122" s="36">
        <v>259.35000000000002</v>
      </c>
      <c r="J122" s="36">
        <v>262.48</v>
      </c>
      <c r="K122" s="36">
        <v>327.10000000000002</v>
      </c>
      <c r="L122" s="36">
        <v>359.09</v>
      </c>
      <c r="M122" s="36">
        <v>409.18</v>
      </c>
      <c r="N122" s="36">
        <v>111.26</v>
      </c>
      <c r="O122" s="36">
        <v>122.54</v>
      </c>
      <c r="P122" s="36">
        <v>130.59</v>
      </c>
      <c r="Q122" s="36">
        <v>180.02</v>
      </c>
      <c r="R122" s="36">
        <v>320.05</v>
      </c>
      <c r="S122" s="36">
        <v>197.94</v>
      </c>
      <c r="T122" s="36">
        <v>221.2</v>
      </c>
      <c r="U122" s="36">
        <v>265.95999999999998</v>
      </c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45"/>
    </row>
    <row r="123" spans="1:44" x14ac:dyDescent="0.45">
      <c r="A123" s="32">
        <v>24</v>
      </c>
      <c r="B123" s="36">
        <v>480.54</v>
      </c>
      <c r="C123" s="36">
        <v>176.44</v>
      </c>
      <c r="D123" s="36">
        <v>194.39</v>
      </c>
      <c r="E123" s="36">
        <v>253.46</v>
      </c>
      <c r="F123" s="36">
        <v>248.31</v>
      </c>
      <c r="G123" s="36">
        <v>283.89999999999998</v>
      </c>
      <c r="H123" s="36">
        <v>440.8</v>
      </c>
      <c r="I123" s="36">
        <v>213.27</v>
      </c>
      <c r="J123" s="36">
        <v>256.60000000000002</v>
      </c>
      <c r="K123" s="36">
        <v>296.64999999999998</v>
      </c>
      <c r="L123" s="36">
        <v>394.04</v>
      </c>
      <c r="M123" s="36">
        <v>192.5</v>
      </c>
      <c r="N123" s="36">
        <v>251.68</v>
      </c>
      <c r="O123" s="36">
        <v>282.33999999999997</v>
      </c>
      <c r="P123" s="36">
        <v>408.62</v>
      </c>
      <c r="Q123" s="36">
        <v>236.48</v>
      </c>
      <c r="R123" s="36">
        <v>306.81</v>
      </c>
      <c r="S123" s="36">
        <v>416.82</v>
      </c>
      <c r="T123" s="36">
        <v>215.34</v>
      </c>
      <c r="U123" s="36">
        <v>263.93</v>
      </c>
      <c r="V123" s="36">
        <v>285.22000000000003</v>
      </c>
      <c r="W123" s="36">
        <v>425.44</v>
      </c>
      <c r="X123" s="36">
        <v>233.81</v>
      </c>
      <c r="Y123" s="36">
        <v>361.62</v>
      </c>
      <c r="Z123" s="36">
        <v>302.20999999999998</v>
      </c>
      <c r="AA123" s="36">
        <v>419.59</v>
      </c>
      <c r="AB123" s="36">
        <v>221.83</v>
      </c>
      <c r="AC123" s="36">
        <v>180.58</v>
      </c>
      <c r="AD123" s="36">
        <v>209.8</v>
      </c>
      <c r="AE123" s="36">
        <v>332.67</v>
      </c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45"/>
    </row>
    <row r="124" spans="1:44" x14ac:dyDescent="0.45">
      <c r="A124" s="32">
        <v>25</v>
      </c>
      <c r="B124" s="36">
        <v>659.64</v>
      </c>
      <c r="C124" s="36">
        <v>179.51</v>
      </c>
      <c r="D124" s="36">
        <v>290.45999999999998</v>
      </c>
      <c r="E124" s="36">
        <v>255.93</v>
      </c>
      <c r="F124" s="36">
        <v>241.73</v>
      </c>
      <c r="G124" s="36">
        <v>224.72</v>
      </c>
      <c r="H124" s="36">
        <v>5287.14</v>
      </c>
      <c r="I124" s="36">
        <v>43007.16</v>
      </c>
      <c r="J124" s="36">
        <v>24759.1</v>
      </c>
      <c r="K124" s="36">
        <v>94731.03</v>
      </c>
      <c r="L124" s="36">
        <v>2968.86</v>
      </c>
      <c r="M124" s="36">
        <v>1828.81</v>
      </c>
      <c r="N124" s="36">
        <v>4174.2</v>
      </c>
      <c r="O124" s="36">
        <v>274.57</v>
      </c>
      <c r="P124" s="36">
        <v>191.56</v>
      </c>
      <c r="Q124" s="36">
        <v>2123.92</v>
      </c>
      <c r="R124" s="36">
        <v>264.42</v>
      </c>
      <c r="S124" s="36">
        <v>197.06</v>
      </c>
      <c r="T124" s="36">
        <v>607.70000000000005</v>
      </c>
      <c r="U124" s="36">
        <v>3340.93</v>
      </c>
      <c r="V124" s="36">
        <v>39523.75</v>
      </c>
      <c r="W124" s="36">
        <v>992.82</v>
      </c>
      <c r="X124" s="36">
        <v>588.49</v>
      </c>
      <c r="Y124" s="36">
        <v>152.75</v>
      </c>
      <c r="Z124" s="36">
        <v>481.17</v>
      </c>
      <c r="AA124" s="36">
        <v>323.76</v>
      </c>
      <c r="AB124" s="36">
        <v>3125.48</v>
      </c>
      <c r="AC124" s="36">
        <v>17325.310000000001</v>
      </c>
      <c r="AD124" s="36">
        <v>23755.33</v>
      </c>
      <c r="AE124" s="36">
        <v>88179.85</v>
      </c>
      <c r="AF124" s="36">
        <v>33775.24</v>
      </c>
      <c r="AG124" s="36">
        <v>70630.399999999994</v>
      </c>
      <c r="AH124" s="36">
        <v>516.72</v>
      </c>
      <c r="AI124" s="36">
        <v>291.13</v>
      </c>
      <c r="AJ124" s="36">
        <v>302.44</v>
      </c>
      <c r="AK124" s="36">
        <v>275.70999999999998</v>
      </c>
      <c r="AL124" s="36">
        <v>4784.22</v>
      </c>
      <c r="AM124" s="36"/>
      <c r="AN124" s="36"/>
      <c r="AO124" s="36"/>
      <c r="AP124" s="36"/>
      <c r="AQ124" s="36"/>
      <c r="AR124" s="45"/>
    </row>
    <row r="125" spans="1:44" x14ac:dyDescent="0.45">
      <c r="A125" s="32">
        <v>26</v>
      </c>
      <c r="B125" s="36">
        <v>164.74</v>
      </c>
      <c r="C125" s="36">
        <v>380.8</v>
      </c>
      <c r="D125" s="36">
        <v>323.14999999999998</v>
      </c>
      <c r="E125" s="36">
        <v>234.48</v>
      </c>
      <c r="F125" s="36">
        <v>274.45999999999998</v>
      </c>
      <c r="G125" s="36">
        <v>8219.67</v>
      </c>
      <c r="H125" s="36">
        <v>9384.35</v>
      </c>
      <c r="I125" s="36">
        <v>818.58</v>
      </c>
      <c r="J125" s="36">
        <v>357.26</v>
      </c>
      <c r="K125" s="36">
        <v>275.29000000000002</v>
      </c>
      <c r="L125" s="36">
        <v>131.25</v>
      </c>
      <c r="M125" s="36">
        <v>268.98</v>
      </c>
      <c r="N125" s="36">
        <v>149.02000000000001</v>
      </c>
      <c r="O125" s="36">
        <v>228</v>
      </c>
      <c r="P125" s="36">
        <v>176.48</v>
      </c>
      <c r="Q125" s="36">
        <v>269.17</v>
      </c>
      <c r="R125" s="36">
        <v>202.06</v>
      </c>
      <c r="S125" s="36">
        <v>267.08</v>
      </c>
      <c r="T125" s="36">
        <v>241.56</v>
      </c>
      <c r="U125" s="36">
        <v>242.39</v>
      </c>
      <c r="V125" s="36">
        <v>352.25</v>
      </c>
      <c r="W125" s="36">
        <v>391.94</v>
      </c>
      <c r="X125" s="36">
        <v>603.17999999999995</v>
      </c>
      <c r="Y125" s="36">
        <v>213.43</v>
      </c>
      <c r="Z125" s="36">
        <v>196.98</v>
      </c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45"/>
    </row>
    <row r="126" spans="1:44" x14ac:dyDescent="0.45">
      <c r="A126" s="32">
        <v>27</v>
      </c>
      <c r="B126" s="36">
        <v>162</v>
      </c>
      <c r="C126" s="36">
        <v>250.25</v>
      </c>
      <c r="D126" s="36">
        <v>306.16000000000003</v>
      </c>
      <c r="E126" s="36">
        <v>243.58</v>
      </c>
      <c r="F126" s="36">
        <v>221.15</v>
      </c>
      <c r="G126" s="36">
        <v>226.17</v>
      </c>
      <c r="H126" s="36">
        <v>228.19</v>
      </c>
      <c r="I126" s="36">
        <v>177.5</v>
      </c>
      <c r="J126" s="36">
        <v>179.87</v>
      </c>
      <c r="K126" s="36">
        <v>189.35</v>
      </c>
      <c r="L126" s="36">
        <v>188.02</v>
      </c>
      <c r="M126" s="36">
        <v>323.72000000000003</v>
      </c>
      <c r="N126" s="36">
        <v>492.54</v>
      </c>
      <c r="O126" s="36">
        <v>467.38</v>
      </c>
      <c r="P126" s="36">
        <v>293.72000000000003</v>
      </c>
      <c r="Q126" s="36">
        <v>447.35</v>
      </c>
      <c r="R126" s="36">
        <v>293.77</v>
      </c>
      <c r="S126" s="36">
        <v>245.08</v>
      </c>
      <c r="T126" s="36">
        <v>163.66999999999999</v>
      </c>
      <c r="U126" s="36">
        <v>136.01</v>
      </c>
      <c r="V126" s="36">
        <v>238.16</v>
      </c>
      <c r="W126" s="36">
        <v>227.67</v>
      </c>
      <c r="X126" s="36">
        <v>164.59</v>
      </c>
      <c r="Y126" s="36">
        <v>333.19</v>
      </c>
      <c r="Z126" s="36">
        <v>425.14</v>
      </c>
      <c r="AA126" s="36">
        <v>296.79000000000002</v>
      </c>
      <c r="AB126" s="36">
        <v>418.17</v>
      </c>
      <c r="AC126" s="36">
        <v>187.27</v>
      </c>
      <c r="AD126" s="36">
        <v>206.48</v>
      </c>
      <c r="AE126" s="36">
        <v>211.03</v>
      </c>
      <c r="AF126" s="36">
        <v>280.33999999999997</v>
      </c>
      <c r="AG126" s="36">
        <v>389.91</v>
      </c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45"/>
    </row>
    <row r="127" spans="1:44" x14ac:dyDescent="0.45">
      <c r="A127" s="32">
        <v>28</v>
      </c>
      <c r="B127" s="36">
        <v>276.52</v>
      </c>
      <c r="C127" s="36">
        <v>3140.14</v>
      </c>
      <c r="D127" s="36">
        <v>996.78</v>
      </c>
      <c r="E127" s="36">
        <v>2582.5100000000002</v>
      </c>
      <c r="F127" s="36">
        <v>15104.86</v>
      </c>
      <c r="G127" s="36">
        <v>745.47</v>
      </c>
      <c r="H127" s="36">
        <v>2709.17</v>
      </c>
      <c r="I127" s="36">
        <v>11176.56</v>
      </c>
      <c r="J127" s="36">
        <v>892.59</v>
      </c>
      <c r="K127" s="36">
        <v>1381.35</v>
      </c>
      <c r="L127" s="36">
        <v>2031</v>
      </c>
      <c r="M127" s="36">
        <v>591.14</v>
      </c>
      <c r="N127" s="36">
        <v>835</v>
      </c>
      <c r="O127" s="36">
        <v>1157.68</v>
      </c>
      <c r="P127" s="36">
        <v>180.68</v>
      </c>
      <c r="Q127" s="36">
        <v>186.3</v>
      </c>
      <c r="R127" s="36">
        <v>242.62</v>
      </c>
      <c r="S127" s="36">
        <v>258.10000000000002</v>
      </c>
      <c r="T127" s="36">
        <v>243.6</v>
      </c>
      <c r="U127" s="36">
        <v>233.39</v>
      </c>
      <c r="V127" s="36">
        <v>533.58000000000004</v>
      </c>
      <c r="W127" s="36">
        <v>917.83</v>
      </c>
      <c r="X127" s="36">
        <v>1375.99</v>
      </c>
      <c r="Y127" s="36">
        <v>444.81</v>
      </c>
      <c r="Z127" s="36">
        <v>1032.99</v>
      </c>
      <c r="AA127" s="36">
        <v>1643.42</v>
      </c>
      <c r="AB127" s="36">
        <v>1076.76</v>
      </c>
      <c r="AC127" s="36">
        <v>2308.4899999999998</v>
      </c>
      <c r="AD127" s="36">
        <v>2478.11</v>
      </c>
      <c r="AE127" s="36">
        <v>3356.72</v>
      </c>
      <c r="AF127" s="36">
        <v>7335.47</v>
      </c>
      <c r="AG127" s="36">
        <v>15454.72</v>
      </c>
      <c r="AH127" s="36">
        <v>306.47000000000003</v>
      </c>
      <c r="AI127" s="36">
        <v>668.65</v>
      </c>
      <c r="AJ127" s="36">
        <v>6374.88</v>
      </c>
      <c r="AK127" s="36">
        <v>331.52</v>
      </c>
      <c r="AL127" s="36">
        <v>421.87</v>
      </c>
      <c r="AM127" s="36">
        <v>831.9</v>
      </c>
      <c r="AN127" s="36"/>
      <c r="AO127" s="36"/>
      <c r="AP127" s="36"/>
      <c r="AQ127" s="36"/>
      <c r="AR127" s="45"/>
    </row>
    <row r="128" spans="1:44" x14ac:dyDescent="0.45">
      <c r="A128" s="32">
        <v>29</v>
      </c>
      <c r="B128" s="36">
        <v>237.51</v>
      </c>
      <c r="C128" s="36">
        <v>173</v>
      </c>
      <c r="D128" s="36">
        <v>165.65</v>
      </c>
      <c r="E128" s="36">
        <v>5905.39</v>
      </c>
      <c r="F128" s="36">
        <v>34438.69</v>
      </c>
      <c r="G128" s="36">
        <v>900.11</v>
      </c>
      <c r="H128" s="36">
        <v>805.18</v>
      </c>
      <c r="I128" s="36">
        <v>475.47</v>
      </c>
      <c r="J128" s="36">
        <v>2098.9899999999998</v>
      </c>
      <c r="K128" s="36">
        <v>549.15</v>
      </c>
      <c r="L128" s="36">
        <v>2511.56</v>
      </c>
      <c r="M128" s="36">
        <v>238.69</v>
      </c>
      <c r="N128" s="36">
        <v>93021.49</v>
      </c>
      <c r="O128" s="36">
        <v>916.39</v>
      </c>
      <c r="P128" s="36">
        <v>237.32</v>
      </c>
      <c r="Q128" s="36">
        <v>215.94</v>
      </c>
      <c r="R128" s="36">
        <v>6314.12</v>
      </c>
      <c r="S128" s="36">
        <v>5600.61</v>
      </c>
      <c r="T128" s="36">
        <v>189.57</v>
      </c>
      <c r="U128" s="36">
        <v>242.74</v>
      </c>
      <c r="V128" s="36">
        <v>360.19</v>
      </c>
      <c r="W128" s="36">
        <v>837.41</v>
      </c>
      <c r="X128" s="36">
        <v>216.52</v>
      </c>
      <c r="Y128" s="36">
        <v>147314.69</v>
      </c>
      <c r="Z128" s="36">
        <v>16389.669999999998</v>
      </c>
      <c r="AA128" s="36">
        <v>293.92</v>
      </c>
      <c r="AC128" s="36"/>
      <c r="AE128" s="36"/>
      <c r="AH128" s="36"/>
      <c r="AI128" s="36"/>
      <c r="AJ128" s="36"/>
      <c r="AK128" s="36"/>
      <c r="AP128" s="36"/>
      <c r="AQ128" s="36"/>
      <c r="AR128" s="45"/>
    </row>
    <row r="129" spans="1:44" x14ac:dyDescent="0.45">
      <c r="A129" s="32">
        <v>30</v>
      </c>
      <c r="B129" s="36">
        <v>252.57</v>
      </c>
      <c r="C129" s="36">
        <v>307.26</v>
      </c>
      <c r="D129" s="36">
        <v>262.2</v>
      </c>
      <c r="E129" s="36">
        <v>278.45</v>
      </c>
      <c r="F129" s="36">
        <v>852.03</v>
      </c>
      <c r="G129" s="36">
        <v>297.11</v>
      </c>
      <c r="H129" s="36">
        <v>421.9</v>
      </c>
      <c r="I129" s="36">
        <v>2008.01</v>
      </c>
      <c r="J129" s="36">
        <v>1513.23</v>
      </c>
      <c r="K129" s="36">
        <v>423.45</v>
      </c>
      <c r="L129" s="36">
        <v>439.95</v>
      </c>
      <c r="M129" s="36">
        <v>297.57</v>
      </c>
      <c r="N129" s="36">
        <v>422.42</v>
      </c>
      <c r="O129" s="36">
        <v>674.71</v>
      </c>
      <c r="P129" s="36">
        <v>185.5</v>
      </c>
      <c r="Q129" s="36">
        <v>223</v>
      </c>
      <c r="R129" s="36">
        <v>4376.6499999999996</v>
      </c>
      <c r="S129" s="36">
        <v>1863.28</v>
      </c>
      <c r="T129" s="36">
        <v>161.46</v>
      </c>
      <c r="U129" s="36">
        <v>1284.73</v>
      </c>
      <c r="V129" s="36">
        <v>12729.18</v>
      </c>
      <c r="W129" s="36">
        <v>282.83999999999997</v>
      </c>
      <c r="X129" s="36">
        <v>286.27</v>
      </c>
      <c r="Y129" s="36">
        <v>896.76</v>
      </c>
      <c r="Z129" s="36">
        <v>288.56</v>
      </c>
      <c r="AA129" s="36">
        <v>4696.28</v>
      </c>
      <c r="AB129" s="36">
        <v>756.82</v>
      </c>
      <c r="AC129" s="36">
        <v>283.73</v>
      </c>
      <c r="AD129" s="36">
        <v>2546.59</v>
      </c>
      <c r="AE129" s="36">
        <v>5876.18</v>
      </c>
      <c r="AF129" s="36">
        <v>706.73</v>
      </c>
      <c r="AH129" s="36"/>
      <c r="AK129" s="36"/>
      <c r="AM129" s="36"/>
      <c r="AP129" s="36"/>
      <c r="AQ129" s="36"/>
      <c r="AR129" s="45"/>
    </row>
    <row r="130" spans="1:44" x14ac:dyDescent="0.45">
      <c r="A130" s="32">
        <v>31</v>
      </c>
      <c r="B130" s="36">
        <v>161.03</v>
      </c>
      <c r="C130" s="36">
        <v>271.85000000000002</v>
      </c>
      <c r="D130" s="36">
        <v>288.11</v>
      </c>
      <c r="E130" s="36">
        <v>323.74</v>
      </c>
      <c r="F130" s="36">
        <v>295.89999999999998</v>
      </c>
      <c r="G130" s="36">
        <v>246.96</v>
      </c>
      <c r="H130" s="36">
        <v>297.76</v>
      </c>
      <c r="I130" s="36">
        <v>1540.56</v>
      </c>
      <c r="J130" s="36">
        <v>1109.03</v>
      </c>
      <c r="K130" s="36">
        <v>376.06</v>
      </c>
      <c r="L130" s="36">
        <v>324.31</v>
      </c>
      <c r="M130" s="36">
        <v>296.3</v>
      </c>
      <c r="N130" s="36">
        <v>247.57</v>
      </c>
      <c r="O130" s="36">
        <v>553.53</v>
      </c>
      <c r="P130" s="36">
        <v>282.81</v>
      </c>
      <c r="Q130" s="36">
        <v>299.51</v>
      </c>
      <c r="R130" s="36">
        <v>282.23</v>
      </c>
      <c r="S130" s="36">
        <v>448.33</v>
      </c>
      <c r="T130" s="36">
        <v>167</v>
      </c>
      <c r="U130" s="36">
        <v>202.7</v>
      </c>
      <c r="V130" s="36">
        <v>175.6</v>
      </c>
      <c r="W130" s="36">
        <v>185.38</v>
      </c>
      <c r="X130" s="36">
        <v>247.12</v>
      </c>
      <c r="Y130" s="36">
        <v>659.23</v>
      </c>
      <c r="Z130" s="36">
        <v>1411.76</v>
      </c>
      <c r="AA130" s="36">
        <v>10278.01</v>
      </c>
      <c r="AB130" s="36">
        <v>2238.39</v>
      </c>
      <c r="AC130" s="36">
        <v>2312.52</v>
      </c>
      <c r="AD130" s="36">
        <v>2696.19</v>
      </c>
      <c r="AE130" s="36">
        <v>4706.97</v>
      </c>
      <c r="AF130" s="36">
        <v>590.59</v>
      </c>
      <c r="AG130" s="36">
        <v>451.18</v>
      </c>
      <c r="AH130" s="36">
        <v>1662.09</v>
      </c>
      <c r="AI130" s="36">
        <v>5176.7299999999996</v>
      </c>
      <c r="AM130" s="36"/>
      <c r="AN130" s="36"/>
      <c r="AO130" s="36"/>
      <c r="AP130" s="36"/>
      <c r="AQ130" s="36"/>
      <c r="AR130" s="45"/>
    </row>
    <row r="131" spans="1:44" x14ac:dyDescent="0.45">
      <c r="A131" s="32">
        <v>32</v>
      </c>
      <c r="B131" s="36">
        <v>188.46</v>
      </c>
      <c r="C131" s="36">
        <v>239.53</v>
      </c>
      <c r="D131" s="36">
        <v>207.49</v>
      </c>
      <c r="E131" s="36">
        <v>229.33</v>
      </c>
      <c r="F131" s="36">
        <v>205.33</v>
      </c>
      <c r="G131" s="36">
        <v>687.32</v>
      </c>
      <c r="H131" s="36">
        <v>220.88</v>
      </c>
      <c r="I131" s="36">
        <v>223.16</v>
      </c>
      <c r="J131" s="36">
        <v>211.34</v>
      </c>
      <c r="K131" s="36">
        <v>322.39</v>
      </c>
      <c r="L131" s="36">
        <v>640.72</v>
      </c>
      <c r="M131" s="36">
        <v>279.73</v>
      </c>
      <c r="N131" s="36">
        <v>263.58999999999997</v>
      </c>
      <c r="O131" s="36">
        <v>295.67</v>
      </c>
      <c r="P131" s="36">
        <v>474.49</v>
      </c>
      <c r="Q131" s="36">
        <v>189.85</v>
      </c>
      <c r="R131" s="36">
        <v>236.98</v>
      </c>
      <c r="S131" s="36">
        <v>217.37</v>
      </c>
      <c r="T131" s="36">
        <v>160.69</v>
      </c>
      <c r="U131" s="36">
        <v>165.36</v>
      </c>
      <c r="V131" s="36">
        <v>350.81</v>
      </c>
      <c r="W131" s="36">
        <v>1270.83</v>
      </c>
      <c r="X131" s="36">
        <v>937.58</v>
      </c>
      <c r="Y131" s="36">
        <v>1587.61</v>
      </c>
      <c r="Z131" s="36">
        <v>120642.06</v>
      </c>
      <c r="AA131" s="36">
        <v>8920.93</v>
      </c>
      <c r="AB131" s="36">
        <v>217.32</v>
      </c>
      <c r="AC131" s="36">
        <v>170.8</v>
      </c>
      <c r="AD131" s="36">
        <v>641.29999999999995</v>
      </c>
      <c r="AE131" s="36">
        <v>6576.63</v>
      </c>
      <c r="AF131" s="36">
        <v>908.8</v>
      </c>
      <c r="AG131" s="36">
        <v>1129.26</v>
      </c>
      <c r="AH131" s="36">
        <v>475.07</v>
      </c>
      <c r="AI131" s="36">
        <v>1225.3</v>
      </c>
      <c r="AJ131" s="36">
        <v>11485.18</v>
      </c>
      <c r="AK131" s="36">
        <v>241.66</v>
      </c>
      <c r="AQ131" s="36"/>
      <c r="AR131" s="45"/>
    </row>
    <row r="132" spans="1:44" x14ac:dyDescent="0.45">
      <c r="A132" s="32">
        <v>33</v>
      </c>
      <c r="B132" s="36">
        <v>238.2</v>
      </c>
      <c r="C132" s="36">
        <v>283.91000000000003</v>
      </c>
      <c r="D132" s="36">
        <v>219.45</v>
      </c>
      <c r="E132" s="36">
        <v>282.83999999999997</v>
      </c>
      <c r="F132" s="36">
        <v>569.24</v>
      </c>
      <c r="G132" s="36">
        <v>196.74</v>
      </c>
      <c r="H132" s="36">
        <v>206.01</v>
      </c>
      <c r="I132" s="36">
        <v>454326.88</v>
      </c>
      <c r="J132" s="36">
        <v>200.76</v>
      </c>
      <c r="K132" s="36">
        <v>260.58</v>
      </c>
      <c r="L132" s="36">
        <v>237.66</v>
      </c>
      <c r="M132" s="36">
        <v>1406.5</v>
      </c>
      <c r="N132" s="36">
        <v>569.85</v>
      </c>
      <c r="O132" s="36">
        <v>194.06</v>
      </c>
      <c r="P132" s="36">
        <v>2118.0100000000002</v>
      </c>
      <c r="Q132" s="36">
        <v>232.6</v>
      </c>
      <c r="R132" s="36">
        <v>258.25</v>
      </c>
      <c r="S132" s="36">
        <v>275.23</v>
      </c>
      <c r="T132" s="36">
        <v>137.07</v>
      </c>
      <c r="U132" s="36">
        <v>207.38</v>
      </c>
      <c r="V132" s="36">
        <v>1732.66</v>
      </c>
      <c r="W132" s="36">
        <v>148.35</v>
      </c>
      <c r="X132" s="36">
        <v>402.28</v>
      </c>
      <c r="Y132" s="36">
        <v>273.8</v>
      </c>
      <c r="Z132" s="36">
        <v>329.9</v>
      </c>
      <c r="AA132" s="36">
        <v>242.19</v>
      </c>
      <c r="AB132" s="36">
        <v>2655.51</v>
      </c>
      <c r="AC132" s="36">
        <v>184.48</v>
      </c>
      <c r="AD132" s="36">
        <v>151.66</v>
      </c>
      <c r="AE132" s="36">
        <v>414.08</v>
      </c>
      <c r="AF132" s="36">
        <v>395.9</v>
      </c>
      <c r="AG132" s="36">
        <v>253.25</v>
      </c>
      <c r="AH132" s="36">
        <v>243.85</v>
      </c>
      <c r="AI132" s="36">
        <v>260.98</v>
      </c>
      <c r="AJ132" s="36">
        <v>284.63</v>
      </c>
      <c r="AK132" s="36">
        <v>291.77999999999997</v>
      </c>
      <c r="AL132" s="36">
        <v>238.67</v>
      </c>
      <c r="AM132" s="36">
        <v>226.21</v>
      </c>
      <c r="AN132" s="36">
        <v>217.71</v>
      </c>
      <c r="AO132" s="36">
        <v>279.79000000000002</v>
      </c>
      <c r="AP132" s="36">
        <v>746.47</v>
      </c>
      <c r="AQ132" s="36"/>
      <c r="AR132" s="45"/>
    </row>
    <row r="133" spans="1:44" x14ac:dyDescent="0.45">
      <c r="A133" s="32">
        <v>34</v>
      </c>
      <c r="B133" s="36">
        <v>159.51</v>
      </c>
      <c r="C133" s="36">
        <v>186.1</v>
      </c>
      <c r="D133" s="36">
        <v>157.61000000000001</v>
      </c>
      <c r="E133" s="36">
        <v>150.63999999999999</v>
      </c>
      <c r="F133" s="36">
        <v>113.73</v>
      </c>
      <c r="G133" s="36">
        <v>110.44</v>
      </c>
      <c r="H133" s="36">
        <v>132.86000000000001</v>
      </c>
      <c r="I133" s="36">
        <v>118.7</v>
      </c>
      <c r="J133" s="36">
        <v>403.22</v>
      </c>
      <c r="K133" s="36">
        <v>619.6</v>
      </c>
      <c r="L133" s="36">
        <v>407.45</v>
      </c>
      <c r="M133" s="36">
        <v>324.31</v>
      </c>
      <c r="N133" s="36">
        <v>209.28</v>
      </c>
      <c r="O133" s="36">
        <v>302.08</v>
      </c>
      <c r="P133" s="36">
        <v>2734.09</v>
      </c>
      <c r="Q133" s="36">
        <v>18662.72</v>
      </c>
      <c r="R133" s="36">
        <v>9456.5499999999993</v>
      </c>
      <c r="S133" s="36">
        <v>628.54</v>
      </c>
      <c r="T133" s="36">
        <v>502.31</v>
      </c>
      <c r="U133" s="36">
        <v>1324.47</v>
      </c>
      <c r="V133" s="36">
        <v>1595.17</v>
      </c>
      <c r="W133" s="36">
        <v>392.12</v>
      </c>
      <c r="X133" s="36">
        <v>184.06</v>
      </c>
      <c r="Y133" s="36">
        <v>1828.4</v>
      </c>
      <c r="Z133" s="36">
        <v>113625.38</v>
      </c>
      <c r="AA133" s="36">
        <v>3641.69</v>
      </c>
      <c r="AB133" s="36">
        <v>1009.62</v>
      </c>
      <c r="AC133" s="36">
        <v>887.2</v>
      </c>
      <c r="AD133" s="36">
        <v>1231.77</v>
      </c>
      <c r="AE133" s="36">
        <v>529.79</v>
      </c>
      <c r="AF133" s="36">
        <v>707.59</v>
      </c>
      <c r="AG133" s="36">
        <v>240.71</v>
      </c>
      <c r="AH133" s="36">
        <v>257.14</v>
      </c>
      <c r="AI133" s="36">
        <v>219.73</v>
      </c>
      <c r="AJ133" s="36">
        <v>237.29</v>
      </c>
      <c r="AK133" s="36">
        <v>224.04</v>
      </c>
      <c r="AQ133" s="36"/>
      <c r="AR133" s="45"/>
    </row>
    <row r="134" spans="1:44" x14ac:dyDescent="0.45">
      <c r="A134" s="32">
        <v>35</v>
      </c>
      <c r="B134" s="36">
        <v>209.39</v>
      </c>
      <c r="C134" s="36">
        <v>328.53</v>
      </c>
      <c r="D134" s="36">
        <v>464.82</v>
      </c>
      <c r="E134" s="36">
        <v>199.4</v>
      </c>
      <c r="F134" s="36">
        <v>243.38</v>
      </c>
      <c r="G134" s="36">
        <v>278.97000000000003</v>
      </c>
      <c r="H134" s="36">
        <v>310.57</v>
      </c>
      <c r="I134" s="36">
        <v>239.64</v>
      </c>
      <c r="J134" s="36">
        <v>647.92999999999995</v>
      </c>
      <c r="K134" s="36">
        <v>245.01</v>
      </c>
      <c r="L134" s="36">
        <v>255.03</v>
      </c>
      <c r="M134" s="36">
        <v>329.27</v>
      </c>
      <c r="N134" s="36">
        <v>375.47</v>
      </c>
      <c r="O134" s="36">
        <v>241.71</v>
      </c>
      <c r="P134" s="36">
        <v>409.98</v>
      </c>
      <c r="Q134" s="36">
        <v>395.82</v>
      </c>
      <c r="R134" s="36">
        <v>719.23</v>
      </c>
      <c r="S134" s="36">
        <v>2307.27</v>
      </c>
      <c r="T134" s="36">
        <v>419.29</v>
      </c>
      <c r="U134" s="36">
        <v>357.53</v>
      </c>
      <c r="V134" s="36">
        <v>454.73</v>
      </c>
      <c r="W134" s="36">
        <v>262.31</v>
      </c>
      <c r="X134" s="36">
        <v>224.13</v>
      </c>
      <c r="Y134" s="36">
        <v>183.54</v>
      </c>
      <c r="Z134" s="36">
        <v>175.73</v>
      </c>
      <c r="AA134" s="36">
        <v>183.74</v>
      </c>
      <c r="AB134" s="36">
        <v>185.42</v>
      </c>
      <c r="AC134" s="36">
        <v>177.71</v>
      </c>
      <c r="AD134" s="36">
        <v>171.53</v>
      </c>
      <c r="AE134" s="36">
        <v>181.8</v>
      </c>
      <c r="AF134" s="36">
        <v>225.41</v>
      </c>
      <c r="AG134" s="36">
        <v>251.6</v>
      </c>
      <c r="AH134" s="36">
        <v>230.95</v>
      </c>
      <c r="AI134" s="36">
        <v>141.99</v>
      </c>
      <c r="AJ134" s="36">
        <v>149.66999999999999</v>
      </c>
      <c r="AK134" s="36">
        <v>181.29</v>
      </c>
      <c r="AL134" s="36">
        <v>228.81</v>
      </c>
      <c r="AM134" s="36">
        <v>227.03</v>
      </c>
      <c r="AN134" s="36">
        <v>155.21</v>
      </c>
      <c r="AO134" s="36">
        <v>162.83000000000001</v>
      </c>
      <c r="AQ134" s="36"/>
      <c r="AR134" s="45"/>
    </row>
    <row r="135" spans="1:44" x14ac:dyDescent="0.45">
      <c r="A135" s="32">
        <v>36</v>
      </c>
      <c r="B135" s="36">
        <v>177.87</v>
      </c>
      <c r="C135" s="36">
        <v>145.97</v>
      </c>
      <c r="D135" s="36">
        <v>132.69</v>
      </c>
      <c r="E135" s="36">
        <v>111.54</v>
      </c>
      <c r="F135" s="36">
        <v>103.52</v>
      </c>
      <c r="G135" s="36">
        <v>105.03</v>
      </c>
      <c r="H135" s="36">
        <v>122.91</v>
      </c>
      <c r="I135" s="36">
        <v>145.9</v>
      </c>
      <c r="J135" s="36">
        <v>175.25</v>
      </c>
      <c r="K135" s="36">
        <v>197.43</v>
      </c>
      <c r="L135" s="36">
        <v>221.25</v>
      </c>
      <c r="M135" s="36">
        <v>267.63</v>
      </c>
      <c r="N135" s="36">
        <v>157.83000000000001</v>
      </c>
      <c r="O135" s="36">
        <v>176.03</v>
      </c>
      <c r="P135" s="36">
        <v>152.85</v>
      </c>
      <c r="Q135" s="36">
        <v>184.3</v>
      </c>
      <c r="R135" s="36">
        <v>227.28</v>
      </c>
      <c r="S135" s="36">
        <v>185.74</v>
      </c>
      <c r="T135" s="36">
        <v>166.81</v>
      </c>
      <c r="U135" s="36">
        <v>241.97</v>
      </c>
      <c r="V135" s="36">
        <v>205.92</v>
      </c>
      <c r="W135" s="36">
        <v>193.66</v>
      </c>
      <c r="X135" s="36">
        <v>153.77000000000001</v>
      </c>
      <c r="Y135" s="36">
        <v>159.21</v>
      </c>
      <c r="Z135" s="36">
        <v>199.39</v>
      </c>
      <c r="AA135" s="36">
        <v>220.57</v>
      </c>
      <c r="AB135" s="36">
        <v>230.96</v>
      </c>
      <c r="AC135" s="36">
        <v>113.55</v>
      </c>
      <c r="AD135" s="36">
        <v>126.92</v>
      </c>
      <c r="AE135" s="36">
        <v>303.98</v>
      </c>
      <c r="AF135" s="36">
        <v>237.32</v>
      </c>
      <c r="AG135" s="36">
        <v>254.72</v>
      </c>
      <c r="AH135" s="36">
        <v>459.86</v>
      </c>
      <c r="AI135" s="36"/>
      <c r="AJ135" s="36">
        <v>359.01</v>
      </c>
      <c r="AK135" s="36">
        <v>1037.1199999999999</v>
      </c>
      <c r="AL135" s="36">
        <v>251.8</v>
      </c>
      <c r="AM135" s="36"/>
      <c r="AN135" s="36"/>
      <c r="AO135" s="36"/>
      <c r="AP135" s="36"/>
      <c r="AQ135" s="36"/>
      <c r="AR135" s="45"/>
    </row>
    <row r="136" spans="1:44" x14ac:dyDescent="0.45">
      <c r="A136" s="32">
        <v>37</v>
      </c>
      <c r="B136" s="36">
        <v>245.34</v>
      </c>
      <c r="C136" s="36">
        <v>166.95</v>
      </c>
      <c r="D136" s="36">
        <v>158.30000000000001</v>
      </c>
      <c r="E136" s="36">
        <v>146.16999999999999</v>
      </c>
      <c r="F136" s="36">
        <v>145.56</v>
      </c>
      <c r="G136" s="36">
        <v>112.83</v>
      </c>
      <c r="H136" s="36">
        <v>163.76</v>
      </c>
      <c r="I136" s="36">
        <v>151.07</v>
      </c>
      <c r="J136" s="36">
        <v>144.07</v>
      </c>
      <c r="K136" s="36">
        <v>150.04</v>
      </c>
      <c r="L136" s="36">
        <v>210.9</v>
      </c>
      <c r="M136" s="36">
        <v>143.78</v>
      </c>
      <c r="N136" s="36">
        <v>111.46</v>
      </c>
      <c r="O136" s="36">
        <v>129.83000000000001</v>
      </c>
      <c r="P136" s="36">
        <v>174.4</v>
      </c>
      <c r="Q136" s="36">
        <v>165.88</v>
      </c>
      <c r="R136" s="36">
        <v>153.91999999999999</v>
      </c>
      <c r="S136" s="36">
        <v>148.72999999999999</v>
      </c>
      <c r="T136" s="36">
        <v>190.24</v>
      </c>
      <c r="U136" s="36">
        <v>131.21</v>
      </c>
      <c r="V136" s="36">
        <v>144.4</v>
      </c>
      <c r="W136" s="36">
        <v>144.03</v>
      </c>
      <c r="X136" s="36">
        <v>149.32</v>
      </c>
      <c r="Y136" s="36">
        <v>178.48</v>
      </c>
      <c r="Z136" s="36">
        <v>1903.12</v>
      </c>
      <c r="AA136" s="36">
        <v>213.07</v>
      </c>
      <c r="AB136" s="36">
        <v>109.1</v>
      </c>
      <c r="AC136" s="36">
        <v>149</v>
      </c>
      <c r="AD136" s="36">
        <v>181.16</v>
      </c>
      <c r="AE136" s="36">
        <v>153.28</v>
      </c>
      <c r="AF136" s="36">
        <v>133.41</v>
      </c>
      <c r="AG136" s="36">
        <v>178.5</v>
      </c>
      <c r="AH136" s="36">
        <v>148.37</v>
      </c>
      <c r="AI136" s="36">
        <v>154.96</v>
      </c>
      <c r="AJ136" s="36">
        <v>156.54</v>
      </c>
      <c r="AK136" s="36">
        <v>166.61</v>
      </c>
      <c r="AL136" s="36">
        <v>114.47</v>
      </c>
      <c r="AM136" s="36">
        <v>158.78</v>
      </c>
      <c r="AN136" s="36">
        <v>179.93</v>
      </c>
      <c r="AO136" s="36">
        <v>190.48</v>
      </c>
      <c r="AP136" s="36">
        <v>125.61</v>
      </c>
      <c r="AQ136" s="36"/>
      <c r="AR136" s="45"/>
    </row>
    <row r="137" spans="1:44" x14ac:dyDescent="0.45">
      <c r="A137" s="32">
        <v>38</v>
      </c>
      <c r="B137" s="36">
        <v>157.15</v>
      </c>
      <c r="C137" s="36">
        <v>117.09</v>
      </c>
      <c r="D137" s="36">
        <v>111.13</v>
      </c>
      <c r="E137" s="36">
        <v>108.24</v>
      </c>
      <c r="F137" s="36">
        <v>107.76</v>
      </c>
      <c r="G137" s="36">
        <v>111.28</v>
      </c>
      <c r="H137" s="36">
        <v>102.33</v>
      </c>
      <c r="I137" s="36">
        <v>105.12</v>
      </c>
      <c r="J137" s="36">
        <v>113.89</v>
      </c>
      <c r="K137" s="36">
        <v>104.73</v>
      </c>
      <c r="L137" s="36">
        <v>112.07</v>
      </c>
      <c r="M137" s="36">
        <v>104.46</v>
      </c>
      <c r="N137" s="36">
        <v>98.84</v>
      </c>
      <c r="O137" s="36">
        <v>80.760000000000005</v>
      </c>
      <c r="P137" s="36">
        <v>91.49</v>
      </c>
      <c r="Q137" s="36">
        <v>88.24</v>
      </c>
      <c r="R137" s="36">
        <v>84.8</v>
      </c>
      <c r="S137" s="36">
        <v>94.65</v>
      </c>
      <c r="T137" s="36">
        <v>87.32</v>
      </c>
      <c r="U137" s="36">
        <v>97.12</v>
      </c>
      <c r="V137" s="36">
        <v>91.47</v>
      </c>
      <c r="W137" s="36">
        <v>98.77</v>
      </c>
      <c r="X137" s="36">
        <v>117.58</v>
      </c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45"/>
    </row>
    <row r="138" spans="1:44" x14ac:dyDescent="0.45">
      <c r="A138" s="32">
        <v>39</v>
      </c>
      <c r="B138" s="36">
        <v>475.35</v>
      </c>
      <c r="C138" s="36">
        <v>153.9</v>
      </c>
      <c r="D138" s="36">
        <v>221.99</v>
      </c>
      <c r="E138" s="36">
        <v>160.13</v>
      </c>
      <c r="F138" s="36">
        <v>130.76</v>
      </c>
      <c r="G138" s="36">
        <v>112.3</v>
      </c>
      <c r="H138" s="36">
        <v>1443.03</v>
      </c>
      <c r="I138" s="36">
        <v>1995.17</v>
      </c>
      <c r="J138" s="36">
        <v>138.07</v>
      </c>
      <c r="K138" s="36">
        <v>164.52</v>
      </c>
      <c r="L138" s="36">
        <v>142.91</v>
      </c>
      <c r="M138" s="36">
        <v>115.23</v>
      </c>
      <c r="N138" s="36">
        <v>119.63</v>
      </c>
      <c r="O138" s="36">
        <v>98.45</v>
      </c>
      <c r="P138" s="36">
        <v>80.61</v>
      </c>
      <c r="Q138" s="36">
        <v>122.11</v>
      </c>
      <c r="R138" s="36">
        <v>104.48</v>
      </c>
      <c r="S138" s="36">
        <v>95.27</v>
      </c>
      <c r="T138" s="36">
        <v>134.81</v>
      </c>
      <c r="U138" s="36">
        <v>94.28</v>
      </c>
      <c r="V138" s="36">
        <v>88.07</v>
      </c>
      <c r="W138" s="36">
        <v>80.34</v>
      </c>
      <c r="X138" s="36">
        <v>110.76</v>
      </c>
      <c r="Y138" s="36">
        <v>111.48</v>
      </c>
      <c r="Z138" s="36">
        <v>107.46</v>
      </c>
      <c r="AA138" s="36">
        <v>104.25</v>
      </c>
      <c r="AB138" s="36">
        <v>128.51</v>
      </c>
      <c r="AC138" s="36">
        <v>139.11000000000001</v>
      </c>
      <c r="AD138" s="36">
        <v>203.79</v>
      </c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45"/>
    </row>
    <row r="139" spans="1:44" x14ac:dyDescent="0.45">
      <c r="A139" s="32">
        <v>40</v>
      </c>
      <c r="B139" s="36">
        <v>171.91</v>
      </c>
      <c r="C139" s="36">
        <v>155.94</v>
      </c>
      <c r="D139" s="36">
        <v>138.96</v>
      </c>
      <c r="E139" s="36">
        <v>137.26</v>
      </c>
      <c r="F139" s="36">
        <v>141.66</v>
      </c>
      <c r="G139" s="36">
        <v>127.52</v>
      </c>
      <c r="H139" s="36">
        <v>127.21</v>
      </c>
      <c r="I139" s="36">
        <v>124.57</v>
      </c>
      <c r="J139" s="36">
        <v>113.52</v>
      </c>
      <c r="K139" s="36">
        <v>104.35</v>
      </c>
      <c r="L139" s="36">
        <v>153.41</v>
      </c>
      <c r="M139" s="36">
        <v>139.59</v>
      </c>
      <c r="N139" s="36">
        <v>155.66999999999999</v>
      </c>
      <c r="O139" s="36">
        <v>124.24</v>
      </c>
      <c r="P139" s="36">
        <v>111.44</v>
      </c>
      <c r="Q139" s="36">
        <v>95.34</v>
      </c>
      <c r="R139" s="36">
        <v>131.99</v>
      </c>
      <c r="S139" s="36">
        <v>115.07</v>
      </c>
      <c r="T139" s="36">
        <v>88.3</v>
      </c>
      <c r="U139" s="36">
        <v>161.19</v>
      </c>
      <c r="V139" s="36">
        <v>146.31</v>
      </c>
      <c r="W139" s="36">
        <v>120.33</v>
      </c>
      <c r="X139" s="36">
        <v>86.1</v>
      </c>
      <c r="Y139" s="36">
        <v>91.49</v>
      </c>
      <c r="Z139" s="36">
        <v>97.66</v>
      </c>
      <c r="AA139" s="36">
        <v>141.41999999999999</v>
      </c>
      <c r="AB139" s="36">
        <v>121.79</v>
      </c>
      <c r="AC139" s="36">
        <v>101.41</v>
      </c>
      <c r="AD139" s="36">
        <v>91.54</v>
      </c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45"/>
    </row>
    <row r="140" spans="1:44" x14ac:dyDescent="0.45">
      <c r="A140" s="32">
        <v>41</v>
      </c>
      <c r="B140" s="36">
        <v>155.03</v>
      </c>
      <c r="C140" s="36">
        <v>128.1</v>
      </c>
      <c r="D140" s="36">
        <v>116.45</v>
      </c>
      <c r="E140" s="36">
        <v>103.81</v>
      </c>
      <c r="F140" s="36">
        <v>99.87</v>
      </c>
      <c r="G140" s="36">
        <v>118.07</v>
      </c>
      <c r="H140" s="36">
        <v>139.96</v>
      </c>
      <c r="I140" s="36">
        <v>118.43</v>
      </c>
      <c r="J140" s="36">
        <v>225.18</v>
      </c>
      <c r="K140" s="36">
        <v>215.05</v>
      </c>
      <c r="L140" s="36">
        <v>167.41</v>
      </c>
      <c r="M140" s="36">
        <v>117.08</v>
      </c>
      <c r="N140" s="36">
        <v>89.33</v>
      </c>
      <c r="O140" s="36">
        <v>84.48</v>
      </c>
      <c r="P140" s="36">
        <v>103.25</v>
      </c>
      <c r="Q140" s="36">
        <v>91.09</v>
      </c>
      <c r="R140" s="36">
        <v>103.23</v>
      </c>
      <c r="S140" s="36">
        <v>153.61000000000001</v>
      </c>
      <c r="T140" s="36">
        <v>100.65</v>
      </c>
      <c r="U140" s="36">
        <v>98.4</v>
      </c>
      <c r="V140" s="36">
        <v>95.98</v>
      </c>
      <c r="W140" s="36">
        <v>71.33</v>
      </c>
      <c r="X140" s="36">
        <v>74.83</v>
      </c>
      <c r="Y140" s="36">
        <v>87.1</v>
      </c>
      <c r="Z140" s="36">
        <v>73.66</v>
      </c>
      <c r="AA140" s="36">
        <v>129.63999999999999</v>
      </c>
      <c r="AB140" s="36">
        <v>152.97999999999999</v>
      </c>
      <c r="AC140" s="36">
        <v>97.59</v>
      </c>
      <c r="AD140" s="36">
        <v>125.13</v>
      </c>
      <c r="AE140" s="36">
        <v>86.94</v>
      </c>
      <c r="AF140" s="36">
        <v>93.65</v>
      </c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45"/>
    </row>
    <row r="141" spans="1:44" x14ac:dyDescent="0.45">
      <c r="A141" s="32">
        <v>42</v>
      </c>
      <c r="B141" s="36">
        <v>163.19999999999999</v>
      </c>
      <c r="C141" s="36">
        <v>121.02</v>
      </c>
      <c r="D141" s="36">
        <v>123.53</v>
      </c>
      <c r="E141" s="36">
        <v>87.7</v>
      </c>
      <c r="F141" s="36">
        <v>106.3</v>
      </c>
      <c r="G141" s="36">
        <v>95.87</v>
      </c>
      <c r="H141" s="36">
        <v>97.59</v>
      </c>
      <c r="I141" s="36">
        <v>80.099999999999994</v>
      </c>
      <c r="J141" s="36">
        <v>110.48</v>
      </c>
      <c r="K141" s="36">
        <v>99.84</v>
      </c>
      <c r="L141" s="36">
        <v>63.18</v>
      </c>
      <c r="M141" s="36">
        <v>137.96</v>
      </c>
      <c r="N141" s="36">
        <v>101.26</v>
      </c>
      <c r="O141" s="36">
        <v>191.72</v>
      </c>
      <c r="P141" s="36">
        <v>206.09</v>
      </c>
      <c r="Q141" s="36">
        <v>83.98</v>
      </c>
      <c r="R141" s="36">
        <v>4875.38</v>
      </c>
      <c r="S141" s="36">
        <v>185.2</v>
      </c>
      <c r="T141" s="36">
        <v>175.74</v>
      </c>
      <c r="U141" s="36">
        <v>80.81</v>
      </c>
      <c r="V141" s="36">
        <v>116.11</v>
      </c>
      <c r="W141" s="36">
        <v>76.97</v>
      </c>
      <c r="X141" s="36">
        <v>87.8</v>
      </c>
      <c r="Y141" s="36">
        <v>83.9</v>
      </c>
      <c r="Z141" s="36">
        <v>92.72</v>
      </c>
      <c r="AA141" s="36">
        <v>86.66</v>
      </c>
      <c r="AB141" s="36">
        <v>77.75</v>
      </c>
      <c r="AC141" s="36">
        <v>78.34</v>
      </c>
      <c r="AD141" s="36">
        <v>97.81</v>
      </c>
      <c r="AE141" s="36">
        <v>74.739999999999995</v>
      </c>
      <c r="AF141" s="36">
        <v>74.069999999999993</v>
      </c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45"/>
    </row>
    <row r="142" spans="1:44" x14ac:dyDescent="0.45">
      <c r="A142" s="32">
        <v>43</v>
      </c>
      <c r="B142" s="36">
        <v>141.28</v>
      </c>
      <c r="C142" s="36">
        <v>102.64</v>
      </c>
      <c r="D142" s="36">
        <v>79.099999999999994</v>
      </c>
      <c r="E142" s="36">
        <v>95.43</v>
      </c>
      <c r="F142" s="36">
        <v>74.989999999999995</v>
      </c>
      <c r="G142" s="36">
        <v>62.91</v>
      </c>
      <c r="H142" s="36">
        <v>315.33999999999997</v>
      </c>
      <c r="I142" s="36">
        <v>65.16</v>
      </c>
      <c r="J142" s="36">
        <v>56.38</v>
      </c>
      <c r="K142" s="36">
        <v>69.44</v>
      </c>
      <c r="L142" s="36">
        <v>56.47</v>
      </c>
      <c r="M142" s="36">
        <v>53.44</v>
      </c>
      <c r="N142" s="36">
        <v>67.78</v>
      </c>
      <c r="O142" s="36">
        <v>62.42</v>
      </c>
      <c r="P142" s="36">
        <v>70.28</v>
      </c>
      <c r="Q142" s="36">
        <v>56.91</v>
      </c>
      <c r="R142" s="36">
        <v>77.59</v>
      </c>
      <c r="S142" s="36">
        <v>72.489999999999995</v>
      </c>
      <c r="T142" s="36">
        <v>87.3</v>
      </c>
      <c r="U142" s="36">
        <v>334.68</v>
      </c>
      <c r="V142" s="36">
        <v>88.86</v>
      </c>
      <c r="W142" s="36">
        <v>72.8</v>
      </c>
      <c r="X142" s="36">
        <v>377.9</v>
      </c>
      <c r="Y142" s="36">
        <v>80.680000000000007</v>
      </c>
      <c r="Z142" s="36">
        <v>102.43</v>
      </c>
      <c r="AA142" s="36">
        <v>72.03</v>
      </c>
      <c r="AB142" s="36">
        <v>76.86</v>
      </c>
      <c r="AC142" s="36">
        <v>66.31</v>
      </c>
      <c r="AD142" s="36">
        <v>748.97</v>
      </c>
      <c r="AE142" s="36">
        <v>78.19</v>
      </c>
      <c r="AF142" s="36">
        <v>73.239999999999995</v>
      </c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R142" s="9"/>
    </row>
    <row r="143" spans="1:44" ht="14.65" thickBot="1" x14ac:dyDescent="0.5">
      <c r="A143" s="48">
        <v>44</v>
      </c>
      <c r="B143" s="60">
        <v>124.25</v>
      </c>
      <c r="C143" s="60">
        <v>108.09</v>
      </c>
      <c r="D143" s="60">
        <v>85.38</v>
      </c>
      <c r="E143" s="60">
        <v>90.28</v>
      </c>
      <c r="F143" s="60">
        <v>85.37</v>
      </c>
      <c r="G143" s="60">
        <v>54.05</v>
      </c>
      <c r="H143" s="60">
        <v>63.78</v>
      </c>
      <c r="I143" s="60">
        <v>62.35</v>
      </c>
      <c r="J143" s="60">
        <v>55.06</v>
      </c>
      <c r="K143" s="60">
        <v>55.44</v>
      </c>
      <c r="L143" s="60">
        <v>58.57</v>
      </c>
      <c r="M143" s="60">
        <v>122.04</v>
      </c>
      <c r="N143" s="60">
        <v>96.49</v>
      </c>
      <c r="O143" s="60">
        <v>114.77</v>
      </c>
      <c r="P143" s="60">
        <v>145.13</v>
      </c>
      <c r="Q143" s="60">
        <v>81.47</v>
      </c>
      <c r="R143" s="60">
        <v>90.65</v>
      </c>
      <c r="S143" s="60">
        <v>99.57</v>
      </c>
      <c r="T143" s="60">
        <v>77.31</v>
      </c>
      <c r="U143" s="60">
        <v>69.41</v>
      </c>
      <c r="V143" s="60">
        <v>81.66</v>
      </c>
      <c r="W143" s="60">
        <v>82.03</v>
      </c>
      <c r="X143" s="60">
        <v>92.66</v>
      </c>
      <c r="Y143" s="60">
        <v>141.49</v>
      </c>
      <c r="Z143" s="60">
        <v>82.36</v>
      </c>
      <c r="AA143" s="60">
        <v>103.93</v>
      </c>
      <c r="AB143" s="60">
        <v>73.900000000000006</v>
      </c>
      <c r="AC143" s="60">
        <v>84.52</v>
      </c>
      <c r="AD143" s="60">
        <v>68.349999999999994</v>
      </c>
      <c r="AE143" s="60">
        <v>69.92</v>
      </c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20"/>
      <c r="AR143" s="21"/>
    </row>
  </sheetData>
  <mergeCells count="7">
    <mergeCell ref="B99:AQ99"/>
    <mergeCell ref="A1:AR1"/>
    <mergeCell ref="B2:AQ2"/>
    <mergeCell ref="B3:AQ3"/>
    <mergeCell ref="A50:AR50"/>
    <mergeCell ref="B51:AQ51"/>
    <mergeCell ref="A98:AR9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632BD-C1F5-4134-81FC-8E91A9E36FE8}">
  <dimension ref="A1:K96"/>
  <sheetViews>
    <sheetView workbookViewId="0">
      <selection activeCell="F14" sqref="F14"/>
    </sheetView>
  </sheetViews>
  <sheetFormatPr defaultColWidth="9.1328125" defaultRowHeight="14.25" x14ac:dyDescent="0.45"/>
  <cols>
    <col min="1" max="5" width="9.1328125" style="10"/>
    <col min="6" max="6" width="18.1328125" style="10" bestFit="1" customWidth="1"/>
    <col min="7" max="7" width="9" style="10" customWidth="1"/>
    <col min="8" max="10" width="9.1328125" style="10"/>
    <col min="11" max="11" width="18.1328125" style="10" bestFit="1" customWidth="1"/>
    <col min="12" max="16384" width="9.1328125" style="10"/>
  </cols>
  <sheetData>
    <row r="1" spans="1:11" x14ac:dyDescent="0.45">
      <c r="A1" s="181" t="s">
        <v>288</v>
      </c>
      <c r="B1" s="182"/>
      <c r="C1" s="182"/>
      <c r="D1" s="182"/>
      <c r="E1" s="182"/>
      <c r="F1" s="182"/>
      <c r="G1" s="182"/>
      <c r="H1" s="182"/>
      <c r="I1" s="182"/>
      <c r="J1" s="182"/>
      <c r="K1" s="183"/>
    </row>
    <row r="2" spans="1:11" x14ac:dyDescent="0.45">
      <c r="A2" s="150"/>
      <c r="B2" s="184" t="s">
        <v>47</v>
      </c>
      <c r="C2" s="185"/>
      <c r="D2" s="185"/>
      <c r="E2" s="185"/>
      <c r="F2" s="185"/>
      <c r="G2" s="185"/>
      <c r="H2" s="185"/>
      <c r="I2" s="185"/>
      <c r="J2" s="185"/>
      <c r="K2" s="186"/>
    </row>
    <row r="3" spans="1:11" x14ac:dyDescent="0.45">
      <c r="A3" s="150"/>
      <c r="B3" s="187" t="s">
        <v>16</v>
      </c>
      <c r="C3" s="188"/>
      <c r="D3" s="188"/>
      <c r="E3" s="188"/>
      <c r="F3" s="189"/>
      <c r="G3" s="187" t="s">
        <v>20</v>
      </c>
      <c r="H3" s="188"/>
      <c r="I3" s="188"/>
      <c r="J3" s="188"/>
      <c r="K3" s="190"/>
    </row>
    <row r="4" spans="1:11" x14ac:dyDescent="0.45">
      <c r="A4" s="191" t="s">
        <v>55</v>
      </c>
      <c r="B4" s="133" t="s">
        <v>2</v>
      </c>
      <c r="C4" s="134"/>
      <c r="D4" s="134"/>
      <c r="E4" s="10" t="s">
        <v>3</v>
      </c>
      <c r="F4" s="11" t="s">
        <v>4</v>
      </c>
      <c r="G4" s="133" t="s">
        <v>2</v>
      </c>
      <c r="H4" s="134"/>
      <c r="I4" s="134"/>
      <c r="J4" s="10" t="s">
        <v>3</v>
      </c>
      <c r="K4" s="63" t="s">
        <v>4</v>
      </c>
    </row>
    <row r="5" spans="1:11" x14ac:dyDescent="0.45">
      <c r="A5" s="82">
        <v>0</v>
      </c>
      <c r="B5" s="69">
        <v>0.28932000000000002</v>
      </c>
      <c r="C5" s="37">
        <v>0.17291300000000001</v>
      </c>
      <c r="D5" s="37">
        <v>0.27779500000000001</v>
      </c>
      <c r="E5" s="10">
        <v>0.24667600000000001</v>
      </c>
      <c r="F5" s="11">
        <v>6.4140015068598288E-2</v>
      </c>
      <c r="G5" s="69">
        <v>0</v>
      </c>
      <c r="H5" s="37">
        <v>0</v>
      </c>
      <c r="I5" s="37">
        <v>0</v>
      </c>
      <c r="J5" s="10">
        <v>0</v>
      </c>
      <c r="K5" s="63">
        <v>0</v>
      </c>
    </row>
    <row r="6" spans="1:11" x14ac:dyDescent="0.45">
      <c r="A6" s="82">
        <v>0.25</v>
      </c>
      <c r="B6" s="69">
        <v>0</v>
      </c>
      <c r="C6" s="37">
        <v>0</v>
      </c>
      <c r="D6" s="37">
        <v>0</v>
      </c>
      <c r="E6" s="10">
        <v>0</v>
      </c>
      <c r="F6" s="11">
        <v>0</v>
      </c>
      <c r="G6" s="69">
        <v>1.543798</v>
      </c>
      <c r="H6" s="37">
        <v>1.5081070000000001</v>
      </c>
      <c r="I6" s="37">
        <v>1.4723280000000001</v>
      </c>
      <c r="J6" s="10">
        <v>1.5080776666666669</v>
      </c>
      <c r="K6" s="63">
        <v>3.5735009029428416E-2</v>
      </c>
    </row>
    <row r="7" spans="1:11" x14ac:dyDescent="0.45">
      <c r="A7" s="82">
        <v>0.5</v>
      </c>
      <c r="B7" s="69">
        <v>0</v>
      </c>
      <c r="C7" s="37">
        <v>0</v>
      </c>
      <c r="D7" s="37">
        <v>0</v>
      </c>
      <c r="E7" s="10">
        <v>0</v>
      </c>
      <c r="F7" s="11">
        <v>0</v>
      </c>
      <c r="G7" s="69">
        <v>5.2714080000000001</v>
      </c>
      <c r="H7" s="37">
        <v>5.8451329999999997</v>
      </c>
      <c r="I7" s="37">
        <v>5.2537630000000002</v>
      </c>
      <c r="J7" s="10">
        <v>5.4567680000000003</v>
      </c>
      <c r="K7" s="63">
        <v>0.33644964916759806</v>
      </c>
    </row>
    <row r="8" spans="1:11" x14ac:dyDescent="0.45">
      <c r="A8" s="82">
        <v>1</v>
      </c>
      <c r="B8" s="69">
        <v>0</v>
      </c>
      <c r="C8" s="37">
        <v>0</v>
      </c>
      <c r="D8" s="37">
        <v>0</v>
      </c>
      <c r="E8" s="10">
        <v>0</v>
      </c>
      <c r="F8" s="11">
        <v>0</v>
      </c>
      <c r="G8" s="69">
        <v>0.66552</v>
      </c>
      <c r="H8" s="37">
        <v>0.40545900000000001</v>
      </c>
      <c r="I8" s="37">
        <v>0.981016</v>
      </c>
      <c r="J8" s="10">
        <v>0.68399833333333326</v>
      </c>
      <c r="K8" s="63">
        <v>0.2882230935652686</v>
      </c>
    </row>
    <row r="9" spans="1:11" x14ac:dyDescent="0.45">
      <c r="A9" s="82">
        <v>2</v>
      </c>
      <c r="B9" s="69">
        <v>0</v>
      </c>
      <c r="C9" s="37">
        <v>0</v>
      </c>
      <c r="D9" s="37">
        <v>0</v>
      </c>
      <c r="E9" s="10">
        <v>0</v>
      </c>
      <c r="F9" s="11">
        <v>0</v>
      </c>
      <c r="G9" s="69">
        <v>0</v>
      </c>
      <c r="H9" s="37">
        <v>0</v>
      </c>
      <c r="I9" s="37">
        <v>0</v>
      </c>
      <c r="J9" s="10">
        <v>0</v>
      </c>
      <c r="K9" s="63">
        <v>0</v>
      </c>
    </row>
    <row r="10" spans="1:11" x14ac:dyDescent="0.45">
      <c r="A10" s="82">
        <v>4</v>
      </c>
      <c r="B10" s="69">
        <v>0</v>
      </c>
      <c r="C10" s="37">
        <v>0</v>
      </c>
      <c r="D10" s="37">
        <v>0</v>
      </c>
      <c r="E10" s="10">
        <v>0</v>
      </c>
      <c r="F10" s="11">
        <v>0</v>
      </c>
      <c r="G10" s="69">
        <v>0</v>
      </c>
      <c r="H10" s="37">
        <v>0</v>
      </c>
      <c r="I10" s="37">
        <v>0</v>
      </c>
      <c r="J10" s="10">
        <v>0</v>
      </c>
      <c r="K10" s="63">
        <v>0</v>
      </c>
    </row>
    <row r="11" spans="1:11" x14ac:dyDescent="0.45">
      <c r="A11" s="82">
        <v>8</v>
      </c>
      <c r="B11" s="69">
        <v>0</v>
      </c>
      <c r="C11" s="37">
        <v>0</v>
      </c>
      <c r="D11" s="37">
        <v>0</v>
      </c>
      <c r="E11" s="10">
        <v>0</v>
      </c>
      <c r="F11" s="11">
        <v>0</v>
      </c>
      <c r="G11" s="69">
        <v>0</v>
      </c>
      <c r="H11" s="37">
        <v>0</v>
      </c>
      <c r="I11" s="37">
        <v>0</v>
      </c>
      <c r="J11" s="10">
        <v>0</v>
      </c>
      <c r="K11" s="63">
        <v>0</v>
      </c>
    </row>
    <row r="12" spans="1:11" ht="14.65" thickBot="1" x14ac:dyDescent="0.5">
      <c r="A12" s="83">
        <v>22</v>
      </c>
      <c r="B12" s="71">
        <v>0</v>
      </c>
      <c r="C12" s="72">
        <v>0</v>
      </c>
      <c r="D12" s="72">
        <v>0</v>
      </c>
      <c r="E12" s="64">
        <v>0</v>
      </c>
      <c r="F12" s="65">
        <v>0</v>
      </c>
      <c r="G12" s="71">
        <v>0</v>
      </c>
      <c r="H12" s="72">
        <v>0</v>
      </c>
      <c r="I12" s="72">
        <v>0</v>
      </c>
      <c r="J12" s="64">
        <v>0</v>
      </c>
      <c r="K12" s="66">
        <v>0</v>
      </c>
    </row>
    <row r="14" spans="1:11" ht="14.65" thickBot="1" x14ac:dyDescent="0.5"/>
    <row r="15" spans="1:11" x14ac:dyDescent="0.45">
      <c r="A15" s="181" t="s">
        <v>289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3"/>
    </row>
    <row r="16" spans="1:11" x14ac:dyDescent="0.45">
      <c r="A16" s="150"/>
      <c r="B16" s="184" t="s">
        <v>290</v>
      </c>
      <c r="C16" s="185"/>
      <c r="D16" s="185"/>
      <c r="E16" s="185"/>
      <c r="F16" s="185"/>
      <c r="G16" s="185"/>
      <c r="H16" s="185"/>
      <c r="I16" s="185"/>
      <c r="J16" s="185"/>
      <c r="K16" s="186"/>
    </row>
    <row r="17" spans="1:11" x14ac:dyDescent="0.45">
      <c r="A17" s="150"/>
      <c r="B17" s="187" t="s">
        <v>16</v>
      </c>
      <c r="C17" s="188"/>
      <c r="D17" s="188"/>
      <c r="E17" s="188"/>
      <c r="F17" s="189"/>
      <c r="G17" s="187" t="s">
        <v>20</v>
      </c>
      <c r="H17" s="188"/>
      <c r="I17" s="188"/>
      <c r="J17" s="188"/>
      <c r="K17" s="190"/>
    </row>
    <row r="18" spans="1:11" x14ac:dyDescent="0.45">
      <c r="A18" s="191" t="s">
        <v>55</v>
      </c>
      <c r="B18" s="133" t="s">
        <v>2</v>
      </c>
      <c r="C18" s="134"/>
      <c r="D18" s="134"/>
      <c r="E18" s="10" t="s">
        <v>3</v>
      </c>
      <c r="F18" s="11" t="s">
        <v>4</v>
      </c>
      <c r="G18" s="133" t="s">
        <v>2</v>
      </c>
      <c r="H18" s="134"/>
      <c r="I18" s="134"/>
      <c r="J18" s="10" t="s">
        <v>3</v>
      </c>
      <c r="K18" s="63" t="s">
        <v>4</v>
      </c>
    </row>
    <row r="19" spans="1:11" x14ac:dyDescent="0.45">
      <c r="A19" s="82">
        <v>0</v>
      </c>
      <c r="B19" s="69">
        <v>0.82981499999999997</v>
      </c>
      <c r="C19" s="37">
        <v>0.38856499999999999</v>
      </c>
      <c r="D19" s="37">
        <v>0</v>
      </c>
      <c r="E19" s="10">
        <v>0.40612666666666669</v>
      </c>
      <c r="F19" s="11">
        <v>0.41518615422281757</v>
      </c>
      <c r="G19" s="69">
        <v>0</v>
      </c>
      <c r="H19" s="37">
        <v>0.16115699999999999</v>
      </c>
      <c r="I19" s="37">
        <v>0</v>
      </c>
      <c r="J19" s="10">
        <v>5.3718999999999996E-2</v>
      </c>
      <c r="K19" s="63">
        <v>9.304403733179252E-2</v>
      </c>
    </row>
    <row r="20" spans="1:11" x14ac:dyDescent="0.45">
      <c r="A20" s="82">
        <v>0.25</v>
      </c>
      <c r="B20" s="69">
        <v>0</v>
      </c>
      <c r="C20" s="37">
        <v>0.16634299999999999</v>
      </c>
      <c r="D20" s="37">
        <v>0</v>
      </c>
      <c r="E20" s="10">
        <v>5.5447666666666666E-2</v>
      </c>
      <c r="F20" s="11">
        <v>9.6038175827809907E-2</v>
      </c>
      <c r="G20" s="69">
        <v>0</v>
      </c>
      <c r="H20" s="37">
        <v>0.30583300000000002</v>
      </c>
      <c r="I20" s="37">
        <v>0.37518499999999999</v>
      </c>
      <c r="J20" s="10">
        <v>0.22700600000000001</v>
      </c>
      <c r="K20" s="63">
        <v>0.19962769848645756</v>
      </c>
    </row>
    <row r="21" spans="1:11" x14ac:dyDescent="0.45">
      <c r="A21" s="82">
        <v>0.5</v>
      </c>
      <c r="B21" s="69">
        <v>0</v>
      </c>
      <c r="C21" s="37">
        <v>0</v>
      </c>
      <c r="D21" s="37">
        <v>0</v>
      </c>
      <c r="E21" s="10">
        <v>0</v>
      </c>
      <c r="F21" s="11">
        <v>0</v>
      </c>
      <c r="G21" s="69">
        <v>2.5559259999999999</v>
      </c>
      <c r="H21" s="37">
        <v>2.6494439999999999</v>
      </c>
      <c r="I21" s="37">
        <v>2.3238889999999999</v>
      </c>
      <c r="J21" s="10">
        <v>2.5097529999999999</v>
      </c>
      <c r="K21" s="63">
        <v>0.16761704553236825</v>
      </c>
    </row>
    <row r="22" spans="1:11" x14ac:dyDescent="0.45">
      <c r="A22" s="82">
        <v>1</v>
      </c>
      <c r="B22" s="69">
        <v>0</v>
      </c>
      <c r="C22" s="37">
        <v>0</v>
      </c>
      <c r="D22" s="37">
        <v>0</v>
      </c>
      <c r="E22" s="10">
        <v>0</v>
      </c>
      <c r="F22" s="11">
        <v>0</v>
      </c>
      <c r="G22" s="69">
        <v>1.071574</v>
      </c>
      <c r="H22" s="37">
        <v>0.58111100000000004</v>
      </c>
      <c r="I22" s="37">
        <v>1.955694</v>
      </c>
      <c r="J22" s="10">
        <v>1.202793</v>
      </c>
      <c r="K22" s="63">
        <v>0.69662287174840865</v>
      </c>
    </row>
    <row r="23" spans="1:11" x14ac:dyDescent="0.45">
      <c r="A23" s="82">
        <v>2</v>
      </c>
      <c r="B23" s="69">
        <v>0</v>
      </c>
      <c r="C23" s="37">
        <v>0</v>
      </c>
      <c r="D23" s="37">
        <v>0</v>
      </c>
      <c r="E23" s="10">
        <v>0</v>
      </c>
      <c r="F23" s="11">
        <v>0</v>
      </c>
      <c r="G23" s="69">
        <v>0</v>
      </c>
      <c r="H23" s="37">
        <v>0</v>
      </c>
      <c r="I23" s="37">
        <v>0</v>
      </c>
      <c r="J23" s="10">
        <v>0</v>
      </c>
      <c r="K23" s="63">
        <v>0</v>
      </c>
    </row>
    <row r="24" spans="1:11" x14ac:dyDescent="0.45">
      <c r="A24" s="82">
        <v>4</v>
      </c>
      <c r="B24" s="69">
        <v>0.78055399999999997</v>
      </c>
      <c r="C24" s="37">
        <v>1.085669</v>
      </c>
      <c r="D24" s="37">
        <v>0.67160399999999998</v>
      </c>
      <c r="E24" s="10">
        <v>0.84594233333333335</v>
      </c>
      <c r="F24" s="11">
        <v>0.21463732587398074</v>
      </c>
      <c r="G24" s="69">
        <v>0</v>
      </c>
      <c r="H24" s="37">
        <v>0</v>
      </c>
      <c r="I24" s="37">
        <v>0</v>
      </c>
      <c r="J24" s="10">
        <v>0</v>
      </c>
      <c r="K24" s="63">
        <v>0</v>
      </c>
    </row>
    <row r="25" spans="1:11" x14ac:dyDescent="0.45">
      <c r="A25" s="82">
        <v>8</v>
      </c>
      <c r="B25" s="69">
        <v>0.94067999999999996</v>
      </c>
      <c r="C25" s="37">
        <v>0.96869000000000005</v>
      </c>
      <c r="D25" s="37">
        <v>1.3028770000000001</v>
      </c>
      <c r="E25" s="10">
        <v>1.070749</v>
      </c>
      <c r="F25" s="11">
        <v>0.20151599517904256</v>
      </c>
      <c r="G25" s="69">
        <v>0</v>
      </c>
      <c r="H25" s="37">
        <v>0</v>
      </c>
      <c r="I25" s="37">
        <v>0</v>
      </c>
      <c r="J25" s="10">
        <v>0</v>
      </c>
      <c r="K25" s="63">
        <v>0</v>
      </c>
    </row>
    <row r="26" spans="1:11" ht="14.65" thickBot="1" x14ac:dyDescent="0.5">
      <c r="A26" s="83">
        <v>22</v>
      </c>
      <c r="B26" s="71">
        <v>3.0677189999999999</v>
      </c>
      <c r="C26" s="72">
        <v>2.763296</v>
      </c>
      <c r="D26" s="72">
        <v>2.7201029999999999</v>
      </c>
      <c r="E26" s="64">
        <v>2.8503726666666664</v>
      </c>
      <c r="F26" s="65">
        <v>0.18946234526241176</v>
      </c>
      <c r="G26" s="71">
        <v>0</v>
      </c>
      <c r="H26" s="72">
        <v>3.1445970000000001</v>
      </c>
      <c r="I26" s="72">
        <v>4.2383889999999997</v>
      </c>
      <c r="J26" s="64">
        <v>2.4609953333333334</v>
      </c>
      <c r="K26" s="66">
        <v>2.2003337832775127</v>
      </c>
    </row>
    <row r="28" spans="1:11" ht="14.65" thickBot="1" x14ac:dyDescent="0.5"/>
    <row r="29" spans="1:11" x14ac:dyDescent="0.45">
      <c r="A29" s="181" t="s">
        <v>291</v>
      </c>
      <c r="B29" s="182"/>
      <c r="C29" s="182"/>
      <c r="D29" s="182"/>
      <c r="E29" s="182"/>
      <c r="F29" s="182"/>
      <c r="G29" s="182"/>
      <c r="H29" s="182"/>
      <c r="I29" s="182"/>
      <c r="J29" s="182"/>
      <c r="K29" s="183"/>
    </row>
    <row r="30" spans="1:11" x14ac:dyDescent="0.45">
      <c r="A30" s="150"/>
      <c r="B30" s="184" t="s">
        <v>292</v>
      </c>
      <c r="C30" s="185"/>
      <c r="D30" s="185"/>
      <c r="E30" s="185"/>
      <c r="F30" s="185"/>
      <c r="G30" s="185"/>
      <c r="H30" s="185"/>
      <c r="I30" s="185"/>
      <c r="J30" s="185"/>
      <c r="K30" s="186"/>
    </row>
    <row r="31" spans="1:11" x14ac:dyDescent="0.45">
      <c r="A31" s="150"/>
      <c r="B31" s="187" t="s">
        <v>16</v>
      </c>
      <c r="C31" s="188"/>
      <c r="D31" s="188"/>
      <c r="E31" s="188"/>
      <c r="F31" s="189"/>
      <c r="G31" s="187" t="s">
        <v>20</v>
      </c>
      <c r="H31" s="188"/>
      <c r="I31" s="188"/>
      <c r="J31" s="188"/>
      <c r="K31" s="190"/>
    </row>
    <row r="32" spans="1:11" x14ac:dyDescent="0.45">
      <c r="A32" s="191" t="s">
        <v>55</v>
      </c>
      <c r="B32" s="133" t="s">
        <v>2</v>
      </c>
      <c r="C32" s="134"/>
      <c r="D32" s="134"/>
      <c r="E32" s="10" t="s">
        <v>3</v>
      </c>
      <c r="F32" s="11" t="s">
        <v>4</v>
      </c>
      <c r="G32" s="133" t="s">
        <v>2</v>
      </c>
      <c r="H32" s="134"/>
      <c r="I32" s="134"/>
      <c r="J32" s="10" t="s">
        <v>3</v>
      </c>
      <c r="K32" s="63" t="s">
        <v>4</v>
      </c>
    </row>
    <row r="33" spans="1:11" x14ac:dyDescent="0.45">
      <c r="A33" s="82">
        <v>0</v>
      </c>
      <c r="B33" s="69">
        <v>23.301469999999998</v>
      </c>
      <c r="C33" s="37">
        <v>24.600860000000001</v>
      </c>
      <c r="D33" s="37">
        <v>24.463830000000002</v>
      </c>
      <c r="E33" s="10">
        <v>24.122053333333337</v>
      </c>
      <c r="F33" s="11">
        <v>0.71394121637102281</v>
      </c>
      <c r="G33" s="69">
        <v>23.436319999999998</v>
      </c>
      <c r="H33" s="37">
        <v>24.717559999999999</v>
      </c>
      <c r="I33" s="37">
        <v>24.694859999999998</v>
      </c>
      <c r="J33" s="10">
        <v>24.28291333333333</v>
      </c>
      <c r="K33" s="63">
        <v>0.7332591810085527</v>
      </c>
    </row>
    <row r="34" spans="1:11" x14ac:dyDescent="0.45">
      <c r="A34" s="82">
        <v>0.25</v>
      </c>
      <c r="B34" s="69">
        <v>33.01849</v>
      </c>
      <c r="C34" s="37">
        <v>34.115310000000001</v>
      </c>
      <c r="D34" s="37">
        <v>34.180059999999997</v>
      </c>
      <c r="E34" s="10">
        <v>33.771286666666668</v>
      </c>
      <c r="F34" s="11">
        <v>0.65274440375489451</v>
      </c>
      <c r="G34" s="69">
        <v>26.705570000000002</v>
      </c>
      <c r="H34" s="37">
        <v>26.054040000000001</v>
      </c>
      <c r="I34" s="37">
        <v>26.07724</v>
      </c>
      <c r="J34" s="10">
        <v>26.278949999999998</v>
      </c>
      <c r="K34" s="63">
        <v>0.36964581466587798</v>
      </c>
    </row>
    <row r="35" spans="1:11" x14ac:dyDescent="0.45">
      <c r="A35" s="82">
        <v>0.5</v>
      </c>
      <c r="B35" s="69">
        <v>34.009219999999999</v>
      </c>
      <c r="C35" s="37">
        <v>33.110599999999998</v>
      </c>
      <c r="D35" s="37">
        <v>39.356900000000003</v>
      </c>
      <c r="E35" s="10">
        <v>35.492240000000002</v>
      </c>
      <c r="F35" s="11">
        <v>3.3769182937702267</v>
      </c>
      <c r="G35" s="69">
        <v>34.066130000000001</v>
      </c>
      <c r="H35" s="37">
        <v>32.882649999999998</v>
      </c>
      <c r="I35" s="37">
        <v>29.994450000000001</v>
      </c>
      <c r="J35" s="10">
        <v>32.314410000000002</v>
      </c>
      <c r="K35" s="63">
        <v>2.0944729716088482</v>
      </c>
    </row>
    <row r="36" spans="1:11" x14ac:dyDescent="0.45">
      <c r="A36" s="82">
        <v>1</v>
      </c>
      <c r="B36" s="69">
        <v>48.412869999999998</v>
      </c>
      <c r="C36" s="37">
        <v>48.7134</v>
      </c>
      <c r="D36" s="37">
        <v>2.354965</v>
      </c>
      <c r="E36" s="10">
        <v>33.160411666666668</v>
      </c>
      <c r="F36" s="11">
        <v>26.678722567241827</v>
      </c>
      <c r="G36" s="69">
        <v>43.777009999999997</v>
      </c>
      <c r="H36" s="37">
        <v>46.118690000000001</v>
      </c>
      <c r="I36" s="37">
        <v>41.656140000000001</v>
      </c>
      <c r="J36" s="10">
        <v>43.850613333333335</v>
      </c>
      <c r="K36" s="63">
        <v>2.2321853000217824</v>
      </c>
    </row>
    <row r="37" spans="1:11" x14ac:dyDescent="0.45">
      <c r="A37" s="82">
        <v>2</v>
      </c>
      <c r="B37" s="69">
        <v>52.58202</v>
      </c>
      <c r="C37" s="37">
        <v>51.540370000000003</v>
      </c>
      <c r="D37" s="37">
        <v>51.060360000000003</v>
      </c>
      <c r="E37" s="10">
        <v>51.727583333333335</v>
      </c>
      <c r="F37" s="11">
        <v>0.77791317833890106</v>
      </c>
      <c r="G37" s="69">
        <v>56.245570000000001</v>
      </c>
      <c r="H37" s="37">
        <v>55.255420000000001</v>
      </c>
      <c r="I37" s="37">
        <v>54.552970000000002</v>
      </c>
      <c r="J37" s="10">
        <v>55.351320000000008</v>
      </c>
      <c r="K37" s="63">
        <v>0.85036539058218907</v>
      </c>
    </row>
    <row r="38" spans="1:11" x14ac:dyDescent="0.45">
      <c r="A38" s="82">
        <v>4</v>
      </c>
      <c r="B38" s="69">
        <v>57.16827</v>
      </c>
      <c r="C38" s="37">
        <v>59.797559999999997</v>
      </c>
      <c r="D38" s="37">
        <v>56.413350000000001</v>
      </c>
      <c r="E38" s="10">
        <v>57.793059999999997</v>
      </c>
      <c r="F38" s="11">
        <v>1.7765109735377356</v>
      </c>
      <c r="G38" s="69">
        <v>68.408630000000002</v>
      </c>
      <c r="H38" s="37">
        <v>69.102800000000002</v>
      </c>
      <c r="I38" s="37">
        <v>68.797359999999998</v>
      </c>
      <c r="J38" s="10">
        <v>68.769596666666672</v>
      </c>
      <c r="K38" s="63">
        <v>0.34791679929737962</v>
      </c>
    </row>
    <row r="39" spans="1:11" x14ac:dyDescent="0.45">
      <c r="A39" s="82">
        <v>8</v>
      </c>
      <c r="B39" s="69">
        <v>50.257579999999997</v>
      </c>
      <c r="C39" s="37">
        <v>52.505609999999997</v>
      </c>
      <c r="D39" s="37">
        <v>64.219179999999994</v>
      </c>
      <c r="E39" s="10">
        <v>55.660789999999999</v>
      </c>
      <c r="F39" s="11">
        <v>7.4965284808569121</v>
      </c>
      <c r="G39" s="69">
        <v>130.40979999999999</v>
      </c>
      <c r="H39" s="37">
        <v>91.470070000000007</v>
      </c>
      <c r="I39" s="37">
        <v>103.62439999999999</v>
      </c>
      <c r="J39" s="10">
        <v>108.50142333333332</v>
      </c>
      <c r="K39" s="63">
        <v>19.922717198304909</v>
      </c>
    </row>
    <row r="40" spans="1:11" ht="14.65" thickBot="1" x14ac:dyDescent="0.5">
      <c r="A40" s="83">
        <v>22</v>
      </c>
      <c r="B40" s="71">
        <v>64.174869999999999</v>
      </c>
      <c r="C40" s="72">
        <v>66.827879999999993</v>
      </c>
      <c r="D40" s="72">
        <v>61.5002</v>
      </c>
      <c r="E40" s="64">
        <v>64.167649999999995</v>
      </c>
      <c r="F40" s="65">
        <v>2.6638473383247741</v>
      </c>
      <c r="G40" s="71">
        <v>180.42310000000001</v>
      </c>
      <c r="H40" s="72">
        <v>199.78460000000001</v>
      </c>
      <c r="I40" s="72">
        <v>196.89789999999999</v>
      </c>
      <c r="J40" s="64">
        <v>192.36853333333337</v>
      </c>
      <c r="K40" s="66">
        <v>10.44525214455512</v>
      </c>
    </row>
    <row r="42" spans="1:11" ht="14.65" thickBot="1" x14ac:dyDescent="0.5"/>
    <row r="43" spans="1:11" x14ac:dyDescent="0.45">
      <c r="A43" s="181" t="s">
        <v>293</v>
      </c>
      <c r="B43" s="182"/>
      <c r="C43" s="182"/>
      <c r="D43" s="182"/>
      <c r="E43" s="182"/>
      <c r="F43" s="182"/>
      <c r="G43" s="182"/>
      <c r="H43" s="182"/>
      <c r="I43" s="182"/>
      <c r="J43" s="182"/>
      <c r="K43" s="183"/>
    </row>
    <row r="44" spans="1:11" x14ac:dyDescent="0.45">
      <c r="A44" s="150"/>
      <c r="B44" s="184" t="s">
        <v>294</v>
      </c>
      <c r="C44" s="185"/>
      <c r="D44" s="185"/>
      <c r="E44" s="185"/>
      <c r="F44" s="185"/>
      <c r="G44" s="185"/>
      <c r="H44" s="185"/>
      <c r="I44" s="185"/>
      <c r="J44" s="185"/>
      <c r="K44" s="186"/>
    </row>
    <row r="45" spans="1:11" x14ac:dyDescent="0.45">
      <c r="A45" s="150"/>
      <c r="B45" s="187" t="s">
        <v>16</v>
      </c>
      <c r="C45" s="188"/>
      <c r="D45" s="188"/>
      <c r="E45" s="188"/>
      <c r="F45" s="189"/>
      <c r="G45" s="187" t="s">
        <v>20</v>
      </c>
      <c r="H45" s="188"/>
      <c r="I45" s="188"/>
      <c r="J45" s="188"/>
      <c r="K45" s="190"/>
    </row>
    <row r="46" spans="1:11" x14ac:dyDescent="0.45">
      <c r="A46" s="191" t="s">
        <v>55</v>
      </c>
      <c r="B46" s="133" t="s">
        <v>2</v>
      </c>
      <c r="C46" s="134"/>
      <c r="D46" s="134"/>
      <c r="E46" s="10" t="s">
        <v>3</v>
      </c>
      <c r="F46" s="11" t="s">
        <v>4</v>
      </c>
      <c r="G46" s="133" t="s">
        <v>2</v>
      </c>
      <c r="H46" s="134"/>
      <c r="I46" s="134"/>
      <c r="J46" s="10" t="s">
        <v>3</v>
      </c>
      <c r="K46" s="63" t="s">
        <v>4</v>
      </c>
    </row>
    <row r="47" spans="1:11" x14ac:dyDescent="0.45">
      <c r="A47" s="82">
        <v>0</v>
      </c>
      <c r="B47" s="69">
        <v>1.236694</v>
      </c>
      <c r="C47" s="37">
        <v>1.243117</v>
      </c>
      <c r="D47" s="37">
        <v>1.2864439999999999</v>
      </c>
      <c r="E47" s="10">
        <v>1.2554183333333333</v>
      </c>
      <c r="F47" s="11">
        <v>2.7060261017464914E-2</v>
      </c>
      <c r="G47" s="69">
        <v>7.000597</v>
      </c>
      <c r="H47" s="37">
        <v>6.930701</v>
      </c>
      <c r="I47" s="37">
        <v>6.8581560000000001</v>
      </c>
      <c r="J47" s="10">
        <v>6.929818</v>
      </c>
      <c r="K47" s="63">
        <v>7.1224605207750979E-2</v>
      </c>
    </row>
    <row r="48" spans="1:11" x14ac:dyDescent="0.45">
      <c r="A48" s="82">
        <v>0.25</v>
      </c>
      <c r="B48" s="69">
        <v>7.0011580000000002</v>
      </c>
      <c r="C48" s="37">
        <v>7.2011760000000002</v>
      </c>
      <c r="D48" s="37">
        <v>7.3036589999999997</v>
      </c>
      <c r="E48" s="10">
        <v>7.1686643333333331</v>
      </c>
      <c r="F48" s="11">
        <v>0.15384885473195198</v>
      </c>
      <c r="G48" s="69">
        <v>3.7467579999999998</v>
      </c>
      <c r="H48" s="37">
        <v>3.3507410000000002</v>
      </c>
      <c r="I48" s="37">
        <v>3.5088180000000002</v>
      </c>
      <c r="J48" s="10">
        <v>3.5354390000000002</v>
      </c>
      <c r="K48" s="63">
        <v>0.19934611684956374</v>
      </c>
    </row>
    <row r="49" spans="1:11" x14ac:dyDescent="0.45">
      <c r="A49" s="82">
        <v>0.5</v>
      </c>
      <c r="B49" s="69">
        <v>11.48874</v>
      </c>
      <c r="C49" s="37">
        <v>10.45036</v>
      </c>
      <c r="D49" s="37">
        <v>11.31277</v>
      </c>
      <c r="E49" s="10">
        <v>11.083956666666666</v>
      </c>
      <c r="F49" s="11">
        <v>0.55572017439835086</v>
      </c>
      <c r="G49" s="69">
        <v>2.7484600000000001</v>
      </c>
      <c r="H49" s="37">
        <v>3.0863209999999999</v>
      </c>
      <c r="I49" s="37">
        <v>2.5751689999999998</v>
      </c>
      <c r="J49" s="10">
        <v>2.803316666666666</v>
      </c>
      <c r="K49" s="63">
        <v>0.25995390396055479</v>
      </c>
    </row>
    <row r="50" spans="1:11" x14ac:dyDescent="0.45">
      <c r="A50" s="82">
        <v>1</v>
      </c>
      <c r="B50" s="69">
        <v>15.60023</v>
      </c>
      <c r="C50" s="37">
        <v>15.31733</v>
      </c>
      <c r="D50" s="37">
        <v>14.74056</v>
      </c>
      <c r="E50" s="10">
        <v>15.219373333333335</v>
      </c>
      <c r="F50" s="11">
        <v>0.43812641855214929</v>
      </c>
      <c r="G50" s="69">
        <v>3.3929809999999998</v>
      </c>
      <c r="H50" s="37">
        <v>3.2830569999999999</v>
      </c>
      <c r="I50" s="37">
        <v>3.5970870000000001</v>
      </c>
      <c r="J50" s="10">
        <v>3.4243749999999999</v>
      </c>
      <c r="K50" s="63">
        <v>0.15935149089983452</v>
      </c>
    </row>
    <row r="51" spans="1:11" x14ac:dyDescent="0.45">
      <c r="A51" s="82">
        <v>2</v>
      </c>
      <c r="B51" s="69">
        <v>16.714690000000001</v>
      </c>
      <c r="C51" s="37">
        <v>15.58216</v>
      </c>
      <c r="D51" s="37">
        <v>15.621919999999999</v>
      </c>
      <c r="E51" s="10">
        <v>15.972923333333332</v>
      </c>
      <c r="F51" s="11">
        <v>0.64269631649273851</v>
      </c>
      <c r="G51" s="69">
        <v>4.3427499999999997</v>
      </c>
      <c r="H51" s="37">
        <v>4.6396189999999997</v>
      </c>
      <c r="I51" s="37">
        <v>4.6041990000000004</v>
      </c>
      <c r="J51" s="10">
        <v>4.5288560000000002</v>
      </c>
      <c r="K51" s="63">
        <v>0.16214261169415048</v>
      </c>
    </row>
    <row r="52" spans="1:11" x14ac:dyDescent="0.45">
      <c r="A52" s="82">
        <v>4</v>
      </c>
      <c r="B52" s="69">
        <v>16.460509999999999</v>
      </c>
      <c r="C52" s="37">
        <v>16.402670000000001</v>
      </c>
      <c r="D52" s="37">
        <v>15.527950000000001</v>
      </c>
      <c r="E52" s="10">
        <v>16.130376666666667</v>
      </c>
      <c r="F52" s="11">
        <v>0.52251773456346229</v>
      </c>
      <c r="G52" s="69">
        <v>5.1765879999999997</v>
      </c>
      <c r="H52" s="37">
        <v>5.4332149999999997</v>
      </c>
      <c r="I52" s="37">
        <v>5.2242129999999998</v>
      </c>
      <c r="J52" s="10">
        <v>5.2780053333333328</v>
      </c>
      <c r="K52" s="63">
        <v>0.13650848188421599</v>
      </c>
    </row>
    <row r="53" spans="1:11" x14ac:dyDescent="0.45">
      <c r="A53" s="82">
        <v>8</v>
      </c>
      <c r="B53" s="69">
        <v>17.297370000000001</v>
      </c>
      <c r="C53" s="37">
        <v>17.01482</v>
      </c>
      <c r="D53" s="37">
        <v>19.921469999999999</v>
      </c>
      <c r="E53" s="10">
        <v>18.077886666666668</v>
      </c>
      <c r="F53" s="11">
        <v>1.6028282053399643</v>
      </c>
      <c r="G53" s="69">
        <v>4.0537979999999996</v>
      </c>
      <c r="H53" s="37">
        <v>5.7219179999999996</v>
      </c>
      <c r="I53" s="37">
        <v>5.4658959999999999</v>
      </c>
      <c r="J53" s="10">
        <v>5.080537333333333</v>
      </c>
      <c r="K53" s="63">
        <v>0.89834963131362899</v>
      </c>
    </row>
    <row r="54" spans="1:11" ht="14.65" thickBot="1" x14ac:dyDescent="0.5">
      <c r="A54" s="83">
        <v>22</v>
      </c>
      <c r="B54" s="71">
        <v>37.723790000000001</v>
      </c>
      <c r="C54" s="72">
        <v>35.4056</v>
      </c>
      <c r="D54" s="72">
        <v>36.070650000000001</v>
      </c>
      <c r="E54" s="64">
        <v>36.400013333333334</v>
      </c>
      <c r="F54" s="65">
        <v>1.1936755727723236</v>
      </c>
      <c r="G54" s="71">
        <v>7.240882</v>
      </c>
      <c r="H54" s="72">
        <v>7.7159760000000004</v>
      </c>
      <c r="I54" s="72">
        <v>7.4623730000000004</v>
      </c>
      <c r="J54" s="64">
        <v>7.473077</v>
      </c>
      <c r="K54" s="66">
        <v>0.23772780426571916</v>
      </c>
    </row>
    <row r="56" spans="1:11" ht="14.65" thickBot="1" x14ac:dyDescent="0.5"/>
    <row r="57" spans="1:11" x14ac:dyDescent="0.45">
      <c r="A57" s="181" t="s">
        <v>295</v>
      </c>
      <c r="B57" s="182"/>
      <c r="C57" s="182"/>
      <c r="D57" s="182"/>
      <c r="E57" s="182"/>
      <c r="F57" s="182"/>
      <c r="G57" s="182"/>
      <c r="H57" s="182"/>
      <c r="I57" s="182"/>
      <c r="J57" s="182"/>
      <c r="K57" s="183"/>
    </row>
    <row r="58" spans="1:11" x14ac:dyDescent="0.45">
      <c r="A58" s="150"/>
      <c r="B58" s="184" t="s">
        <v>296</v>
      </c>
      <c r="C58" s="185"/>
      <c r="D58" s="185"/>
      <c r="E58" s="185"/>
      <c r="F58" s="185"/>
      <c r="G58" s="185"/>
      <c r="H58" s="185"/>
      <c r="I58" s="185"/>
      <c r="J58" s="185"/>
      <c r="K58" s="186"/>
    </row>
    <row r="59" spans="1:11" x14ac:dyDescent="0.45">
      <c r="A59" s="150"/>
      <c r="B59" s="187" t="s">
        <v>16</v>
      </c>
      <c r="C59" s="188"/>
      <c r="D59" s="188"/>
      <c r="E59" s="188"/>
      <c r="F59" s="189"/>
      <c r="G59" s="187" t="s">
        <v>20</v>
      </c>
      <c r="H59" s="188"/>
      <c r="I59" s="188"/>
      <c r="J59" s="188"/>
      <c r="K59" s="190"/>
    </row>
    <row r="60" spans="1:11" x14ac:dyDescent="0.45">
      <c r="A60" s="191" t="s">
        <v>55</v>
      </c>
      <c r="B60" s="133" t="s">
        <v>2</v>
      </c>
      <c r="C60" s="134"/>
      <c r="D60" s="134"/>
      <c r="E60" s="10" t="s">
        <v>3</v>
      </c>
      <c r="F60" s="11" t="s">
        <v>4</v>
      </c>
      <c r="G60" s="133" t="s">
        <v>2</v>
      </c>
      <c r="H60" s="134"/>
      <c r="I60" s="134"/>
      <c r="J60" s="10" t="s">
        <v>3</v>
      </c>
      <c r="K60" s="63" t="s">
        <v>4</v>
      </c>
    </row>
    <row r="61" spans="1:11" x14ac:dyDescent="0.45">
      <c r="A61" s="82">
        <v>0</v>
      </c>
      <c r="B61" s="69">
        <v>0.52102700000000002</v>
      </c>
      <c r="C61" s="37">
        <v>0.50421199999999999</v>
      </c>
      <c r="D61" s="37">
        <v>0.43972600000000001</v>
      </c>
      <c r="E61" s="10">
        <v>0.48832166666666671</v>
      </c>
      <c r="F61" s="11">
        <v>4.2916665414886715E-2</v>
      </c>
      <c r="G61" s="69">
        <v>0.189358</v>
      </c>
      <c r="H61" s="37">
        <v>0.31835000000000002</v>
      </c>
      <c r="I61" s="37">
        <v>0.16188900000000001</v>
      </c>
      <c r="J61" s="10">
        <v>0.22319900000000001</v>
      </c>
      <c r="K61" s="63">
        <v>8.3539937101963377E-2</v>
      </c>
    </row>
    <row r="62" spans="1:11" x14ac:dyDescent="0.45">
      <c r="A62" s="82">
        <v>0.25</v>
      </c>
      <c r="B62" s="69">
        <v>2.8533949999999999</v>
      </c>
      <c r="C62" s="37">
        <v>2.9552830000000001</v>
      </c>
      <c r="D62" s="37">
        <v>2.9138950000000001</v>
      </c>
      <c r="E62" s="10">
        <v>2.9075243333333334</v>
      </c>
      <c r="F62" s="11">
        <v>5.1241879174493042E-2</v>
      </c>
      <c r="G62" s="69">
        <v>1.7101519999999999</v>
      </c>
      <c r="H62" s="37">
        <v>2.2676059999999998</v>
      </c>
      <c r="I62" s="37">
        <v>1.7387870000000001</v>
      </c>
      <c r="J62" s="10">
        <v>1.9055150000000001</v>
      </c>
      <c r="K62" s="63">
        <v>0.3139066899844577</v>
      </c>
    </row>
    <row r="63" spans="1:11" x14ac:dyDescent="0.45">
      <c r="A63" s="82">
        <v>0.5</v>
      </c>
      <c r="B63" s="69">
        <v>4.527253</v>
      </c>
      <c r="C63" s="37">
        <v>4.7728169999999999</v>
      </c>
      <c r="D63" s="37">
        <v>5.428096</v>
      </c>
      <c r="E63" s="10">
        <v>4.9093886666666666</v>
      </c>
      <c r="F63" s="11">
        <v>0.4656913063010017</v>
      </c>
      <c r="G63" s="69">
        <v>1.9290449999999999</v>
      </c>
      <c r="H63" s="37">
        <v>2.1617890000000002</v>
      </c>
      <c r="I63" s="37">
        <v>1.9423630000000001</v>
      </c>
      <c r="J63" s="10">
        <v>2.0110656666666666</v>
      </c>
      <c r="K63" s="63">
        <v>0.13069997968375269</v>
      </c>
    </row>
    <row r="64" spans="1:11" x14ac:dyDescent="0.45">
      <c r="A64" s="82">
        <v>1</v>
      </c>
      <c r="B64" s="69">
        <v>8.3251419999999996</v>
      </c>
      <c r="C64" s="37">
        <v>8.8804979999999993</v>
      </c>
      <c r="D64" s="37">
        <v>8.4945889999999995</v>
      </c>
      <c r="E64" s="10">
        <v>8.5667430000000007</v>
      </c>
      <c r="F64" s="11">
        <v>0.28462206778638921</v>
      </c>
      <c r="G64" s="69">
        <v>3.0068589999999999</v>
      </c>
      <c r="H64" s="37">
        <v>2.745946</v>
      </c>
      <c r="I64" s="37">
        <v>2.9070019999999999</v>
      </c>
      <c r="J64" s="10">
        <v>2.8866023333333337</v>
      </c>
      <c r="K64" s="63">
        <v>0.13164728706788198</v>
      </c>
    </row>
    <row r="65" spans="1:11" x14ac:dyDescent="0.45">
      <c r="A65" s="82">
        <v>2</v>
      </c>
      <c r="B65" s="69">
        <v>17.979209999999998</v>
      </c>
      <c r="C65" s="37">
        <v>18.19154</v>
      </c>
      <c r="D65" s="37">
        <v>17.28396</v>
      </c>
      <c r="E65" s="10">
        <v>17.818236666666667</v>
      </c>
      <c r="F65" s="11">
        <v>0.47472062798379933</v>
      </c>
      <c r="G65" s="69">
        <v>3.6160990000000002</v>
      </c>
      <c r="H65" s="37">
        <v>3.719417</v>
      </c>
      <c r="I65" s="37">
        <v>3.7306859999999999</v>
      </c>
      <c r="J65" s="10">
        <v>3.6887340000000002</v>
      </c>
      <c r="K65" s="63">
        <v>6.3155601564706718E-2</v>
      </c>
    </row>
    <row r="66" spans="1:11" x14ac:dyDescent="0.45">
      <c r="A66" s="82">
        <v>4</v>
      </c>
      <c r="B66" s="69">
        <v>34.4039</v>
      </c>
      <c r="C66" s="37">
        <v>35.201970000000003</v>
      </c>
      <c r="D66" s="37">
        <v>31.650259999999999</v>
      </c>
      <c r="E66" s="10">
        <v>33.75204333333334</v>
      </c>
      <c r="F66" s="11">
        <v>1.8634239497316061</v>
      </c>
      <c r="G66" s="69">
        <v>4.8392090000000003</v>
      </c>
      <c r="H66" s="37">
        <v>5.0215540000000001</v>
      </c>
      <c r="I66" s="37">
        <v>4.8661479999999999</v>
      </c>
      <c r="J66" s="10">
        <v>4.9089703333333334</v>
      </c>
      <c r="K66" s="63">
        <v>9.8426312184970763E-2</v>
      </c>
    </row>
    <row r="67" spans="1:11" x14ac:dyDescent="0.45">
      <c r="A67" s="82">
        <v>8</v>
      </c>
      <c r="B67" s="69">
        <v>49.286110000000001</v>
      </c>
      <c r="C67" s="37">
        <v>48.729950000000002</v>
      </c>
      <c r="D67" s="37">
        <v>55.714010000000002</v>
      </c>
      <c r="E67" s="10">
        <v>51.243356666666671</v>
      </c>
      <c r="F67" s="11">
        <v>3.8816728876263307</v>
      </c>
      <c r="G67" s="69">
        <v>2.9641709999999999</v>
      </c>
      <c r="H67" s="37">
        <v>8.1947949999999992</v>
      </c>
      <c r="I67" s="37">
        <v>8.0162420000000001</v>
      </c>
      <c r="J67" s="10">
        <v>6.391735999999999</v>
      </c>
      <c r="K67" s="63">
        <v>2.9697006019750556</v>
      </c>
    </row>
    <row r="68" spans="1:11" ht="14.65" thickBot="1" x14ac:dyDescent="0.5">
      <c r="A68" s="83">
        <v>22</v>
      </c>
      <c r="B68" s="71">
        <v>69.226079999999996</v>
      </c>
      <c r="C68" s="72">
        <v>71.333579999999998</v>
      </c>
      <c r="D68" s="72">
        <v>66.244240000000005</v>
      </c>
      <c r="E68" s="64">
        <v>68.934633333333338</v>
      </c>
      <c r="F68" s="65">
        <v>2.5571568740562856</v>
      </c>
      <c r="G68" s="71">
        <v>9.1783920000000006</v>
      </c>
      <c r="H68" s="72">
        <v>12.4406</v>
      </c>
      <c r="I68" s="72">
        <v>8.5529379999999993</v>
      </c>
      <c r="J68" s="64">
        <v>10.057309999999999</v>
      </c>
      <c r="K68" s="66">
        <v>2.0875467886023604</v>
      </c>
    </row>
    <row r="70" spans="1:11" ht="14.65" thickBot="1" x14ac:dyDescent="0.5"/>
    <row r="71" spans="1:11" x14ac:dyDescent="0.45">
      <c r="A71" s="181" t="s">
        <v>297</v>
      </c>
      <c r="B71" s="182"/>
      <c r="C71" s="182"/>
      <c r="D71" s="182"/>
      <c r="E71" s="182"/>
      <c r="F71" s="182"/>
      <c r="G71" s="182"/>
      <c r="H71" s="182"/>
      <c r="I71" s="182"/>
      <c r="J71" s="182"/>
      <c r="K71" s="183"/>
    </row>
    <row r="72" spans="1:11" x14ac:dyDescent="0.45">
      <c r="A72" s="150"/>
      <c r="B72" s="184" t="s">
        <v>45</v>
      </c>
      <c r="C72" s="185"/>
      <c r="D72" s="185"/>
      <c r="E72" s="185"/>
      <c r="F72" s="185"/>
      <c r="G72" s="185"/>
      <c r="H72" s="185"/>
      <c r="I72" s="185"/>
      <c r="J72" s="185"/>
      <c r="K72" s="186"/>
    </row>
    <row r="73" spans="1:11" x14ac:dyDescent="0.45">
      <c r="A73" s="150"/>
      <c r="B73" s="187" t="s">
        <v>16</v>
      </c>
      <c r="C73" s="188"/>
      <c r="D73" s="188"/>
      <c r="E73" s="188"/>
      <c r="F73" s="189"/>
      <c r="G73" s="187" t="s">
        <v>20</v>
      </c>
      <c r="H73" s="188"/>
      <c r="I73" s="188"/>
      <c r="J73" s="188"/>
      <c r="K73" s="190"/>
    </row>
    <row r="74" spans="1:11" x14ac:dyDescent="0.45">
      <c r="A74" s="191" t="s">
        <v>55</v>
      </c>
      <c r="B74" s="133" t="s">
        <v>2</v>
      </c>
      <c r="C74" s="134"/>
      <c r="D74" s="134"/>
      <c r="E74" s="10" t="s">
        <v>3</v>
      </c>
      <c r="F74" s="11" t="s">
        <v>4</v>
      </c>
      <c r="G74" s="133" t="s">
        <v>2</v>
      </c>
      <c r="H74" s="134"/>
      <c r="I74" s="134"/>
      <c r="J74" s="10" t="s">
        <v>3</v>
      </c>
      <c r="K74" s="63" t="s">
        <v>4</v>
      </c>
    </row>
    <row r="75" spans="1:11" x14ac:dyDescent="0.45">
      <c r="A75" s="82">
        <v>0</v>
      </c>
      <c r="B75" s="69">
        <v>0</v>
      </c>
      <c r="C75" s="37">
        <v>0</v>
      </c>
      <c r="D75" s="37">
        <v>0</v>
      </c>
      <c r="E75" s="10">
        <v>0</v>
      </c>
      <c r="F75" s="11">
        <v>0</v>
      </c>
      <c r="G75" s="69">
        <v>0</v>
      </c>
      <c r="H75" s="37">
        <v>0</v>
      </c>
      <c r="I75" s="37">
        <v>0</v>
      </c>
      <c r="J75" s="10">
        <v>0</v>
      </c>
      <c r="K75" s="63">
        <v>0</v>
      </c>
    </row>
    <row r="76" spans="1:11" x14ac:dyDescent="0.45">
      <c r="A76" s="82">
        <v>0.25</v>
      </c>
      <c r="B76" s="69">
        <v>0.26875300000000002</v>
      </c>
      <c r="C76" s="37">
        <v>0.157418</v>
      </c>
      <c r="D76" s="37">
        <v>0.26721099999999998</v>
      </c>
      <c r="E76" s="10">
        <v>0.23112733333333332</v>
      </c>
      <c r="F76" s="11">
        <v>6.3838811128758846E-2</v>
      </c>
      <c r="G76" s="69">
        <v>0.209535</v>
      </c>
      <c r="H76" s="37">
        <v>0.114261</v>
      </c>
      <c r="I76" s="37">
        <v>0.11926</v>
      </c>
      <c r="J76" s="10">
        <v>0.14768533333333334</v>
      </c>
      <c r="K76" s="63">
        <v>5.3621669596659635E-2</v>
      </c>
    </row>
    <row r="77" spans="1:11" x14ac:dyDescent="0.45">
      <c r="A77" s="82">
        <v>0.5</v>
      </c>
      <c r="B77" s="69">
        <v>0.30364000000000002</v>
      </c>
      <c r="C77" s="37">
        <v>0.30132700000000001</v>
      </c>
      <c r="D77" s="37">
        <v>0.43143599999999999</v>
      </c>
      <c r="E77" s="10">
        <v>0.34546766666666667</v>
      </c>
      <c r="F77" s="11">
        <v>7.4459742440686413E-2</v>
      </c>
      <c r="G77" s="69">
        <v>0.36998399999999998</v>
      </c>
      <c r="H77" s="37">
        <v>0.36402800000000002</v>
      </c>
      <c r="I77" s="37">
        <v>0.43257899999999999</v>
      </c>
      <c r="J77" s="10">
        <v>0.38886366666666666</v>
      </c>
      <c r="K77" s="63">
        <v>3.797553502366139E-2</v>
      </c>
    </row>
    <row r="78" spans="1:11" x14ac:dyDescent="0.45">
      <c r="A78" s="82">
        <v>1</v>
      </c>
      <c r="B78" s="69">
        <v>0.41590700000000003</v>
      </c>
      <c r="C78" s="37">
        <v>0.33440599999999998</v>
      </c>
      <c r="D78" s="37">
        <v>0.43031900000000001</v>
      </c>
      <c r="E78" s="10">
        <v>0.39354400000000006</v>
      </c>
      <c r="F78" s="11">
        <v>5.1719471372008212E-2</v>
      </c>
      <c r="G78" s="69">
        <v>0.236233</v>
      </c>
      <c r="H78" s="37">
        <v>0.30071500000000001</v>
      </c>
      <c r="I78" s="37">
        <v>0.243705</v>
      </c>
      <c r="J78" s="10">
        <v>0.26021766666666668</v>
      </c>
      <c r="K78" s="63">
        <v>3.527014603504379E-2</v>
      </c>
    </row>
    <row r="79" spans="1:11" x14ac:dyDescent="0.45">
      <c r="A79" s="82">
        <v>2</v>
      </c>
      <c r="B79" s="69">
        <v>0.72291300000000003</v>
      </c>
      <c r="C79" s="37">
        <v>0.846943</v>
      </c>
      <c r="D79" s="37">
        <v>0.72188200000000002</v>
      </c>
      <c r="E79" s="10">
        <v>0.76391266666666668</v>
      </c>
      <c r="F79" s="11">
        <v>7.1908225748750956E-2</v>
      </c>
      <c r="G79" s="69">
        <v>0.21098900000000001</v>
      </c>
      <c r="H79" s="37">
        <v>0.30492399999999997</v>
      </c>
      <c r="I79" s="37">
        <v>0.25265900000000002</v>
      </c>
      <c r="J79" s="10">
        <v>0.25619066666666668</v>
      </c>
      <c r="K79" s="63">
        <v>4.7066979490225563E-2</v>
      </c>
    </row>
    <row r="80" spans="1:11" x14ac:dyDescent="0.45">
      <c r="A80" s="82">
        <v>4</v>
      </c>
      <c r="B80" s="69">
        <v>1.3083990000000001</v>
      </c>
      <c r="C80" s="37">
        <v>2.0683569999999998</v>
      </c>
      <c r="D80" s="37">
        <v>1.303933</v>
      </c>
      <c r="E80" s="10">
        <v>1.5602296666666666</v>
      </c>
      <c r="F80" s="11">
        <v>0.44005684456594107</v>
      </c>
      <c r="G80" s="69">
        <v>0.241059</v>
      </c>
      <c r="H80" s="37">
        <v>0.179123</v>
      </c>
      <c r="I80" s="37">
        <v>0.14020199999999999</v>
      </c>
      <c r="J80" s="10">
        <v>0.18679466666666666</v>
      </c>
      <c r="K80" s="63">
        <v>5.0864274931756701E-2</v>
      </c>
    </row>
    <row r="81" spans="1:11" x14ac:dyDescent="0.45">
      <c r="A81" s="82">
        <v>8</v>
      </c>
      <c r="B81" s="69">
        <v>1.2165779999999999</v>
      </c>
      <c r="C81" s="37">
        <v>1.153664</v>
      </c>
      <c r="D81" s="37">
        <v>1.333712</v>
      </c>
      <c r="E81" s="10">
        <v>1.2346513333333335</v>
      </c>
      <c r="F81" s="11">
        <v>9.1374529324825149E-2</v>
      </c>
      <c r="G81" s="69">
        <v>0</v>
      </c>
      <c r="H81" s="37">
        <v>0</v>
      </c>
      <c r="I81" s="37">
        <v>0</v>
      </c>
      <c r="J81" s="10">
        <v>0</v>
      </c>
      <c r="K81" s="63">
        <v>0</v>
      </c>
    </row>
    <row r="82" spans="1:11" ht="14.65" thickBot="1" x14ac:dyDescent="0.5">
      <c r="A82" s="83">
        <v>22</v>
      </c>
      <c r="B82" s="71">
        <v>0.60448400000000002</v>
      </c>
      <c r="C82" s="72">
        <v>0.51377300000000004</v>
      </c>
      <c r="D82" s="72">
        <v>0.56585300000000005</v>
      </c>
      <c r="E82" s="64">
        <v>0.56137000000000004</v>
      </c>
      <c r="F82" s="65">
        <v>4.5521361436143361E-2</v>
      </c>
      <c r="G82" s="71">
        <v>0</v>
      </c>
      <c r="H82" s="72">
        <v>0</v>
      </c>
      <c r="I82" s="72">
        <v>0</v>
      </c>
      <c r="J82" s="64">
        <v>0</v>
      </c>
      <c r="K82" s="66">
        <v>0</v>
      </c>
    </row>
    <row r="84" spans="1:11" ht="14.65" thickBot="1" x14ac:dyDescent="0.5"/>
    <row r="85" spans="1:11" x14ac:dyDescent="0.45">
      <c r="A85" s="181" t="s">
        <v>298</v>
      </c>
      <c r="B85" s="182"/>
      <c r="C85" s="182"/>
      <c r="D85" s="182"/>
      <c r="E85" s="182"/>
      <c r="F85" s="182"/>
      <c r="G85" s="182"/>
      <c r="H85" s="182"/>
      <c r="I85" s="182"/>
      <c r="J85" s="182"/>
      <c r="K85" s="183"/>
    </row>
    <row r="86" spans="1:11" x14ac:dyDescent="0.45">
      <c r="A86" s="150"/>
      <c r="B86" s="184" t="s">
        <v>46</v>
      </c>
      <c r="C86" s="185"/>
      <c r="D86" s="185"/>
      <c r="E86" s="185"/>
      <c r="F86" s="185"/>
      <c r="G86" s="185"/>
      <c r="H86" s="185"/>
      <c r="I86" s="185"/>
      <c r="J86" s="185"/>
      <c r="K86" s="186"/>
    </row>
    <row r="87" spans="1:11" x14ac:dyDescent="0.45">
      <c r="A87" s="150"/>
      <c r="B87" s="187" t="s">
        <v>16</v>
      </c>
      <c r="C87" s="188"/>
      <c r="D87" s="188"/>
      <c r="E87" s="188"/>
      <c r="F87" s="189"/>
      <c r="G87" s="187" t="s">
        <v>20</v>
      </c>
      <c r="H87" s="188"/>
      <c r="I87" s="188"/>
      <c r="J87" s="188"/>
      <c r="K87" s="190"/>
    </row>
    <row r="88" spans="1:11" x14ac:dyDescent="0.45">
      <c r="A88" s="191" t="s">
        <v>55</v>
      </c>
      <c r="B88" s="133" t="s">
        <v>2</v>
      </c>
      <c r="C88" s="134"/>
      <c r="D88" s="134"/>
      <c r="E88" s="10" t="s">
        <v>3</v>
      </c>
      <c r="F88" s="11" t="s">
        <v>4</v>
      </c>
      <c r="G88" s="133" t="s">
        <v>2</v>
      </c>
      <c r="H88" s="134"/>
      <c r="I88" s="134"/>
      <c r="J88" s="10" t="s">
        <v>3</v>
      </c>
      <c r="K88" s="63" t="s">
        <v>4</v>
      </c>
    </row>
    <row r="89" spans="1:11" x14ac:dyDescent="0.45">
      <c r="A89" s="82">
        <v>0</v>
      </c>
      <c r="B89" s="69">
        <v>0.24529599999999999</v>
      </c>
      <c r="C89" s="37">
        <v>0.23227200000000001</v>
      </c>
      <c r="D89" s="37">
        <v>0.27397899999999997</v>
      </c>
      <c r="E89" s="10">
        <v>0.25051566666666664</v>
      </c>
      <c r="F89" s="11">
        <v>2.1337810392196586E-2</v>
      </c>
      <c r="G89" s="69">
        <v>0</v>
      </c>
      <c r="H89" s="37">
        <v>0</v>
      </c>
      <c r="I89" s="37">
        <v>0</v>
      </c>
      <c r="J89" s="10">
        <v>0</v>
      </c>
      <c r="K89" s="63">
        <v>0</v>
      </c>
    </row>
    <row r="90" spans="1:11" x14ac:dyDescent="0.45">
      <c r="A90" s="82">
        <v>0.25</v>
      </c>
      <c r="B90" s="69">
        <v>1.094922</v>
      </c>
      <c r="C90" s="37">
        <v>1.256232</v>
      </c>
      <c r="D90" s="37">
        <v>0.99836000000000003</v>
      </c>
      <c r="E90" s="10">
        <v>1.1165046666666667</v>
      </c>
      <c r="F90" s="11">
        <v>0.13028373160657217</v>
      </c>
      <c r="G90" s="69">
        <v>2.2720159999999998</v>
      </c>
      <c r="H90" s="37">
        <v>2.145105</v>
      </c>
      <c r="I90" s="37">
        <v>2.0998190000000001</v>
      </c>
      <c r="J90" s="10">
        <v>2.1723133333333333</v>
      </c>
      <c r="K90" s="63">
        <v>8.9264616474464875E-2</v>
      </c>
    </row>
    <row r="91" spans="1:11" x14ac:dyDescent="0.45">
      <c r="A91" s="82">
        <v>0.5</v>
      </c>
      <c r="B91" s="69">
        <v>0</v>
      </c>
      <c r="C91" s="37">
        <v>0</v>
      </c>
      <c r="D91" s="37">
        <v>0</v>
      </c>
      <c r="E91" s="10">
        <v>0</v>
      </c>
      <c r="F91" s="11">
        <v>0</v>
      </c>
      <c r="G91" s="69">
        <v>2.483857</v>
      </c>
      <c r="H91" s="37">
        <v>2.2989090000000001</v>
      </c>
      <c r="I91" s="37">
        <v>2.21286</v>
      </c>
      <c r="J91" s="10">
        <v>2.3318753333333335</v>
      </c>
      <c r="K91" s="63">
        <v>0.13847356373089167</v>
      </c>
    </row>
    <row r="92" spans="1:11" x14ac:dyDescent="0.45">
      <c r="A92" s="82">
        <v>1</v>
      </c>
      <c r="B92" s="69">
        <v>0</v>
      </c>
      <c r="C92" s="37">
        <v>0</v>
      </c>
      <c r="D92" s="37">
        <v>0</v>
      </c>
      <c r="E92" s="10">
        <v>0</v>
      </c>
      <c r="F92" s="11">
        <v>0</v>
      </c>
      <c r="G92" s="69">
        <v>1.756742</v>
      </c>
      <c r="H92" s="37">
        <v>1.6691769999999999</v>
      </c>
      <c r="I92" s="37">
        <v>1.5998810000000001</v>
      </c>
      <c r="J92" s="10">
        <v>1.6752666666666667</v>
      </c>
      <c r="K92" s="63">
        <v>7.8607610066286374E-2</v>
      </c>
    </row>
    <row r="93" spans="1:11" x14ac:dyDescent="0.45">
      <c r="A93" s="82">
        <v>2</v>
      </c>
      <c r="B93" s="69">
        <v>3.2240500000000001</v>
      </c>
      <c r="C93" s="37">
        <v>3.2382409999999999</v>
      </c>
      <c r="D93" s="37">
        <v>3.1765859999999999</v>
      </c>
      <c r="E93" s="10">
        <v>3.2129590000000001</v>
      </c>
      <c r="F93" s="11">
        <v>3.2289200470126268E-2</v>
      </c>
      <c r="G93" s="69">
        <v>1.0560890000000001</v>
      </c>
      <c r="H93" s="37">
        <v>0.83212399999999997</v>
      </c>
      <c r="I93" s="37">
        <v>0.82872299999999999</v>
      </c>
      <c r="J93" s="10">
        <v>0.9056453333333333</v>
      </c>
      <c r="K93" s="63">
        <v>0.13029913403523957</v>
      </c>
    </row>
    <row r="94" spans="1:11" x14ac:dyDescent="0.45">
      <c r="A94" s="82">
        <v>4</v>
      </c>
      <c r="B94" s="69">
        <v>5.1082510000000001</v>
      </c>
      <c r="C94" s="37">
        <v>5.1719369999999998</v>
      </c>
      <c r="D94" s="37">
        <v>4.6076699999999997</v>
      </c>
      <c r="E94" s="10">
        <v>4.9626193333333326</v>
      </c>
      <c r="F94" s="11">
        <v>0.30904004364213616</v>
      </c>
      <c r="G94" s="69">
        <v>1.018705</v>
      </c>
      <c r="H94" s="37">
        <v>0.96052400000000004</v>
      </c>
      <c r="I94" s="37">
        <v>1.1222220000000001</v>
      </c>
      <c r="J94" s="10">
        <v>1.033817</v>
      </c>
      <c r="K94" s="63">
        <v>8.1901405415291881E-2</v>
      </c>
    </row>
    <row r="95" spans="1:11" x14ac:dyDescent="0.45">
      <c r="A95" s="82">
        <v>8</v>
      </c>
      <c r="B95" s="69">
        <v>4.6104839999999996</v>
      </c>
      <c r="C95" s="37">
        <v>4.2673680000000003</v>
      </c>
      <c r="D95" s="37">
        <v>5.6218240000000002</v>
      </c>
      <c r="E95" s="10">
        <v>4.8332253333333339</v>
      </c>
      <c r="F95" s="11">
        <v>0.70416478196891352</v>
      </c>
      <c r="G95" s="69">
        <v>1.103945</v>
      </c>
      <c r="H95" s="37">
        <v>1.1108199999999999</v>
      </c>
      <c r="I95" s="37">
        <v>1.2560770000000001</v>
      </c>
      <c r="J95" s="10">
        <v>1.1569473333333333</v>
      </c>
      <c r="K95" s="63">
        <v>8.5917603064409043E-2</v>
      </c>
    </row>
    <row r="96" spans="1:11" ht="14.65" thickBot="1" x14ac:dyDescent="0.5">
      <c r="A96" s="83">
        <v>22</v>
      </c>
      <c r="B96" s="71">
        <v>2.674194</v>
      </c>
      <c r="C96" s="72">
        <v>2.723249</v>
      </c>
      <c r="D96" s="72">
        <v>2.47702</v>
      </c>
      <c r="E96" s="64">
        <v>2.6248210000000003</v>
      </c>
      <c r="F96" s="65">
        <v>0.13032823929218104</v>
      </c>
      <c r="G96" s="71">
        <v>0.808172</v>
      </c>
      <c r="H96" s="72">
        <v>0.88017599999999996</v>
      </c>
      <c r="I96" s="72">
        <v>0.99438499999999996</v>
      </c>
      <c r="J96" s="64">
        <v>0.89424433333333331</v>
      </c>
      <c r="K96" s="66">
        <v>9.3900260086611745E-2</v>
      </c>
    </row>
  </sheetData>
  <mergeCells count="42">
    <mergeCell ref="A85:K85"/>
    <mergeCell ref="B86:K86"/>
    <mergeCell ref="B87:F87"/>
    <mergeCell ref="G87:K87"/>
    <mergeCell ref="B88:D88"/>
    <mergeCell ref="G88:I88"/>
    <mergeCell ref="A71:K71"/>
    <mergeCell ref="B72:K72"/>
    <mergeCell ref="B73:F73"/>
    <mergeCell ref="G73:K73"/>
    <mergeCell ref="B74:D74"/>
    <mergeCell ref="G74:I74"/>
    <mergeCell ref="A57:K57"/>
    <mergeCell ref="B58:K58"/>
    <mergeCell ref="B59:F59"/>
    <mergeCell ref="G59:K59"/>
    <mergeCell ref="B60:D60"/>
    <mergeCell ref="G60:I60"/>
    <mergeCell ref="A43:K43"/>
    <mergeCell ref="B44:K44"/>
    <mergeCell ref="B45:F45"/>
    <mergeCell ref="G45:K45"/>
    <mergeCell ref="B46:D46"/>
    <mergeCell ref="G46:I46"/>
    <mergeCell ref="A29:K29"/>
    <mergeCell ref="B30:K30"/>
    <mergeCell ref="B31:F31"/>
    <mergeCell ref="G31:K31"/>
    <mergeCell ref="B32:D32"/>
    <mergeCell ref="G32:I32"/>
    <mergeCell ref="A15:K15"/>
    <mergeCell ref="B16:K16"/>
    <mergeCell ref="B17:F17"/>
    <mergeCell ref="G17:K17"/>
    <mergeCell ref="B18:D18"/>
    <mergeCell ref="G18:I18"/>
    <mergeCell ref="A1:K1"/>
    <mergeCell ref="B2:K2"/>
    <mergeCell ref="B3:F3"/>
    <mergeCell ref="G3:K3"/>
    <mergeCell ref="B4:D4"/>
    <mergeCell ref="G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D3215-F600-46EB-80E8-BBB904B43D31}">
  <dimension ref="A1:S11"/>
  <sheetViews>
    <sheetView workbookViewId="0">
      <selection activeCell="C15" sqref="C15"/>
    </sheetView>
  </sheetViews>
  <sheetFormatPr defaultRowHeight="14.25" x14ac:dyDescent="0.45"/>
  <cols>
    <col min="1" max="1" width="15.1328125" bestFit="1" customWidth="1"/>
    <col min="2" max="2" width="20.265625" bestFit="1" customWidth="1"/>
    <col min="3" max="3" width="24.265625" bestFit="1" customWidth="1"/>
    <col min="4" max="4" width="5.265625" bestFit="1" customWidth="1"/>
    <col min="5" max="7" width="4.59765625" bestFit="1" customWidth="1"/>
    <col min="8" max="8" width="8.265625" bestFit="1" customWidth="1"/>
    <col min="9" max="9" width="18.1328125" bestFit="1" customWidth="1"/>
    <col min="10" max="12" width="4.59765625" bestFit="1" customWidth="1"/>
    <col min="13" max="13" width="8.265625" bestFit="1" customWidth="1"/>
    <col min="14" max="14" width="18.1328125" bestFit="1" customWidth="1"/>
    <col min="15" max="17" width="4.59765625" bestFit="1" customWidth="1"/>
    <col min="18" max="18" width="8.265625" bestFit="1" customWidth="1"/>
    <col min="19" max="19" width="18.1328125" bestFit="1" customWidth="1"/>
  </cols>
  <sheetData>
    <row r="1" spans="1:19" x14ac:dyDescent="0.45">
      <c r="A1" s="130" t="s">
        <v>299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2"/>
    </row>
    <row r="2" spans="1:19" x14ac:dyDescent="0.45">
      <c r="E2" s="97" t="s">
        <v>1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9"/>
    </row>
    <row r="3" spans="1:19" x14ac:dyDescent="0.45">
      <c r="E3" s="119" t="s">
        <v>16</v>
      </c>
      <c r="F3" s="120"/>
      <c r="G3" s="120"/>
      <c r="H3" s="120"/>
      <c r="I3" s="121"/>
      <c r="J3" s="119" t="s">
        <v>20</v>
      </c>
      <c r="K3" s="120"/>
      <c r="L3" s="120"/>
      <c r="M3" s="120"/>
      <c r="N3" s="121"/>
      <c r="O3" s="119" t="s">
        <v>300</v>
      </c>
      <c r="P3" s="120"/>
      <c r="Q3" s="120"/>
      <c r="R3" s="120"/>
      <c r="S3" s="121"/>
    </row>
    <row r="4" spans="1:19" ht="15.75" x14ac:dyDescent="0.45">
      <c r="A4" t="s">
        <v>70</v>
      </c>
      <c r="B4" t="s">
        <v>71</v>
      </c>
      <c r="C4" t="s">
        <v>72</v>
      </c>
      <c r="D4" t="s">
        <v>73</v>
      </c>
      <c r="E4" s="103" t="s">
        <v>2</v>
      </c>
      <c r="F4" s="96"/>
      <c r="G4" s="96"/>
      <c r="H4" t="s">
        <v>3</v>
      </c>
      <c r="I4" s="8" t="s">
        <v>4</v>
      </c>
      <c r="J4" s="103" t="s">
        <v>2</v>
      </c>
      <c r="K4" s="96"/>
      <c r="L4" s="96"/>
      <c r="M4" t="s">
        <v>3</v>
      </c>
      <c r="N4" s="8" t="s">
        <v>4</v>
      </c>
      <c r="O4" s="103" t="s">
        <v>2</v>
      </c>
      <c r="P4" s="96"/>
      <c r="Q4" s="96"/>
      <c r="R4" t="s">
        <v>3</v>
      </c>
      <c r="S4" s="8" t="s">
        <v>4</v>
      </c>
    </row>
    <row r="5" spans="1:19" x14ac:dyDescent="0.45">
      <c r="A5" t="s">
        <v>74</v>
      </c>
      <c r="B5">
        <v>100</v>
      </c>
      <c r="C5" s="37">
        <v>0.22228653000000001</v>
      </c>
      <c r="D5" s="37">
        <v>2.1350000000000002E-3</v>
      </c>
      <c r="E5" s="15">
        <v>0.66471999999999987</v>
      </c>
      <c r="F5" s="10">
        <v>0.65628799999999987</v>
      </c>
      <c r="G5" s="10">
        <v>0.71667599999999998</v>
      </c>
      <c r="H5" s="10">
        <v>0.67922799999999994</v>
      </c>
      <c r="I5" s="11">
        <v>3.2703809930954543E-2</v>
      </c>
      <c r="J5" s="15">
        <v>0.23679599999999998</v>
      </c>
      <c r="K5" s="10">
        <v>0.23555600000000002</v>
      </c>
      <c r="L5" s="10">
        <v>0.25762799999999997</v>
      </c>
      <c r="M5" s="10">
        <v>0.24332666666666669</v>
      </c>
      <c r="N5" s="11">
        <v>1.2400826639112938E-2</v>
      </c>
      <c r="O5" s="15">
        <v>0.182112</v>
      </c>
      <c r="P5" s="10">
        <v>0.18620400000000001</v>
      </c>
      <c r="Q5" s="10">
        <v>0.18310400000000002</v>
      </c>
      <c r="R5" s="10">
        <v>0.1838066666666667</v>
      </c>
      <c r="S5" s="11">
        <v>2.1345775538343299E-3</v>
      </c>
    </row>
    <row r="6" spans="1:19" x14ac:dyDescent="0.45">
      <c r="A6" t="s">
        <v>74</v>
      </c>
      <c r="B6">
        <v>50</v>
      </c>
      <c r="C6" s="37">
        <v>0.352920236</v>
      </c>
      <c r="D6" s="37">
        <v>3.522E-3</v>
      </c>
      <c r="E6" s="15">
        <v>0.93801599999999996</v>
      </c>
      <c r="F6" s="10">
        <v>1.0874360000000001</v>
      </c>
      <c r="G6" s="10">
        <v>0.78772799999999998</v>
      </c>
      <c r="H6" s="10">
        <v>0.93772666666666682</v>
      </c>
      <c r="I6" s="11">
        <v>0.14985420948819891</v>
      </c>
      <c r="J6" s="15">
        <v>0.35893599999999998</v>
      </c>
      <c r="K6" s="10">
        <v>0.34678399999999998</v>
      </c>
      <c r="L6" s="10">
        <v>0.35583599999999999</v>
      </c>
      <c r="M6" s="10">
        <v>0.35385200000000006</v>
      </c>
      <c r="N6" s="11">
        <v>6.3142670200111092E-3</v>
      </c>
      <c r="O6" s="15">
        <v>0.29966399999999999</v>
      </c>
      <c r="P6" s="10">
        <v>0.44995200000000002</v>
      </c>
      <c r="Q6" s="10">
        <v>0.26841599999999999</v>
      </c>
      <c r="R6" s="10">
        <v>0.33934399999999998</v>
      </c>
      <c r="S6" s="11">
        <v>9.7055173092422092E-2</v>
      </c>
    </row>
    <row r="7" spans="1:19" x14ac:dyDescent="0.45">
      <c r="A7" t="s">
        <v>74</v>
      </c>
      <c r="B7">
        <v>30</v>
      </c>
      <c r="C7" s="37">
        <v>0.44008477099999999</v>
      </c>
      <c r="D7" s="37">
        <v>4.2659999999999998E-3</v>
      </c>
      <c r="E7" s="15">
        <v>0.98575599999999997</v>
      </c>
      <c r="F7" s="10">
        <v>1.1281079999999999</v>
      </c>
      <c r="G7" s="10">
        <v>1.2829840000000001</v>
      </c>
      <c r="H7" s="10">
        <v>1.1322826666666668</v>
      </c>
      <c r="I7" s="11">
        <v>0.14865796943767667</v>
      </c>
      <c r="J7" s="15">
        <v>0.48070400000000002</v>
      </c>
      <c r="K7" s="10">
        <v>0.49112</v>
      </c>
      <c r="L7" s="10">
        <v>0.52348399999999995</v>
      </c>
      <c r="M7" s="10">
        <v>0.49843599999999999</v>
      </c>
      <c r="N7" s="11">
        <v>2.230863043756828E-2</v>
      </c>
      <c r="O7" s="15">
        <v>0.175788</v>
      </c>
      <c r="P7" s="10">
        <v>0.57841599999999993</v>
      </c>
      <c r="Q7" s="10">
        <v>0.186948</v>
      </c>
      <c r="R7" s="10">
        <v>0.31371733333333335</v>
      </c>
      <c r="S7" s="11">
        <v>0.22930367310911817</v>
      </c>
    </row>
    <row r="8" spans="1:19" x14ac:dyDescent="0.45">
      <c r="A8" t="s">
        <v>75</v>
      </c>
      <c r="B8">
        <v>20</v>
      </c>
      <c r="C8" s="37">
        <v>0.54449999999999998</v>
      </c>
      <c r="D8" s="37">
        <v>7.4149999999999997E-3</v>
      </c>
      <c r="E8" s="15">
        <v>0.85220799999999997</v>
      </c>
      <c r="F8" s="10">
        <v>0.87837199999999993</v>
      </c>
      <c r="G8" s="78" t="s">
        <v>76</v>
      </c>
      <c r="H8" s="10">
        <v>0.86529</v>
      </c>
      <c r="I8" s="11">
        <v>1.8500741822964819E-2</v>
      </c>
      <c r="J8" s="15">
        <v>0.204432</v>
      </c>
      <c r="K8" s="10">
        <v>0.27598</v>
      </c>
      <c r="L8" s="78" t="s">
        <v>76</v>
      </c>
      <c r="M8" s="10">
        <v>0.24020600000000003</v>
      </c>
      <c r="N8" s="11">
        <v>5.0592075980335223E-2</v>
      </c>
      <c r="O8" s="15">
        <v>0.29123200000000005</v>
      </c>
      <c r="P8" s="10">
        <v>0.3634</v>
      </c>
      <c r="Q8" s="78" t="s">
        <v>76</v>
      </c>
      <c r="R8" s="10">
        <v>0.32731600000000005</v>
      </c>
      <c r="S8" s="11">
        <v>5.1030482184670711E-2</v>
      </c>
    </row>
    <row r="9" spans="1:19" x14ac:dyDescent="0.45">
      <c r="A9" t="s">
        <v>75</v>
      </c>
      <c r="B9">
        <v>15</v>
      </c>
      <c r="C9" s="37">
        <v>0.72599999999999998</v>
      </c>
      <c r="D9" s="37">
        <v>8.2740000000000001E-3</v>
      </c>
      <c r="E9" s="15">
        <v>0.95574799999999993</v>
      </c>
      <c r="F9" s="10">
        <v>0.93876000000000004</v>
      </c>
      <c r="G9" s="10">
        <v>0.98526000000000002</v>
      </c>
      <c r="H9" s="10">
        <v>0.9599226666666667</v>
      </c>
      <c r="I9" s="11">
        <v>2.3529415235686024E-2</v>
      </c>
      <c r="J9" s="15">
        <v>0.25924000000000003</v>
      </c>
      <c r="K9" s="10">
        <v>0.231216</v>
      </c>
      <c r="L9" s="10">
        <v>0.23505999999999999</v>
      </c>
      <c r="M9" s="10">
        <v>0.24183866666666667</v>
      </c>
      <c r="N9" s="11">
        <v>1.5192066526096223E-2</v>
      </c>
      <c r="O9" s="15">
        <v>0.31640400000000002</v>
      </c>
      <c r="P9" s="10">
        <v>0.36513600000000002</v>
      </c>
      <c r="Q9" s="10">
        <v>0.38001600000000002</v>
      </c>
      <c r="R9" s="10">
        <v>0.35385200000000006</v>
      </c>
      <c r="S9" s="11">
        <v>3.3273384679049424E-2</v>
      </c>
    </row>
    <row r="10" spans="1:19" x14ac:dyDescent="0.45">
      <c r="A10" t="s">
        <v>75</v>
      </c>
      <c r="B10">
        <v>10</v>
      </c>
      <c r="C10" s="37">
        <v>1.089</v>
      </c>
      <c r="D10" s="37">
        <v>1.4829E-2</v>
      </c>
      <c r="E10" s="15">
        <v>1.1137240000000002</v>
      </c>
      <c r="F10" s="10">
        <v>1.1127320000000001</v>
      </c>
      <c r="G10" s="10">
        <v>1.178204</v>
      </c>
      <c r="H10" s="10">
        <v>1.1348866666666666</v>
      </c>
      <c r="I10" s="11">
        <v>3.7517189944521807E-2</v>
      </c>
      <c r="J10" s="15">
        <v>0.30487200000000003</v>
      </c>
      <c r="K10" s="10">
        <v>0.31156799999999996</v>
      </c>
      <c r="L10" s="10">
        <v>0.31404799999999999</v>
      </c>
      <c r="M10" s="10">
        <v>0.31016266666666664</v>
      </c>
      <c r="N10" s="11">
        <v>4.746679400731973E-3</v>
      </c>
      <c r="O10" s="15">
        <v>0.55485600000000002</v>
      </c>
      <c r="P10" s="10">
        <v>0.5441919999999999</v>
      </c>
      <c r="Q10" s="10">
        <v>0.59019599999999994</v>
      </c>
      <c r="R10" s="10">
        <v>0.56308133333333321</v>
      </c>
      <c r="S10" s="11">
        <v>2.4079744295430819E-2</v>
      </c>
    </row>
    <row r="11" spans="1:19" x14ac:dyDescent="0.45">
      <c r="A11" t="s">
        <v>77</v>
      </c>
      <c r="B11">
        <v>15</v>
      </c>
      <c r="C11" s="37">
        <v>6.2435999999999998</v>
      </c>
      <c r="D11" s="37">
        <v>8.5022E-2</v>
      </c>
      <c r="E11" s="16">
        <v>1.0745400000000001</v>
      </c>
      <c r="F11" s="12">
        <v>1.3090240000000002</v>
      </c>
      <c r="G11" s="12">
        <v>1.1365399999999999</v>
      </c>
      <c r="H11" s="12">
        <v>1.1733680000000002</v>
      </c>
      <c r="I11" s="13">
        <v>0.12150272734387496</v>
      </c>
      <c r="J11" s="16">
        <v>2.1762799999999998</v>
      </c>
      <c r="K11" s="12">
        <v>2.3027599999999997</v>
      </c>
      <c r="L11" s="12">
        <v>2.1068399999999996</v>
      </c>
      <c r="M11" s="12">
        <v>2.1952933333333329</v>
      </c>
      <c r="N11" s="13">
        <v>9.9334242501432204E-2</v>
      </c>
      <c r="O11" s="16">
        <v>1.7991960000000002</v>
      </c>
      <c r="P11" s="12">
        <v>1.5390440000000001</v>
      </c>
      <c r="Q11" s="12">
        <v>1.87496</v>
      </c>
      <c r="R11" s="12">
        <v>1.7377333333333336</v>
      </c>
      <c r="S11" s="13">
        <v>0.17619061924328813</v>
      </c>
    </row>
  </sheetData>
  <mergeCells count="8">
    <mergeCell ref="A1:S1"/>
    <mergeCell ref="E2:S2"/>
    <mergeCell ref="E3:I3"/>
    <mergeCell ref="J3:N3"/>
    <mergeCell ref="O3:S3"/>
    <mergeCell ref="E4:G4"/>
    <mergeCell ref="J4:L4"/>
    <mergeCell ref="O4:Q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BCA5-1244-43B1-BB64-3E0EAC88BD0A}">
  <dimension ref="A1:AC1804"/>
  <sheetViews>
    <sheetView workbookViewId="0">
      <selection activeCell="D8" sqref="D8"/>
    </sheetView>
  </sheetViews>
  <sheetFormatPr defaultRowHeight="14.25" x14ac:dyDescent="0.45"/>
  <cols>
    <col min="6" max="6" width="18.1328125" bestFit="1" customWidth="1"/>
    <col min="14" max="14" width="18.1328125" bestFit="1" customWidth="1"/>
    <col min="16" max="16" width="8.3984375" bestFit="1" customWidth="1"/>
    <col min="21" max="21" width="18.1328125" bestFit="1" customWidth="1"/>
    <col min="29" max="29" width="18.1328125" bestFit="1" customWidth="1"/>
  </cols>
  <sheetData>
    <row r="1" spans="1:29" x14ac:dyDescent="0.45">
      <c r="A1" s="124" t="s">
        <v>301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6"/>
      <c r="P1" s="124" t="s">
        <v>302</v>
      </c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6"/>
    </row>
    <row r="2" spans="1:29" x14ac:dyDescent="0.45">
      <c r="A2" s="7"/>
      <c r="B2" s="97" t="s">
        <v>1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107"/>
      <c r="P2" s="7"/>
      <c r="Q2" s="97" t="s">
        <v>303</v>
      </c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107"/>
    </row>
    <row r="3" spans="1:29" x14ac:dyDescent="0.45">
      <c r="A3" s="7"/>
      <c r="B3" s="119" t="s">
        <v>79</v>
      </c>
      <c r="C3" s="120"/>
      <c r="D3" s="120"/>
      <c r="E3" s="120"/>
      <c r="F3" s="121"/>
      <c r="G3" s="119" t="s">
        <v>80</v>
      </c>
      <c r="H3" s="120"/>
      <c r="I3" s="120"/>
      <c r="J3" s="120"/>
      <c r="K3" s="120"/>
      <c r="L3" s="120"/>
      <c r="M3" s="120"/>
      <c r="N3" s="123"/>
      <c r="P3" s="7"/>
      <c r="Q3" s="119" t="s">
        <v>79</v>
      </c>
      <c r="R3" s="120"/>
      <c r="S3" s="120"/>
      <c r="T3" s="120"/>
      <c r="U3" s="121"/>
      <c r="V3" s="119" t="s">
        <v>80</v>
      </c>
      <c r="W3" s="120"/>
      <c r="X3" s="120"/>
      <c r="Y3" s="120"/>
      <c r="Z3" s="120"/>
      <c r="AA3" s="120"/>
      <c r="AB3" s="120"/>
      <c r="AC3" s="123"/>
    </row>
    <row r="4" spans="1:29" x14ac:dyDescent="0.45">
      <c r="A4" s="7" t="s">
        <v>18</v>
      </c>
      <c r="B4" s="103" t="s">
        <v>2</v>
      </c>
      <c r="C4" s="96"/>
      <c r="D4" s="96"/>
      <c r="E4" t="s">
        <v>3</v>
      </c>
      <c r="F4" s="8" t="s">
        <v>4</v>
      </c>
      <c r="G4" s="103" t="s">
        <v>2</v>
      </c>
      <c r="H4" s="96"/>
      <c r="I4" s="96"/>
      <c r="J4" s="96"/>
      <c r="K4" s="96"/>
      <c r="L4" s="96"/>
      <c r="M4" t="s">
        <v>3</v>
      </c>
      <c r="N4" s="9" t="s">
        <v>4</v>
      </c>
      <c r="P4" s="7" t="s">
        <v>18</v>
      </c>
      <c r="Q4" s="103" t="s">
        <v>2</v>
      </c>
      <c r="R4" s="96"/>
      <c r="S4" s="96"/>
      <c r="T4" t="s">
        <v>3</v>
      </c>
      <c r="U4" s="8" t="s">
        <v>4</v>
      </c>
      <c r="V4" s="103" t="s">
        <v>2</v>
      </c>
      <c r="W4" s="96"/>
      <c r="X4" s="96"/>
      <c r="Y4" s="96"/>
      <c r="Z4" s="96"/>
      <c r="AA4" s="96"/>
      <c r="AB4" t="s">
        <v>3</v>
      </c>
      <c r="AC4" s="9" t="s">
        <v>4</v>
      </c>
    </row>
    <row r="5" spans="1:29" x14ac:dyDescent="0.45">
      <c r="A5" s="82">
        <v>1.111111E-2</v>
      </c>
      <c r="B5" s="15">
        <v>7.1912924000000003E-3</v>
      </c>
      <c r="C5" s="10">
        <v>6.8122259999999998E-4</v>
      </c>
      <c r="D5" s="10">
        <v>3.6788289999999998E-3</v>
      </c>
      <c r="E5" s="10">
        <v>3.8504479999999998E-3</v>
      </c>
      <c r="F5" s="11">
        <v>3.2584263089854831E-3</v>
      </c>
      <c r="G5" s="15">
        <v>4.8937879199999999E-2</v>
      </c>
      <c r="H5" s="10">
        <v>0</v>
      </c>
      <c r="I5" s="10">
        <v>1.0175723999999999E-3</v>
      </c>
      <c r="J5" s="10">
        <v>5.6930037000000001E-3</v>
      </c>
      <c r="K5" s="10">
        <v>2.4212991000000001E-3</v>
      </c>
      <c r="L5" s="10">
        <v>-1.6206829999999998E-2</v>
      </c>
      <c r="M5" s="10">
        <v>6.9771540666666671E-3</v>
      </c>
      <c r="N5" s="63">
        <v>2.1930808102173481E-2</v>
      </c>
      <c r="P5" s="82">
        <v>1.111111E-2</v>
      </c>
      <c r="Q5" s="15">
        <v>27.317304</v>
      </c>
      <c r="R5" s="10">
        <v>37.291660700000001</v>
      </c>
      <c r="S5" s="10">
        <v>36.111828500000001</v>
      </c>
      <c r="T5" s="10">
        <v>33.573597733333337</v>
      </c>
      <c r="U5" s="11">
        <v>5.4501293070301102</v>
      </c>
      <c r="V5" s="15">
        <v>85.835418200000007</v>
      </c>
      <c r="W5" s="10">
        <v>99.9999222</v>
      </c>
      <c r="X5" s="10">
        <v>97.166622599999997</v>
      </c>
      <c r="Y5" s="10">
        <v>42.811891199999998</v>
      </c>
      <c r="Z5" s="10">
        <v>40.935402000000003</v>
      </c>
      <c r="AA5" s="10">
        <v>56.958105600000003</v>
      </c>
      <c r="AB5" s="10">
        <v>70.617893633333338</v>
      </c>
      <c r="AC5" s="63">
        <v>26.983422897683251</v>
      </c>
    </row>
    <row r="6" spans="1:29" x14ac:dyDescent="0.45">
      <c r="A6" s="82">
        <v>2.2222220000000001E-2</v>
      </c>
      <c r="B6" s="15">
        <v>5.9222407999999999E-3</v>
      </c>
      <c r="C6" s="10">
        <v>1.3624452E-3</v>
      </c>
      <c r="D6" s="10">
        <v>4.4671494999999999E-3</v>
      </c>
      <c r="E6" s="10">
        <v>3.9172785000000003E-3</v>
      </c>
      <c r="F6" s="11">
        <v>2.329099088902315E-3</v>
      </c>
      <c r="G6" s="15">
        <v>4.8937879199999999E-2</v>
      </c>
      <c r="H6" s="10">
        <v>0</v>
      </c>
      <c r="I6" s="10">
        <v>1.0175723999999999E-3</v>
      </c>
      <c r="J6" s="10">
        <v>2.9702627999999998E-3</v>
      </c>
      <c r="K6" s="10">
        <v>4.4023620000000001E-4</v>
      </c>
      <c r="L6" s="10">
        <v>-1.6530967000000001E-2</v>
      </c>
      <c r="M6" s="10">
        <v>6.1391639333333329E-3</v>
      </c>
      <c r="N6" s="63">
        <v>2.214544924064054E-2</v>
      </c>
      <c r="P6" s="82">
        <v>2.2222220000000001E-2</v>
      </c>
      <c r="Q6" s="15">
        <v>27.532159199999999</v>
      </c>
      <c r="R6" s="10">
        <v>37.321422599999998</v>
      </c>
      <c r="S6" s="10">
        <v>36.026187800000002</v>
      </c>
      <c r="T6" s="10">
        <v>33.62658986666667</v>
      </c>
      <c r="U6" s="11">
        <v>5.3175156003427171</v>
      </c>
      <c r="V6" s="15">
        <v>85.835418200000007</v>
      </c>
      <c r="W6" s="10">
        <v>99.9999222</v>
      </c>
      <c r="X6" s="10">
        <v>97.166622599999997</v>
      </c>
      <c r="Y6" s="10">
        <v>42.653563200000001</v>
      </c>
      <c r="Z6" s="10">
        <v>39.096696000000001</v>
      </c>
      <c r="AA6" s="10">
        <v>57.173529600000002</v>
      </c>
      <c r="AB6" s="10">
        <v>70.320958633333333</v>
      </c>
      <c r="AC6" s="63">
        <v>27.406288494047462</v>
      </c>
    </row>
    <row r="7" spans="1:29" x14ac:dyDescent="0.45">
      <c r="A7" s="82">
        <v>3.3333330000000001E-2</v>
      </c>
      <c r="B7" s="15">
        <v>5.9222407999999999E-3</v>
      </c>
      <c r="C7" s="10">
        <v>6.8122259999999998E-4</v>
      </c>
      <c r="D7" s="10">
        <v>3.9416025000000004E-3</v>
      </c>
      <c r="E7" s="10">
        <v>3.515021966666667E-3</v>
      </c>
      <c r="F7" s="11">
        <v>2.6464213868443217E-3</v>
      </c>
      <c r="G7" s="15">
        <v>4.8937879199999999E-2</v>
      </c>
      <c r="H7" s="10">
        <v>0</v>
      </c>
      <c r="I7" s="10">
        <v>1.0175723999999999E-3</v>
      </c>
      <c r="J7" s="10">
        <v>3.2177847000000002E-3</v>
      </c>
      <c r="K7" s="10">
        <v>1.5408266999999999E-3</v>
      </c>
      <c r="L7" s="10">
        <v>-1.7503376000000001E-2</v>
      </c>
      <c r="M7" s="10">
        <v>6.2017811666666657E-3</v>
      </c>
      <c r="N7" s="63">
        <v>2.2290246266203833E-2</v>
      </c>
      <c r="P7" s="82">
        <v>3.3333330000000001E-2</v>
      </c>
      <c r="Q7" s="15">
        <v>27.716320799999998</v>
      </c>
      <c r="R7" s="10">
        <v>37.291660700000001</v>
      </c>
      <c r="S7" s="10">
        <v>35.826359500000002</v>
      </c>
      <c r="T7" s="10">
        <v>33.611446999999998</v>
      </c>
      <c r="U7" s="11">
        <v>5.1576313931033555</v>
      </c>
      <c r="V7" s="15">
        <v>85.835418200000007</v>
      </c>
      <c r="W7" s="10">
        <v>99.9999222</v>
      </c>
      <c r="X7" s="10">
        <v>97.166622599999997</v>
      </c>
      <c r="Y7" s="10">
        <v>42.178579200000001</v>
      </c>
      <c r="Z7" s="10">
        <v>40.128951999999998</v>
      </c>
      <c r="AA7" s="10">
        <v>57.216614399999997</v>
      </c>
      <c r="AB7" s="10">
        <v>70.421018100000012</v>
      </c>
      <c r="AC7" s="63">
        <v>27.266989415664742</v>
      </c>
    </row>
    <row r="8" spans="1:29" x14ac:dyDescent="0.45">
      <c r="A8" s="82">
        <v>4.4444440000000002E-2</v>
      </c>
      <c r="B8" s="15">
        <v>5.4992235999999995E-3</v>
      </c>
      <c r="C8" s="10">
        <v>3.4061129999999999E-4</v>
      </c>
      <c r="D8" s="10">
        <v>4.4671494999999999E-3</v>
      </c>
      <c r="E8" s="10">
        <v>3.4356614666666667E-3</v>
      </c>
      <c r="F8" s="11">
        <v>2.7296146042271644E-3</v>
      </c>
      <c r="G8" s="15">
        <v>4.8937879199999999E-2</v>
      </c>
      <c r="H8" s="10">
        <v>0</v>
      </c>
      <c r="I8" s="10">
        <v>1.0175723999999999E-3</v>
      </c>
      <c r="J8" s="10">
        <v>3.4653065999999998E-3</v>
      </c>
      <c r="K8" s="10">
        <v>1.5408266999999999E-3</v>
      </c>
      <c r="L8" s="10">
        <v>-1.6530967000000001E-2</v>
      </c>
      <c r="M8" s="10">
        <v>6.4051029833333334E-3</v>
      </c>
      <c r="N8" s="63">
        <v>2.2079197338340573E-2</v>
      </c>
      <c r="P8" s="82">
        <v>4.4444440000000002E-2</v>
      </c>
      <c r="Q8" s="15">
        <v>27.777708000000001</v>
      </c>
      <c r="R8" s="10">
        <v>37.321422599999998</v>
      </c>
      <c r="S8" s="10">
        <v>35.940547100000003</v>
      </c>
      <c r="T8" s="10">
        <v>33.679892566666666</v>
      </c>
      <c r="U8" s="11">
        <v>5.1578620843208087</v>
      </c>
      <c r="V8" s="15">
        <v>85.835418200000007</v>
      </c>
      <c r="W8" s="10">
        <v>99.9999222</v>
      </c>
      <c r="X8" s="10">
        <v>97.166622599999997</v>
      </c>
      <c r="Y8" s="10">
        <v>41.418604799999997</v>
      </c>
      <c r="Z8" s="10">
        <v>39.096696000000001</v>
      </c>
      <c r="AA8" s="10">
        <v>56.484172800000003</v>
      </c>
      <c r="AB8" s="10">
        <v>70.000239433333334</v>
      </c>
      <c r="AC8" s="63">
        <v>27.72496751780627</v>
      </c>
    </row>
    <row r="9" spans="1:29" x14ac:dyDescent="0.45">
      <c r="A9" s="82">
        <v>5.5555559999999997E-2</v>
      </c>
      <c r="B9" s="15">
        <v>6.3452580000000003E-3</v>
      </c>
      <c r="C9" s="10">
        <v>3.4061129999999999E-4</v>
      </c>
      <c r="D9" s="10">
        <v>3.6788289999999998E-3</v>
      </c>
      <c r="E9" s="10">
        <v>3.4548994333333332E-3</v>
      </c>
      <c r="F9" s="11">
        <v>3.0085800365082307E-3</v>
      </c>
      <c r="G9" s="15">
        <v>4.8937879199999999E-2</v>
      </c>
      <c r="H9" s="10">
        <v>0</v>
      </c>
      <c r="I9" s="10">
        <v>1.0175723999999999E-3</v>
      </c>
      <c r="J9" s="10">
        <v>1.9801751999999999E-3</v>
      </c>
      <c r="K9" s="10">
        <v>4.4023620000000001E-4</v>
      </c>
      <c r="L9" s="10">
        <v>-1.6530967000000001E-2</v>
      </c>
      <c r="M9" s="10">
        <v>5.9741493333333321E-3</v>
      </c>
      <c r="N9" s="63">
        <v>2.2177450188562282E-2</v>
      </c>
      <c r="P9" s="82">
        <v>5.5555559999999997E-2</v>
      </c>
      <c r="Q9" s="15">
        <v>27.747014400000001</v>
      </c>
      <c r="R9" s="10">
        <v>37.2321369</v>
      </c>
      <c r="S9" s="10">
        <v>35.826359500000002</v>
      </c>
      <c r="T9" s="10">
        <v>33.601836933333338</v>
      </c>
      <c r="U9" s="11">
        <v>5.1189122572288905</v>
      </c>
      <c r="V9" s="15">
        <v>85.835418200000007</v>
      </c>
      <c r="W9" s="10">
        <v>99.9999222</v>
      </c>
      <c r="X9" s="10">
        <v>97.166622599999997</v>
      </c>
      <c r="Y9" s="10">
        <v>39.5186688</v>
      </c>
      <c r="Z9" s="10">
        <v>37.387022000000002</v>
      </c>
      <c r="AA9" s="10">
        <v>55.665561599999997</v>
      </c>
      <c r="AB9" s="10">
        <v>69.262202566666659</v>
      </c>
      <c r="AC9" s="63">
        <v>28.578695298232027</v>
      </c>
    </row>
    <row r="10" spans="1:29" x14ac:dyDescent="0.45">
      <c r="A10" s="82">
        <v>6.6666669999999997E-2</v>
      </c>
      <c r="B10" s="15">
        <v>5.4992235999999995E-3</v>
      </c>
      <c r="C10" s="10">
        <v>0</v>
      </c>
      <c r="D10" s="10">
        <v>2.8905085000000001E-3</v>
      </c>
      <c r="E10" s="10">
        <v>2.7965773666666668E-3</v>
      </c>
      <c r="F10" s="11">
        <v>2.7508148509225771E-3</v>
      </c>
      <c r="G10" s="15">
        <v>4.8937879199999999E-2</v>
      </c>
      <c r="H10" s="10">
        <v>0</v>
      </c>
      <c r="I10" s="10">
        <v>1.0175723999999999E-3</v>
      </c>
      <c r="J10" s="10">
        <v>2.4752189999999999E-3</v>
      </c>
      <c r="K10" s="10">
        <v>6.6035429999999993E-4</v>
      </c>
      <c r="L10" s="10">
        <v>-1.8151649999999998E-2</v>
      </c>
      <c r="M10" s="10">
        <v>5.8232291500000003E-3</v>
      </c>
      <c r="N10" s="63">
        <v>2.2487937488371693E-2</v>
      </c>
      <c r="P10" s="82">
        <v>6.6666669999999997E-2</v>
      </c>
      <c r="Q10" s="15">
        <v>27.9618696</v>
      </c>
      <c r="R10" s="10">
        <v>37.380946399999999</v>
      </c>
      <c r="S10" s="10">
        <v>35.683624999999999</v>
      </c>
      <c r="T10" s="10">
        <v>33.675480333333333</v>
      </c>
      <c r="U10" s="11">
        <v>5.0203820265763097</v>
      </c>
      <c r="V10" s="15">
        <v>85.835418200000007</v>
      </c>
      <c r="W10" s="10">
        <v>99.9999222</v>
      </c>
      <c r="X10" s="10">
        <v>97.166622599999997</v>
      </c>
      <c r="Y10" s="10">
        <v>37.270411199999998</v>
      </c>
      <c r="Z10" s="10">
        <v>34.451543999999998</v>
      </c>
      <c r="AA10" s="10">
        <v>53.554406399999998</v>
      </c>
      <c r="AB10" s="10">
        <v>68.046387433333337</v>
      </c>
      <c r="AC10" s="63">
        <v>29.904039287558859</v>
      </c>
    </row>
    <row r="11" spans="1:29" x14ac:dyDescent="0.45">
      <c r="A11" s="82">
        <v>7.7777780000000005E-2</v>
      </c>
      <c r="B11" s="15">
        <v>5.4992235999999995E-3</v>
      </c>
      <c r="C11" s="10">
        <v>3.4061130000000001E-3</v>
      </c>
      <c r="D11" s="10">
        <v>4.9926965000000002E-3</v>
      </c>
      <c r="E11" s="10">
        <v>4.6326776999999998E-3</v>
      </c>
      <c r="F11" s="11">
        <v>1.0920110568227637E-3</v>
      </c>
      <c r="G11" s="15">
        <v>4.8937879199999999E-2</v>
      </c>
      <c r="H11" s="10">
        <v>0</v>
      </c>
      <c r="I11" s="10">
        <v>1.0175723999999999E-3</v>
      </c>
      <c r="J11" s="10">
        <v>1.9801751999999999E-3</v>
      </c>
      <c r="K11" s="10">
        <v>1.3207085999999999E-3</v>
      </c>
      <c r="L11" s="10">
        <v>-1.7503376000000001E-2</v>
      </c>
      <c r="M11" s="10">
        <v>5.9588265666666654E-3</v>
      </c>
      <c r="N11" s="63">
        <v>2.2338036289251319E-2</v>
      </c>
      <c r="P11" s="82">
        <v>7.7777780000000005E-2</v>
      </c>
      <c r="Q11" s="15">
        <v>28.053950400000002</v>
      </c>
      <c r="R11" s="10">
        <v>36.994041699999997</v>
      </c>
      <c r="S11" s="10">
        <v>35.655078099999997</v>
      </c>
      <c r="T11" s="10">
        <v>33.567690066666664</v>
      </c>
      <c r="U11" s="11">
        <v>4.8217423940274262</v>
      </c>
      <c r="V11" s="15">
        <v>85.835418200000007</v>
      </c>
      <c r="W11" s="10">
        <v>99.9999222</v>
      </c>
      <c r="X11" s="10">
        <v>97.166622599999997</v>
      </c>
      <c r="Y11" s="10">
        <v>33.818860800000003</v>
      </c>
      <c r="Z11" s="10">
        <v>30.741873999999999</v>
      </c>
      <c r="AA11" s="10">
        <v>51.098572799999999</v>
      </c>
      <c r="AB11" s="10">
        <v>66.443545099999994</v>
      </c>
      <c r="AC11" s="63">
        <v>31.68731669728421</v>
      </c>
    </row>
    <row r="12" spans="1:29" x14ac:dyDescent="0.45">
      <c r="A12" s="82">
        <v>8.8888889999999998E-2</v>
      </c>
      <c r="B12" s="15">
        <v>4.2301719999999999E-3</v>
      </c>
      <c r="C12" s="10">
        <v>2.7248903999999999E-3</v>
      </c>
      <c r="D12" s="10">
        <v>6.5693374999999995E-3</v>
      </c>
      <c r="E12" s="10">
        <v>4.5081332999999998E-3</v>
      </c>
      <c r="F12" s="11">
        <v>1.9372377859720445E-3</v>
      </c>
      <c r="G12" s="15">
        <v>4.8937879199999999E-2</v>
      </c>
      <c r="H12" s="10">
        <v>6.5722356000000003E-3</v>
      </c>
      <c r="I12" s="10">
        <v>1.0175723999999999E-3</v>
      </c>
      <c r="J12" s="10">
        <v>1.9801751999999999E-3</v>
      </c>
      <c r="K12" s="10">
        <v>0</v>
      </c>
      <c r="L12" s="10">
        <v>-1.7827513E-2</v>
      </c>
      <c r="M12" s="10">
        <v>6.780058233333333E-3</v>
      </c>
      <c r="N12" s="63">
        <v>2.2293819460417537E-2</v>
      </c>
      <c r="P12" s="82">
        <v>8.8888889999999998E-2</v>
      </c>
      <c r="Q12" s="15">
        <v>28.084644000000001</v>
      </c>
      <c r="R12" s="10">
        <v>38.333327199999999</v>
      </c>
      <c r="S12" s="10">
        <v>35.883453299999999</v>
      </c>
      <c r="T12" s="10">
        <v>34.10047483333333</v>
      </c>
      <c r="U12" s="11">
        <v>5.3519282499804097</v>
      </c>
      <c r="V12" s="15">
        <v>85.835418200000007</v>
      </c>
      <c r="W12" s="10">
        <v>95.962976999999995</v>
      </c>
      <c r="X12" s="10">
        <v>97.166622599999997</v>
      </c>
      <c r="Y12" s="10">
        <v>27.960724800000001</v>
      </c>
      <c r="Z12" s="10">
        <v>25.451561999999999</v>
      </c>
      <c r="AA12" s="10">
        <v>48.082636800000003</v>
      </c>
      <c r="AB12" s="10">
        <v>63.409990233333332</v>
      </c>
      <c r="AC12" s="63">
        <v>33.569413020294448</v>
      </c>
    </row>
    <row r="13" spans="1:29" x14ac:dyDescent="0.45">
      <c r="A13" s="82">
        <v>0.1</v>
      </c>
      <c r="B13" s="15">
        <v>3.3841375999999999E-3</v>
      </c>
      <c r="C13" s="10">
        <v>2.7248903999999999E-3</v>
      </c>
      <c r="D13" s="10">
        <v>5.5182434999999997E-3</v>
      </c>
      <c r="E13" s="10">
        <v>3.8757571666666667E-3</v>
      </c>
      <c r="F13" s="11">
        <v>1.4601276430733867E-3</v>
      </c>
      <c r="G13" s="15">
        <v>4.8937879199999999E-2</v>
      </c>
      <c r="H13" s="10">
        <v>4.6641671999999995E-3</v>
      </c>
      <c r="I13" s="10">
        <v>1.0175723999999999E-3</v>
      </c>
      <c r="J13" s="10">
        <v>1.9801751999999999E-3</v>
      </c>
      <c r="K13" s="10">
        <v>8.8047240000000001E-4</v>
      </c>
      <c r="L13" s="10">
        <v>-1.7503376000000001E-2</v>
      </c>
      <c r="M13" s="10">
        <v>6.6628150666666651E-3</v>
      </c>
      <c r="N13" s="63">
        <v>2.2191943578894667E-2</v>
      </c>
      <c r="P13" s="82">
        <v>0.1</v>
      </c>
      <c r="Q13" s="15">
        <v>28.882677600000001</v>
      </c>
      <c r="R13" s="10">
        <v>39.315469899999997</v>
      </c>
      <c r="S13" s="10">
        <v>37.168063799999999</v>
      </c>
      <c r="T13" s="10">
        <v>35.122070433333334</v>
      </c>
      <c r="U13" s="11">
        <v>5.5091156673342319</v>
      </c>
      <c r="V13" s="15">
        <v>85.835418200000007</v>
      </c>
      <c r="W13" s="10">
        <v>95.962976999999995</v>
      </c>
      <c r="X13" s="10">
        <v>97.166622599999997</v>
      </c>
      <c r="Y13" s="10">
        <v>21.342614399999999</v>
      </c>
      <c r="Z13" s="10">
        <v>18.999962</v>
      </c>
      <c r="AA13" s="10">
        <v>42.697036799999999</v>
      </c>
      <c r="AB13" s="10">
        <v>60.33410516666666</v>
      </c>
      <c r="AC13" s="63">
        <v>36.922301496837882</v>
      </c>
    </row>
    <row r="14" spans="1:29" x14ac:dyDescent="0.45">
      <c r="A14" s="82">
        <v>0.11111111</v>
      </c>
      <c r="B14" s="15">
        <v>2.9611203999999999E-3</v>
      </c>
      <c r="C14" s="10">
        <v>2.3842791E-3</v>
      </c>
      <c r="D14" s="10">
        <v>5.7810170000000003E-3</v>
      </c>
      <c r="E14" s="10">
        <v>3.7088055000000001E-3</v>
      </c>
      <c r="F14" s="11">
        <v>1.817617079281445E-3</v>
      </c>
      <c r="G14" s="15">
        <v>4.8937879199999999E-2</v>
      </c>
      <c r="H14" s="10">
        <v>3.8161368000000002E-3</v>
      </c>
      <c r="I14" s="10">
        <v>1.0175723999999999E-3</v>
      </c>
      <c r="J14" s="10">
        <v>1.9801751999999999E-3</v>
      </c>
      <c r="K14" s="10">
        <v>4.8425982000000001E-3</v>
      </c>
      <c r="L14" s="10">
        <v>-1.7827513E-2</v>
      </c>
      <c r="M14" s="10">
        <v>7.1278081333333342E-3</v>
      </c>
      <c r="N14" s="63">
        <v>2.2139885060497397E-2</v>
      </c>
      <c r="P14" s="82">
        <v>0.11111111</v>
      </c>
      <c r="Q14" s="15">
        <v>29.7114048</v>
      </c>
      <c r="R14" s="10">
        <v>40.297612600000001</v>
      </c>
      <c r="S14" s="10">
        <v>38.6810495</v>
      </c>
      <c r="T14" s="10">
        <v>36.230022300000002</v>
      </c>
      <c r="U14" s="11">
        <v>5.7028589012485771</v>
      </c>
      <c r="V14" s="15">
        <v>85.835418200000007</v>
      </c>
      <c r="W14" s="10">
        <v>91.720763399999996</v>
      </c>
      <c r="X14" s="10">
        <v>97.166622599999997</v>
      </c>
      <c r="Y14" s="10">
        <v>14.24952</v>
      </c>
      <c r="Z14" s="10">
        <v>12.258039999999999</v>
      </c>
      <c r="AA14" s="10">
        <v>37.225267199999998</v>
      </c>
      <c r="AB14" s="10">
        <v>56.4092719</v>
      </c>
      <c r="AC14" s="63">
        <v>39.670551165803374</v>
      </c>
    </row>
    <row r="15" spans="1:29" x14ac:dyDescent="0.45">
      <c r="A15" s="82">
        <v>0.12222222000000001</v>
      </c>
      <c r="B15" s="15">
        <v>2.5381032E-3</v>
      </c>
      <c r="C15" s="10">
        <v>3.0655016999999998E-3</v>
      </c>
      <c r="D15" s="10">
        <v>4.9926965000000002E-3</v>
      </c>
      <c r="E15" s="10">
        <v>3.5321004666666669E-3</v>
      </c>
      <c r="F15" s="11">
        <v>1.2921079188258091E-3</v>
      </c>
      <c r="G15" s="15">
        <v>5.2433442000000005E-3</v>
      </c>
      <c r="H15" s="10">
        <v>4.0281444000000001E-3</v>
      </c>
      <c r="I15" s="10">
        <v>1.0175723999999999E-3</v>
      </c>
      <c r="J15" s="10">
        <v>1.4851313999999999E-3</v>
      </c>
      <c r="K15" s="10">
        <v>5.2828343999999994E-3</v>
      </c>
      <c r="L15" s="10">
        <v>-1.7503376000000001E-2</v>
      </c>
      <c r="M15" s="10">
        <v>-7.4391533333333551E-5</v>
      </c>
      <c r="N15" s="63">
        <v>8.731586117828101E-3</v>
      </c>
      <c r="P15" s="82">
        <v>0.12222222000000001</v>
      </c>
      <c r="Q15" s="15">
        <v>30.724293599999999</v>
      </c>
      <c r="R15" s="10">
        <v>40.982136300000001</v>
      </c>
      <c r="S15" s="10">
        <v>40.308222800000003</v>
      </c>
      <c r="T15" s="10">
        <v>37.338217566666664</v>
      </c>
      <c r="U15" s="11">
        <v>5.7377288650655602</v>
      </c>
      <c r="V15" s="15">
        <v>88.703427399999995</v>
      </c>
      <c r="W15" s="10">
        <v>86.828533199999995</v>
      </c>
      <c r="X15" s="10">
        <v>97.166622599999997</v>
      </c>
      <c r="Y15" s="10">
        <v>8.4863807999999992</v>
      </c>
      <c r="Z15" s="10">
        <v>7.161276</v>
      </c>
      <c r="AA15" s="10">
        <v>30.891801600000001</v>
      </c>
      <c r="AB15" s="10">
        <v>53.206340266666665</v>
      </c>
      <c r="AC15" s="63">
        <v>42.287025975710478</v>
      </c>
    </row>
    <row r="16" spans="1:29" x14ac:dyDescent="0.45">
      <c r="A16" s="82">
        <v>0.13333333</v>
      </c>
      <c r="B16" s="15">
        <v>3.8071548000000004E-3</v>
      </c>
      <c r="C16" s="10">
        <v>3.0655016999999998E-3</v>
      </c>
      <c r="D16" s="10">
        <v>4.4671494999999999E-3</v>
      </c>
      <c r="E16" s="10">
        <v>3.7799353333333335E-3</v>
      </c>
      <c r="F16" s="11">
        <v>7.0122023169288505E-4</v>
      </c>
      <c r="G16" s="15">
        <v>4.3694534999999994E-3</v>
      </c>
      <c r="H16" s="10">
        <v>3.8161368000000002E-3</v>
      </c>
      <c r="I16" s="10">
        <v>1.0175723999999999E-3</v>
      </c>
      <c r="J16" s="10">
        <v>1.4851313999999999E-3</v>
      </c>
      <c r="K16" s="10">
        <v>4.4023619999999999E-3</v>
      </c>
      <c r="L16" s="10">
        <v>-1.7503376000000001E-2</v>
      </c>
      <c r="M16" s="10">
        <v>-4.0211998333333369E-4</v>
      </c>
      <c r="N16" s="63">
        <v>8.5049967962360605E-3</v>
      </c>
      <c r="P16" s="82">
        <v>0.13333333</v>
      </c>
      <c r="Q16" s="15">
        <v>31.553020799999999</v>
      </c>
      <c r="R16" s="10">
        <v>41.547612399999998</v>
      </c>
      <c r="S16" s="10">
        <v>41.792661600000002</v>
      </c>
      <c r="T16" s="10">
        <v>38.297764933333333</v>
      </c>
      <c r="U16" s="11">
        <v>5.8424046715120346</v>
      </c>
      <c r="V16" s="15">
        <v>89.025346799999994</v>
      </c>
      <c r="W16" s="10">
        <v>84.639003599999995</v>
      </c>
      <c r="X16" s="10">
        <v>97.166622599999997</v>
      </c>
      <c r="Y16" s="10">
        <v>4.5598463999999996</v>
      </c>
      <c r="Z16" s="10">
        <v>4.3225720000000001</v>
      </c>
      <c r="AA16" s="10">
        <v>25.721625599999999</v>
      </c>
      <c r="AB16" s="10">
        <v>50.90583616666666</v>
      </c>
      <c r="AC16" s="63">
        <v>44.00745338503517</v>
      </c>
    </row>
    <row r="17" spans="1:29" x14ac:dyDescent="0.45">
      <c r="A17" s="82">
        <v>0.14444444000000001</v>
      </c>
      <c r="B17" s="15">
        <v>2.115086E-3</v>
      </c>
      <c r="C17" s="10">
        <v>2.0436678000000002E-3</v>
      </c>
      <c r="D17" s="10">
        <v>3.6788289999999998E-3</v>
      </c>
      <c r="E17" s="10">
        <v>2.6125275999999997E-3</v>
      </c>
      <c r="F17" s="11">
        <v>9.2413426868300885E-4</v>
      </c>
      <c r="G17" s="15">
        <v>3.4955628000000001E-3</v>
      </c>
      <c r="H17" s="10">
        <v>4.0281444000000001E-3</v>
      </c>
      <c r="I17" s="10">
        <v>1.0175723999999999E-3</v>
      </c>
      <c r="J17" s="10">
        <v>1.9801751999999999E-3</v>
      </c>
      <c r="K17" s="10">
        <v>4.6224800999999996E-3</v>
      </c>
      <c r="L17" s="10">
        <v>-1.7503376000000001E-2</v>
      </c>
      <c r="M17" s="10">
        <v>-3.9324018333333359E-4</v>
      </c>
      <c r="N17" s="63">
        <v>8.4877455266928904E-3</v>
      </c>
      <c r="P17" s="82">
        <v>0.14444444000000001</v>
      </c>
      <c r="Q17" s="15">
        <v>32.258973599999997</v>
      </c>
      <c r="R17" s="10">
        <v>42.261898000000002</v>
      </c>
      <c r="S17" s="10">
        <v>43.077272100000002</v>
      </c>
      <c r="T17" s="10">
        <v>39.199381233333334</v>
      </c>
      <c r="U17" s="11">
        <v>6.0243798285269161</v>
      </c>
      <c r="V17" s="15">
        <v>85.337906399999994</v>
      </c>
      <c r="W17" s="10">
        <v>78.3783174</v>
      </c>
      <c r="X17" s="10">
        <v>97.166622599999997</v>
      </c>
      <c r="Y17" s="10">
        <v>2.1532608</v>
      </c>
      <c r="Z17" s="10">
        <v>2.8064460000000002</v>
      </c>
      <c r="AA17" s="10">
        <v>18.655718400000001</v>
      </c>
      <c r="AB17" s="10">
        <v>47.416378600000002</v>
      </c>
      <c r="AC17" s="63">
        <v>44.131037145514107</v>
      </c>
    </row>
    <row r="18" spans="1:29" x14ac:dyDescent="0.45">
      <c r="A18" s="82">
        <v>0.15555556000000001</v>
      </c>
      <c r="B18" s="15">
        <v>2.9611203999999999E-3</v>
      </c>
      <c r="C18" s="10">
        <v>2.0436678000000002E-3</v>
      </c>
      <c r="D18" s="10">
        <v>3.4160555E-3</v>
      </c>
      <c r="E18" s="10">
        <v>2.8069479E-3</v>
      </c>
      <c r="F18" s="11">
        <v>6.9906285096192167E-4</v>
      </c>
      <c r="G18" s="15">
        <v>3.4955628000000001E-3</v>
      </c>
      <c r="H18" s="10">
        <v>3.1801139999999999E-3</v>
      </c>
      <c r="I18" s="10">
        <v>1.695954E-3</v>
      </c>
      <c r="J18" s="10">
        <v>1.4851313999999999E-3</v>
      </c>
      <c r="K18" s="10">
        <v>4.4023619999999999E-3</v>
      </c>
      <c r="L18" s="10">
        <v>-1.8475786000000001E-2</v>
      </c>
      <c r="M18" s="10">
        <v>-7.0277696666666675E-4</v>
      </c>
      <c r="N18" s="63">
        <v>8.7770843256140436E-3</v>
      </c>
      <c r="P18" s="82">
        <v>0.15555556000000001</v>
      </c>
      <c r="Q18" s="15">
        <v>33.057007200000001</v>
      </c>
      <c r="R18" s="10">
        <v>42.648802699999997</v>
      </c>
      <c r="S18" s="10">
        <v>44.076413600000002</v>
      </c>
      <c r="T18" s="10">
        <v>39.927407833333326</v>
      </c>
      <c r="U18" s="11">
        <v>5.9926055991805534</v>
      </c>
      <c r="V18" s="15">
        <v>80.831034799999998</v>
      </c>
      <c r="W18" s="10">
        <v>70.714963800000007</v>
      </c>
      <c r="X18" s="10">
        <v>99.999844199999998</v>
      </c>
      <c r="Y18" s="10">
        <v>0.9816336</v>
      </c>
      <c r="Z18" s="10">
        <v>2.2258019999999998</v>
      </c>
      <c r="AA18" s="10">
        <v>12.1499136</v>
      </c>
      <c r="AB18" s="10">
        <v>44.483865333333334</v>
      </c>
      <c r="AC18" s="63">
        <v>44.305493297533438</v>
      </c>
    </row>
    <row r="19" spans="1:29" x14ac:dyDescent="0.45">
      <c r="A19" s="82">
        <v>0.16666666999999999</v>
      </c>
      <c r="B19" s="15">
        <v>1.6920688E-3</v>
      </c>
      <c r="C19" s="10">
        <v>1.7030565000000001E-3</v>
      </c>
      <c r="D19" s="10">
        <v>3.9416025000000004E-3</v>
      </c>
      <c r="E19" s="10">
        <v>2.4455759333333335E-3</v>
      </c>
      <c r="F19" s="11">
        <v>1.2956086594790744E-3</v>
      </c>
      <c r="G19" s="15">
        <v>2.6216721000000003E-3</v>
      </c>
      <c r="H19" s="10">
        <v>3.1801139999999999E-3</v>
      </c>
      <c r="I19" s="10">
        <v>1.3567632E-3</v>
      </c>
      <c r="J19" s="10">
        <v>1.7326532999999999E-3</v>
      </c>
      <c r="K19" s="10">
        <v>4.1822438999999994E-3</v>
      </c>
      <c r="L19" s="10">
        <v>-1.8151649999999998E-2</v>
      </c>
      <c r="M19" s="10">
        <v>-8.4636724999999997E-4</v>
      </c>
      <c r="N19" s="63">
        <v>8.5382049650045439E-3</v>
      </c>
      <c r="P19" s="82">
        <v>0.16666666999999999</v>
      </c>
      <c r="Q19" s="15">
        <v>33.947121600000003</v>
      </c>
      <c r="R19" s="10">
        <v>43.273802600000003</v>
      </c>
      <c r="S19" s="10">
        <v>44.790086100000003</v>
      </c>
      <c r="T19" s="10">
        <v>40.670336766666672</v>
      </c>
      <c r="U19" s="11">
        <v>5.8716263118547838</v>
      </c>
      <c r="V19" s="15">
        <v>75.387670400000005</v>
      </c>
      <c r="W19" s="10">
        <v>62.401593599999998</v>
      </c>
      <c r="X19" s="10">
        <v>95.814403200000001</v>
      </c>
      <c r="Y19" s="10">
        <v>0.60164640000000003</v>
      </c>
      <c r="Z19" s="10">
        <v>2.1290279999999999</v>
      </c>
      <c r="AA19" s="10">
        <v>6.9366528000000001</v>
      </c>
      <c r="AB19" s="10">
        <v>40.545165733333334</v>
      </c>
      <c r="AC19" s="63">
        <v>42.301793572739037</v>
      </c>
    </row>
    <row r="20" spans="1:29" x14ac:dyDescent="0.45">
      <c r="A20" s="82">
        <v>0.17777778</v>
      </c>
      <c r="B20" s="15">
        <v>1.6920688E-3</v>
      </c>
      <c r="C20" s="10">
        <v>1.3624452E-3</v>
      </c>
      <c r="D20" s="10">
        <v>3.6788289999999998E-3</v>
      </c>
      <c r="E20" s="10">
        <v>2.2444476666666664E-3</v>
      </c>
      <c r="F20" s="11">
        <v>1.2530962798127576E-3</v>
      </c>
      <c r="G20" s="15">
        <v>2.6216721000000003E-3</v>
      </c>
      <c r="H20" s="10">
        <v>4.4521596E-3</v>
      </c>
      <c r="I20" s="10">
        <v>2.0351447999999999E-3</v>
      </c>
      <c r="J20" s="10">
        <v>1.7326532999999999E-3</v>
      </c>
      <c r="K20" s="10">
        <v>3.7420076999999997E-3</v>
      </c>
      <c r="L20" s="10">
        <v>-1.8475786000000001E-2</v>
      </c>
      <c r="M20" s="10">
        <v>-6.4869141666666717E-4</v>
      </c>
      <c r="N20" s="63">
        <v>8.7939897445820543E-3</v>
      </c>
      <c r="P20" s="82">
        <v>0.17777778</v>
      </c>
      <c r="Q20" s="15">
        <v>34.560993600000003</v>
      </c>
      <c r="R20" s="10">
        <v>43.214278800000002</v>
      </c>
      <c r="S20" s="10">
        <v>44.961367500000001</v>
      </c>
      <c r="T20" s="10">
        <v>40.912213299999998</v>
      </c>
      <c r="U20" s="11">
        <v>5.5692525072641654</v>
      </c>
      <c r="V20" s="15">
        <v>68.773690000000002</v>
      </c>
      <c r="W20" s="10">
        <v>52.822401599999999</v>
      </c>
      <c r="X20" s="10">
        <v>90.437721300000007</v>
      </c>
      <c r="Y20" s="10">
        <v>0.41165279999999999</v>
      </c>
      <c r="Z20" s="10">
        <v>2.161286</v>
      </c>
      <c r="AA20" s="10">
        <v>3.5329535999999999</v>
      </c>
      <c r="AB20" s="10">
        <v>36.356617550000003</v>
      </c>
      <c r="AC20" s="63">
        <v>39.460128026208288</v>
      </c>
    </row>
    <row r="21" spans="1:29" x14ac:dyDescent="0.45">
      <c r="A21" s="82">
        <v>0.18888889</v>
      </c>
      <c r="B21" s="15">
        <v>2.5381032E-3</v>
      </c>
      <c r="C21" s="10">
        <v>1.3624452E-3</v>
      </c>
      <c r="D21" s="10">
        <v>3.1532819999999999E-3</v>
      </c>
      <c r="E21" s="10">
        <v>2.3512768000000001E-3</v>
      </c>
      <c r="F21" s="11">
        <v>9.0991878146419198E-4</v>
      </c>
      <c r="G21" s="15">
        <v>3.4955628000000001E-3</v>
      </c>
      <c r="H21" s="10">
        <v>4.4521596E-3</v>
      </c>
      <c r="I21" s="10">
        <v>1.0175723999999999E-3</v>
      </c>
      <c r="J21" s="10">
        <v>4.9504379999999997E-4</v>
      </c>
      <c r="K21" s="10">
        <v>3.7420076999999997E-3</v>
      </c>
      <c r="L21" s="10">
        <v>-1.8151649999999998E-2</v>
      </c>
      <c r="M21" s="10">
        <v>-8.2488394999999989E-4</v>
      </c>
      <c r="N21" s="63">
        <v>8.6339287060912175E-3</v>
      </c>
      <c r="P21" s="82">
        <v>0.18888889</v>
      </c>
      <c r="Q21" s="15">
        <v>35.328333600000001</v>
      </c>
      <c r="R21" s="10">
        <v>43.065469299999997</v>
      </c>
      <c r="S21" s="10">
        <v>44.675898500000002</v>
      </c>
      <c r="T21" s="10">
        <v>41.0232338</v>
      </c>
      <c r="U21" s="11">
        <v>4.9972279083531097</v>
      </c>
      <c r="V21" s="15">
        <v>60.989093599999997</v>
      </c>
      <c r="W21" s="10">
        <v>41.703696600000001</v>
      </c>
      <c r="X21" s="10">
        <v>83.032710300000005</v>
      </c>
      <c r="Y21" s="10">
        <v>0.12666240000000001</v>
      </c>
      <c r="Z21" s="10">
        <v>1.9999960000000001</v>
      </c>
      <c r="AA21" s="10">
        <v>1.6372224</v>
      </c>
      <c r="AB21" s="10">
        <v>31.581563550000002</v>
      </c>
      <c r="AC21" s="63">
        <v>35.708890811652658</v>
      </c>
    </row>
    <row r="22" spans="1:29" x14ac:dyDescent="0.45">
      <c r="A22" s="82">
        <v>0.2</v>
      </c>
      <c r="B22" s="15">
        <v>1.6920688E-3</v>
      </c>
      <c r="C22" s="10">
        <v>1.0218339000000001E-3</v>
      </c>
      <c r="D22" s="10">
        <v>2.8905085000000001E-3</v>
      </c>
      <c r="E22" s="10">
        <v>1.8681370666666667E-3</v>
      </c>
      <c r="F22" s="11">
        <v>9.4669753145687637E-4</v>
      </c>
      <c r="G22" s="15">
        <v>2.3303752E-3</v>
      </c>
      <c r="H22" s="10">
        <v>3.3921215999999999E-3</v>
      </c>
      <c r="I22" s="10">
        <v>2.0351447999999999E-3</v>
      </c>
      <c r="J22" s="10">
        <v>1.7326532999999999E-3</v>
      </c>
      <c r="K22" s="10">
        <v>3.5218896E-3</v>
      </c>
      <c r="L22" s="10">
        <v>-1.7503376000000001E-2</v>
      </c>
      <c r="M22" s="10">
        <v>-7.4853191666666692E-4</v>
      </c>
      <c r="N22" s="63">
        <v>8.2400378264578574E-3</v>
      </c>
      <c r="P22" s="82">
        <v>0.2</v>
      </c>
      <c r="Q22" s="15">
        <v>35.604576000000002</v>
      </c>
      <c r="R22" s="10">
        <v>41.904755199999997</v>
      </c>
      <c r="S22" s="10">
        <v>43.819491499999998</v>
      </c>
      <c r="T22" s="10">
        <v>40.442940899999996</v>
      </c>
      <c r="U22" s="11">
        <v>4.2981257489513274</v>
      </c>
      <c r="V22" s="15">
        <v>52.092412000000003</v>
      </c>
      <c r="W22" s="10">
        <v>30.550780199999998</v>
      </c>
      <c r="X22" s="10">
        <v>73.695957300000003</v>
      </c>
      <c r="Y22" s="10">
        <v>0.18999360000000001</v>
      </c>
      <c r="Z22" s="10">
        <v>2.1290279999999999</v>
      </c>
      <c r="AA22" s="10">
        <v>0.86169600000000002</v>
      </c>
      <c r="AB22" s="10">
        <v>26.58664451666667</v>
      </c>
      <c r="AC22" s="63">
        <v>31.120016256504456</v>
      </c>
    </row>
    <row r="23" spans="1:29" x14ac:dyDescent="0.45">
      <c r="A23" s="82">
        <v>0.21111110999999999</v>
      </c>
      <c r="B23" s="15">
        <v>2.115086E-3</v>
      </c>
      <c r="C23" s="10">
        <v>0</v>
      </c>
      <c r="D23" s="10">
        <v>2.3649615000000002E-3</v>
      </c>
      <c r="E23" s="10">
        <v>1.4933491666666669E-3</v>
      </c>
      <c r="F23" s="11">
        <v>1.2992991347503789E-3</v>
      </c>
      <c r="G23" s="15">
        <v>2.0390782999999998E-3</v>
      </c>
      <c r="H23" s="10">
        <v>4.0281444000000001E-3</v>
      </c>
      <c r="I23" s="10">
        <v>2.0351447999999999E-3</v>
      </c>
      <c r="J23" s="10">
        <v>1.4851313999999999E-3</v>
      </c>
      <c r="K23" s="10">
        <v>2.6414171999999997E-3</v>
      </c>
      <c r="L23" s="10">
        <v>-1.7827513E-2</v>
      </c>
      <c r="M23" s="10">
        <v>-9.330994833333337E-4</v>
      </c>
      <c r="N23" s="63">
        <v>8.3223130675054331E-3</v>
      </c>
      <c r="P23" s="82">
        <v>0.21111110999999999</v>
      </c>
      <c r="Q23" s="15">
        <v>35.573882400000002</v>
      </c>
      <c r="R23" s="10">
        <v>40.0297555</v>
      </c>
      <c r="S23" s="10">
        <v>41.906849200000003</v>
      </c>
      <c r="T23" s="10">
        <v>39.170162366666666</v>
      </c>
      <c r="U23" s="11">
        <v>3.252812996258919</v>
      </c>
      <c r="V23" s="15">
        <v>41.790991200000001</v>
      </c>
      <c r="W23" s="10">
        <v>20.116303200000001</v>
      </c>
      <c r="X23" s="10">
        <v>61.622569800000001</v>
      </c>
      <c r="Y23" s="10">
        <v>6.3331200000000004E-2</v>
      </c>
      <c r="Z23" s="10">
        <v>2.161286</v>
      </c>
      <c r="AA23" s="10">
        <v>0.68935679999999999</v>
      </c>
      <c r="AB23" s="10">
        <v>21.073973033333331</v>
      </c>
      <c r="AC23" s="63">
        <v>25.647495211123886</v>
      </c>
    </row>
    <row r="24" spans="1:29" x14ac:dyDescent="0.45">
      <c r="A24" s="82">
        <v>0.22222222</v>
      </c>
      <c r="B24" s="15">
        <v>8.4603439999999999E-4</v>
      </c>
      <c r="C24" s="10">
        <v>3.4061129999999999E-4</v>
      </c>
      <c r="D24" s="10">
        <v>2.8905085000000001E-3</v>
      </c>
      <c r="E24" s="10">
        <v>1.3590514000000001E-3</v>
      </c>
      <c r="F24" s="11">
        <v>1.3501421274661086E-3</v>
      </c>
      <c r="G24" s="15">
        <v>2.0390782999999998E-3</v>
      </c>
      <c r="H24" s="10">
        <v>4.0281444000000001E-3</v>
      </c>
      <c r="I24" s="10">
        <v>1.0175723999999999E-3</v>
      </c>
      <c r="J24" s="10">
        <v>1.2376094999999999E-3</v>
      </c>
      <c r="K24" s="10">
        <v>3.3017715E-3</v>
      </c>
      <c r="L24" s="10">
        <v>-1.8151649999999998E-2</v>
      </c>
      <c r="M24" s="10">
        <v>-1.0879123166666665E-3</v>
      </c>
      <c r="N24" s="63">
        <v>8.440778305259489E-3</v>
      </c>
      <c r="P24" s="82">
        <v>0.22222222</v>
      </c>
      <c r="Q24" s="15">
        <v>34.775848799999999</v>
      </c>
      <c r="R24" s="10">
        <v>36.339279900000001</v>
      </c>
      <c r="S24" s="10">
        <v>38.937971599999997</v>
      </c>
      <c r="T24" s="10">
        <v>36.684366766666663</v>
      </c>
      <c r="U24" s="11">
        <v>2.1024105830520639</v>
      </c>
      <c r="V24" s="15">
        <v>31.0798548</v>
      </c>
      <c r="W24" s="10">
        <v>11.768721599999999</v>
      </c>
      <c r="X24" s="10">
        <v>46.168633800000002</v>
      </c>
      <c r="Y24" s="10">
        <v>0.158328</v>
      </c>
      <c r="Z24" s="10">
        <v>2.0645120000000001</v>
      </c>
      <c r="AA24" s="10">
        <v>0.5601024</v>
      </c>
      <c r="AB24" s="10">
        <v>15.300025433333332</v>
      </c>
      <c r="AC24" s="63">
        <v>19.162772514092136</v>
      </c>
    </row>
    <row r="25" spans="1:29" x14ac:dyDescent="0.45">
      <c r="A25" s="82">
        <v>0.23333333000000001</v>
      </c>
      <c r="B25" s="15">
        <v>1.2690516E-3</v>
      </c>
      <c r="C25" s="10">
        <v>1.0218339000000001E-3</v>
      </c>
      <c r="D25" s="10">
        <v>2.8905085000000001E-3</v>
      </c>
      <c r="E25" s="10">
        <v>1.7271313333333336E-3</v>
      </c>
      <c r="F25" s="11">
        <v>1.015068456676368E-3</v>
      </c>
      <c r="G25" s="15">
        <v>1.7477814E-3</v>
      </c>
      <c r="H25" s="10">
        <v>4.2401520000000005E-3</v>
      </c>
      <c r="I25" s="10">
        <v>2.0351447999999999E-3</v>
      </c>
      <c r="J25" s="10">
        <v>1.4851313999999999E-3</v>
      </c>
      <c r="K25" s="10">
        <v>3.3017715E-3</v>
      </c>
      <c r="L25" s="10">
        <v>-1.8475786000000001E-2</v>
      </c>
      <c r="M25" s="10">
        <v>-9.4430081666666661E-4</v>
      </c>
      <c r="N25" s="63">
        <v>8.6520193897076676E-3</v>
      </c>
      <c r="P25" s="82">
        <v>0.23333333000000001</v>
      </c>
      <c r="Q25" s="15">
        <v>32.412441600000001</v>
      </c>
      <c r="R25" s="10">
        <v>31.041661699999999</v>
      </c>
      <c r="S25" s="10">
        <v>34.142092400000003</v>
      </c>
      <c r="T25" s="10">
        <v>32.532065233333334</v>
      </c>
      <c r="U25" s="11">
        <v>1.5536730645842225</v>
      </c>
      <c r="V25" s="15">
        <v>20.778434000000001</v>
      </c>
      <c r="W25" s="10">
        <v>5.6790924</v>
      </c>
      <c r="X25" s="10">
        <v>29.909805299999999</v>
      </c>
      <c r="Y25" s="10">
        <v>0.2216592</v>
      </c>
      <c r="Z25" s="10">
        <v>1.9999960000000001</v>
      </c>
      <c r="AA25" s="10">
        <v>0.3446784</v>
      </c>
      <c r="AB25" s="10">
        <v>9.822277549999999</v>
      </c>
      <c r="AC25" s="63">
        <v>12.521157817462289</v>
      </c>
    </row>
    <row r="26" spans="1:29" x14ac:dyDescent="0.45">
      <c r="A26" s="82">
        <v>0.24444444000000001</v>
      </c>
      <c r="B26" s="15">
        <v>8.4603439999999999E-4</v>
      </c>
      <c r="C26" s="10">
        <v>0</v>
      </c>
      <c r="D26" s="10">
        <v>3.1532819999999999E-3</v>
      </c>
      <c r="E26" s="10">
        <v>1.3331054666666665E-3</v>
      </c>
      <c r="F26" s="11">
        <v>1.6320923720392956E-3</v>
      </c>
      <c r="G26" s="15">
        <v>1.1651876E-3</v>
      </c>
      <c r="H26" s="10">
        <v>3.6041291999999998E-3</v>
      </c>
      <c r="I26" s="10">
        <v>2.0351447999999999E-3</v>
      </c>
      <c r="J26" s="10">
        <v>1.7326532999999999E-3</v>
      </c>
      <c r="K26" s="10">
        <v>3.0816533999999999E-3</v>
      </c>
      <c r="L26" s="10">
        <v>-1.8799923E-2</v>
      </c>
      <c r="M26" s="10">
        <v>-1.1968591166666668E-3</v>
      </c>
      <c r="N26" s="63">
        <v>8.6698347534566785E-3</v>
      </c>
      <c r="P26" s="82">
        <v>0.24444444000000001</v>
      </c>
      <c r="Q26" s="15">
        <v>28.084644000000001</v>
      </c>
      <c r="R26" s="10">
        <v>24.434519900000002</v>
      </c>
      <c r="S26" s="10">
        <v>27.633399199999999</v>
      </c>
      <c r="T26" s="10">
        <v>26.717521033333337</v>
      </c>
      <c r="U26" s="11">
        <v>1.9899688687220012</v>
      </c>
      <c r="V26" s="15">
        <v>11.9110178</v>
      </c>
      <c r="W26" s="10">
        <v>2.4632208000000002</v>
      </c>
      <c r="X26" s="10">
        <v>15.4861317</v>
      </c>
      <c r="Y26" s="10">
        <v>0.12666240000000001</v>
      </c>
      <c r="Z26" s="10">
        <v>1.9354800000000001</v>
      </c>
      <c r="AA26" s="10">
        <v>0.30159360000000002</v>
      </c>
      <c r="AB26" s="10">
        <v>5.3706843833333329</v>
      </c>
      <c r="AC26" s="63">
        <v>6.6113184342075959</v>
      </c>
    </row>
    <row r="27" spans="1:29" x14ac:dyDescent="0.45">
      <c r="A27" s="82">
        <v>0.25555556000000001</v>
      </c>
      <c r="B27" s="15">
        <v>0</v>
      </c>
      <c r="C27" s="10">
        <v>3.4061129999999999E-4</v>
      </c>
      <c r="D27" s="10">
        <v>2.8905085000000001E-3</v>
      </c>
      <c r="E27" s="10">
        <v>1.0770399333333333E-3</v>
      </c>
      <c r="F27" s="11">
        <v>1.5797168088420035E-3</v>
      </c>
      <c r="G27" s="15">
        <v>1.1651876E-3</v>
      </c>
      <c r="H27" s="10">
        <v>2.9681064E-3</v>
      </c>
      <c r="I27" s="10">
        <v>0</v>
      </c>
      <c r="J27" s="10">
        <v>9.9008759999999994E-4</v>
      </c>
      <c r="K27" s="10">
        <v>1.9810628999999999E-3</v>
      </c>
      <c r="L27" s="10">
        <v>-1.8799923E-2</v>
      </c>
      <c r="M27" s="10">
        <v>-1.9492464166666666E-3</v>
      </c>
      <c r="N27" s="63">
        <v>8.3151901561292849E-3</v>
      </c>
      <c r="P27" s="82">
        <v>0.25555556000000001</v>
      </c>
      <c r="Q27" s="15">
        <v>21.301358400000002</v>
      </c>
      <c r="R27" s="10">
        <v>17.410711500000001</v>
      </c>
      <c r="S27" s="10">
        <v>19.611720300000002</v>
      </c>
      <c r="T27" s="10">
        <v>19.4412634</v>
      </c>
      <c r="U27" s="11">
        <v>1.9509164490536519</v>
      </c>
      <c r="V27" s="15">
        <v>5.5896914000000004</v>
      </c>
      <c r="W27" s="10">
        <v>0.85528499999999996</v>
      </c>
      <c r="X27" s="10">
        <v>6.6967055999999996</v>
      </c>
      <c r="Y27" s="10">
        <v>9.4996800000000006E-2</v>
      </c>
      <c r="Z27" s="10">
        <v>1.967738</v>
      </c>
      <c r="AA27" s="10">
        <v>0.25850879999999998</v>
      </c>
      <c r="AB27" s="10">
        <v>2.5771542666666667</v>
      </c>
      <c r="AC27" s="63">
        <v>2.8607526147736988</v>
      </c>
    </row>
    <row r="28" spans="1:29" x14ac:dyDescent="0.45">
      <c r="A28" s="82">
        <v>0.26666666999999999</v>
      </c>
      <c r="B28" s="15">
        <v>8.4603439999999999E-4</v>
      </c>
      <c r="C28" s="10">
        <v>2.0436678000000002E-3</v>
      </c>
      <c r="D28" s="10">
        <v>4.4671494999999999E-3</v>
      </c>
      <c r="E28" s="10">
        <v>2.4522838999999999E-3</v>
      </c>
      <c r="F28" s="11">
        <v>1.8448154324339357E-3</v>
      </c>
      <c r="G28" s="15">
        <v>1.1651876E-3</v>
      </c>
      <c r="H28" s="10">
        <v>2.7560988000000001E-3</v>
      </c>
      <c r="I28" s="10">
        <v>0</v>
      </c>
      <c r="J28" s="10">
        <v>1.4851313999999999E-3</v>
      </c>
      <c r="K28" s="10">
        <v>2.6414171999999997E-3</v>
      </c>
      <c r="L28" s="10">
        <v>-1.9124058999999999E-2</v>
      </c>
      <c r="M28" s="10">
        <v>-1.8460373333333332E-3</v>
      </c>
      <c r="N28" s="63">
        <v>8.5254789010048623E-3</v>
      </c>
      <c r="P28" s="82">
        <v>0.26666666999999999</v>
      </c>
      <c r="Q28" s="15">
        <v>12.829924800000001</v>
      </c>
      <c r="R28" s="10">
        <v>11.755950500000001</v>
      </c>
      <c r="S28" s="10">
        <v>11.647135199999999</v>
      </c>
      <c r="T28" s="10">
        <v>12.077670166666666</v>
      </c>
      <c r="U28" s="11">
        <v>0.65373960214073301</v>
      </c>
      <c r="V28" s="15">
        <v>1.9607817999999999</v>
      </c>
      <c r="W28" s="10">
        <v>0.37632539999999998</v>
      </c>
      <c r="X28" s="10">
        <v>3.4449399000000001</v>
      </c>
      <c r="Y28" s="10">
        <v>0.158328</v>
      </c>
      <c r="Z28" s="10">
        <v>1.9999960000000001</v>
      </c>
      <c r="AA28" s="10">
        <v>0.1723392</v>
      </c>
      <c r="AB28" s="10">
        <v>1.3521183833333332</v>
      </c>
      <c r="AC28" s="63">
        <v>1.3371091809330582</v>
      </c>
    </row>
    <row r="29" spans="1:29" x14ac:dyDescent="0.45">
      <c r="A29" s="82">
        <v>0.27777777999999997</v>
      </c>
      <c r="B29" s="15">
        <v>1.6920688E-3</v>
      </c>
      <c r="C29" s="10">
        <v>1.3624452E-3</v>
      </c>
      <c r="D29" s="10">
        <v>5.2554699999999999E-3</v>
      </c>
      <c r="E29" s="10">
        <v>2.7699946666666663E-3</v>
      </c>
      <c r="F29" s="11">
        <v>2.1587852264353612E-3</v>
      </c>
      <c r="G29" s="15">
        <v>2.0390782999999998E-3</v>
      </c>
      <c r="H29" s="10">
        <v>2.9681064E-3</v>
      </c>
      <c r="I29" s="10">
        <v>0</v>
      </c>
      <c r="J29" s="10">
        <v>9.9008759999999994E-4</v>
      </c>
      <c r="K29" s="10">
        <v>2.6414171999999997E-3</v>
      </c>
      <c r="L29" s="10">
        <v>-1.8799923E-2</v>
      </c>
      <c r="M29" s="10">
        <v>-1.6935389166666667E-3</v>
      </c>
      <c r="N29" s="63">
        <v>8.4516686474059473E-3</v>
      </c>
      <c r="P29" s="82">
        <v>0.27777777999999997</v>
      </c>
      <c r="Q29" s="15">
        <v>5.4941544000000002</v>
      </c>
      <c r="R29" s="10">
        <v>8.0654748999999999</v>
      </c>
      <c r="S29" s="10">
        <v>5.5666454999999999</v>
      </c>
      <c r="T29" s="10">
        <v>6.3754249333333339</v>
      </c>
      <c r="U29" s="11">
        <v>1.4640749322583533</v>
      </c>
      <c r="V29" s="15">
        <v>0.70236960000000004</v>
      </c>
      <c r="W29" s="10">
        <v>0.10263419999999999</v>
      </c>
      <c r="X29" s="10">
        <v>2.5434603</v>
      </c>
      <c r="Y29" s="10">
        <v>0</v>
      </c>
      <c r="Z29" s="10">
        <v>1.967738</v>
      </c>
      <c r="AA29" s="10">
        <v>0.215424</v>
      </c>
      <c r="AB29" s="10">
        <v>0.92193768333333326</v>
      </c>
      <c r="AC29" s="63">
        <v>1.0762558168400009</v>
      </c>
    </row>
    <row r="30" spans="1:29" x14ac:dyDescent="0.45">
      <c r="A30" s="82">
        <v>0.28888889000000001</v>
      </c>
      <c r="B30" s="15">
        <v>8.4603439999999999E-4</v>
      </c>
      <c r="C30" s="10">
        <v>4.0873356000000003E-3</v>
      </c>
      <c r="D30" s="10">
        <v>8.1459784999999996E-3</v>
      </c>
      <c r="E30" s="10">
        <v>4.3597828333333333E-3</v>
      </c>
      <c r="F30" s="11">
        <v>3.657590270518889E-3</v>
      </c>
      <c r="G30" s="15">
        <v>1.1651876E-3</v>
      </c>
      <c r="H30" s="10">
        <v>3.1801139999999999E-3</v>
      </c>
      <c r="I30" s="10">
        <v>6.7838160000000002E-4</v>
      </c>
      <c r="J30" s="10">
        <v>9.9008759999999994E-4</v>
      </c>
      <c r="K30" s="10">
        <v>3.0816533999999999E-3</v>
      </c>
      <c r="L30" s="10">
        <v>-1.9124058999999999E-2</v>
      </c>
      <c r="M30" s="10">
        <v>-1.6714391333333331E-3</v>
      </c>
      <c r="N30" s="63">
        <v>8.6182971624522917E-3</v>
      </c>
      <c r="P30" s="82">
        <v>0.28888889000000001</v>
      </c>
      <c r="Q30" s="15">
        <v>1.53468</v>
      </c>
      <c r="R30" s="10">
        <v>5.7142847999999997</v>
      </c>
      <c r="S30" s="10">
        <v>2.2837519999999998</v>
      </c>
      <c r="T30" s="10">
        <v>3.1775722666666666</v>
      </c>
      <c r="U30" s="11">
        <v>2.2285556023742847</v>
      </c>
      <c r="V30" s="15">
        <v>0.29265400000000003</v>
      </c>
      <c r="W30" s="10">
        <v>0.17105699999999999</v>
      </c>
      <c r="X30" s="10">
        <v>1.4166107999999999</v>
      </c>
      <c r="Y30" s="10">
        <v>0.12666240000000001</v>
      </c>
      <c r="Z30" s="10">
        <v>1.9999960000000001</v>
      </c>
      <c r="AA30" s="10">
        <v>0.30159360000000002</v>
      </c>
      <c r="AB30" s="10">
        <v>0.71809563333333337</v>
      </c>
      <c r="AC30" s="63">
        <v>0.79179682382767269</v>
      </c>
    </row>
    <row r="31" spans="1:29" x14ac:dyDescent="0.45">
      <c r="A31" s="82">
        <v>0.3</v>
      </c>
      <c r="B31" s="15">
        <v>4.2301719999999999E-3</v>
      </c>
      <c r="C31" s="10">
        <v>5.1091694999999999E-3</v>
      </c>
      <c r="D31" s="10">
        <v>1.0773713499999999E-2</v>
      </c>
      <c r="E31" s="10">
        <v>6.7043516666666662E-3</v>
      </c>
      <c r="F31" s="11">
        <v>3.551469899801219E-3</v>
      </c>
      <c r="G31" s="15">
        <v>1.4564845E-3</v>
      </c>
      <c r="H31" s="10">
        <v>3.8161368000000002E-3</v>
      </c>
      <c r="I31" s="10">
        <v>6.7838160000000002E-4</v>
      </c>
      <c r="J31" s="10">
        <v>1.4851313999999999E-3</v>
      </c>
      <c r="K31" s="10">
        <v>2.8615352999999998E-3</v>
      </c>
      <c r="L31" s="10">
        <v>-1.9772333E-2</v>
      </c>
      <c r="M31" s="10">
        <v>-1.5791105666666666E-3</v>
      </c>
      <c r="N31" s="63">
        <v>8.9835634298537029E-3</v>
      </c>
      <c r="P31" s="82">
        <v>0.3</v>
      </c>
      <c r="Q31" s="15">
        <v>0.30693599999999999</v>
      </c>
      <c r="R31" s="10">
        <v>4.1964278999999998</v>
      </c>
      <c r="S31" s="10">
        <v>0.82786009999999999</v>
      </c>
      <c r="T31" s="10">
        <v>1.7770746666666666</v>
      </c>
      <c r="U31" s="11">
        <v>2.1113486282991123</v>
      </c>
      <c r="V31" s="15">
        <v>0.1170616</v>
      </c>
      <c r="W31" s="10">
        <v>0</v>
      </c>
      <c r="X31" s="10">
        <v>0.70830539999999997</v>
      </c>
      <c r="Y31" s="10">
        <v>0.25332480000000002</v>
      </c>
      <c r="Z31" s="10">
        <v>1.903222</v>
      </c>
      <c r="AA31" s="10">
        <v>0.12925439999999999</v>
      </c>
      <c r="AB31" s="10">
        <v>0.5185280333333333</v>
      </c>
      <c r="AC31" s="63">
        <v>0.72184571277343101</v>
      </c>
    </row>
    <row r="32" spans="1:29" x14ac:dyDescent="0.45">
      <c r="A32" s="82">
        <v>0.31111111000000002</v>
      </c>
      <c r="B32" s="15">
        <v>5.4992235999999995E-3</v>
      </c>
      <c r="C32" s="10">
        <v>7.4934486E-3</v>
      </c>
      <c r="D32" s="10">
        <v>1.5240862999999999E-2</v>
      </c>
      <c r="E32" s="10">
        <v>9.4111783999999993E-3</v>
      </c>
      <c r="F32" s="11">
        <v>5.146178216819168E-3</v>
      </c>
      <c r="G32" s="15">
        <v>1.1651876E-3</v>
      </c>
      <c r="H32" s="10">
        <v>3.3921215999999999E-3</v>
      </c>
      <c r="I32" s="10">
        <v>3.3919080000000001E-4</v>
      </c>
      <c r="J32" s="10">
        <v>2.4752189999999999E-4</v>
      </c>
      <c r="K32" s="10">
        <v>3.3017715E-3</v>
      </c>
      <c r="L32" s="10">
        <v>-1.9124058999999999E-2</v>
      </c>
      <c r="M32" s="10">
        <v>-1.779710933333333E-3</v>
      </c>
      <c r="N32" s="63">
        <v>8.6100821159673102E-3</v>
      </c>
      <c r="P32" s="82">
        <v>0.31111111000000002</v>
      </c>
      <c r="Q32" s="15">
        <v>0.12277440000000001</v>
      </c>
      <c r="R32" s="10">
        <v>3.2440471</v>
      </c>
      <c r="S32" s="10">
        <v>0.19982829999999999</v>
      </c>
      <c r="T32" s="10">
        <v>1.1888832666666667</v>
      </c>
      <c r="U32" s="11">
        <v>1.780241026450442</v>
      </c>
      <c r="V32" s="15">
        <v>5.8530800000000001E-2</v>
      </c>
      <c r="W32" s="10">
        <v>0.23947979999999999</v>
      </c>
      <c r="X32" s="10">
        <v>0.19317419999999999</v>
      </c>
      <c r="Y32" s="10">
        <v>0.18999360000000001</v>
      </c>
      <c r="Z32" s="10">
        <v>2.1290279999999999</v>
      </c>
      <c r="AA32" s="10">
        <v>0</v>
      </c>
      <c r="AB32" s="10">
        <v>0.46836773333333331</v>
      </c>
      <c r="AC32" s="63">
        <v>0.81862573765554836</v>
      </c>
    </row>
    <row r="33" spans="1:29" x14ac:dyDescent="0.45">
      <c r="A33" s="82">
        <v>0.32222222</v>
      </c>
      <c r="B33" s="15">
        <v>6.3452580000000003E-3</v>
      </c>
      <c r="C33" s="10">
        <v>1.12401729E-2</v>
      </c>
      <c r="D33" s="10">
        <v>1.9970786000000001E-2</v>
      </c>
      <c r="E33" s="10">
        <v>1.2518738966666667E-2</v>
      </c>
      <c r="F33" s="11">
        <v>6.9021592063512709E-3</v>
      </c>
      <c r="G33" s="15">
        <v>5.8259380000000001E-4</v>
      </c>
      <c r="H33" s="10">
        <v>3.1801139999999999E-3</v>
      </c>
      <c r="I33" s="10">
        <v>3.3919080000000001E-4</v>
      </c>
      <c r="J33" s="10">
        <v>4.9504379999999997E-4</v>
      </c>
      <c r="K33" s="10">
        <v>2.4212991000000001E-3</v>
      </c>
      <c r="L33" s="10">
        <v>-2.0096468999999999E-2</v>
      </c>
      <c r="M33" s="10">
        <v>-2.1797045833333332E-3</v>
      </c>
      <c r="N33" s="63">
        <v>8.8547924032979248E-3</v>
      </c>
      <c r="P33" s="82">
        <v>0.32222222</v>
      </c>
      <c r="Q33" s="15">
        <v>6.1387200000000003E-2</v>
      </c>
      <c r="R33" s="10">
        <v>2.7678566999999998</v>
      </c>
      <c r="S33" s="10">
        <v>0.14273449999999999</v>
      </c>
      <c r="T33" s="10">
        <v>0.9906594666666666</v>
      </c>
      <c r="U33" s="11">
        <v>1.5396352978644205</v>
      </c>
      <c r="V33" s="15">
        <v>0</v>
      </c>
      <c r="W33" s="10">
        <v>0.27369120000000002</v>
      </c>
      <c r="X33" s="10">
        <v>0</v>
      </c>
      <c r="Y33" s="10">
        <v>9.4996800000000006E-2</v>
      </c>
      <c r="Z33" s="10">
        <v>2.1290279999999999</v>
      </c>
      <c r="AA33" s="10">
        <v>8.6169599999999999E-2</v>
      </c>
      <c r="AB33" s="10">
        <v>0.43064759999999996</v>
      </c>
      <c r="AC33" s="63">
        <v>0.8380182047427468</v>
      </c>
    </row>
    <row r="34" spans="1:29" x14ac:dyDescent="0.45">
      <c r="A34" s="82">
        <v>0.33333332999999998</v>
      </c>
      <c r="B34" s="15">
        <v>1.01524128E-2</v>
      </c>
      <c r="C34" s="10">
        <v>1.60087311E-2</v>
      </c>
      <c r="D34" s="10">
        <v>2.6540123499999999E-2</v>
      </c>
      <c r="E34" s="10">
        <v>1.7567089133333335E-2</v>
      </c>
      <c r="F34" s="11">
        <v>8.3042534472861883E-3</v>
      </c>
      <c r="G34" s="15">
        <v>0</v>
      </c>
      <c r="H34" s="10">
        <v>2.3320835999999998E-3</v>
      </c>
      <c r="I34" s="10">
        <v>3.3919080000000001E-4</v>
      </c>
      <c r="J34" s="10">
        <v>1.2376094999999999E-3</v>
      </c>
      <c r="K34" s="10">
        <v>2.201181E-3</v>
      </c>
      <c r="L34" s="10">
        <v>-1.9124058999999999E-2</v>
      </c>
      <c r="M34" s="10">
        <v>-2.1689990166666663E-3</v>
      </c>
      <c r="N34" s="63">
        <v>8.3598185580205028E-3</v>
      </c>
      <c r="P34" s="82">
        <v>0.33333332999999998</v>
      </c>
      <c r="Q34" s="15">
        <v>0</v>
      </c>
      <c r="R34" s="10">
        <v>2.4999996000000002</v>
      </c>
      <c r="S34" s="10">
        <v>0</v>
      </c>
      <c r="T34" s="10">
        <v>0.83333320000000011</v>
      </c>
      <c r="U34" s="11">
        <v>1.4433754420339568</v>
      </c>
      <c r="V34" s="15">
        <v>0.1170616</v>
      </c>
      <c r="W34" s="10">
        <v>0.13684560000000001</v>
      </c>
      <c r="X34" s="10">
        <v>6.4391400000000001E-2</v>
      </c>
      <c r="Y34" s="10">
        <v>0.31665599999999999</v>
      </c>
      <c r="Z34" s="10">
        <v>1.9354800000000001</v>
      </c>
      <c r="AA34" s="10">
        <v>0.12925439999999999</v>
      </c>
      <c r="AB34" s="10">
        <v>0.4499481666666667</v>
      </c>
      <c r="AC34" s="63">
        <v>0.73279148812784023</v>
      </c>
    </row>
    <row r="35" spans="1:29" x14ac:dyDescent="0.45">
      <c r="A35" s="82">
        <v>0.34444444000000002</v>
      </c>
      <c r="B35" s="15">
        <v>1.3113533199999999E-2</v>
      </c>
      <c r="C35" s="10">
        <v>2.0777289299999998E-2</v>
      </c>
      <c r="D35" s="10">
        <v>3.4686101999999996E-2</v>
      </c>
      <c r="E35" s="10">
        <v>2.2858974833333334E-2</v>
      </c>
      <c r="F35" s="11">
        <v>1.0935903810497345E-2</v>
      </c>
      <c r="G35" s="15">
        <v>2.9129690000000001E-4</v>
      </c>
      <c r="H35" s="10">
        <v>2.7560988000000001E-3</v>
      </c>
      <c r="I35" s="10">
        <v>0</v>
      </c>
      <c r="J35" s="10">
        <v>0</v>
      </c>
      <c r="K35" s="10">
        <v>3.3017715E-3</v>
      </c>
      <c r="L35" s="10">
        <v>-1.8799923E-2</v>
      </c>
      <c r="M35" s="10">
        <v>-2.0751259666666666E-3</v>
      </c>
      <c r="N35" s="63">
        <v>8.3208514907820181E-3</v>
      </c>
      <c r="P35" s="82">
        <v>0.34444444000000002</v>
      </c>
      <c r="Q35" s="15">
        <v>3.0693600000000001E-2</v>
      </c>
      <c r="R35" s="10">
        <v>2.1130949000000001</v>
      </c>
      <c r="S35" s="10">
        <v>2.85469E-2</v>
      </c>
      <c r="T35" s="10">
        <v>0.72411180000000008</v>
      </c>
      <c r="U35" s="11">
        <v>1.2028951289054379</v>
      </c>
      <c r="V35" s="15">
        <v>5.8530800000000001E-2</v>
      </c>
      <c r="W35" s="10">
        <v>0.10263419999999999</v>
      </c>
      <c r="X35" s="10">
        <v>0</v>
      </c>
      <c r="Y35" s="10">
        <v>0.18999360000000001</v>
      </c>
      <c r="Z35" s="10">
        <v>1.903222</v>
      </c>
      <c r="AA35" s="10">
        <v>0.1723392</v>
      </c>
      <c r="AB35" s="10">
        <v>0.40445330000000007</v>
      </c>
      <c r="AC35" s="63">
        <v>0.73763366943958575</v>
      </c>
    </row>
    <row r="36" spans="1:29" x14ac:dyDescent="0.45">
      <c r="A36" s="82">
        <v>0.35555555999999999</v>
      </c>
      <c r="B36" s="15">
        <v>1.8612756799999998E-2</v>
      </c>
      <c r="C36" s="10">
        <v>2.55458475E-2</v>
      </c>
      <c r="D36" s="10">
        <v>4.3094853999999995E-2</v>
      </c>
      <c r="E36" s="10">
        <v>2.9084486100000001E-2</v>
      </c>
      <c r="F36" s="11">
        <v>1.2618824952570627E-2</v>
      </c>
      <c r="G36" s="15">
        <v>1.4564845E-3</v>
      </c>
      <c r="H36" s="10">
        <v>2.3320835999999998E-3</v>
      </c>
      <c r="I36" s="10">
        <v>1.3567632E-3</v>
      </c>
      <c r="J36" s="10">
        <v>1.4851313999999999E-3</v>
      </c>
      <c r="K36" s="10">
        <v>3.5218896E-3</v>
      </c>
      <c r="L36" s="10">
        <v>-1.9772333E-2</v>
      </c>
      <c r="M36" s="10">
        <v>-1.6033301166666666E-3</v>
      </c>
      <c r="N36" s="63">
        <v>8.9390294384981694E-3</v>
      </c>
      <c r="P36" s="82">
        <v>0.35555555999999999</v>
      </c>
      <c r="Q36" s="15">
        <v>0.24554880000000001</v>
      </c>
      <c r="R36" s="10">
        <v>2.2023806000000001</v>
      </c>
      <c r="S36" s="10">
        <v>2.85469E-2</v>
      </c>
      <c r="T36" s="10">
        <v>0.82549209999999995</v>
      </c>
      <c r="U36" s="11">
        <v>1.1973466132349024</v>
      </c>
      <c r="V36" s="15">
        <v>0.1170616</v>
      </c>
      <c r="W36" s="10">
        <v>0.13684560000000001</v>
      </c>
      <c r="X36" s="10">
        <v>0.22536990000000001</v>
      </c>
      <c r="Y36" s="10">
        <v>0.28499039999999998</v>
      </c>
      <c r="Z36" s="10">
        <v>1.903222</v>
      </c>
      <c r="AA36" s="10">
        <v>0</v>
      </c>
      <c r="AB36" s="10">
        <v>0.44458158333333331</v>
      </c>
      <c r="AC36" s="63">
        <v>0.72121821000319297</v>
      </c>
    </row>
    <row r="37" spans="1:29" x14ac:dyDescent="0.45">
      <c r="A37" s="82">
        <v>0.36666666999999997</v>
      </c>
      <c r="B37" s="15">
        <v>2.4958014800000001E-2</v>
      </c>
      <c r="C37" s="10">
        <v>3.1676850900000005E-2</v>
      </c>
      <c r="D37" s="10">
        <v>5.3605794000000005E-2</v>
      </c>
      <c r="E37" s="10">
        <v>3.6746886566666671E-2</v>
      </c>
      <c r="F37" s="11">
        <v>1.4981747545561636E-2</v>
      </c>
      <c r="G37" s="15">
        <v>2.9129690000000001E-4</v>
      </c>
      <c r="H37" s="10">
        <v>2.9681064E-3</v>
      </c>
      <c r="I37" s="10">
        <v>1.695954E-3</v>
      </c>
      <c r="J37" s="10">
        <v>1.2376094999999999E-3</v>
      </c>
      <c r="K37" s="10">
        <v>3.5218896E-3</v>
      </c>
      <c r="L37" s="10">
        <v>-1.8799923E-2</v>
      </c>
      <c r="M37" s="10">
        <v>-1.5141777666666668E-3</v>
      </c>
      <c r="N37" s="63">
        <v>8.5485303068584609E-3</v>
      </c>
      <c r="P37" s="82">
        <v>0.36666666999999997</v>
      </c>
      <c r="Q37" s="15">
        <v>0.30693599999999999</v>
      </c>
      <c r="R37" s="10">
        <v>1.9345235000000001</v>
      </c>
      <c r="S37" s="10">
        <v>5.70938E-2</v>
      </c>
      <c r="T37" s="10">
        <v>0.7661844333333333</v>
      </c>
      <c r="U37" s="11">
        <v>1.0194937038794616</v>
      </c>
      <c r="V37" s="15">
        <v>5.8530800000000001E-2</v>
      </c>
      <c r="W37" s="10">
        <v>6.8422800000000006E-2</v>
      </c>
      <c r="X37" s="10">
        <v>0.22536990000000001</v>
      </c>
      <c r="Y37" s="10">
        <v>0.2216592</v>
      </c>
      <c r="Z37" s="10">
        <v>1.903222</v>
      </c>
      <c r="AA37" s="10">
        <v>8.6169599999999999E-2</v>
      </c>
      <c r="AB37" s="10">
        <v>0.42722904999999994</v>
      </c>
      <c r="AC37" s="63">
        <v>0.72698874009765457</v>
      </c>
    </row>
    <row r="38" spans="1:29" x14ac:dyDescent="0.45">
      <c r="A38" s="82">
        <v>0.37777778000000001</v>
      </c>
      <c r="B38" s="15">
        <v>3.3418358799999999E-2</v>
      </c>
      <c r="C38" s="10">
        <v>4.0532744700000005E-2</v>
      </c>
      <c r="D38" s="10">
        <v>6.6744469000000001E-2</v>
      </c>
      <c r="E38" s="10">
        <v>4.6898524166666671E-2</v>
      </c>
      <c r="F38" s="11">
        <v>1.7551346570258142E-2</v>
      </c>
      <c r="G38" s="15">
        <v>1.1651876E-3</v>
      </c>
      <c r="H38" s="10">
        <v>2.9681064E-3</v>
      </c>
      <c r="I38" s="10">
        <v>2.0351447999999999E-3</v>
      </c>
      <c r="J38" s="10">
        <v>4.9504379999999997E-4</v>
      </c>
      <c r="K38" s="10">
        <v>3.5218896E-3</v>
      </c>
      <c r="L38" s="10">
        <v>-1.8475786000000001E-2</v>
      </c>
      <c r="M38" s="10">
        <v>-1.3817356333333333E-3</v>
      </c>
      <c r="N38" s="63">
        <v>8.4481644749098729E-3</v>
      </c>
      <c r="P38" s="82">
        <v>0.37777778000000001</v>
      </c>
      <c r="Q38" s="15">
        <v>0.36832320000000002</v>
      </c>
      <c r="R38" s="10">
        <v>1.8749997</v>
      </c>
      <c r="S38" s="10">
        <v>0.28546899999999997</v>
      </c>
      <c r="T38" s="10">
        <v>0.84293063333333329</v>
      </c>
      <c r="U38" s="11">
        <v>0.89475757800203271</v>
      </c>
      <c r="V38" s="15">
        <v>0.1170616</v>
      </c>
      <c r="W38" s="10">
        <v>0.20526839999999999</v>
      </c>
      <c r="X38" s="10">
        <v>0.32195699999999999</v>
      </c>
      <c r="Y38" s="10">
        <v>0.12666240000000001</v>
      </c>
      <c r="Z38" s="10">
        <v>1.9999960000000001</v>
      </c>
      <c r="AA38" s="10">
        <v>0</v>
      </c>
      <c r="AB38" s="10">
        <v>0.46182423333333339</v>
      </c>
      <c r="AC38" s="63">
        <v>0.76102989070185068</v>
      </c>
    </row>
    <row r="39" spans="1:29" x14ac:dyDescent="0.45">
      <c r="A39" s="82">
        <v>0.38888888999999999</v>
      </c>
      <c r="B39" s="15">
        <v>4.14556856E-2</v>
      </c>
      <c r="C39" s="10">
        <v>4.6663748099999999E-2</v>
      </c>
      <c r="D39" s="10">
        <v>7.8832050000000001E-2</v>
      </c>
      <c r="E39" s="10">
        <v>5.5650494566666674E-2</v>
      </c>
      <c r="F39" s="11">
        <v>2.0243995726696488E-2</v>
      </c>
      <c r="G39" s="15">
        <v>8.7389070000000002E-4</v>
      </c>
      <c r="H39" s="10">
        <v>4.0281444000000001E-3</v>
      </c>
      <c r="I39" s="10">
        <v>2.0351447999999999E-3</v>
      </c>
      <c r="J39" s="10">
        <v>9.9008759999999994E-4</v>
      </c>
      <c r="K39" s="10">
        <v>4.1822438999999994E-3</v>
      </c>
      <c r="L39" s="10">
        <v>-1.8475786000000001E-2</v>
      </c>
      <c r="M39" s="10">
        <v>-1.061045766666667E-3</v>
      </c>
      <c r="N39" s="63">
        <v>8.6510420611456331E-3</v>
      </c>
      <c r="P39" s="82">
        <v>0.38888888999999999</v>
      </c>
      <c r="Q39" s="15">
        <v>0.46040399999999998</v>
      </c>
      <c r="R39" s="10">
        <v>1.7261902</v>
      </c>
      <c r="S39" s="10">
        <v>0.37110969999999999</v>
      </c>
      <c r="T39" s="10">
        <v>0.85256796666666668</v>
      </c>
      <c r="U39" s="11">
        <v>0.75789525855085227</v>
      </c>
      <c r="V39" s="15">
        <v>0.17559240000000001</v>
      </c>
      <c r="W39" s="10">
        <v>0.30790260000000003</v>
      </c>
      <c r="X39" s="10">
        <v>0.51513120000000001</v>
      </c>
      <c r="Y39" s="10">
        <v>0.34832160000000001</v>
      </c>
      <c r="Z39" s="10">
        <v>1.8709640000000001</v>
      </c>
      <c r="AA39" s="10">
        <v>0.215424</v>
      </c>
      <c r="AB39" s="10">
        <v>0.57222263333333345</v>
      </c>
      <c r="AC39" s="63">
        <v>0.64724124231122881</v>
      </c>
    </row>
    <row r="40" spans="1:29" x14ac:dyDescent="0.45">
      <c r="A40" s="82">
        <v>0.4</v>
      </c>
      <c r="B40" s="15">
        <v>5.1608098400000003E-2</v>
      </c>
      <c r="C40" s="10">
        <v>5.5179030599999998E-2</v>
      </c>
      <c r="D40" s="10">
        <v>9.38101395E-2</v>
      </c>
      <c r="E40" s="10">
        <v>6.6865756166666665E-2</v>
      </c>
      <c r="F40" s="11">
        <v>2.3402729202049402E-2</v>
      </c>
      <c r="G40" s="15">
        <v>2.9129690000000001E-4</v>
      </c>
      <c r="H40" s="10">
        <v>4.4521596E-3</v>
      </c>
      <c r="I40" s="10">
        <v>1.695954E-3</v>
      </c>
      <c r="J40" s="10">
        <v>7.4256569999999996E-4</v>
      </c>
      <c r="K40" s="10">
        <v>4.8425982000000001E-3</v>
      </c>
      <c r="L40" s="10">
        <v>-1.7179239999999998E-2</v>
      </c>
      <c r="M40" s="10">
        <v>-8.5911093333333342E-4</v>
      </c>
      <c r="N40" s="63">
        <v>8.2156297081399689E-3</v>
      </c>
      <c r="P40" s="82">
        <v>0.4</v>
      </c>
      <c r="Q40" s="15">
        <v>0.42971039999999999</v>
      </c>
      <c r="R40" s="10">
        <v>1.2202379000000001</v>
      </c>
      <c r="S40" s="10">
        <v>0.65657869999999996</v>
      </c>
      <c r="T40" s="10">
        <v>0.76884233333333329</v>
      </c>
      <c r="U40" s="11">
        <v>0.40704517512306093</v>
      </c>
      <c r="V40" s="15">
        <v>0.1170616</v>
      </c>
      <c r="W40" s="10">
        <v>0.20526839999999999</v>
      </c>
      <c r="X40" s="10">
        <v>0.48293550000000002</v>
      </c>
      <c r="Y40" s="10">
        <v>0.2216592</v>
      </c>
      <c r="Z40" s="10">
        <v>1.967738</v>
      </c>
      <c r="AA40" s="10">
        <v>0.12925439999999999</v>
      </c>
      <c r="AB40" s="10">
        <v>0.52065284999999994</v>
      </c>
      <c r="AC40" s="63">
        <v>0.72116866648830968</v>
      </c>
    </row>
    <row r="41" spans="1:29" x14ac:dyDescent="0.45">
      <c r="A41" s="82">
        <v>0.41111111</v>
      </c>
      <c r="B41" s="15">
        <v>6.21835284E-2</v>
      </c>
      <c r="C41" s="10">
        <v>6.2672479199999992E-2</v>
      </c>
      <c r="D41" s="10">
        <v>0.109313776</v>
      </c>
      <c r="E41" s="10">
        <v>7.8056594533333329E-2</v>
      </c>
      <c r="F41" s="11">
        <v>2.7070617154976412E-2</v>
      </c>
      <c r="G41" s="15">
        <v>2.9129690000000001E-4</v>
      </c>
      <c r="H41" s="10">
        <v>4.4521596E-3</v>
      </c>
      <c r="I41" s="10">
        <v>3.3919079999999999E-3</v>
      </c>
      <c r="J41" s="10">
        <v>7.4256569999999996E-4</v>
      </c>
      <c r="K41" s="10">
        <v>5.7230705999999996E-3</v>
      </c>
      <c r="L41" s="10">
        <v>-1.6206829999999998E-2</v>
      </c>
      <c r="M41" s="10">
        <v>-2.6763820000000007E-4</v>
      </c>
      <c r="N41" s="63">
        <v>8.0863850661712991E-3</v>
      </c>
      <c r="P41" s="82">
        <v>0.41111111</v>
      </c>
      <c r="Q41" s="15">
        <v>0.73664640000000003</v>
      </c>
      <c r="R41" s="10">
        <v>0.98214270000000004</v>
      </c>
      <c r="S41" s="10">
        <v>0.79931319999999995</v>
      </c>
      <c r="T41" s="10">
        <v>0.8393674333333333</v>
      </c>
      <c r="U41" s="11">
        <v>0.1275553391056744</v>
      </c>
      <c r="V41" s="15">
        <v>0.26338859999999997</v>
      </c>
      <c r="W41" s="10">
        <v>0.10263419999999999</v>
      </c>
      <c r="X41" s="10">
        <v>0.5795226</v>
      </c>
      <c r="Y41" s="10">
        <v>0.37998720000000002</v>
      </c>
      <c r="Z41" s="10">
        <v>1.967738</v>
      </c>
      <c r="AA41" s="10">
        <v>0.25850879999999998</v>
      </c>
      <c r="AB41" s="10">
        <v>0.59196323333333334</v>
      </c>
      <c r="AC41" s="63">
        <v>0.69230641601893494</v>
      </c>
    </row>
    <row r="42" spans="1:29" x14ac:dyDescent="0.45">
      <c r="A42" s="82">
        <v>0.42222221999999998</v>
      </c>
      <c r="B42" s="15">
        <v>7.4451027199999992E-2</v>
      </c>
      <c r="C42" s="10">
        <v>7.2890818199999999E-2</v>
      </c>
      <c r="D42" s="10">
        <v>0.12718237399999999</v>
      </c>
      <c r="E42" s="10">
        <v>9.1508073133333326E-2</v>
      </c>
      <c r="F42" s="11">
        <v>3.0904698182881669E-2</v>
      </c>
      <c r="G42" s="15">
        <v>1.4564845E-3</v>
      </c>
      <c r="H42" s="10">
        <v>5.5121976000000001E-3</v>
      </c>
      <c r="I42" s="10">
        <v>3.3919079999999999E-3</v>
      </c>
      <c r="J42" s="10">
        <v>1.4851313999999999E-3</v>
      </c>
      <c r="K42" s="10">
        <v>6.8236610999999996E-3</v>
      </c>
      <c r="L42" s="10">
        <v>-1.7179239999999998E-2</v>
      </c>
      <c r="M42" s="10">
        <v>2.4835710000000014E-4</v>
      </c>
      <c r="N42" s="63">
        <v>8.80380457446037E-3</v>
      </c>
      <c r="P42" s="82">
        <v>0.42222221999999998</v>
      </c>
      <c r="Q42" s="15">
        <v>0.85942079999999998</v>
      </c>
      <c r="R42" s="10">
        <v>0.47619040000000001</v>
      </c>
      <c r="S42" s="10">
        <v>0.97059459999999997</v>
      </c>
      <c r="T42" s="10">
        <v>0.76873526666666658</v>
      </c>
      <c r="U42" s="11">
        <v>0.2593776738876602</v>
      </c>
      <c r="V42" s="15">
        <v>0.29265400000000003</v>
      </c>
      <c r="W42" s="10">
        <v>0.54738240000000005</v>
      </c>
      <c r="X42" s="10">
        <v>0.22536990000000001</v>
      </c>
      <c r="Y42" s="10">
        <v>0.158328</v>
      </c>
      <c r="Z42" s="10">
        <v>2.0645120000000001</v>
      </c>
      <c r="AA42" s="10">
        <v>0.12925439999999999</v>
      </c>
      <c r="AB42" s="10">
        <v>0.56958344999999999</v>
      </c>
      <c r="AC42" s="63">
        <v>0.74746208759183441</v>
      </c>
    </row>
    <row r="43" spans="1:29" x14ac:dyDescent="0.45">
      <c r="A43" s="82">
        <v>0.43333333000000002</v>
      </c>
      <c r="B43" s="15">
        <v>8.8410594799999992E-2</v>
      </c>
      <c r="C43" s="10">
        <v>8.3449768500000007E-2</v>
      </c>
      <c r="D43" s="10">
        <v>0.14452542500000001</v>
      </c>
      <c r="E43" s="10">
        <v>0.10546192943333332</v>
      </c>
      <c r="F43" s="11">
        <v>3.3920789551688459E-2</v>
      </c>
      <c r="G43" s="15">
        <v>1.7477814E-3</v>
      </c>
      <c r="H43" s="10">
        <v>5.5121976000000001E-3</v>
      </c>
      <c r="I43" s="10">
        <v>4.4094803999999996E-3</v>
      </c>
      <c r="J43" s="10">
        <v>1.2376094999999999E-3</v>
      </c>
      <c r="K43" s="10">
        <v>7.7041334999999999E-3</v>
      </c>
      <c r="L43" s="10">
        <v>-1.5882693E-2</v>
      </c>
      <c r="M43" s="10">
        <v>7.8808490000000008E-4</v>
      </c>
      <c r="N43" s="63">
        <v>8.5123604239544428E-3</v>
      </c>
      <c r="P43" s="82">
        <v>0.43333333000000002</v>
      </c>
      <c r="Q43" s="15">
        <v>1.0435824</v>
      </c>
      <c r="R43" s="10">
        <v>0.44642850000000001</v>
      </c>
      <c r="S43" s="10">
        <v>1.2275167</v>
      </c>
      <c r="T43" s="10">
        <v>0.90584253333333342</v>
      </c>
      <c r="U43" s="11">
        <v>0.40835511163302829</v>
      </c>
      <c r="V43" s="15">
        <v>0.29265400000000003</v>
      </c>
      <c r="W43" s="10">
        <v>0.23947979999999999</v>
      </c>
      <c r="X43" s="10">
        <v>0.74050110000000002</v>
      </c>
      <c r="Y43" s="10">
        <v>0.2216592</v>
      </c>
      <c r="Z43" s="10">
        <v>2.161286</v>
      </c>
      <c r="AA43" s="10">
        <v>0.215424</v>
      </c>
      <c r="AB43" s="10">
        <v>0.64516735000000003</v>
      </c>
      <c r="AC43" s="63">
        <v>0.76949214874561966</v>
      </c>
    </row>
    <row r="44" spans="1:29" x14ac:dyDescent="0.45">
      <c r="A44" s="82">
        <v>0.44444444</v>
      </c>
      <c r="B44" s="15">
        <v>0.10152412800000001</v>
      </c>
      <c r="C44" s="10">
        <v>9.4349330100000003E-2</v>
      </c>
      <c r="D44" s="10">
        <v>0.162394023</v>
      </c>
      <c r="E44" s="10">
        <v>0.11942249370000001</v>
      </c>
      <c r="F44" s="11">
        <v>3.7386945301963764E-2</v>
      </c>
      <c r="G44" s="15">
        <v>2.6216721000000003E-3</v>
      </c>
      <c r="H44" s="10">
        <v>5.9362128E-3</v>
      </c>
      <c r="I44" s="10">
        <v>5.7662436000000001E-3</v>
      </c>
      <c r="J44" s="10">
        <v>9.9008759999999994E-4</v>
      </c>
      <c r="K44" s="10">
        <v>9.4650783000000006E-3</v>
      </c>
      <c r="L44" s="10">
        <v>-1.6206829999999998E-2</v>
      </c>
      <c r="M44" s="10">
        <v>1.4287440666666668E-3</v>
      </c>
      <c r="N44" s="63">
        <v>9.1251609732961592E-3</v>
      </c>
      <c r="P44" s="82">
        <v>0.44444444</v>
      </c>
      <c r="Q44" s="15">
        <v>1.2891311999999999</v>
      </c>
      <c r="R44" s="10">
        <v>0.14880950000000001</v>
      </c>
      <c r="S44" s="10">
        <v>1.4273450000000001</v>
      </c>
      <c r="T44" s="10">
        <v>0.95509523333333346</v>
      </c>
      <c r="U44" s="11">
        <v>0.70167533550799932</v>
      </c>
      <c r="V44" s="15">
        <v>0.38045020000000002</v>
      </c>
      <c r="W44" s="10">
        <v>0.34211399999999997</v>
      </c>
      <c r="X44" s="10">
        <v>0.48293550000000002</v>
      </c>
      <c r="Y44" s="10">
        <v>0.41165279999999999</v>
      </c>
      <c r="Z44" s="10">
        <v>2.032254</v>
      </c>
      <c r="AA44" s="10">
        <v>0.215424</v>
      </c>
      <c r="AB44" s="10">
        <v>0.64413841666666671</v>
      </c>
      <c r="AC44" s="63">
        <v>0.68577650731431283</v>
      </c>
    </row>
    <row r="45" spans="1:29" x14ac:dyDescent="0.45">
      <c r="A45" s="82">
        <v>0.45555556000000003</v>
      </c>
      <c r="B45" s="15">
        <v>0.11886783300000001</v>
      </c>
      <c r="C45" s="10">
        <v>0.105248892</v>
      </c>
      <c r="D45" s="10">
        <v>0.18078816800000003</v>
      </c>
      <c r="E45" s="10">
        <v>0.13496829766666668</v>
      </c>
      <c r="F45" s="11">
        <v>4.0261200634270439E-2</v>
      </c>
      <c r="G45" s="15">
        <v>3.4955628000000001E-3</v>
      </c>
      <c r="H45" s="10">
        <v>7.420266E-3</v>
      </c>
      <c r="I45" s="10">
        <v>8.8189607999999992E-3</v>
      </c>
      <c r="J45" s="10">
        <v>1.4851313999999999E-3</v>
      </c>
      <c r="K45" s="10">
        <v>1.1005905E-2</v>
      </c>
      <c r="L45" s="10">
        <v>-1.5882693E-2</v>
      </c>
      <c r="M45" s="10">
        <v>2.7238555E-3</v>
      </c>
      <c r="N45" s="63">
        <v>9.7584070499102966E-3</v>
      </c>
      <c r="P45" s="82">
        <v>0.45555556000000003</v>
      </c>
      <c r="Q45" s="15">
        <v>1.4425992000000001</v>
      </c>
      <c r="R45" s="10">
        <v>0.32738089999999997</v>
      </c>
      <c r="S45" s="10">
        <v>1.6842671</v>
      </c>
      <c r="T45" s="10">
        <v>1.1514157333333335</v>
      </c>
      <c r="U45" s="11">
        <v>0.72379271782922994</v>
      </c>
      <c r="V45" s="15">
        <v>0.43898100000000001</v>
      </c>
      <c r="W45" s="10">
        <v>0.27369120000000002</v>
      </c>
      <c r="X45" s="10">
        <v>0.5795226</v>
      </c>
      <c r="Y45" s="10">
        <v>0.28499039999999998</v>
      </c>
      <c r="Z45" s="10">
        <v>2.0967699999999998</v>
      </c>
      <c r="AA45" s="10">
        <v>0.30159360000000002</v>
      </c>
      <c r="AB45" s="10">
        <v>0.66259146666666668</v>
      </c>
      <c r="AC45" s="63">
        <v>0.71244867683018576</v>
      </c>
    </row>
    <row r="46" spans="1:29" x14ac:dyDescent="0.45">
      <c r="A46" s="82">
        <v>0.46666667000000001</v>
      </c>
      <c r="B46" s="15">
        <v>0.135365504</v>
      </c>
      <c r="C46" s="10">
        <v>0.11682967600000001</v>
      </c>
      <c r="D46" s="10">
        <v>0.19944508699999999</v>
      </c>
      <c r="E46" s="10">
        <v>0.15054675566666667</v>
      </c>
      <c r="F46" s="11">
        <v>4.3349502134392891E-2</v>
      </c>
      <c r="G46" s="15">
        <v>4.0781565999999997E-3</v>
      </c>
      <c r="H46" s="10">
        <v>8.9043192E-3</v>
      </c>
      <c r="I46" s="10">
        <v>1.05149148E-2</v>
      </c>
      <c r="J46" s="10">
        <v>2.4752189999999999E-3</v>
      </c>
      <c r="K46" s="10">
        <v>1.1666259300000001E-2</v>
      </c>
      <c r="L46" s="10">
        <v>-1.523442E-2</v>
      </c>
      <c r="M46" s="10">
        <v>3.7340748166666674E-3</v>
      </c>
      <c r="N46" s="63">
        <v>9.9713356616983224E-3</v>
      </c>
      <c r="P46" s="82">
        <v>0.46666667000000001</v>
      </c>
      <c r="Q46" s="15">
        <v>1.7188416</v>
      </c>
      <c r="R46" s="10">
        <v>0.35714279999999998</v>
      </c>
      <c r="S46" s="10">
        <v>2.0839237000000002</v>
      </c>
      <c r="T46" s="10">
        <v>1.3866360333333334</v>
      </c>
      <c r="U46" s="11">
        <v>0.91006234569091116</v>
      </c>
      <c r="V46" s="15">
        <v>0.46824640000000001</v>
      </c>
      <c r="W46" s="10">
        <v>0.30790260000000003</v>
      </c>
      <c r="X46" s="10">
        <v>0.70830539999999997</v>
      </c>
      <c r="Y46" s="10">
        <v>0.4433184</v>
      </c>
      <c r="Z46" s="10">
        <v>1.967738</v>
      </c>
      <c r="AA46" s="10">
        <v>0.3446784</v>
      </c>
      <c r="AB46" s="10">
        <v>0.70669820000000005</v>
      </c>
      <c r="AC46" s="63">
        <v>0.63349007986211736</v>
      </c>
    </row>
    <row r="47" spans="1:29" x14ac:dyDescent="0.45">
      <c r="A47" s="82">
        <v>0.47777777999999999</v>
      </c>
      <c r="B47" s="15">
        <v>0.15186317500000002</v>
      </c>
      <c r="C47" s="10">
        <v>0.12909168299999998</v>
      </c>
      <c r="D47" s="10">
        <v>0.21810200499999999</v>
      </c>
      <c r="E47" s="10">
        <v>0.16635228766666665</v>
      </c>
      <c r="F47" s="11">
        <v>4.6240243782190944E-2</v>
      </c>
      <c r="G47" s="15">
        <v>4.3694534999999994E-3</v>
      </c>
      <c r="H47" s="10">
        <v>1.0176364800000001E-2</v>
      </c>
      <c r="I47" s="10">
        <v>1.3228441200000001E-2</v>
      </c>
      <c r="J47" s="10">
        <v>2.2276970999999999E-3</v>
      </c>
      <c r="K47" s="10">
        <v>1.3207086E-2</v>
      </c>
      <c r="L47" s="10">
        <v>-1.3937874000000001E-2</v>
      </c>
      <c r="M47" s="10">
        <v>4.8785280999999988E-3</v>
      </c>
      <c r="N47" s="63">
        <v>1.0281012100944942E-2</v>
      </c>
      <c r="P47" s="82">
        <v>0.47777777999999999</v>
      </c>
      <c r="Q47" s="15">
        <v>1.9643904000000001</v>
      </c>
      <c r="R47" s="10">
        <v>0.4166666</v>
      </c>
      <c r="S47" s="10">
        <v>2.3408457999999999</v>
      </c>
      <c r="T47" s="10">
        <v>1.5739676000000002</v>
      </c>
      <c r="U47" s="11">
        <v>1.0197739310739609</v>
      </c>
      <c r="V47" s="15">
        <v>0.52677719999999995</v>
      </c>
      <c r="W47" s="10">
        <v>0.44474819999999998</v>
      </c>
      <c r="X47" s="10">
        <v>1.0624581</v>
      </c>
      <c r="Y47" s="10">
        <v>0.34832160000000001</v>
      </c>
      <c r="Z47" s="10">
        <v>2.1290279999999999</v>
      </c>
      <c r="AA47" s="10">
        <v>0.215424</v>
      </c>
      <c r="AB47" s="10">
        <v>0.78779284999999988</v>
      </c>
      <c r="AC47" s="63">
        <v>0.7184570423648885</v>
      </c>
    </row>
    <row r="48" spans="1:29" x14ac:dyDescent="0.45">
      <c r="A48" s="82">
        <v>0.48888889000000002</v>
      </c>
      <c r="B48" s="15">
        <v>0.170052914</v>
      </c>
      <c r="C48" s="10">
        <v>0.14033185599999998</v>
      </c>
      <c r="D48" s="10">
        <v>0.23702169699999998</v>
      </c>
      <c r="E48" s="10">
        <v>0.18246882233333331</v>
      </c>
      <c r="F48" s="11">
        <v>4.9526229646093808E-2</v>
      </c>
      <c r="G48" s="15">
        <v>5.8259380000000001E-3</v>
      </c>
      <c r="H48" s="10">
        <v>1.18724256E-2</v>
      </c>
      <c r="I48" s="10">
        <v>1.6959540000000002E-2</v>
      </c>
      <c r="J48" s="10">
        <v>2.9702627999999998E-3</v>
      </c>
      <c r="K48" s="10">
        <v>1.51881489E-2</v>
      </c>
      <c r="L48" s="10">
        <v>-1.3289601E-2</v>
      </c>
      <c r="M48" s="10">
        <v>6.5877857166666666E-3</v>
      </c>
      <c r="N48" s="63">
        <v>1.1119751248796092E-2</v>
      </c>
      <c r="P48" s="82">
        <v>0.48888889000000002</v>
      </c>
      <c r="Q48" s="15">
        <v>2.0564711999999998</v>
      </c>
      <c r="R48" s="10">
        <v>0.32738089999999997</v>
      </c>
      <c r="S48" s="10">
        <v>2.5977679</v>
      </c>
      <c r="T48" s="10">
        <v>1.6605399999999999</v>
      </c>
      <c r="U48" s="11">
        <v>1.1858479745702359</v>
      </c>
      <c r="V48" s="15">
        <v>0.61457340000000005</v>
      </c>
      <c r="W48" s="10">
        <v>0.68422799999999995</v>
      </c>
      <c r="X48" s="10">
        <v>1.0624581</v>
      </c>
      <c r="Y48" s="10">
        <v>0.31665599999999999</v>
      </c>
      <c r="Z48" s="10">
        <v>2.2903180000000001</v>
      </c>
      <c r="AA48" s="10">
        <v>0.47393279999999999</v>
      </c>
      <c r="AB48" s="10">
        <v>0.90702771666666671</v>
      </c>
      <c r="AC48" s="63">
        <v>0.72234753737985813</v>
      </c>
    </row>
    <row r="49" spans="1:29" x14ac:dyDescent="0.45">
      <c r="A49" s="82">
        <v>0.5</v>
      </c>
      <c r="B49" s="15">
        <v>0.18781963700000001</v>
      </c>
      <c r="C49" s="10">
        <v>0.15191264000000002</v>
      </c>
      <c r="D49" s="10">
        <v>0.25567861600000003</v>
      </c>
      <c r="E49" s="10">
        <v>0.19847029766666668</v>
      </c>
      <c r="F49" s="11">
        <v>5.2696507220929813E-2</v>
      </c>
      <c r="G49" s="15">
        <v>6.9911256000000001E-3</v>
      </c>
      <c r="H49" s="10">
        <v>1.2932463600000001E-2</v>
      </c>
      <c r="I49" s="10">
        <v>2.0012257200000001E-2</v>
      </c>
      <c r="J49" s="10">
        <v>3.7128285000000002E-3</v>
      </c>
      <c r="K49" s="10">
        <v>1.73893299E-2</v>
      </c>
      <c r="L49" s="10">
        <v>-1.3289601E-2</v>
      </c>
      <c r="M49" s="10">
        <v>7.9580673000000015E-3</v>
      </c>
      <c r="N49" s="63">
        <v>1.2078222251903825E-2</v>
      </c>
      <c r="P49" s="82">
        <v>0.5</v>
      </c>
      <c r="Q49" s="15">
        <v>2.1792455999999998</v>
      </c>
      <c r="R49" s="10">
        <v>0.23809520000000001</v>
      </c>
      <c r="S49" s="10">
        <v>2.9117837999999998</v>
      </c>
      <c r="T49" s="10">
        <v>1.7763748666666668</v>
      </c>
      <c r="U49" s="11">
        <v>1.3816227065573623</v>
      </c>
      <c r="V49" s="15">
        <v>0.73163500000000004</v>
      </c>
      <c r="W49" s="10">
        <v>0.78686219999999996</v>
      </c>
      <c r="X49" s="10">
        <v>1.5453935999999999</v>
      </c>
      <c r="Y49" s="10">
        <v>0.37998720000000002</v>
      </c>
      <c r="Z49" s="10">
        <v>2.4516079999999998</v>
      </c>
      <c r="AA49" s="10">
        <v>0.51701759999999997</v>
      </c>
      <c r="AB49" s="10">
        <v>1.0687506</v>
      </c>
      <c r="AC49" s="63">
        <v>0.78884668478358189</v>
      </c>
    </row>
    <row r="50" spans="1:29" x14ac:dyDescent="0.45">
      <c r="A50" s="82">
        <v>0.51111110999999998</v>
      </c>
      <c r="B50" s="15">
        <v>0.205586359</v>
      </c>
      <c r="C50" s="10">
        <v>0.16996503899999998</v>
      </c>
      <c r="D50" s="10">
        <v>0.27328444000000002</v>
      </c>
      <c r="E50" s="10">
        <v>0.21627861266666668</v>
      </c>
      <c r="F50" s="11">
        <v>5.2483024608953023E-2</v>
      </c>
      <c r="G50" s="15">
        <v>8.4476101000000008E-3</v>
      </c>
      <c r="H50" s="10">
        <v>1.50525396E-2</v>
      </c>
      <c r="I50" s="10">
        <v>2.30649744E-2</v>
      </c>
      <c r="J50" s="10">
        <v>3.2177847000000002E-3</v>
      </c>
      <c r="K50" s="10">
        <v>1.8710038499999998E-2</v>
      </c>
      <c r="L50" s="10">
        <v>-1.2317191E-2</v>
      </c>
      <c r="M50" s="10">
        <v>9.3626260499999996E-3</v>
      </c>
      <c r="N50" s="63">
        <v>1.2775870872457433E-2</v>
      </c>
      <c r="P50" s="82">
        <v>0.51111110999999998</v>
      </c>
      <c r="Q50" s="15">
        <v>2.5168751999999999</v>
      </c>
      <c r="R50" s="10">
        <v>0</v>
      </c>
      <c r="S50" s="10">
        <v>3.1687059</v>
      </c>
      <c r="T50" s="10">
        <v>1.8951937000000001</v>
      </c>
      <c r="U50" s="11">
        <v>1.6733320608161997</v>
      </c>
      <c r="V50" s="15">
        <v>0.79016580000000003</v>
      </c>
      <c r="W50" s="10">
        <v>1.0947648000000001</v>
      </c>
      <c r="X50" s="10">
        <v>1.3200236999999999</v>
      </c>
      <c r="Y50" s="10">
        <v>0.31665599999999999</v>
      </c>
      <c r="Z50" s="10">
        <v>2.9032200000000001</v>
      </c>
      <c r="AA50" s="10">
        <v>0.43084800000000001</v>
      </c>
      <c r="AB50" s="10">
        <v>1.14261305</v>
      </c>
      <c r="AC50" s="63">
        <v>0.94303069144419227</v>
      </c>
    </row>
    <row r="51" spans="1:29" x14ac:dyDescent="0.45">
      <c r="A51" s="82">
        <v>0.52222221999999996</v>
      </c>
      <c r="B51" s="15">
        <v>0.22166101299999999</v>
      </c>
      <c r="C51" s="10">
        <v>0.18188643400000001</v>
      </c>
      <c r="D51" s="10">
        <v>0.29167858499999999</v>
      </c>
      <c r="E51" s="10">
        <v>0.23174201066666666</v>
      </c>
      <c r="F51" s="11">
        <v>5.5585960374614329E-2</v>
      </c>
      <c r="G51" s="15">
        <v>1.0486688400000001E-2</v>
      </c>
      <c r="H51" s="10">
        <v>1.78086384E-2</v>
      </c>
      <c r="I51" s="10">
        <v>2.7474454799999999E-2</v>
      </c>
      <c r="J51" s="10">
        <v>4.7029161000000002E-3</v>
      </c>
      <c r="K51" s="10">
        <v>2.0911219500000001E-2</v>
      </c>
      <c r="L51" s="10">
        <v>-1.0696508E-2</v>
      </c>
      <c r="M51" s="10">
        <v>1.1781234866666665E-2</v>
      </c>
      <c r="N51" s="63">
        <v>1.3586690076184129E-2</v>
      </c>
      <c r="P51" s="82">
        <v>0.52222221999999996</v>
      </c>
      <c r="Q51" s="15">
        <v>2.8238112000000002</v>
      </c>
      <c r="R51" s="10">
        <v>8.9285699999999996E-2</v>
      </c>
      <c r="S51" s="10">
        <v>3.4541748999999999</v>
      </c>
      <c r="T51" s="10">
        <v>2.1224239333333332</v>
      </c>
      <c r="U51" s="11">
        <v>1.7887363990959548</v>
      </c>
      <c r="V51" s="15">
        <v>0.73163500000000004</v>
      </c>
      <c r="W51" s="10">
        <v>1.1289762000000001</v>
      </c>
      <c r="X51" s="10">
        <v>1.5131979</v>
      </c>
      <c r="Y51" s="10">
        <v>0.2216592</v>
      </c>
      <c r="Z51" s="10">
        <v>2.9354779999999998</v>
      </c>
      <c r="AA51" s="10">
        <v>0.47393279999999999</v>
      </c>
      <c r="AB51" s="10">
        <v>1.1674798500000001</v>
      </c>
      <c r="AC51" s="63">
        <v>0.98105717523131075</v>
      </c>
    </row>
    <row r="52" spans="1:29" x14ac:dyDescent="0.45">
      <c r="A52" s="82">
        <v>0.53333333000000005</v>
      </c>
      <c r="B52" s="15">
        <v>0.24238885600000001</v>
      </c>
      <c r="C52" s="10">
        <v>0.193467218</v>
      </c>
      <c r="D52" s="10">
        <v>0.31191214500000003</v>
      </c>
      <c r="E52" s="10">
        <v>0.24925607300000005</v>
      </c>
      <c r="F52" s="11">
        <v>5.9520325813982422E-2</v>
      </c>
      <c r="G52" s="15">
        <v>1.3690954299999999E-2</v>
      </c>
      <c r="H52" s="10">
        <v>1.9292691600000002E-2</v>
      </c>
      <c r="I52" s="10">
        <v>3.0866362800000002E-2</v>
      </c>
      <c r="J52" s="10">
        <v>4.9504379999999997E-3</v>
      </c>
      <c r="K52" s="10">
        <v>2.3112400499999998E-2</v>
      </c>
      <c r="L52" s="10">
        <v>-8.4275515999999995E-3</v>
      </c>
      <c r="M52" s="10">
        <v>1.3914215933333335E-2</v>
      </c>
      <c r="N52" s="63">
        <v>1.4003311182123793E-2</v>
      </c>
      <c r="P52" s="82">
        <v>0.53333333000000005</v>
      </c>
      <c r="Q52" s="15">
        <v>3.0693600000000001</v>
      </c>
      <c r="R52" s="10">
        <v>0.23809520000000001</v>
      </c>
      <c r="S52" s="10">
        <v>3.6825500999999998</v>
      </c>
      <c r="T52" s="10">
        <v>2.3300017666666668</v>
      </c>
      <c r="U52" s="11">
        <v>1.8374045111057726</v>
      </c>
      <c r="V52" s="15">
        <v>0.87796200000000002</v>
      </c>
      <c r="W52" s="10">
        <v>1.3000332000000001</v>
      </c>
      <c r="X52" s="10">
        <v>1.7385678</v>
      </c>
      <c r="Y52" s="10">
        <v>0.37998720000000002</v>
      </c>
      <c r="Z52" s="10">
        <v>2.999994</v>
      </c>
      <c r="AA52" s="10">
        <v>0.5601024</v>
      </c>
      <c r="AB52" s="10">
        <v>1.3094411000000001</v>
      </c>
      <c r="AC52" s="63">
        <v>0.96475640388788519</v>
      </c>
    </row>
    <row r="53" spans="1:29" x14ac:dyDescent="0.45">
      <c r="A53" s="82">
        <v>0.54444444000000003</v>
      </c>
      <c r="B53" s="15">
        <v>0.25804049199999995</v>
      </c>
      <c r="C53" s="10">
        <v>0.205388614</v>
      </c>
      <c r="D53" s="10">
        <v>0.33030629</v>
      </c>
      <c r="E53" s="10">
        <v>0.26457846533333335</v>
      </c>
      <c r="F53" s="11">
        <v>6.2714952489743361E-2</v>
      </c>
      <c r="G53" s="15">
        <v>1.4856141900000001E-2</v>
      </c>
      <c r="H53" s="10">
        <v>2.14127676E-2</v>
      </c>
      <c r="I53" s="10">
        <v>3.4597461600000004E-2</v>
      </c>
      <c r="J53" s="10">
        <v>6.1880475000000001E-3</v>
      </c>
      <c r="K53" s="10">
        <v>2.6414172E-2</v>
      </c>
      <c r="L53" s="10">
        <v>-7.4551417999999996E-3</v>
      </c>
      <c r="M53" s="10">
        <v>1.6002241466666667E-2</v>
      </c>
      <c r="N53" s="63">
        <v>1.5042241052641927E-2</v>
      </c>
      <c r="P53" s="82">
        <v>0.54444444000000003</v>
      </c>
      <c r="Q53" s="15">
        <v>3.2535216</v>
      </c>
      <c r="R53" s="10">
        <v>0.53571420000000003</v>
      </c>
      <c r="S53" s="10">
        <v>4.0536598000000001</v>
      </c>
      <c r="T53" s="10">
        <v>2.6142985333333333</v>
      </c>
      <c r="U53" s="11">
        <v>1.844028174366892</v>
      </c>
      <c r="V53" s="15">
        <v>0.99502360000000001</v>
      </c>
      <c r="W53" s="10">
        <v>1.4026673999999999</v>
      </c>
      <c r="X53" s="10">
        <v>1.9639377</v>
      </c>
      <c r="Y53" s="10">
        <v>0.41165279999999999</v>
      </c>
      <c r="Z53" s="10">
        <v>2.999994</v>
      </c>
      <c r="AA53" s="10">
        <v>0.68935679999999999</v>
      </c>
      <c r="AB53" s="10">
        <v>1.4104387166666665</v>
      </c>
      <c r="AC53" s="63">
        <v>0.95112666598273976</v>
      </c>
    </row>
    <row r="54" spans="1:29" x14ac:dyDescent="0.45">
      <c r="A54" s="82">
        <v>0.55555555999999995</v>
      </c>
      <c r="B54" s="15">
        <v>0.275384197</v>
      </c>
      <c r="C54" s="10">
        <v>0.218331843</v>
      </c>
      <c r="D54" s="10">
        <v>0.34817488800000002</v>
      </c>
      <c r="E54" s="10">
        <v>0.28063030933333333</v>
      </c>
      <c r="F54" s="11">
        <v>6.5080299282336371E-2</v>
      </c>
      <c r="G54" s="15">
        <v>1.86430016E-2</v>
      </c>
      <c r="H54" s="10">
        <v>2.3532843599999999E-2</v>
      </c>
      <c r="I54" s="10">
        <v>4.0702896000000002E-2</v>
      </c>
      <c r="J54" s="10">
        <v>5.6930037000000001E-3</v>
      </c>
      <c r="K54" s="10">
        <v>2.9495825400000002E-2</v>
      </c>
      <c r="L54" s="10">
        <v>-5.8344588000000001E-3</v>
      </c>
      <c r="M54" s="10">
        <v>1.8705518583333334E-2</v>
      </c>
      <c r="N54" s="63">
        <v>1.670424103730728E-2</v>
      </c>
      <c r="P54" s="82">
        <v>0.55555555999999995</v>
      </c>
      <c r="Q54" s="15">
        <v>3.5604575999999999</v>
      </c>
      <c r="R54" s="10">
        <v>0.71428559999999996</v>
      </c>
      <c r="S54" s="10">
        <v>4.3676757000000004</v>
      </c>
      <c r="T54" s="10">
        <v>2.8808062999999997</v>
      </c>
      <c r="U54" s="11">
        <v>1.9191819150065672</v>
      </c>
      <c r="V54" s="15">
        <v>1.1120852000000001</v>
      </c>
      <c r="W54" s="10">
        <v>1.3342445999999999</v>
      </c>
      <c r="X54" s="10">
        <v>2.1571118999999999</v>
      </c>
      <c r="Y54" s="10">
        <v>0.34832160000000001</v>
      </c>
      <c r="Z54" s="10">
        <v>3.1935419999999999</v>
      </c>
      <c r="AA54" s="10">
        <v>0.64627199999999996</v>
      </c>
      <c r="AB54" s="10">
        <v>1.4652628833333334</v>
      </c>
      <c r="AC54" s="63">
        <v>1.0512666579834524</v>
      </c>
    </row>
    <row r="55" spans="1:29" x14ac:dyDescent="0.45">
      <c r="A55" s="82">
        <v>0.56666667000000004</v>
      </c>
      <c r="B55" s="15">
        <v>0.295689023</v>
      </c>
      <c r="C55" s="10">
        <v>0.23093446100000001</v>
      </c>
      <c r="D55" s="10">
        <v>0.36683180599999998</v>
      </c>
      <c r="E55" s="10">
        <v>0.29781843000000002</v>
      </c>
      <c r="F55" s="11">
        <v>6.7973692522482546E-2</v>
      </c>
      <c r="G55" s="15">
        <v>2.2138564400000001E-2</v>
      </c>
      <c r="H55" s="10">
        <v>2.67129576E-2</v>
      </c>
      <c r="I55" s="10">
        <v>4.4433994800000001E-2</v>
      </c>
      <c r="J55" s="10">
        <v>7.9207007999999995E-3</v>
      </c>
      <c r="K55" s="10">
        <v>3.2357360700000004E-2</v>
      </c>
      <c r="L55" s="10">
        <v>-4.2137757999999997E-3</v>
      </c>
      <c r="M55" s="10">
        <v>2.1558300416666665E-2</v>
      </c>
      <c r="N55" s="63">
        <v>1.7418428914876119E-2</v>
      </c>
      <c r="P55" s="82">
        <v>0.56666667000000004</v>
      </c>
      <c r="Q55" s="15">
        <v>3.7753128</v>
      </c>
      <c r="R55" s="10">
        <v>0.92261890000000002</v>
      </c>
      <c r="S55" s="10">
        <v>4.5960508999999998</v>
      </c>
      <c r="T55" s="10">
        <v>3.0979942</v>
      </c>
      <c r="U55" s="11">
        <v>1.9281068510550623</v>
      </c>
      <c r="V55" s="15">
        <v>1.1706160000000001</v>
      </c>
      <c r="W55" s="10">
        <v>1.5737243999999999</v>
      </c>
      <c r="X55" s="10">
        <v>2.2858947000000001</v>
      </c>
      <c r="Y55" s="10">
        <v>0.34832160000000001</v>
      </c>
      <c r="Z55" s="10">
        <v>3.1935419999999999</v>
      </c>
      <c r="AA55" s="10">
        <v>0.68935679999999999</v>
      </c>
      <c r="AB55" s="10">
        <v>1.5435759166666669</v>
      </c>
      <c r="AC55" s="63">
        <v>1.0556283875982306</v>
      </c>
    </row>
    <row r="56" spans="1:29" x14ac:dyDescent="0.45">
      <c r="A56" s="82">
        <v>0.57777778000000002</v>
      </c>
      <c r="B56" s="15">
        <v>0.31260971100000001</v>
      </c>
      <c r="C56" s="10">
        <v>0.243196468</v>
      </c>
      <c r="D56" s="10">
        <v>0.38706536599999997</v>
      </c>
      <c r="E56" s="10">
        <v>0.31429051499999999</v>
      </c>
      <c r="F56" s="11">
        <v>7.1949174974410918E-2</v>
      </c>
      <c r="G56" s="15">
        <v>2.6216720999999998E-2</v>
      </c>
      <c r="H56" s="10">
        <v>3.0317086799999997E-2</v>
      </c>
      <c r="I56" s="10">
        <v>5.0539429199999999E-2</v>
      </c>
      <c r="J56" s="10">
        <v>9.1583102999999999E-3</v>
      </c>
      <c r="K56" s="10">
        <v>3.5218896E-2</v>
      </c>
      <c r="L56" s="10">
        <v>-2.9172294000000001E-3</v>
      </c>
      <c r="M56" s="10">
        <v>2.4755535649999997E-2</v>
      </c>
      <c r="N56" s="63">
        <v>1.9059970379641144E-2</v>
      </c>
      <c r="P56" s="82">
        <v>0.57777778000000002</v>
      </c>
      <c r="Q56" s="15">
        <v>4.0208615999999999</v>
      </c>
      <c r="R56" s="10">
        <v>1.1011903000000001</v>
      </c>
      <c r="S56" s="10">
        <v>4.8815198999999998</v>
      </c>
      <c r="T56" s="10">
        <v>3.3345239333333332</v>
      </c>
      <c r="U56" s="11">
        <v>1.9814180567646797</v>
      </c>
      <c r="V56" s="15">
        <v>1.2291468000000001</v>
      </c>
      <c r="W56" s="10">
        <v>1.4368787999999999</v>
      </c>
      <c r="X56" s="10">
        <v>2.2215033000000002</v>
      </c>
      <c r="Y56" s="10">
        <v>0.53831519999999999</v>
      </c>
      <c r="Z56" s="10">
        <v>3.354832</v>
      </c>
      <c r="AA56" s="10">
        <v>0.81861119999999998</v>
      </c>
      <c r="AB56" s="10">
        <v>1.5998812166666667</v>
      </c>
      <c r="AC56" s="63">
        <v>1.0361066845295586</v>
      </c>
    </row>
    <row r="57" spans="1:29" x14ac:dyDescent="0.45">
      <c r="A57" s="82">
        <v>0.58888889</v>
      </c>
      <c r="B57" s="15">
        <v>0.33164548500000002</v>
      </c>
      <c r="C57" s="10">
        <v>0.25716153200000003</v>
      </c>
      <c r="D57" s="10">
        <v>0.40703615200000004</v>
      </c>
      <c r="E57" s="10">
        <v>0.33194772300000003</v>
      </c>
      <c r="F57" s="11">
        <v>7.493776711974165E-2</v>
      </c>
      <c r="G57" s="15">
        <v>2.8838393100000002E-2</v>
      </c>
      <c r="H57" s="10">
        <v>3.3073185599999999E-2</v>
      </c>
      <c r="I57" s="10">
        <v>5.6644863599999998E-2</v>
      </c>
      <c r="J57" s="10">
        <v>9.9008759999999994E-3</v>
      </c>
      <c r="K57" s="10">
        <v>3.8960903700000001E-2</v>
      </c>
      <c r="L57" s="10">
        <v>-3.2413659999999998E-4</v>
      </c>
      <c r="M57" s="10">
        <v>2.784901423333333E-2</v>
      </c>
      <c r="N57" s="63">
        <v>2.0478320044368257E-2</v>
      </c>
      <c r="P57" s="82">
        <v>0.58888889</v>
      </c>
      <c r="Q57" s="15">
        <v>4.2664103999999998</v>
      </c>
      <c r="R57" s="10">
        <v>1.2797616999999999</v>
      </c>
      <c r="S57" s="10">
        <v>5.0813481999999999</v>
      </c>
      <c r="T57" s="10">
        <v>3.542506766666667</v>
      </c>
      <c r="U57" s="11">
        <v>2.0015100129678238</v>
      </c>
      <c r="V57" s="15">
        <v>1.1998814</v>
      </c>
      <c r="W57" s="10">
        <v>1.8132041999999999</v>
      </c>
      <c r="X57" s="10">
        <v>2.5434603</v>
      </c>
      <c r="Y57" s="10">
        <v>0.50664960000000003</v>
      </c>
      <c r="Z57" s="10">
        <v>3.2903159999999998</v>
      </c>
      <c r="AA57" s="10">
        <v>0.94786559999999997</v>
      </c>
      <c r="AB57" s="10">
        <v>1.7168961833333334</v>
      </c>
      <c r="AC57" s="63">
        <v>1.0480021478290786</v>
      </c>
    </row>
    <row r="58" spans="1:29" x14ac:dyDescent="0.45">
      <c r="A58" s="82">
        <v>0.6</v>
      </c>
      <c r="B58" s="15">
        <v>0.35406539600000003</v>
      </c>
      <c r="C58" s="10">
        <v>0.27078598399999998</v>
      </c>
      <c r="D58" s="10">
        <v>0.427006938</v>
      </c>
      <c r="E58" s="10">
        <v>0.35061943933333328</v>
      </c>
      <c r="F58" s="11">
        <v>7.8167464972192666E-2</v>
      </c>
      <c r="G58" s="15">
        <v>3.2625252799999997E-2</v>
      </c>
      <c r="H58" s="10">
        <v>3.6465307199999998E-2</v>
      </c>
      <c r="I58" s="10">
        <v>6.1732725600000003E-2</v>
      </c>
      <c r="J58" s="10">
        <v>1.11384855E-2</v>
      </c>
      <c r="K58" s="10">
        <v>4.2482793299999995E-2</v>
      </c>
      <c r="L58" s="10">
        <v>9.7240979999999998E-4</v>
      </c>
      <c r="M58" s="10">
        <v>3.0902829033333329E-2</v>
      </c>
      <c r="N58" s="63">
        <v>2.1931462662129815E-2</v>
      </c>
      <c r="P58" s="82">
        <v>0.6</v>
      </c>
      <c r="Q58" s="15">
        <v>4.5426527999999999</v>
      </c>
      <c r="R58" s="10">
        <v>1.5476188</v>
      </c>
      <c r="S58" s="10">
        <v>5.3668171999999998</v>
      </c>
      <c r="T58" s="10">
        <v>3.8190295999999999</v>
      </c>
      <c r="U58" s="11">
        <v>2.0097989964979881</v>
      </c>
      <c r="V58" s="15">
        <v>1.3754738</v>
      </c>
      <c r="W58" s="10">
        <v>1.9158383999999999</v>
      </c>
      <c r="X58" s="10">
        <v>2.7366345000000001</v>
      </c>
      <c r="Y58" s="10">
        <v>0.56998079999999995</v>
      </c>
      <c r="Z58" s="10">
        <v>3.354832</v>
      </c>
      <c r="AA58" s="10">
        <v>1.0340351999999999</v>
      </c>
      <c r="AB58" s="10">
        <v>1.8311324499999999</v>
      </c>
      <c r="AC58" s="63">
        <v>1.0566230827276981</v>
      </c>
    </row>
    <row r="59" spans="1:29" x14ac:dyDescent="0.45">
      <c r="A59" s="82">
        <v>0.61111110999999996</v>
      </c>
      <c r="B59" s="15">
        <v>0.38748375499999999</v>
      </c>
      <c r="C59" s="10">
        <v>0.28441043599999999</v>
      </c>
      <c r="D59" s="10">
        <v>0.44776604400000003</v>
      </c>
      <c r="E59" s="10">
        <v>0.37322007833333332</v>
      </c>
      <c r="F59" s="11">
        <v>8.2606616080679679E-2</v>
      </c>
      <c r="G59" s="15">
        <v>3.7577300100000002E-2</v>
      </c>
      <c r="H59" s="10">
        <v>4.0705459200000002E-2</v>
      </c>
      <c r="I59" s="10">
        <v>6.8855732399999994E-2</v>
      </c>
      <c r="J59" s="10">
        <v>1.2376095E-2</v>
      </c>
      <c r="K59" s="10">
        <v>4.6444919100000003E-2</v>
      </c>
      <c r="L59" s="10">
        <v>3.8896391999999999E-3</v>
      </c>
      <c r="M59" s="10">
        <v>3.4974857499999998E-2</v>
      </c>
      <c r="N59" s="63">
        <v>2.3647762531443201E-2</v>
      </c>
      <c r="P59" s="82">
        <v>0.61111110999999996</v>
      </c>
      <c r="Q59" s="15">
        <v>4.6040400000000004</v>
      </c>
      <c r="R59" s="10">
        <v>1.785714</v>
      </c>
      <c r="S59" s="10">
        <v>5.5951924000000002</v>
      </c>
      <c r="T59" s="10">
        <v>3.9949821333333335</v>
      </c>
      <c r="U59" s="11">
        <v>1.9764222812263716</v>
      </c>
      <c r="V59" s="15">
        <v>1.5510662</v>
      </c>
      <c r="W59" s="10">
        <v>2.0526840000000002</v>
      </c>
      <c r="X59" s="10">
        <v>2.9620044000000001</v>
      </c>
      <c r="Y59" s="10">
        <v>0.4433184</v>
      </c>
      <c r="Z59" s="10">
        <v>3.4193479999999998</v>
      </c>
      <c r="AA59" s="10">
        <v>1.2494592</v>
      </c>
      <c r="AB59" s="10">
        <v>1.9463133666666668</v>
      </c>
      <c r="AC59" s="63">
        <v>1.1057661543032495</v>
      </c>
    </row>
    <row r="60" spans="1:29" x14ac:dyDescent="0.45">
      <c r="A60" s="82">
        <v>0.62222222000000005</v>
      </c>
      <c r="B60" s="15">
        <v>0.40990366699999997</v>
      </c>
      <c r="C60" s="10">
        <v>0.29973794400000003</v>
      </c>
      <c r="D60" s="10">
        <v>0.46721128299999998</v>
      </c>
      <c r="E60" s="10">
        <v>0.39228429800000003</v>
      </c>
      <c r="F60" s="11">
        <v>8.5115576964036488E-2</v>
      </c>
      <c r="G60" s="15">
        <v>4.10728629E-2</v>
      </c>
      <c r="H60" s="10">
        <v>4.38855732E-2</v>
      </c>
      <c r="I60" s="10">
        <v>7.4282785200000007E-2</v>
      </c>
      <c r="J60" s="10">
        <v>1.43562702E-2</v>
      </c>
      <c r="K60" s="10">
        <v>5.0627163000000003E-2</v>
      </c>
      <c r="L60" s="10">
        <v>6.8068686E-3</v>
      </c>
      <c r="M60" s="10">
        <v>3.8505253849999997E-2</v>
      </c>
      <c r="N60" s="63">
        <v>2.4700096851097975E-2</v>
      </c>
      <c r="P60" s="82">
        <v>0.62222222000000005</v>
      </c>
      <c r="Q60" s="15">
        <v>4.9109759999999998</v>
      </c>
      <c r="R60" s="10">
        <v>1.9940473000000001</v>
      </c>
      <c r="S60" s="10">
        <v>5.9663021000000001</v>
      </c>
      <c r="T60" s="10">
        <v>4.2904418</v>
      </c>
      <c r="U60" s="11">
        <v>2.057546857074704</v>
      </c>
      <c r="V60" s="15">
        <v>1.5803316000000001</v>
      </c>
      <c r="W60" s="10">
        <v>2.6342778</v>
      </c>
      <c r="X60" s="10">
        <v>3.0585914999999999</v>
      </c>
      <c r="Y60" s="10">
        <v>0.53831519999999999</v>
      </c>
      <c r="Z60" s="10">
        <v>3.451606</v>
      </c>
      <c r="AA60" s="10">
        <v>1.0340351999999999</v>
      </c>
      <c r="AB60" s="10">
        <v>2.0495262166666666</v>
      </c>
      <c r="AC60" s="63">
        <v>1.1714178766952339</v>
      </c>
    </row>
    <row r="61" spans="1:29" x14ac:dyDescent="0.45">
      <c r="A61" s="82">
        <v>0.63333333000000003</v>
      </c>
      <c r="B61" s="15">
        <v>0.43443866400000003</v>
      </c>
      <c r="C61" s="10">
        <v>0.31336239599999999</v>
      </c>
      <c r="D61" s="10">
        <v>0.48797039000000003</v>
      </c>
      <c r="E61" s="10">
        <v>0.41192381666666672</v>
      </c>
      <c r="F61" s="11">
        <v>8.9454886143846377E-2</v>
      </c>
      <c r="G61" s="15">
        <v>4.5442316400000002E-2</v>
      </c>
      <c r="H61" s="10">
        <v>4.74897024E-2</v>
      </c>
      <c r="I61" s="10">
        <v>7.8692265600000005E-2</v>
      </c>
      <c r="J61" s="10">
        <v>1.6088923500000001E-2</v>
      </c>
      <c r="K61" s="10">
        <v>5.4589288799999997E-2</v>
      </c>
      <c r="L61" s="10">
        <v>9.3999614000000002E-3</v>
      </c>
      <c r="M61" s="10">
        <v>4.1950409683333328E-2</v>
      </c>
      <c r="N61" s="63">
        <v>2.5616129953224112E-2</v>
      </c>
      <c r="P61" s="82">
        <v>0.63333333000000003</v>
      </c>
      <c r="Q61" s="15">
        <v>5.1565247999999997</v>
      </c>
      <c r="R61" s="10">
        <v>2.2321425000000001</v>
      </c>
      <c r="S61" s="10">
        <v>6.2232241999999998</v>
      </c>
      <c r="T61" s="10">
        <v>4.5372971666666659</v>
      </c>
      <c r="U61" s="11">
        <v>2.0663410731124294</v>
      </c>
      <c r="V61" s="15">
        <v>1.8437201999999999</v>
      </c>
      <c r="W61" s="10">
        <v>2.4632208000000002</v>
      </c>
      <c r="X61" s="10">
        <v>3.3483527999999998</v>
      </c>
      <c r="Y61" s="10">
        <v>0.4433184</v>
      </c>
      <c r="Z61" s="10">
        <v>3.6451539999999998</v>
      </c>
      <c r="AA61" s="10">
        <v>1.0771200000000001</v>
      </c>
      <c r="AB61" s="10">
        <v>2.1368143666666666</v>
      </c>
      <c r="AC61" s="63">
        <v>1.2590663139838716</v>
      </c>
    </row>
    <row r="62" spans="1:29" x14ac:dyDescent="0.45">
      <c r="A62" s="82">
        <v>0.64444444000000001</v>
      </c>
      <c r="B62" s="15">
        <v>0.45347443800000004</v>
      </c>
      <c r="C62" s="10">
        <v>0.33073357199999998</v>
      </c>
      <c r="D62" s="10">
        <v>0.50978058999999998</v>
      </c>
      <c r="E62" s="10">
        <v>0.43132953333333335</v>
      </c>
      <c r="F62" s="11">
        <v>9.1554662719573646E-2</v>
      </c>
      <c r="G62" s="15">
        <v>4.9811769900000004E-2</v>
      </c>
      <c r="H62" s="10">
        <v>5.1305839200000002E-2</v>
      </c>
      <c r="I62" s="10">
        <v>8.5476081600000003E-2</v>
      </c>
      <c r="J62" s="10">
        <v>1.7079011099999999E-2</v>
      </c>
      <c r="K62" s="10">
        <v>5.9211768900000003E-2</v>
      </c>
      <c r="L62" s="10">
        <v>1.1344781E-2</v>
      </c>
      <c r="M62" s="10">
        <v>4.5704875283333342E-2</v>
      </c>
      <c r="N62" s="63">
        <v>2.7613324995897255E-2</v>
      </c>
      <c r="P62" s="82">
        <v>0.64444444000000001</v>
      </c>
      <c r="Q62" s="15">
        <v>5.4941544000000002</v>
      </c>
      <c r="R62" s="10">
        <v>2.5892852999999998</v>
      </c>
      <c r="S62" s="10">
        <v>6.5086931999999997</v>
      </c>
      <c r="T62" s="10">
        <v>4.8640442999999998</v>
      </c>
      <c r="U62" s="11">
        <v>2.0342611988722363</v>
      </c>
      <c r="V62" s="15">
        <v>1.9022509999999999</v>
      </c>
      <c r="W62" s="10">
        <v>2.4632208000000002</v>
      </c>
      <c r="X62" s="10">
        <v>3.6059184000000002</v>
      </c>
      <c r="Y62" s="10">
        <v>0.4433184</v>
      </c>
      <c r="Z62" s="10">
        <v>3.7419280000000001</v>
      </c>
      <c r="AA62" s="10">
        <v>1.3787136</v>
      </c>
      <c r="AB62" s="10">
        <v>2.2558916999999998</v>
      </c>
      <c r="AC62" s="63">
        <v>1.2848179997981333</v>
      </c>
    </row>
    <row r="63" spans="1:29" x14ac:dyDescent="0.45">
      <c r="A63" s="82">
        <v>0.65555556000000004</v>
      </c>
      <c r="B63" s="15">
        <v>0.47758641899999998</v>
      </c>
      <c r="C63" s="10">
        <v>0.34572047</v>
      </c>
      <c r="D63" s="10">
        <v>0.53211633800000002</v>
      </c>
      <c r="E63" s="10">
        <v>0.45180774233333332</v>
      </c>
      <c r="F63" s="11">
        <v>9.5834545075780569E-2</v>
      </c>
      <c r="G63" s="15">
        <v>5.30160358E-2</v>
      </c>
      <c r="H63" s="10">
        <v>5.5333983600000004E-2</v>
      </c>
      <c r="I63" s="10">
        <v>9.1242325200000002E-2</v>
      </c>
      <c r="J63" s="10">
        <v>1.9059186299999999E-2</v>
      </c>
      <c r="K63" s="10">
        <v>6.3834248999999996E-2</v>
      </c>
      <c r="L63" s="10">
        <v>1.39378738E-2</v>
      </c>
      <c r="M63" s="10">
        <v>4.9403942283333335E-2</v>
      </c>
      <c r="N63" s="63">
        <v>2.8932828675958224E-2</v>
      </c>
      <c r="P63" s="82">
        <v>0.65555556000000004</v>
      </c>
      <c r="Q63" s="15">
        <v>5.7090095999999999</v>
      </c>
      <c r="R63" s="10">
        <v>2.6785709999999998</v>
      </c>
      <c r="S63" s="10">
        <v>6.8512560000000002</v>
      </c>
      <c r="T63" s="10">
        <v>5.0796121999999997</v>
      </c>
      <c r="U63" s="11">
        <v>2.1563698297489053</v>
      </c>
      <c r="V63" s="15">
        <v>1.9900472</v>
      </c>
      <c r="W63" s="10">
        <v>2.9763918</v>
      </c>
      <c r="X63" s="10">
        <v>3.7668968999999999</v>
      </c>
      <c r="Y63" s="10">
        <v>0.63331199999999999</v>
      </c>
      <c r="Z63" s="10">
        <v>3.9032179999999999</v>
      </c>
      <c r="AA63" s="10">
        <v>1.5510527999999999</v>
      </c>
      <c r="AB63" s="10">
        <v>2.4701531166666668</v>
      </c>
      <c r="AC63" s="63">
        <v>1.299286679309247</v>
      </c>
    </row>
    <row r="64" spans="1:29" x14ac:dyDescent="0.45">
      <c r="A64" s="82">
        <v>0.66666667000000002</v>
      </c>
      <c r="B64" s="15">
        <v>0.49958331299999997</v>
      </c>
      <c r="C64" s="10">
        <v>0.36138858900000004</v>
      </c>
      <c r="D64" s="10">
        <v>0.55156157700000008</v>
      </c>
      <c r="E64" s="10">
        <v>0.47084449299999998</v>
      </c>
      <c r="F64" s="11">
        <v>9.8289781627880282E-2</v>
      </c>
      <c r="G64" s="15">
        <v>5.8259379999999999E-2</v>
      </c>
      <c r="H64" s="10">
        <v>5.8938112799999998E-2</v>
      </c>
      <c r="I64" s="10">
        <v>9.80261412E-2</v>
      </c>
      <c r="J64" s="10">
        <v>2.1039361499999999E-2</v>
      </c>
      <c r="K64" s="10">
        <v>6.8676847200000002E-2</v>
      </c>
      <c r="L64" s="10">
        <v>1.7179239800000003E-2</v>
      </c>
      <c r="M64" s="10">
        <v>5.3686513749999998E-2</v>
      </c>
      <c r="N64" s="63">
        <v>3.0455937545786897E-2</v>
      </c>
      <c r="P64" s="82">
        <v>0.66666667000000002</v>
      </c>
      <c r="Q64" s="15">
        <v>5.7703968000000003</v>
      </c>
      <c r="R64" s="10">
        <v>3.0357137999999999</v>
      </c>
      <c r="S64" s="10">
        <v>7.1938187999999998</v>
      </c>
      <c r="T64" s="10">
        <v>5.3333097999999994</v>
      </c>
      <c r="U64" s="11">
        <v>2.1132304848106367</v>
      </c>
      <c r="V64" s="15">
        <v>2.2241704000000002</v>
      </c>
      <c r="W64" s="10">
        <v>3.1816602</v>
      </c>
      <c r="X64" s="10">
        <v>4.0244625000000003</v>
      </c>
      <c r="Y64" s="10">
        <v>0.91830239999999996</v>
      </c>
      <c r="Z64" s="10">
        <v>3.9677340000000001</v>
      </c>
      <c r="AA64" s="10">
        <v>1.6372224</v>
      </c>
      <c r="AB64" s="10">
        <v>2.6589253166666666</v>
      </c>
      <c r="AC64" s="63">
        <v>1.2738587482452177</v>
      </c>
    </row>
    <row r="65" spans="1:29" x14ac:dyDescent="0.45">
      <c r="A65" s="82">
        <v>0.67777778</v>
      </c>
      <c r="B65" s="15">
        <v>0.51735003600000007</v>
      </c>
      <c r="C65" s="10">
        <v>0.37637548700000001</v>
      </c>
      <c r="D65" s="10">
        <v>0.57126958900000002</v>
      </c>
      <c r="E65" s="10">
        <v>0.48833170399999998</v>
      </c>
      <c r="F65" s="11">
        <v>0.10063535880913509</v>
      </c>
      <c r="G65" s="15">
        <v>6.3502724199999999E-2</v>
      </c>
      <c r="H65" s="10">
        <v>6.3178264799999995E-2</v>
      </c>
      <c r="I65" s="10">
        <v>0.103453194</v>
      </c>
      <c r="J65" s="10">
        <v>2.3267058599999998E-2</v>
      </c>
      <c r="K65" s="10">
        <v>7.3079209199999995E-2</v>
      </c>
      <c r="L65" s="10">
        <v>1.9772332599999998E-2</v>
      </c>
      <c r="M65" s="10">
        <v>5.7708797233333331E-2</v>
      </c>
      <c r="N65" s="63">
        <v>3.1678676656994864E-2</v>
      </c>
      <c r="P65" s="82">
        <v>0.67777778</v>
      </c>
      <c r="Q65" s="15">
        <v>6.2308007999999999</v>
      </c>
      <c r="R65" s="10">
        <v>3.3035709</v>
      </c>
      <c r="S65" s="10">
        <v>7.4221940000000002</v>
      </c>
      <c r="T65" s="10">
        <v>5.6521885666666662</v>
      </c>
      <c r="U65" s="11">
        <v>2.1194004216725184</v>
      </c>
      <c r="V65" s="15">
        <v>2.3119665999999999</v>
      </c>
      <c r="W65" s="10">
        <v>3.3185058000000001</v>
      </c>
      <c r="X65" s="10">
        <v>4.0566582000000002</v>
      </c>
      <c r="Y65" s="10">
        <v>0.63331199999999999</v>
      </c>
      <c r="Z65" s="10">
        <v>3.9999920000000002</v>
      </c>
      <c r="AA65" s="10">
        <v>1.6372224</v>
      </c>
      <c r="AB65" s="10">
        <v>2.6596095000000002</v>
      </c>
      <c r="AC65" s="63">
        <v>1.3751019727499991</v>
      </c>
    </row>
    <row r="66" spans="1:29" x14ac:dyDescent="0.45">
      <c r="A66" s="82">
        <v>0.68888888999999998</v>
      </c>
      <c r="B66" s="15">
        <v>0.54146201599999999</v>
      </c>
      <c r="C66" s="10">
        <v>0.39238421799999995</v>
      </c>
      <c r="D66" s="10">
        <v>0.59071482799999997</v>
      </c>
      <c r="E66" s="10">
        <v>0.50818702066666666</v>
      </c>
      <c r="F66" s="11">
        <v>0.10326750070359986</v>
      </c>
      <c r="G66" s="15">
        <v>6.9328662200000002E-2</v>
      </c>
      <c r="H66" s="10">
        <v>6.6994401600000003E-2</v>
      </c>
      <c r="I66" s="10">
        <v>0.108880247</v>
      </c>
      <c r="J66" s="10">
        <v>2.5989799500000001E-2</v>
      </c>
      <c r="K66" s="10">
        <v>7.8141925500000001E-2</v>
      </c>
      <c r="L66" s="10">
        <v>2.3661971800000001E-2</v>
      </c>
      <c r="M66" s="10">
        <v>6.2166167933333343E-2</v>
      </c>
      <c r="N66" s="63">
        <v>3.2567916513753639E-2</v>
      </c>
      <c r="P66" s="82">
        <v>0.68888888999999998</v>
      </c>
      <c r="Q66" s="15">
        <v>6.4456559999999996</v>
      </c>
      <c r="R66" s="10">
        <v>3.5119042</v>
      </c>
      <c r="S66" s="10">
        <v>7.6505691999999996</v>
      </c>
      <c r="T66" s="10">
        <v>5.8693764666666661</v>
      </c>
      <c r="U66" s="11">
        <v>2.1286640343089398</v>
      </c>
      <c r="V66" s="15">
        <v>2.5168244</v>
      </c>
      <c r="W66" s="10">
        <v>3.2842943999999998</v>
      </c>
      <c r="X66" s="10">
        <v>4.1210496000000001</v>
      </c>
      <c r="Y66" s="10">
        <v>0.72830879999999998</v>
      </c>
      <c r="Z66" s="10">
        <v>4.1290240000000002</v>
      </c>
      <c r="AA66" s="10">
        <v>1.7664768</v>
      </c>
      <c r="AB66" s="10">
        <v>2.7576630000000004</v>
      </c>
      <c r="AC66" s="63">
        <v>1.354660579497651</v>
      </c>
    </row>
    <row r="67" spans="1:29" x14ac:dyDescent="0.45">
      <c r="A67" s="82">
        <v>0.7</v>
      </c>
      <c r="B67" s="15">
        <v>0.56472796200000008</v>
      </c>
      <c r="C67" s="10">
        <v>0.40873356</v>
      </c>
      <c r="D67" s="10">
        <v>0.61042284099999999</v>
      </c>
      <c r="E67" s="10">
        <v>0.52796145433333341</v>
      </c>
      <c r="F67" s="11">
        <v>0.10575194363261865</v>
      </c>
      <c r="G67" s="15">
        <v>7.2532928100000005E-2</v>
      </c>
      <c r="H67" s="10">
        <v>7.1022546000000006E-2</v>
      </c>
      <c r="I67" s="10">
        <v>0.1143073</v>
      </c>
      <c r="J67" s="10">
        <v>2.74749309E-2</v>
      </c>
      <c r="K67" s="10">
        <v>8.2984523699999993E-2</v>
      </c>
      <c r="L67" s="10">
        <v>2.6579201199999999E-2</v>
      </c>
      <c r="M67" s="10">
        <v>6.5816904983333327E-2</v>
      </c>
      <c r="N67" s="63">
        <v>3.3846576136935418E-2</v>
      </c>
      <c r="P67" s="82">
        <v>0.7</v>
      </c>
      <c r="Q67" s="15">
        <v>6.7525919999999999</v>
      </c>
      <c r="R67" s="10">
        <v>3.8095232000000001</v>
      </c>
      <c r="S67" s="10">
        <v>8.0216788999999995</v>
      </c>
      <c r="T67" s="10">
        <v>6.1945980333333326</v>
      </c>
      <c r="U67" s="11">
        <v>2.1608058358834388</v>
      </c>
      <c r="V67" s="15">
        <v>2.6631513999999998</v>
      </c>
      <c r="W67" s="10">
        <v>3.5237742000000001</v>
      </c>
      <c r="X67" s="10">
        <v>4.2498323999999998</v>
      </c>
      <c r="Y67" s="10">
        <v>0.69664320000000002</v>
      </c>
      <c r="Z67" s="10">
        <v>4.1612819999999999</v>
      </c>
      <c r="AA67" s="10">
        <v>2.0249855999999999</v>
      </c>
      <c r="AB67" s="10">
        <v>2.8866114666666669</v>
      </c>
      <c r="AC67" s="63">
        <v>1.3767662964269594</v>
      </c>
    </row>
    <row r="68" spans="1:29" x14ac:dyDescent="0.45">
      <c r="A68" s="82">
        <v>0.71111111000000005</v>
      </c>
      <c r="B68" s="15">
        <v>0.59476218300000006</v>
      </c>
      <c r="C68" s="10">
        <v>0.42712657000000004</v>
      </c>
      <c r="D68" s="10">
        <v>0.63249581499999996</v>
      </c>
      <c r="E68" s="10">
        <v>0.5514615226666667</v>
      </c>
      <c r="F68" s="11">
        <v>0.10931762020344438</v>
      </c>
      <c r="G68" s="15">
        <v>7.8358866099999994E-2</v>
      </c>
      <c r="H68" s="10">
        <v>7.5686713200000005E-2</v>
      </c>
      <c r="I68" s="10">
        <v>0.121769497</v>
      </c>
      <c r="J68" s="10">
        <v>2.99501499E-2</v>
      </c>
      <c r="K68" s="10">
        <v>8.76070038E-2</v>
      </c>
      <c r="L68" s="10">
        <v>3.14412502E-2</v>
      </c>
      <c r="M68" s="10">
        <v>7.0802246700000002E-2</v>
      </c>
      <c r="N68" s="63">
        <v>3.5154524125661321E-2</v>
      </c>
      <c r="P68" s="82">
        <v>0.71111111000000005</v>
      </c>
      <c r="Q68" s="15">
        <v>7.0288344</v>
      </c>
      <c r="R68" s="10">
        <v>3.9583327000000001</v>
      </c>
      <c r="S68" s="10">
        <v>8.3356948000000006</v>
      </c>
      <c r="T68" s="10">
        <v>6.4409539666666662</v>
      </c>
      <c r="U68" s="11">
        <v>2.247115326713621</v>
      </c>
      <c r="V68" s="15">
        <v>2.8094784000000002</v>
      </c>
      <c r="W68" s="10">
        <v>3.7632539999999999</v>
      </c>
      <c r="X68" s="10">
        <v>4.4430066000000004</v>
      </c>
      <c r="Y68" s="10">
        <v>0.8866368</v>
      </c>
      <c r="Z68" s="10">
        <v>4.1935399999999996</v>
      </c>
      <c r="AA68" s="10">
        <v>2.0249855999999999</v>
      </c>
      <c r="AB68" s="10">
        <v>3.0201502333333337</v>
      </c>
      <c r="AC68" s="63">
        <v>1.3813168956997073</v>
      </c>
    </row>
    <row r="69" spans="1:29" x14ac:dyDescent="0.45">
      <c r="A69" s="82">
        <v>0.72222222000000003</v>
      </c>
      <c r="B69" s="15">
        <v>0.62014321500000003</v>
      </c>
      <c r="C69" s="10">
        <v>0.44415713499999998</v>
      </c>
      <c r="D69" s="10">
        <v>0.65141550700000006</v>
      </c>
      <c r="E69" s="10">
        <v>0.57190528566666665</v>
      </c>
      <c r="F69" s="11">
        <v>0.11173263426948479</v>
      </c>
      <c r="G69" s="15">
        <v>8.21457258E-2</v>
      </c>
      <c r="H69" s="10">
        <v>7.8654819599999995E-2</v>
      </c>
      <c r="I69" s="10">
        <v>0.126857359</v>
      </c>
      <c r="J69" s="10">
        <v>3.1682803199999998E-2</v>
      </c>
      <c r="K69" s="10">
        <v>9.2889838200000005E-2</v>
      </c>
      <c r="L69" s="10">
        <v>3.4034343000000002E-2</v>
      </c>
      <c r="M69" s="10">
        <v>7.4377481466666673E-2</v>
      </c>
      <c r="N69" s="63">
        <v>3.6402995791280437E-2</v>
      </c>
      <c r="P69" s="82">
        <v>0.72222222000000003</v>
      </c>
      <c r="Q69" s="15">
        <v>7.2436895999999997</v>
      </c>
      <c r="R69" s="10">
        <v>4.1369040999999998</v>
      </c>
      <c r="S69" s="10">
        <v>8.5355231000000007</v>
      </c>
      <c r="T69" s="10">
        <v>6.6387055999999989</v>
      </c>
      <c r="U69" s="11">
        <v>2.2608552600691332</v>
      </c>
      <c r="V69" s="15">
        <v>2.7509475999999999</v>
      </c>
      <c r="W69" s="10">
        <v>4.2422136000000004</v>
      </c>
      <c r="X69" s="10">
        <v>4.7971592999999997</v>
      </c>
      <c r="Y69" s="10">
        <v>0.79164000000000001</v>
      </c>
      <c r="Z69" s="10">
        <v>4.5483779999999996</v>
      </c>
      <c r="AA69" s="10">
        <v>2.1973248000000001</v>
      </c>
      <c r="AB69" s="10">
        <v>3.221277216666667</v>
      </c>
      <c r="AC69" s="63">
        <v>1.5785903479390555</v>
      </c>
    </row>
    <row r="70" spans="1:29" x14ac:dyDescent="0.45">
      <c r="A70" s="82">
        <v>0.73333333000000001</v>
      </c>
      <c r="B70" s="15">
        <v>0.63029562799999994</v>
      </c>
      <c r="C70" s="10">
        <v>0.46186892299999999</v>
      </c>
      <c r="D70" s="10">
        <v>0.67138629300000008</v>
      </c>
      <c r="E70" s="10">
        <v>0.58785028133333339</v>
      </c>
      <c r="F70" s="11">
        <v>0.11102066327116489</v>
      </c>
      <c r="G70" s="15">
        <v>8.7971663800000002E-2</v>
      </c>
      <c r="H70" s="10">
        <v>8.3318986800000008E-2</v>
      </c>
      <c r="I70" s="10">
        <v>0.132962794</v>
      </c>
      <c r="J70" s="10">
        <v>3.4158022199999999E-2</v>
      </c>
      <c r="K70" s="10">
        <v>9.8172672599999997E-2</v>
      </c>
      <c r="L70" s="10">
        <v>3.7599845600000001E-2</v>
      </c>
      <c r="M70" s="10">
        <v>7.9030664166666667E-2</v>
      </c>
      <c r="N70" s="63">
        <v>3.7692145136208027E-2</v>
      </c>
      <c r="P70" s="82">
        <v>0.73333333000000001</v>
      </c>
      <c r="Q70" s="15">
        <v>7.7347872000000004</v>
      </c>
      <c r="R70" s="10">
        <v>4.4940468999999998</v>
      </c>
      <c r="S70" s="10">
        <v>8.8209920999999998</v>
      </c>
      <c r="T70" s="10">
        <v>7.0166087333333325</v>
      </c>
      <c r="U70" s="11">
        <v>2.2510994921234708</v>
      </c>
      <c r="V70" s="15">
        <v>2.9265400000000001</v>
      </c>
      <c r="W70" s="10">
        <v>4.4474819999999999</v>
      </c>
      <c r="X70" s="10">
        <v>5.0547249000000001</v>
      </c>
      <c r="Y70" s="10">
        <v>1.2032928000000001</v>
      </c>
      <c r="Z70" s="10">
        <v>4.5483779999999996</v>
      </c>
      <c r="AA70" s="10">
        <v>2.3696640000000002</v>
      </c>
      <c r="AB70" s="10">
        <v>3.4250136166666665</v>
      </c>
      <c r="AC70" s="63">
        <v>1.5007751428380849</v>
      </c>
    </row>
    <row r="71" spans="1:29" x14ac:dyDescent="0.45">
      <c r="A71" s="82">
        <v>0.74444443999999999</v>
      </c>
      <c r="B71" s="15">
        <v>0.65186950499999996</v>
      </c>
      <c r="C71" s="10">
        <v>0.47855887699999999</v>
      </c>
      <c r="D71" s="10">
        <v>0.68846657</v>
      </c>
      <c r="E71" s="10">
        <v>0.60629831733333328</v>
      </c>
      <c r="F71" s="11">
        <v>0.11212876416940681</v>
      </c>
      <c r="G71" s="15">
        <v>9.1467226600000007E-2</v>
      </c>
      <c r="H71" s="10">
        <v>8.77711464E-2</v>
      </c>
      <c r="I71" s="10">
        <v>0.13906822800000002</v>
      </c>
      <c r="J71" s="10">
        <v>3.7128284999999997E-2</v>
      </c>
      <c r="K71" s="10">
        <v>0.10257503499999999</v>
      </c>
      <c r="L71" s="10">
        <v>4.2137757999999997E-2</v>
      </c>
      <c r="M71" s="10">
        <v>8.3357946500000002E-2</v>
      </c>
      <c r="N71" s="63">
        <v>3.8456349943029697E-2</v>
      </c>
      <c r="P71" s="82">
        <v>0.74444443999999999</v>
      </c>
      <c r="Q71" s="15">
        <v>8.1338039999999996</v>
      </c>
      <c r="R71" s="10">
        <v>4.7619040000000004</v>
      </c>
      <c r="S71" s="10">
        <v>9.2491956000000002</v>
      </c>
      <c r="T71" s="10">
        <v>7.3816345333333331</v>
      </c>
      <c r="U71" s="11">
        <v>2.3362931442344408</v>
      </c>
      <c r="V71" s="15">
        <v>3.1313977999999998</v>
      </c>
      <c r="W71" s="10">
        <v>4.6869617999999997</v>
      </c>
      <c r="X71" s="10">
        <v>5.0547249000000001</v>
      </c>
      <c r="Y71" s="10">
        <v>1.0132992000000001</v>
      </c>
      <c r="Z71" s="10">
        <v>4.6128939999999998</v>
      </c>
      <c r="AA71" s="10">
        <v>2.5420031999999999</v>
      </c>
      <c r="AB71" s="10">
        <v>3.5068801500000002</v>
      </c>
      <c r="AC71" s="63">
        <v>1.568540926158245</v>
      </c>
    </row>
    <row r="72" spans="1:29" x14ac:dyDescent="0.45">
      <c r="A72" s="82">
        <v>0.75555556000000001</v>
      </c>
      <c r="B72" s="15">
        <v>0.674289417</v>
      </c>
      <c r="C72" s="10">
        <v>0.49661127499999996</v>
      </c>
      <c r="D72" s="10">
        <v>0.705809621</v>
      </c>
      <c r="E72" s="10">
        <v>0.62557010433333338</v>
      </c>
      <c r="F72" s="11">
        <v>0.11278814460003396</v>
      </c>
      <c r="G72" s="15">
        <v>9.7001867700000008E-2</v>
      </c>
      <c r="H72" s="10">
        <v>9.1163268000000006E-2</v>
      </c>
      <c r="I72" s="10">
        <v>0.146191235</v>
      </c>
      <c r="J72" s="10">
        <v>3.9603503999999998E-2</v>
      </c>
      <c r="K72" s="10">
        <v>0.107417633</v>
      </c>
      <c r="L72" s="10">
        <v>4.6351533799999997E-2</v>
      </c>
      <c r="M72" s="10">
        <v>8.7954840249999999E-2</v>
      </c>
      <c r="N72" s="63">
        <v>3.9827396385273509E-2</v>
      </c>
      <c r="P72" s="82">
        <v>0.75555556000000001</v>
      </c>
      <c r="Q72" s="15">
        <v>8.4100464000000006</v>
      </c>
      <c r="R72" s="10">
        <v>5.1190467999999996</v>
      </c>
      <c r="S72" s="10">
        <v>9.5061177000000008</v>
      </c>
      <c r="T72" s="10">
        <v>7.6784036333333345</v>
      </c>
      <c r="U72" s="11">
        <v>2.2832156323743096</v>
      </c>
      <c r="V72" s="15">
        <v>3.3362555999999999</v>
      </c>
      <c r="W72" s="10">
        <v>4.9948644</v>
      </c>
      <c r="X72" s="10">
        <v>5.3444862000000004</v>
      </c>
      <c r="Y72" s="10">
        <v>1.1082959999999999</v>
      </c>
      <c r="Z72" s="10">
        <v>4.774184</v>
      </c>
      <c r="AA72" s="10">
        <v>2.6281728000000002</v>
      </c>
      <c r="AB72" s="10">
        <v>3.6977098333333331</v>
      </c>
      <c r="AC72" s="63">
        <v>1.6451687835514512</v>
      </c>
    </row>
    <row r="73" spans="1:29" x14ac:dyDescent="0.45">
      <c r="A73" s="82">
        <v>0.76666666999999999</v>
      </c>
      <c r="B73" s="15">
        <v>0.71066889600000005</v>
      </c>
      <c r="C73" s="10">
        <v>0.51125756099999997</v>
      </c>
      <c r="D73" s="10">
        <v>0.72551763400000002</v>
      </c>
      <c r="E73" s="10">
        <v>0.64914803033333335</v>
      </c>
      <c r="F73" s="11">
        <v>0.11964722063120964</v>
      </c>
      <c r="G73" s="15">
        <v>0.101371321</v>
      </c>
      <c r="H73" s="10">
        <v>9.4555389599999998E-2</v>
      </c>
      <c r="I73" s="10">
        <v>0.15195747800000001</v>
      </c>
      <c r="J73" s="10">
        <v>4.2573766800000003E-2</v>
      </c>
      <c r="K73" s="10">
        <v>0.114021176</v>
      </c>
      <c r="L73" s="10">
        <v>5.0565309599999997E-2</v>
      </c>
      <c r="M73" s="10">
        <v>9.2507406833333361E-2</v>
      </c>
      <c r="N73" s="63">
        <v>4.0822602466167722E-2</v>
      </c>
      <c r="P73" s="82">
        <v>0.76666666999999999</v>
      </c>
      <c r="Q73" s="15">
        <v>8.4714335999999992</v>
      </c>
      <c r="R73" s="10">
        <v>5.2678563</v>
      </c>
      <c r="S73" s="10">
        <v>9.8486805000000004</v>
      </c>
      <c r="T73" s="10">
        <v>7.8626567999999999</v>
      </c>
      <c r="U73" s="11">
        <v>2.3503073164992911</v>
      </c>
      <c r="V73" s="15">
        <v>3.3069902</v>
      </c>
      <c r="W73" s="10">
        <v>5.4396126000000002</v>
      </c>
      <c r="X73" s="10">
        <v>5.6342474999999999</v>
      </c>
      <c r="Y73" s="10">
        <v>1.0449648</v>
      </c>
      <c r="Z73" s="10">
        <v>4.774184</v>
      </c>
      <c r="AA73" s="10">
        <v>2.7143424</v>
      </c>
      <c r="AB73" s="10">
        <v>3.8190569166666664</v>
      </c>
      <c r="AC73" s="63">
        <v>1.7895015439684221</v>
      </c>
    </row>
    <row r="74" spans="1:29" x14ac:dyDescent="0.45">
      <c r="A74" s="82">
        <v>0.77777777999999997</v>
      </c>
      <c r="B74" s="15">
        <v>0.7402801</v>
      </c>
      <c r="C74" s="10">
        <v>0.53339729599999997</v>
      </c>
      <c r="D74" s="10">
        <v>0.74154681700000002</v>
      </c>
      <c r="E74" s="10">
        <v>0.6717414043333334</v>
      </c>
      <c r="F74" s="11">
        <v>0.11981118635544068</v>
      </c>
      <c r="G74" s="15">
        <v>0.106614665</v>
      </c>
      <c r="H74" s="10">
        <v>9.9007549200000003E-2</v>
      </c>
      <c r="I74" s="10">
        <v>0.160437248</v>
      </c>
      <c r="J74" s="10">
        <v>4.5048985799999997E-2</v>
      </c>
      <c r="K74" s="10">
        <v>0.11820341999999999</v>
      </c>
      <c r="L74" s="10">
        <v>5.4130812200000003E-2</v>
      </c>
      <c r="M74" s="10">
        <v>9.7240446699999997E-2</v>
      </c>
      <c r="N74" s="63">
        <v>4.2677089267450251E-2</v>
      </c>
      <c r="P74" s="82">
        <v>0.77777777999999997</v>
      </c>
      <c r="Q74" s="15">
        <v>8.7169823999999991</v>
      </c>
      <c r="R74" s="10">
        <v>5.6547609999999997</v>
      </c>
      <c r="S74" s="10">
        <v>10.134149499999999</v>
      </c>
      <c r="T74" s="10">
        <v>8.168630966666667</v>
      </c>
      <c r="U74" s="11">
        <v>2.2894862533573082</v>
      </c>
      <c r="V74" s="15">
        <v>3.5118480000000001</v>
      </c>
      <c r="W74" s="10">
        <v>5.4054012</v>
      </c>
      <c r="X74" s="10">
        <v>5.5054647000000001</v>
      </c>
      <c r="Y74" s="10">
        <v>1.0132992000000001</v>
      </c>
      <c r="Z74" s="10">
        <v>5.0322480000000001</v>
      </c>
      <c r="AA74" s="10">
        <v>3.1021055999999998</v>
      </c>
      <c r="AB74" s="10">
        <v>3.9283944500000003</v>
      </c>
      <c r="AC74" s="63">
        <v>1.7459230623393869</v>
      </c>
    </row>
    <row r="75" spans="1:29" x14ac:dyDescent="0.45">
      <c r="A75" s="82">
        <v>0.78888888999999995</v>
      </c>
      <c r="B75" s="15">
        <v>0.77327544199999998</v>
      </c>
      <c r="C75" s="10">
        <v>0.556899476</v>
      </c>
      <c r="D75" s="10">
        <v>0.75915264199999999</v>
      </c>
      <c r="E75" s="10">
        <v>0.69644252000000006</v>
      </c>
      <c r="F75" s="11">
        <v>0.12105395167671887</v>
      </c>
      <c r="G75" s="15">
        <v>0.11098411900000001</v>
      </c>
      <c r="H75" s="10">
        <v>0.104095732</v>
      </c>
      <c r="I75" s="10">
        <v>0.16416834700000002</v>
      </c>
      <c r="J75" s="10">
        <v>4.82667705E-2</v>
      </c>
      <c r="K75" s="10">
        <v>0.124366727</v>
      </c>
      <c r="L75" s="10">
        <v>5.8992861200000003E-2</v>
      </c>
      <c r="M75" s="10">
        <v>0.10181242611666667</v>
      </c>
      <c r="N75" s="63">
        <v>4.2864771476630578E-2</v>
      </c>
      <c r="P75" s="82">
        <v>0.78888888999999995</v>
      </c>
      <c r="Q75" s="15">
        <v>8.9932248000000001</v>
      </c>
      <c r="R75" s="10">
        <v>6.0416657000000002</v>
      </c>
      <c r="S75" s="10">
        <v>10.448165400000001</v>
      </c>
      <c r="T75" s="10">
        <v>8.4943519666666667</v>
      </c>
      <c r="U75" s="11">
        <v>2.2452094511211094</v>
      </c>
      <c r="V75" s="15">
        <v>3.6874403999999998</v>
      </c>
      <c r="W75" s="10">
        <v>5.6790924</v>
      </c>
      <c r="X75" s="10">
        <v>5.5376604</v>
      </c>
      <c r="Y75" s="10">
        <v>1.2032928000000001</v>
      </c>
      <c r="Z75" s="10">
        <v>5.0645059999999997</v>
      </c>
      <c r="AA75" s="10">
        <v>3.3606143999999998</v>
      </c>
      <c r="AB75" s="10">
        <v>4.0887677333333334</v>
      </c>
      <c r="AC75" s="63">
        <v>1.7086675607728041</v>
      </c>
    </row>
    <row r="76" spans="1:29" x14ac:dyDescent="0.45">
      <c r="A76" s="82">
        <v>0.8</v>
      </c>
      <c r="B76" s="15">
        <v>0.80288664600000004</v>
      </c>
      <c r="C76" s="10">
        <v>0.58006104400000003</v>
      </c>
      <c r="D76" s="10">
        <v>0.76940080799999999</v>
      </c>
      <c r="E76" s="10">
        <v>0.71744949933333324</v>
      </c>
      <c r="F76" s="11">
        <v>0.12015413468041859</v>
      </c>
      <c r="G76" s="15">
        <v>0.11593616599999999</v>
      </c>
      <c r="H76" s="10">
        <v>0.10791186799999999</v>
      </c>
      <c r="I76" s="10">
        <v>0.17095216300000002</v>
      </c>
      <c r="J76" s="10">
        <v>5.1732077099999996E-2</v>
      </c>
      <c r="K76" s="10">
        <v>0.12766849799999999</v>
      </c>
      <c r="L76" s="10">
        <v>6.2882500399999999E-2</v>
      </c>
      <c r="M76" s="10">
        <v>0.10618054541666666</v>
      </c>
      <c r="N76" s="63">
        <v>4.3805526057188321E-2</v>
      </c>
      <c r="P76" s="82">
        <v>0.8</v>
      </c>
      <c r="Q76" s="15">
        <v>9.4229351999999995</v>
      </c>
      <c r="R76" s="10">
        <v>6.3988085000000003</v>
      </c>
      <c r="S76" s="10">
        <v>10.904915799999999</v>
      </c>
      <c r="T76" s="10">
        <v>8.9088864999999995</v>
      </c>
      <c r="U76" s="11">
        <v>2.2966138768319562</v>
      </c>
      <c r="V76" s="15">
        <v>3.8630328</v>
      </c>
      <c r="W76" s="10">
        <v>5.9185721999999998</v>
      </c>
      <c r="X76" s="10">
        <v>6.0205959</v>
      </c>
      <c r="Y76" s="10">
        <v>1.3616208000000001</v>
      </c>
      <c r="Z76" s="10">
        <v>5.2257959999999999</v>
      </c>
      <c r="AA76" s="10">
        <v>3.3175295999999999</v>
      </c>
      <c r="AB76" s="10">
        <v>4.2845245499999995</v>
      </c>
      <c r="AC76" s="63">
        <v>1.8014520952694844</v>
      </c>
    </row>
    <row r="77" spans="1:29" x14ac:dyDescent="0.45">
      <c r="A77" s="82">
        <v>0.81111111000000002</v>
      </c>
      <c r="B77" s="15">
        <v>0.82826767800000001</v>
      </c>
      <c r="C77" s="10">
        <v>0.60220077800000005</v>
      </c>
      <c r="D77" s="10">
        <v>0.78569276499999996</v>
      </c>
      <c r="E77" s="10">
        <v>0.73872040700000008</v>
      </c>
      <c r="F77" s="11">
        <v>0.12013060655371122</v>
      </c>
      <c r="G77" s="15">
        <v>0.12117950999999999</v>
      </c>
      <c r="H77" s="10">
        <v>0.11130399000000001</v>
      </c>
      <c r="I77" s="10">
        <v>0.17773597899999999</v>
      </c>
      <c r="J77" s="10">
        <v>5.5444905599999997E-2</v>
      </c>
      <c r="K77" s="10">
        <v>0.13075015099999998</v>
      </c>
      <c r="L77" s="10">
        <v>6.7744549399999993E-2</v>
      </c>
      <c r="M77" s="10">
        <v>0.11069318083333331</v>
      </c>
      <c r="N77" s="63">
        <v>4.4506880105815577E-2</v>
      </c>
      <c r="P77" s="82">
        <v>0.81111111000000002</v>
      </c>
      <c r="Q77" s="15">
        <v>9.9754199999999997</v>
      </c>
      <c r="R77" s="10">
        <v>6.6071418</v>
      </c>
      <c r="S77" s="10">
        <v>11.276025499999999</v>
      </c>
      <c r="T77" s="10">
        <v>9.2861957666666672</v>
      </c>
      <c r="U77" s="11">
        <v>2.4095417165701529</v>
      </c>
      <c r="V77" s="15">
        <v>3.9215635999999998</v>
      </c>
      <c r="W77" s="10">
        <v>6.2606862000000003</v>
      </c>
      <c r="X77" s="10">
        <v>6.1171829999999998</v>
      </c>
      <c r="Y77" s="10">
        <v>1.2349584</v>
      </c>
      <c r="Z77" s="10">
        <v>5.3548280000000004</v>
      </c>
      <c r="AA77" s="10">
        <v>3.4898688</v>
      </c>
      <c r="AB77" s="10">
        <v>4.3965146666666675</v>
      </c>
      <c r="AC77" s="63">
        <v>1.9181878288865091</v>
      </c>
    </row>
    <row r="78" spans="1:29" x14ac:dyDescent="0.45">
      <c r="A78" s="82">
        <v>0.82222222</v>
      </c>
      <c r="B78" s="15">
        <v>0.85660983000000002</v>
      </c>
      <c r="C78" s="10">
        <v>0.62331867899999993</v>
      </c>
      <c r="D78" s="10">
        <v>0.80119640200000009</v>
      </c>
      <c r="E78" s="10">
        <v>0.76037497033333334</v>
      </c>
      <c r="F78" s="11">
        <v>0.12188511905156195</v>
      </c>
      <c r="G78" s="15">
        <v>0.124383776</v>
      </c>
      <c r="H78" s="10">
        <v>0.116180165</v>
      </c>
      <c r="I78" s="10">
        <v>0.18350222299999999</v>
      </c>
      <c r="J78" s="10">
        <v>5.7672602699999999E-2</v>
      </c>
      <c r="K78" s="10">
        <v>0.13537263200000002</v>
      </c>
      <c r="L78" s="10">
        <v>7.0985915400000002E-2</v>
      </c>
      <c r="M78" s="10">
        <v>0.11468288568333333</v>
      </c>
      <c r="N78" s="63">
        <v>4.5651097440091305E-2</v>
      </c>
      <c r="P78" s="82">
        <v>0.82222222</v>
      </c>
      <c r="Q78" s="15">
        <v>10.128888</v>
      </c>
      <c r="R78" s="10">
        <v>6.845237</v>
      </c>
      <c r="S78" s="10">
        <v>11.5900414</v>
      </c>
      <c r="T78" s="10">
        <v>9.5213888000000004</v>
      </c>
      <c r="U78" s="11">
        <v>2.4300377892257807</v>
      </c>
      <c r="V78" s="15">
        <v>4.1556867999999998</v>
      </c>
      <c r="W78" s="10">
        <v>6.3975318000000003</v>
      </c>
      <c r="X78" s="10">
        <v>6.3425529000000003</v>
      </c>
      <c r="Y78" s="10">
        <v>1.2982895999999999</v>
      </c>
      <c r="Z78" s="10">
        <v>5.387086</v>
      </c>
      <c r="AA78" s="10">
        <v>3.7914623999999999</v>
      </c>
      <c r="AB78" s="10">
        <v>4.5621015833333338</v>
      </c>
      <c r="AC78" s="63">
        <v>1.9303334762971265</v>
      </c>
    </row>
    <row r="79" spans="1:29" x14ac:dyDescent="0.45">
      <c r="A79" s="82">
        <v>0.83333332999999998</v>
      </c>
      <c r="B79" s="15">
        <v>0.875222587</v>
      </c>
      <c r="C79" s="10">
        <v>0.64273352299999997</v>
      </c>
      <c r="D79" s="10">
        <v>0.82116718799999999</v>
      </c>
      <c r="E79" s="10">
        <v>0.77970776600000002</v>
      </c>
      <c r="F79" s="11">
        <v>0.12166328112594035</v>
      </c>
      <c r="G79" s="15">
        <v>0.130209714</v>
      </c>
      <c r="H79" s="10">
        <v>0.119996302</v>
      </c>
      <c r="I79" s="10">
        <v>0.18892927599999998</v>
      </c>
      <c r="J79" s="10">
        <v>6.0395343599999998E-2</v>
      </c>
      <c r="K79" s="10">
        <v>0.14175605599999999</v>
      </c>
      <c r="L79" s="10">
        <v>7.5523827800000012E-2</v>
      </c>
      <c r="M79" s="10">
        <v>0.1194684199</v>
      </c>
      <c r="N79" s="63">
        <v>4.6600340835461961E-2</v>
      </c>
      <c r="P79" s="82">
        <v>0.83333332999999998</v>
      </c>
      <c r="Q79" s="15">
        <v>10.589292</v>
      </c>
      <c r="R79" s="10">
        <v>7.1428560000000001</v>
      </c>
      <c r="S79" s="10">
        <v>11.9040573</v>
      </c>
      <c r="T79" s="10">
        <v>9.8787351000000001</v>
      </c>
      <c r="U79" s="11">
        <v>2.4588468406721891</v>
      </c>
      <c r="V79" s="15">
        <v>4.1556867999999998</v>
      </c>
      <c r="W79" s="10">
        <v>6.5001660000000001</v>
      </c>
      <c r="X79" s="10">
        <v>6.6323141999999997</v>
      </c>
      <c r="Y79" s="10">
        <v>1.3299551999999999</v>
      </c>
      <c r="Z79" s="10">
        <v>5.5483760000000002</v>
      </c>
      <c r="AA79" s="10">
        <v>3.8776320000000002</v>
      </c>
      <c r="AB79" s="10">
        <v>4.6740217000000008</v>
      </c>
      <c r="AC79" s="63">
        <v>2.0009945697654232</v>
      </c>
    </row>
    <row r="80" spans="1:29" x14ac:dyDescent="0.45">
      <c r="A80" s="82">
        <v>0.84444443999999996</v>
      </c>
      <c r="B80" s="15">
        <v>0.90779491099999998</v>
      </c>
      <c r="C80" s="10">
        <v>0.66180775600000008</v>
      </c>
      <c r="D80" s="10">
        <v>0.83798469200000003</v>
      </c>
      <c r="E80" s="10">
        <v>0.80252911966666662</v>
      </c>
      <c r="F80" s="11">
        <v>0.12676846340222722</v>
      </c>
      <c r="G80" s="15">
        <v>0.134287871</v>
      </c>
      <c r="H80" s="10">
        <v>0.124448461</v>
      </c>
      <c r="I80" s="10">
        <v>0.19435632799999999</v>
      </c>
      <c r="J80" s="10">
        <v>6.2870562599999999E-2</v>
      </c>
      <c r="K80" s="10">
        <v>0.14769924499999998</v>
      </c>
      <c r="L80" s="10">
        <v>8.0061740200000009E-2</v>
      </c>
      <c r="M80" s="10">
        <v>0.12395403463333333</v>
      </c>
      <c r="N80" s="63">
        <v>4.7508051158509874E-2</v>
      </c>
      <c r="P80" s="82">
        <v>0.84444443999999996</v>
      </c>
      <c r="Q80" s="15">
        <v>10.896228000000001</v>
      </c>
      <c r="R80" s="10">
        <v>7.3809512000000002</v>
      </c>
      <c r="S80" s="10">
        <v>12.0753387</v>
      </c>
      <c r="T80" s="10">
        <v>10.117505966666666</v>
      </c>
      <c r="U80" s="11">
        <v>2.442155708372864</v>
      </c>
      <c r="V80" s="15">
        <v>4.3605445999999999</v>
      </c>
      <c r="W80" s="10">
        <v>6.8764913999999999</v>
      </c>
      <c r="X80" s="10">
        <v>6.8898798000000001</v>
      </c>
      <c r="Y80" s="10">
        <v>1.3932864</v>
      </c>
      <c r="Z80" s="10">
        <v>5.6774079999999998</v>
      </c>
      <c r="AA80" s="10">
        <v>4.0068864</v>
      </c>
      <c r="AB80" s="10">
        <v>4.8674160999999998</v>
      </c>
      <c r="AC80" s="63">
        <v>2.0904467040070567</v>
      </c>
    </row>
    <row r="81" spans="1:29" x14ac:dyDescent="0.45">
      <c r="A81" s="82">
        <v>0.85555555999999999</v>
      </c>
      <c r="B81" s="15">
        <v>0.94205930400000004</v>
      </c>
      <c r="C81" s="10">
        <v>0.68156321100000006</v>
      </c>
      <c r="D81" s="10">
        <v>0.85821825100000004</v>
      </c>
      <c r="E81" s="10">
        <v>0.82728025533333349</v>
      </c>
      <c r="F81" s="11">
        <v>0.13297527326149386</v>
      </c>
      <c r="G81" s="15">
        <v>0.13923991799999999</v>
      </c>
      <c r="H81" s="10">
        <v>0.12911262800000001</v>
      </c>
      <c r="I81" s="10">
        <v>0.20114014399999999</v>
      </c>
      <c r="J81" s="10">
        <v>6.6088347299999989E-2</v>
      </c>
      <c r="K81" s="10">
        <v>0.15320219800000001</v>
      </c>
      <c r="L81" s="10">
        <v>8.4599652600000005E-2</v>
      </c>
      <c r="M81" s="10">
        <v>0.12889714798333335</v>
      </c>
      <c r="N81" s="63">
        <v>4.8629247975980741E-2</v>
      </c>
      <c r="P81" s="82">
        <v>0.85555555999999999</v>
      </c>
      <c r="Q81" s="15">
        <v>11.141776800000001</v>
      </c>
      <c r="R81" s="10">
        <v>7.7678558999999998</v>
      </c>
      <c r="S81" s="10">
        <v>12.360807700000001</v>
      </c>
      <c r="T81" s="10">
        <v>10.423480133333333</v>
      </c>
      <c r="U81" s="11">
        <v>2.3792360402635877</v>
      </c>
      <c r="V81" s="15">
        <v>4.5361370000000001</v>
      </c>
      <c r="W81" s="10">
        <v>7.0133369999999999</v>
      </c>
      <c r="X81" s="10">
        <v>7.0186625999999999</v>
      </c>
      <c r="Y81" s="10">
        <v>1.5199488000000001</v>
      </c>
      <c r="Z81" s="10">
        <v>5.741924</v>
      </c>
      <c r="AA81" s="10">
        <v>4.0930559999999998</v>
      </c>
      <c r="AB81" s="10">
        <v>4.9871775666666673</v>
      </c>
      <c r="AC81" s="63">
        <v>2.0893282153711827</v>
      </c>
    </row>
    <row r="82" spans="1:29" x14ac:dyDescent="0.45">
      <c r="A82" s="82">
        <v>0.86666666999999997</v>
      </c>
      <c r="B82" s="15">
        <v>0.96574826800000002</v>
      </c>
      <c r="C82" s="10">
        <v>0.70438416800000003</v>
      </c>
      <c r="D82" s="10">
        <v>0.87424743500000002</v>
      </c>
      <c r="E82" s="10">
        <v>0.8481266236666668</v>
      </c>
      <c r="F82" s="11">
        <v>0.13262549068989779</v>
      </c>
      <c r="G82" s="15">
        <v>0.144191966</v>
      </c>
      <c r="H82" s="10">
        <v>0.13356478799999999</v>
      </c>
      <c r="I82" s="10">
        <v>0.20758477</v>
      </c>
      <c r="J82" s="10">
        <v>6.9058610100000001E-2</v>
      </c>
      <c r="K82" s="10">
        <v>0.15804479599999999</v>
      </c>
      <c r="L82" s="10">
        <v>8.8813428400000005E-2</v>
      </c>
      <c r="M82" s="10">
        <v>0.13354305975</v>
      </c>
      <c r="N82" s="63">
        <v>4.9708940402744331E-2</v>
      </c>
      <c r="P82" s="82">
        <v>0.86666666999999997</v>
      </c>
      <c r="Q82" s="15">
        <v>11.602180799999999</v>
      </c>
      <c r="R82" s="10">
        <v>7.9166654000000003</v>
      </c>
      <c r="S82" s="10">
        <v>12.6462767</v>
      </c>
      <c r="T82" s="10">
        <v>10.721707633333333</v>
      </c>
      <c r="U82" s="11">
        <v>2.484699279628606</v>
      </c>
      <c r="V82" s="15">
        <v>4.5654024</v>
      </c>
      <c r="W82" s="10">
        <v>7.1843940000000002</v>
      </c>
      <c r="X82" s="10">
        <v>7.1474453999999996</v>
      </c>
      <c r="Y82" s="10">
        <v>1.4882831999999999</v>
      </c>
      <c r="Z82" s="10">
        <v>5.9032140000000002</v>
      </c>
      <c r="AA82" s="10">
        <v>4.3946496000000002</v>
      </c>
      <c r="AB82" s="10">
        <v>5.1138981000000001</v>
      </c>
      <c r="AC82" s="63">
        <v>2.1451590534978817</v>
      </c>
    </row>
    <row r="83" spans="1:29" x14ac:dyDescent="0.45">
      <c r="A83" s="82">
        <v>0.87777777999999995</v>
      </c>
      <c r="B83" s="15">
        <v>0.99324438599999998</v>
      </c>
      <c r="C83" s="10">
        <v>0.75172913900000005</v>
      </c>
      <c r="D83" s="10">
        <v>0.88948829799999996</v>
      </c>
      <c r="E83" s="10">
        <v>0.87815394099999999</v>
      </c>
      <c r="F83" s="11">
        <v>0.12115590934750205</v>
      </c>
      <c r="G83" s="15">
        <v>0.148561419</v>
      </c>
      <c r="H83" s="10">
        <v>0.138440963</v>
      </c>
      <c r="I83" s="10">
        <v>0.21233344099999998</v>
      </c>
      <c r="J83" s="10">
        <v>7.2028872899999999E-2</v>
      </c>
      <c r="K83" s="10">
        <v>0.164648339</v>
      </c>
      <c r="L83" s="10">
        <v>9.4323750599999992E-2</v>
      </c>
      <c r="M83" s="10">
        <v>0.13838946425000001</v>
      </c>
      <c r="N83" s="63">
        <v>5.0212003983317578E-2</v>
      </c>
      <c r="P83" s="82">
        <v>0.87777777999999995</v>
      </c>
      <c r="Q83" s="15">
        <v>11.786342400000001</v>
      </c>
      <c r="R83" s="10">
        <v>8.3630939000000009</v>
      </c>
      <c r="S83" s="10">
        <v>12.9031988</v>
      </c>
      <c r="T83" s="10">
        <v>11.017545033333334</v>
      </c>
      <c r="U83" s="11">
        <v>2.3656764717509886</v>
      </c>
      <c r="V83" s="15">
        <v>4.7409948000000002</v>
      </c>
      <c r="W83" s="10">
        <v>7.3896623999999997</v>
      </c>
      <c r="X83" s="10">
        <v>7.3084239000000002</v>
      </c>
      <c r="Y83" s="10">
        <v>1.6149456</v>
      </c>
      <c r="Z83" s="10">
        <v>5.9354719999999999</v>
      </c>
      <c r="AA83" s="10">
        <v>4.6531583999999997</v>
      </c>
      <c r="AB83" s="10">
        <v>5.2737761833333332</v>
      </c>
      <c r="AC83" s="63">
        <v>2.1499149210869972</v>
      </c>
    </row>
    <row r="84" spans="1:29" x14ac:dyDescent="0.45">
      <c r="A84" s="82">
        <v>0.88888889000000004</v>
      </c>
      <c r="B84" s="15">
        <v>1.0182024000000001</v>
      </c>
      <c r="C84" s="10">
        <v>0.79532738600000008</v>
      </c>
      <c r="D84" s="10">
        <v>0.90630580199999999</v>
      </c>
      <c r="E84" s="10">
        <v>0.90661186266666671</v>
      </c>
      <c r="F84" s="11">
        <v>0.11143782222039252</v>
      </c>
      <c r="G84" s="15">
        <v>0.15351346599999999</v>
      </c>
      <c r="H84" s="10">
        <v>0.14162107700000001</v>
      </c>
      <c r="I84" s="10">
        <v>0.219456448</v>
      </c>
      <c r="J84" s="10">
        <v>7.6236745199999997E-2</v>
      </c>
      <c r="K84" s="10">
        <v>0.16949093700000001</v>
      </c>
      <c r="L84" s="10">
        <v>9.9509936199999996E-2</v>
      </c>
      <c r="M84" s="10">
        <v>0.14330476823333335</v>
      </c>
      <c r="N84" s="63">
        <v>5.1005790100044981E-2</v>
      </c>
      <c r="P84" s="82">
        <v>0.88888889000000004</v>
      </c>
      <c r="Q84" s="15">
        <v>12.2160528</v>
      </c>
      <c r="R84" s="10">
        <v>8.8392842999999992</v>
      </c>
      <c r="S84" s="10">
        <v>13.188667799999999</v>
      </c>
      <c r="T84" s="10">
        <v>11.414668300000001</v>
      </c>
      <c r="U84" s="11">
        <v>2.282749886682339</v>
      </c>
      <c r="V84" s="15">
        <v>4.7995255999999999</v>
      </c>
      <c r="W84" s="10">
        <v>7.5265079999999998</v>
      </c>
      <c r="X84" s="10">
        <v>7.7269680000000003</v>
      </c>
      <c r="Y84" s="10">
        <v>1.741608</v>
      </c>
      <c r="Z84" s="10">
        <v>6.0322459999999998</v>
      </c>
      <c r="AA84" s="10">
        <v>4.6531583999999997</v>
      </c>
      <c r="AB84" s="10">
        <v>5.4133356666666659</v>
      </c>
      <c r="AC84" s="63">
        <v>2.2198044156087842</v>
      </c>
    </row>
    <row r="85" spans="1:29" x14ac:dyDescent="0.45">
      <c r="A85" s="82">
        <v>0.9</v>
      </c>
      <c r="B85" s="15">
        <v>1.0406223100000001</v>
      </c>
      <c r="C85" s="10">
        <v>0.81780773100000004</v>
      </c>
      <c r="D85" s="10">
        <v>0.92259775899999996</v>
      </c>
      <c r="E85" s="10">
        <v>0.92700926666666661</v>
      </c>
      <c r="F85" s="11">
        <v>0.1114727778592451</v>
      </c>
      <c r="G85" s="15">
        <v>0.15759162299999999</v>
      </c>
      <c r="H85" s="10">
        <v>0.14649725199999999</v>
      </c>
      <c r="I85" s="10">
        <v>0.22556188199999999</v>
      </c>
      <c r="J85" s="10">
        <v>7.9949573699999998E-2</v>
      </c>
      <c r="K85" s="10">
        <v>0.17653471600000001</v>
      </c>
      <c r="L85" s="10">
        <v>0.103075439</v>
      </c>
      <c r="M85" s="10">
        <v>0.14820174761666668</v>
      </c>
      <c r="N85" s="63">
        <v>5.2102141084522907E-2</v>
      </c>
      <c r="P85" s="82">
        <v>0.9</v>
      </c>
      <c r="Q85" s="15">
        <v>12.584376000000001</v>
      </c>
      <c r="R85" s="10">
        <v>9.0773794999999993</v>
      </c>
      <c r="S85" s="10">
        <v>13.3028554</v>
      </c>
      <c r="T85" s="10">
        <v>11.654870299999999</v>
      </c>
      <c r="U85" s="11">
        <v>2.2608952386432297</v>
      </c>
      <c r="V85" s="15">
        <v>4.9165872000000004</v>
      </c>
      <c r="W85" s="10">
        <v>8.0054675999999994</v>
      </c>
      <c r="X85" s="10">
        <v>7.7591637000000002</v>
      </c>
      <c r="Y85" s="10">
        <v>1.7732736</v>
      </c>
      <c r="Z85" s="10">
        <v>6.2903099999999998</v>
      </c>
      <c r="AA85" s="10">
        <v>5.0409215999999999</v>
      </c>
      <c r="AB85" s="10">
        <v>5.6309539499999994</v>
      </c>
      <c r="AC85" s="63">
        <v>2.2953212378676415</v>
      </c>
    </row>
    <row r="86" spans="1:29" x14ac:dyDescent="0.45">
      <c r="A86" s="82">
        <v>0.91111111</v>
      </c>
      <c r="B86" s="15">
        <v>1.06261921</v>
      </c>
      <c r="C86" s="10">
        <v>0.84505663500000006</v>
      </c>
      <c r="D86" s="10">
        <v>0.93836416899999997</v>
      </c>
      <c r="E86" s="10">
        <v>0.94868000466666658</v>
      </c>
      <c r="F86" s="11">
        <v>0.10914751879582013</v>
      </c>
      <c r="G86" s="15">
        <v>0.16312626399999999</v>
      </c>
      <c r="H86" s="10">
        <v>0.15052539600000001</v>
      </c>
      <c r="I86" s="10">
        <v>0.22997136200000001</v>
      </c>
      <c r="J86" s="10">
        <v>8.3414880299999994E-2</v>
      </c>
      <c r="K86" s="10">
        <v>0.18269802300000001</v>
      </c>
      <c r="L86" s="10">
        <v>0.108909898</v>
      </c>
      <c r="M86" s="10">
        <v>0.15310763721666668</v>
      </c>
      <c r="N86" s="63">
        <v>5.2347272114618058E-2</v>
      </c>
      <c r="P86" s="82">
        <v>0.91111111</v>
      </c>
      <c r="Q86" s="15">
        <v>12.9220056</v>
      </c>
      <c r="R86" s="10">
        <v>9.3749985000000002</v>
      </c>
      <c r="S86" s="10">
        <v>13.588324399999999</v>
      </c>
      <c r="T86" s="10">
        <v>11.961776166666667</v>
      </c>
      <c r="U86" s="11">
        <v>2.2648530213641749</v>
      </c>
      <c r="V86" s="15">
        <v>5.2092412000000001</v>
      </c>
      <c r="W86" s="10">
        <v>7.8001991999999998</v>
      </c>
      <c r="X86" s="10">
        <v>8.1777078000000003</v>
      </c>
      <c r="Y86" s="10">
        <v>1.8366047999999999</v>
      </c>
      <c r="Z86" s="10">
        <v>6.3225680000000004</v>
      </c>
      <c r="AA86" s="10">
        <v>5.2132607999999996</v>
      </c>
      <c r="AB86" s="10">
        <v>5.7599302999999997</v>
      </c>
      <c r="AC86" s="63">
        <v>2.2943188710950406</v>
      </c>
    </row>
    <row r="87" spans="1:29" x14ac:dyDescent="0.45">
      <c r="A87" s="82">
        <v>0.92222221999999998</v>
      </c>
      <c r="B87" s="15">
        <v>1.0850391199999998</v>
      </c>
      <c r="C87" s="10">
        <v>0.87094309400000003</v>
      </c>
      <c r="D87" s="10">
        <v>0.95150284399999996</v>
      </c>
      <c r="E87" s="10">
        <v>0.96916168599999997</v>
      </c>
      <c r="F87" s="11">
        <v>0.10813488388505288</v>
      </c>
      <c r="G87" s="15">
        <v>0.16807831100000001</v>
      </c>
      <c r="H87" s="10">
        <v>0.154765548</v>
      </c>
      <c r="I87" s="10">
        <v>0.237772751</v>
      </c>
      <c r="J87" s="10">
        <v>8.5890099300000008E-2</v>
      </c>
      <c r="K87" s="10">
        <v>0.192823456</v>
      </c>
      <c r="L87" s="10">
        <v>0.11409608299999999</v>
      </c>
      <c r="M87" s="10">
        <v>0.15890437471666666</v>
      </c>
      <c r="N87" s="63">
        <v>5.4425882202097313E-2</v>
      </c>
      <c r="P87" s="82">
        <v>0.92222221999999998</v>
      </c>
      <c r="Q87" s="15">
        <v>13.3210224</v>
      </c>
      <c r="R87" s="10">
        <v>9.5833317999999998</v>
      </c>
      <c r="S87" s="10">
        <v>13.8166996</v>
      </c>
      <c r="T87" s="10">
        <v>12.240351266666666</v>
      </c>
      <c r="U87" s="11">
        <v>2.3143548358741683</v>
      </c>
      <c r="V87" s="15">
        <v>5.2385066</v>
      </c>
      <c r="W87" s="10">
        <v>8.1765246000000005</v>
      </c>
      <c r="X87" s="10">
        <v>8.0167292999999997</v>
      </c>
      <c r="Y87" s="10">
        <v>1.7732736</v>
      </c>
      <c r="Z87" s="10">
        <v>6.5161160000000002</v>
      </c>
      <c r="AA87" s="10">
        <v>5.3425152000000002</v>
      </c>
      <c r="AB87" s="10">
        <v>5.8439442166666673</v>
      </c>
      <c r="AC87" s="63">
        <v>2.3580536976583244</v>
      </c>
    </row>
    <row r="88" spans="1:29" x14ac:dyDescent="0.45">
      <c r="A88" s="82">
        <v>0.93333332999999996</v>
      </c>
      <c r="B88" s="15">
        <v>1.10322886</v>
      </c>
      <c r="C88" s="10">
        <v>0.89512649599999994</v>
      </c>
      <c r="D88" s="10">
        <v>0.9641159720000001</v>
      </c>
      <c r="E88" s="10">
        <v>0.98749044266666663</v>
      </c>
      <c r="F88" s="11">
        <v>0.10600199472088848</v>
      </c>
      <c r="G88" s="15">
        <v>0.17157387399999999</v>
      </c>
      <c r="H88" s="10">
        <v>0.15879369199999999</v>
      </c>
      <c r="I88" s="10">
        <v>0.243878185</v>
      </c>
      <c r="J88" s="10">
        <v>8.935540589999999E-2</v>
      </c>
      <c r="K88" s="10">
        <v>0.19832640799999998</v>
      </c>
      <c r="L88" s="10">
        <v>0.11895813200000001</v>
      </c>
      <c r="M88" s="10">
        <v>0.16348094948333333</v>
      </c>
      <c r="N88" s="63">
        <v>5.5212796987809717E-2</v>
      </c>
      <c r="P88" s="82">
        <v>0.93333332999999996</v>
      </c>
      <c r="Q88" s="15">
        <v>13.689345599999999</v>
      </c>
      <c r="R88" s="10">
        <v>9.8809508000000008</v>
      </c>
      <c r="S88" s="10">
        <v>13.959434099999999</v>
      </c>
      <c r="T88" s="10">
        <v>12.509910166666666</v>
      </c>
      <c r="U88" s="11">
        <v>2.2807471282775729</v>
      </c>
      <c r="V88" s="15">
        <v>5.3848336000000003</v>
      </c>
      <c r="W88" s="10">
        <v>8.4160044000000003</v>
      </c>
      <c r="X88" s="10">
        <v>8.4352733999999998</v>
      </c>
      <c r="Y88" s="10">
        <v>2.0265984000000001</v>
      </c>
      <c r="Z88" s="10">
        <v>6.6128900000000002</v>
      </c>
      <c r="AA88" s="10">
        <v>5.6010239999999998</v>
      </c>
      <c r="AB88" s="10">
        <v>6.0794372999999995</v>
      </c>
      <c r="AC88" s="63">
        <v>2.384572836422771</v>
      </c>
    </row>
    <row r="89" spans="1:29" x14ac:dyDescent="0.45">
      <c r="A89" s="82">
        <v>0.94444444000000005</v>
      </c>
      <c r="B89" s="15">
        <v>1.1197265299999999</v>
      </c>
      <c r="C89" s="10">
        <v>0.91624439700000004</v>
      </c>
      <c r="D89" s="10">
        <v>0.97646632599999994</v>
      </c>
      <c r="E89" s="10">
        <v>1.004145751</v>
      </c>
      <c r="F89" s="11">
        <v>0.10452682688575873</v>
      </c>
      <c r="G89" s="15">
        <v>0.17536073400000002</v>
      </c>
      <c r="H89" s="10">
        <v>0.16303384399999998</v>
      </c>
      <c r="I89" s="10">
        <v>0.249644429</v>
      </c>
      <c r="J89" s="10">
        <v>9.3315756300000011E-2</v>
      </c>
      <c r="K89" s="10">
        <v>0.204929951</v>
      </c>
      <c r="L89" s="10">
        <v>0.123820181</v>
      </c>
      <c r="M89" s="10">
        <v>0.16835081588333334</v>
      </c>
      <c r="N89" s="63">
        <v>5.59237541859329E-2</v>
      </c>
      <c r="P89" s="82">
        <v>0.94444444000000005</v>
      </c>
      <c r="Q89" s="15">
        <v>14.180443199999999</v>
      </c>
      <c r="R89" s="10">
        <v>10.0297603</v>
      </c>
      <c r="S89" s="10">
        <v>14.2163562</v>
      </c>
      <c r="T89" s="10">
        <v>12.808853233333332</v>
      </c>
      <c r="U89" s="11">
        <v>2.4068320641394356</v>
      </c>
      <c r="V89" s="15">
        <v>5.4433644000000001</v>
      </c>
      <c r="W89" s="10">
        <v>8.4160044000000003</v>
      </c>
      <c r="X89" s="10">
        <v>8.6928389999999993</v>
      </c>
      <c r="Y89" s="10">
        <v>1.9316016</v>
      </c>
      <c r="Z89" s="10">
        <v>6.5806319999999996</v>
      </c>
      <c r="AA89" s="10">
        <v>5.6441087999999997</v>
      </c>
      <c r="AB89" s="10">
        <v>6.1180916999999999</v>
      </c>
      <c r="AC89" s="63">
        <v>2.4629367040611658</v>
      </c>
    </row>
    <row r="90" spans="1:29" x14ac:dyDescent="0.45">
      <c r="A90" s="82">
        <v>0.95555555999999997</v>
      </c>
      <c r="B90" s="15">
        <v>1.1358011799999999</v>
      </c>
      <c r="C90" s="10">
        <v>0.93974657699999997</v>
      </c>
      <c r="D90" s="10">
        <v>0.98382398400000004</v>
      </c>
      <c r="E90" s="10">
        <v>1.0197905803333331</v>
      </c>
      <c r="F90" s="11">
        <v>0.10285693403084498</v>
      </c>
      <c r="G90" s="15">
        <v>0.18147796899999999</v>
      </c>
      <c r="H90" s="10">
        <v>0.16642596599999998</v>
      </c>
      <c r="I90" s="10">
        <v>0.25371471800000001</v>
      </c>
      <c r="J90" s="10">
        <v>9.6533541E-2</v>
      </c>
      <c r="K90" s="10">
        <v>0.21087314000000001</v>
      </c>
      <c r="L90" s="10">
        <v>0.12965463999999999</v>
      </c>
      <c r="M90" s="10">
        <v>0.17311332899999998</v>
      </c>
      <c r="N90" s="63">
        <v>5.6196435547874554E-2</v>
      </c>
      <c r="P90" s="82">
        <v>0.95555555999999997</v>
      </c>
      <c r="Q90" s="15">
        <v>14.7022344</v>
      </c>
      <c r="R90" s="10">
        <v>10.1488079</v>
      </c>
      <c r="S90" s="10">
        <v>14.558918999999999</v>
      </c>
      <c r="T90" s="10">
        <v>13.136653766666667</v>
      </c>
      <c r="U90" s="11">
        <v>2.5885424505283021</v>
      </c>
      <c r="V90" s="15">
        <v>5.6774876000000001</v>
      </c>
      <c r="W90" s="10">
        <v>9.2028666000000001</v>
      </c>
      <c r="X90" s="10">
        <v>8.6606433000000003</v>
      </c>
      <c r="Y90" s="10">
        <v>2.0265984000000001</v>
      </c>
      <c r="Z90" s="10">
        <v>6.9032119999999999</v>
      </c>
      <c r="AA90" s="10">
        <v>5.9026176000000001</v>
      </c>
      <c r="AB90" s="10">
        <v>6.3955709166666663</v>
      </c>
      <c r="AC90" s="63">
        <v>2.5735473144422896</v>
      </c>
    </row>
    <row r="91" spans="1:29" x14ac:dyDescent="0.45">
      <c r="A91" s="82">
        <v>0.96666666999999995</v>
      </c>
      <c r="B91" s="15">
        <v>1.15399092</v>
      </c>
      <c r="C91" s="10">
        <v>0.95745836399999995</v>
      </c>
      <c r="D91" s="10">
        <v>0.99486047099999997</v>
      </c>
      <c r="E91" s="10">
        <v>1.035436585</v>
      </c>
      <c r="F91" s="11">
        <v>0.10436032369861181</v>
      </c>
      <c r="G91" s="15">
        <v>0.184682235</v>
      </c>
      <c r="H91" s="10">
        <v>0.17130214100000002</v>
      </c>
      <c r="I91" s="10">
        <v>0.26117691599999998</v>
      </c>
      <c r="J91" s="10">
        <v>0.10024637</v>
      </c>
      <c r="K91" s="10">
        <v>0.21637609199999999</v>
      </c>
      <c r="L91" s="10">
        <v>0.13451668900000002</v>
      </c>
      <c r="M91" s="10">
        <v>0.17805007383333335</v>
      </c>
      <c r="N91" s="63">
        <v>5.7301042995061773E-2</v>
      </c>
      <c r="P91" s="82">
        <v>0.96666666999999995</v>
      </c>
      <c r="Q91" s="15">
        <v>15.039864</v>
      </c>
      <c r="R91" s="10">
        <v>10.416665</v>
      </c>
      <c r="S91" s="10">
        <v>14.673106600000001</v>
      </c>
      <c r="T91" s="10">
        <v>13.376545200000001</v>
      </c>
      <c r="U91" s="11">
        <v>2.5698824576967985</v>
      </c>
      <c r="V91" s="15">
        <v>5.6774876000000001</v>
      </c>
      <c r="W91" s="10">
        <v>9.2370780000000003</v>
      </c>
      <c r="X91" s="10">
        <v>8.7894261</v>
      </c>
      <c r="Y91" s="10">
        <v>2.0265984000000001</v>
      </c>
      <c r="Z91" s="10">
        <v>6.806438</v>
      </c>
      <c r="AA91" s="10">
        <v>6.1611263999999997</v>
      </c>
      <c r="AB91" s="10">
        <v>6.4496924166666671</v>
      </c>
      <c r="AC91" s="63">
        <v>2.5928544430977012</v>
      </c>
    </row>
    <row r="92" spans="1:29" x14ac:dyDescent="0.45">
      <c r="A92" s="82">
        <v>0.97777778000000004</v>
      </c>
      <c r="B92" s="15">
        <v>1.1726036799999999</v>
      </c>
      <c r="C92" s="10">
        <v>0.97789504199999999</v>
      </c>
      <c r="D92" s="10">
        <v>1.0037947700000001</v>
      </c>
      <c r="E92" s="10">
        <v>1.051431164</v>
      </c>
      <c r="F92" s="11">
        <v>0.10573449273035822</v>
      </c>
      <c r="G92" s="15">
        <v>0.188760391</v>
      </c>
      <c r="H92" s="10">
        <v>0.17405824</v>
      </c>
      <c r="I92" s="10">
        <v>0.266603969</v>
      </c>
      <c r="J92" s="10">
        <v>0.103711676</v>
      </c>
      <c r="K92" s="10">
        <v>0.221879045</v>
      </c>
      <c r="L92" s="10">
        <v>0.139378738</v>
      </c>
      <c r="M92" s="10">
        <v>0.1823986765</v>
      </c>
      <c r="N92" s="63">
        <v>5.7968308980902904E-2</v>
      </c>
      <c r="P92" s="82">
        <v>0.97777778000000004</v>
      </c>
      <c r="Q92" s="15">
        <v>15.715123200000001</v>
      </c>
      <c r="R92" s="10">
        <v>10.5059507</v>
      </c>
      <c r="S92" s="10">
        <v>14.8158411</v>
      </c>
      <c r="T92" s="10">
        <v>13.678971666666667</v>
      </c>
      <c r="U92" s="11">
        <v>2.7844610995711196</v>
      </c>
      <c r="V92" s="15">
        <v>5.9408761999999999</v>
      </c>
      <c r="W92" s="10">
        <v>9.3397121999999992</v>
      </c>
      <c r="X92" s="10">
        <v>8.9182088999999998</v>
      </c>
      <c r="Y92" s="10">
        <v>2.1215951999999998</v>
      </c>
      <c r="Z92" s="10">
        <v>6.9999859999999998</v>
      </c>
      <c r="AA92" s="10">
        <v>6.1611263999999997</v>
      </c>
      <c r="AB92" s="10">
        <v>6.5802508166666662</v>
      </c>
      <c r="AC92" s="63">
        <v>2.5969569821148961</v>
      </c>
    </row>
    <row r="93" spans="1:29" x14ac:dyDescent="0.45">
      <c r="A93" s="82">
        <v>0.98888889000000002</v>
      </c>
      <c r="B93" s="15">
        <v>1.1916394499999998</v>
      </c>
      <c r="C93" s="10">
        <v>0.99935355400000003</v>
      </c>
      <c r="D93" s="10">
        <v>1.0101013299999999</v>
      </c>
      <c r="E93" s="10">
        <v>1.0670314446666667</v>
      </c>
      <c r="F93" s="11">
        <v>0.10804741976142025</v>
      </c>
      <c r="G93" s="15">
        <v>0.194877626</v>
      </c>
      <c r="H93" s="10">
        <v>0.17935842999999999</v>
      </c>
      <c r="I93" s="10">
        <v>0.27372697599999996</v>
      </c>
      <c r="J93" s="10">
        <v>0.10742450499999999</v>
      </c>
      <c r="K93" s="10">
        <v>0.22914294200000002</v>
      </c>
      <c r="L93" s="10">
        <v>0.143592514</v>
      </c>
      <c r="M93" s="10">
        <v>0.18802049883333335</v>
      </c>
      <c r="N93" s="63">
        <v>5.937721321871358E-2</v>
      </c>
      <c r="P93" s="82">
        <v>0.98888889000000002</v>
      </c>
      <c r="Q93" s="15">
        <v>16.298301599999999</v>
      </c>
      <c r="R93" s="10">
        <v>10.6547602</v>
      </c>
      <c r="S93" s="10">
        <v>14.9871225</v>
      </c>
      <c r="T93" s="10">
        <v>13.980061433333333</v>
      </c>
      <c r="U93" s="11">
        <v>2.9534757282522732</v>
      </c>
      <c r="V93" s="15">
        <v>6.0286723999999996</v>
      </c>
      <c r="W93" s="10">
        <v>9.6818261999999997</v>
      </c>
      <c r="X93" s="10">
        <v>9.2723616</v>
      </c>
      <c r="Y93" s="10">
        <v>2.4382511999999998</v>
      </c>
      <c r="Z93" s="10">
        <v>7.1290180000000003</v>
      </c>
      <c r="AA93" s="10">
        <v>6.5919743999999998</v>
      </c>
      <c r="AB93" s="10">
        <v>6.857017299999999</v>
      </c>
      <c r="AC93" s="63">
        <v>2.6141658190928854</v>
      </c>
    </row>
    <row r="94" spans="1:29" x14ac:dyDescent="0.45">
      <c r="A94" s="82">
        <v>1</v>
      </c>
      <c r="B94" s="15">
        <v>1.2064450500000001</v>
      </c>
      <c r="C94" s="10">
        <v>1.01468106</v>
      </c>
      <c r="D94" s="10">
        <v>1.02481665</v>
      </c>
      <c r="E94" s="10">
        <v>1.0819809200000001</v>
      </c>
      <c r="F94" s="11">
        <v>0.1079081659961595</v>
      </c>
      <c r="G94" s="15">
        <v>0.198955783</v>
      </c>
      <c r="H94" s="10">
        <v>0.18402259699999998</v>
      </c>
      <c r="I94" s="10">
        <v>0.27677969299999999</v>
      </c>
      <c r="J94" s="10">
        <v>0.111384855</v>
      </c>
      <c r="K94" s="10">
        <v>0.234425777</v>
      </c>
      <c r="L94" s="10">
        <v>0.14975110900000002</v>
      </c>
      <c r="M94" s="10">
        <v>0.19255330233333334</v>
      </c>
      <c r="N94" s="63">
        <v>5.8960153168498314E-2</v>
      </c>
      <c r="P94" s="82">
        <v>1</v>
      </c>
      <c r="Q94" s="15">
        <v>17.311190400000001</v>
      </c>
      <c r="R94" s="10">
        <v>10.833331599999999</v>
      </c>
      <c r="S94" s="10">
        <v>15.2154977</v>
      </c>
      <c r="T94" s="10">
        <v>14.453339900000001</v>
      </c>
      <c r="U94" s="11">
        <v>3.305499514787444</v>
      </c>
      <c r="V94" s="15">
        <v>6.0872032000000003</v>
      </c>
      <c r="W94" s="10">
        <v>9.7160375999999999</v>
      </c>
      <c r="X94" s="10">
        <v>9.3367529999999999</v>
      </c>
      <c r="Y94" s="10">
        <v>2.3432544000000002</v>
      </c>
      <c r="Z94" s="10">
        <v>7.3225660000000001</v>
      </c>
      <c r="AA94" s="10">
        <v>6.8073984000000003</v>
      </c>
      <c r="AB94" s="10">
        <v>6.9355354333333326</v>
      </c>
      <c r="AC94" s="63">
        <v>2.6635300834560813</v>
      </c>
    </row>
    <row r="95" spans="1:29" x14ac:dyDescent="0.45">
      <c r="A95" s="82">
        <v>1.0111111100000001</v>
      </c>
      <c r="B95" s="15">
        <v>1.2242117800000001</v>
      </c>
      <c r="C95" s="10">
        <v>1.0334146800000001</v>
      </c>
      <c r="D95" s="10">
        <v>1.03769255</v>
      </c>
      <c r="E95" s="10">
        <v>1.0984396700000001</v>
      </c>
      <c r="F95" s="11">
        <v>0.10894284181773164</v>
      </c>
      <c r="G95" s="15">
        <v>0.20332523599999999</v>
      </c>
      <c r="H95" s="10">
        <v>0.18720271099999999</v>
      </c>
      <c r="I95" s="10">
        <v>0.28288512700000001</v>
      </c>
      <c r="J95" s="10">
        <v>0.11435511800000001</v>
      </c>
      <c r="K95" s="10">
        <v>0.244331091</v>
      </c>
      <c r="L95" s="10">
        <v>0.154289022</v>
      </c>
      <c r="M95" s="10">
        <v>0.19773138416666666</v>
      </c>
      <c r="N95" s="63">
        <v>6.066906513698149E-2</v>
      </c>
      <c r="P95" s="82">
        <v>1.0111111100000001</v>
      </c>
      <c r="Q95" s="15">
        <v>18.0171432</v>
      </c>
      <c r="R95" s="10">
        <v>10.9821411</v>
      </c>
      <c r="S95" s="10">
        <v>15.443872900000001</v>
      </c>
      <c r="T95" s="10">
        <v>14.814385733333333</v>
      </c>
      <c r="U95" s="11">
        <v>3.5594949369959274</v>
      </c>
      <c r="V95" s="15">
        <v>6.3213264000000002</v>
      </c>
      <c r="W95" s="10">
        <v>9.8870945999999993</v>
      </c>
      <c r="X95" s="10">
        <v>9.6265143000000002</v>
      </c>
      <c r="Y95" s="10">
        <v>2.2482576000000001</v>
      </c>
      <c r="Z95" s="10">
        <v>7.3225660000000001</v>
      </c>
      <c r="AA95" s="10">
        <v>6.8073984000000003</v>
      </c>
      <c r="AB95" s="10">
        <v>7.0355262166666677</v>
      </c>
      <c r="AC95" s="63">
        <v>2.7715381223069251</v>
      </c>
    </row>
    <row r="96" spans="1:29" x14ac:dyDescent="0.45">
      <c r="A96" s="82">
        <v>1.02222222</v>
      </c>
      <c r="B96" s="15">
        <v>1.2555150500000001</v>
      </c>
      <c r="C96" s="10">
        <v>1.05010464</v>
      </c>
      <c r="D96" s="10">
        <v>1.05083123</v>
      </c>
      <c r="E96" s="10">
        <v>1.1188169733333335</v>
      </c>
      <c r="F96" s="11">
        <v>0.11838456447751726</v>
      </c>
      <c r="G96" s="15">
        <v>0.206820799</v>
      </c>
      <c r="H96" s="10">
        <v>0.19080684000000001</v>
      </c>
      <c r="I96" s="10">
        <v>0.28797298899999996</v>
      </c>
      <c r="J96" s="10">
        <v>0.11707785900000001</v>
      </c>
      <c r="K96" s="10">
        <v>0.25027428000000002</v>
      </c>
      <c r="L96" s="10">
        <v>0.15915107100000001</v>
      </c>
      <c r="M96" s="10">
        <v>0.20201730633333334</v>
      </c>
      <c r="N96" s="63">
        <v>6.1511115795947667E-2</v>
      </c>
      <c r="P96" s="82">
        <v>1.02222222</v>
      </c>
      <c r="Q96" s="15">
        <v>18.262692000000001</v>
      </c>
      <c r="R96" s="10">
        <v>11.190474399999999</v>
      </c>
      <c r="S96" s="10">
        <v>15.5866074</v>
      </c>
      <c r="T96" s="10">
        <v>15.013257933333334</v>
      </c>
      <c r="U96" s="11">
        <v>3.5708000019089119</v>
      </c>
      <c r="V96" s="15">
        <v>6.4676533999999997</v>
      </c>
      <c r="W96" s="10">
        <v>10.5371112</v>
      </c>
      <c r="X96" s="10">
        <v>9.6265143000000002</v>
      </c>
      <c r="Y96" s="10">
        <v>2.4065856000000001</v>
      </c>
      <c r="Z96" s="10">
        <v>7.6128879999999999</v>
      </c>
      <c r="AA96" s="10">
        <v>7.1951615999999996</v>
      </c>
      <c r="AB96" s="10">
        <v>7.3076523500000006</v>
      </c>
      <c r="AC96" s="63">
        <v>2.8509086867812603</v>
      </c>
    </row>
    <row r="97" spans="1:29" x14ac:dyDescent="0.45">
      <c r="A97" s="82">
        <v>1.03333333</v>
      </c>
      <c r="B97" s="15">
        <v>1.2779349600000001</v>
      </c>
      <c r="C97" s="10">
        <v>1.0627072599999998</v>
      </c>
      <c r="D97" s="10">
        <v>1.06186771</v>
      </c>
      <c r="E97" s="10">
        <v>1.1341699766666666</v>
      </c>
      <c r="F97" s="11">
        <v>0.12450483539074238</v>
      </c>
      <c r="G97" s="15">
        <v>0.20973376799999999</v>
      </c>
      <c r="H97" s="10">
        <v>0.195046992</v>
      </c>
      <c r="I97" s="10">
        <v>0.29679194999999997</v>
      </c>
      <c r="J97" s="10">
        <v>0.12054316500000001</v>
      </c>
      <c r="K97" s="10">
        <v>0.25687782300000001</v>
      </c>
      <c r="L97" s="10">
        <v>0.165633803</v>
      </c>
      <c r="M97" s="10">
        <v>0.20743791683333332</v>
      </c>
      <c r="N97" s="63">
        <v>6.3064308995326834E-2</v>
      </c>
      <c r="P97" s="82">
        <v>1.03333333</v>
      </c>
      <c r="Q97" s="15">
        <v>18.231998399999998</v>
      </c>
      <c r="R97" s="10">
        <v>11.3392839</v>
      </c>
      <c r="S97" s="10">
        <v>15.7864357</v>
      </c>
      <c r="T97" s="10">
        <v>15.119239333333333</v>
      </c>
      <c r="U97" s="11">
        <v>3.4944586903263679</v>
      </c>
      <c r="V97" s="15">
        <v>6.5261842000000003</v>
      </c>
      <c r="W97" s="10">
        <v>10.4686884</v>
      </c>
      <c r="X97" s="10">
        <v>10.012862699999999</v>
      </c>
      <c r="Y97" s="10">
        <v>2.5015824000000002</v>
      </c>
      <c r="Z97" s="10">
        <v>7.9677259999999999</v>
      </c>
      <c r="AA97" s="10">
        <v>7.2382464000000004</v>
      </c>
      <c r="AB97" s="10">
        <v>7.4525483500000007</v>
      </c>
      <c r="AC97" s="63">
        <v>2.8751994047484009</v>
      </c>
    </row>
    <row r="98" spans="1:29" x14ac:dyDescent="0.45">
      <c r="A98" s="82">
        <v>1.0444444399999999</v>
      </c>
      <c r="B98" s="15">
        <v>1.2902024599999999</v>
      </c>
      <c r="C98" s="10">
        <v>1.07258498</v>
      </c>
      <c r="D98" s="10">
        <v>1.07474362</v>
      </c>
      <c r="E98" s="10">
        <v>1.1458436866666666</v>
      </c>
      <c r="F98" s="11">
        <v>0.12502302392115991</v>
      </c>
      <c r="G98" s="15">
        <v>0.21526840899999999</v>
      </c>
      <c r="H98" s="10">
        <v>0.19822710599999999</v>
      </c>
      <c r="I98" s="10">
        <v>0.30221900299999999</v>
      </c>
      <c r="J98" s="10">
        <v>0.12450351600000001</v>
      </c>
      <c r="K98" s="10">
        <v>0.26348136599999999</v>
      </c>
      <c r="L98" s="10">
        <v>0.17146826100000001</v>
      </c>
      <c r="M98" s="10">
        <v>0.21252794350000001</v>
      </c>
      <c r="N98" s="63">
        <v>6.3697659119872976E-2</v>
      </c>
      <c r="P98" s="82">
        <v>1.0444444399999999</v>
      </c>
      <c r="Q98" s="15">
        <v>18.262692000000001</v>
      </c>
      <c r="R98" s="10">
        <v>11.4880934</v>
      </c>
      <c r="S98" s="10">
        <v>15.900623299999999</v>
      </c>
      <c r="T98" s="10">
        <v>15.217136233333335</v>
      </c>
      <c r="U98" s="11">
        <v>3.4386279931836019</v>
      </c>
      <c r="V98" s="15">
        <v>6.5847150000000001</v>
      </c>
      <c r="W98" s="10">
        <v>10.673956799999999</v>
      </c>
      <c r="X98" s="10">
        <v>10.1094498</v>
      </c>
      <c r="Y98" s="10">
        <v>2.6599103999999998</v>
      </c>
      <c r="Z98" s="10">
        <v>7.9032099999999996</v>
      </c>
      <c r="AA98" s="10">
        <v>7.4967552</v>
      </c>
      <c r="AB98" s="10">
        <v>7.5713328666666664</v>
      </c>
      <c r="AC98" s="63">
        <v>2.873308286970444</v>
      </c>
    </row>
    <row r="99" spans="1:29" x14ac:dyDescent="0.45">
      <c r="A99" s="82">
        <v>1.0555555599999999</v>
      </c>
      <c r="B99" s="15">
        <v>1.3041620299999999</v>
      </c>
      <c r="C99" s="10">
        <v>1.07803476</v>
      </c>
      <c r="D99" s="10">
        <v>1.0844662300000001</v>
      </c>
      <c r="E99" s="10">
        <v>1.1555543400000001</v>
      </c>
      <c r="F99" s="11">
        <v>0.12873820371957298</v>
      </c>
      <c r="G99" s="15">
        <v>0.21759878399999999</v>
      </c>
      <c r="H99" s="10">
        <v>0.203527296</v>
      </c>
      <c r="I99" s="10">
        <v>0.30798524599999999</v>
      </c>
      <c r="J99" s="10">
        <v>0.12871138800000001</v>
      </c>
      <c r="K99" s="10">
        <v>0.26876420000000001</v>
      </c>
      <c r="L99" s="10">
        <v>0.17503376399999998</v>
      </c>
      <c r="M99" s="10">
        <v>0.21693677966666666</v>
      </c>
      <c r="N99" s="63">
        <v>6.4336210144368466E-2</v>
      </c>
      <c r="P99" s="82">
        <v>1.0555555599999999</v>
      </c>
      <c r="Q99" s="15">
        <v>18.354772799999999</v>
      </c>
      <c r="R99" s="10">
        <v>11.547617199999999</v>
      </c>
      <c r="S99" s="10">
        <v>16.043357799999999</v>
      </c>
      <c r="T99" s="10">
        <v>15.315249266666664</v>
      </c>
      <c r="U99" s="11">
        <v>3.4614951058592478</v>
      </c>
      <c r="V99" s="15">
        <v>6.7310420000000004</v>
      </c>
      <c r="W99" s="10">
        <v>10.708168199999999</v>
      </c>
      <c r="X99" s="10">
        <v>10.334819700000001</v>
      </c>
      <c r="Y99" s="10">
        <v>2.5965791999999999</v>
      </c>
      <c r="Z99" s="10">
        <v>8.0967579999999995</v>
      </c>
      <c r="AA99" s="10">
        <v>7.6690943999999996</v>
      </c>
      <c r="AB99" s="10">
        <v>7.689410249999999</v>
      </c>
      <c r="AC99" s="63">
        <v>2.9371017499732979</v>
      </c>
    </row>
    <row r="100" spans="1:29" x14ac:dyDescent="0.45">
      <c r="A100" s="82">
        <v>1.06666667</v>
      </c>
      <c r="B100" s="15">
        <v>1.32531289</v>
      </c>
      <c r="C100" s="10">
        <v>1.0763317099999998</v>
      </c>
      <c r="D100" s="10">
        <v>1.0973421400000001</v>
      </c>
      <c r="E100" s="10">
        <v>1.1663289133333334</v>
      </c>
      <c r="F100" s="11">
        <v>0.1380843516469431</v>
      </c>
      <c r="G100" s="15">
        <v>0.222550832</v>
      </c>
      <c r="H100" s="10">
        <v>0.20734343299999999</v>
      </c>
      <c r="I100" s="10">
        <v>0.314429872</v>
      </c>
      <c r="J100" s="10">
        <v>0.13291926000000001</v>
      </c>
      <c r="K100" s="10">
        <v>0.275367743</v>
      </c>
      <c r="L100" s="10">
        <v>0.17924753999999998</v>
      </c>
      <c r="M100" s="10">
        <v>0.22197644666666663</v>
      </c>
      <c r="N100" s="63">
        <v>6.5375321566184766E-2</v>
      </c>
      <c r="P100" s="82">
        <v>1.06666667</v>
      </c>
      <c r="Q100" s="15">
        <v>18.446853600000001</v>
      </c>
      <c r="R100" s="10">
        <v>11.7857124</v>
      </c>
      <c r="S100" s="10">
        <v>16.1575454</v>
      </c>
      <c r="T100" s="10">
        <v>15.463370466666666</v>
      </c>
      <c r="U100" s="11">
        <v>3.3843920650739783</v>
      </c>
      <c r="V100" s="15">
        <v>6.8188382000000001</v>
      </c>
      <c r="W100" s="10">
        <v>11.0502822</v>
      </c>
      <c r="X100" s="10">
        <v>10.4314068</v>
      </c>
      <c r="Y100" s="10">
        <v>2.7865728000000001</v>
      </c>
      <c r="Z100" s="10">
        <v>8.2580480000000005</v>
      </c>
      <c r="AA100" s="10">
        <v>7.9276032000000001</v>
      </c>
      <c r="AB100" s="10">
        <v>7.878791866666667</v>
      </c>
      <c r="AC100" s="63">
        <v>2.9588716934547694</v>
      </c>
    </row>
    <row r="101" spans="1:29" x14ac:dyDescent="0.45">
      <c r="A101" s="82">
        <v>1.0777777799999999</v>
      </c>
      <c r="B101" s="15">
        <v>1.3350422799999999</v>
      </c>
      <c r="C101" s="10">
        <v>1.07803476</v>
      </c>
      <c r="D101" s="10">
        <v>1.1125830000000001</v>
      </c>
      <c r="E101" s="10">
        <v>1.1752200133333333</v>
      </c>
      <c r="F101" s="11">
        <v>0.13948391632596108</v>
      </c>
      <c r="G101" s="15">
        <v>0.226920285</v>
      </c>
      <c r="H101" s="10">
        <v>0.21306763799999998</v>
      </c>
      <c r="I101" s="10">
        <v>0.31917854299999998</v>
      </c>
      <c r="J101" s="10">
        <v>0.13539447899999998</v>
      </c>
      <c r="K101" s="10">
        <v>0.28131093199999996</v>
      </c>
      <c r="L101" s="10">
        <v>0.18475786199999999</v>
      </c>
      <c r="M101" s="10">
        <v>0.22677162316666663</v>
      </c>
      <c r="N101" s="63">
        <v>6.6055030019395541E-2</v>
      </c>
      <c r="P101" s="82">
        <v>1.0777777799999999</v>
      </c>
      <c r="Q101" s="15">
        <v>18.293385600000001</v>
      </c>
      <c r="R101" s="10">
        <v>11.9345219</v>
      </c>
      <c r="S101" s="10">
        <v>16.3002799</v>
      </c>
      <c r="T101" s="10">
        <v>15.5093958</v>
      </c>
      <c r="U101" s="11">
        <v>3.2523699256878862</v>
      </c>
      <c r="V101" s="15">
        <v>6.9066343999999997</v>
      </c>
      <c r="W101" s="10">
        <v>11.255550599999999</v>
      </c>
      <c r="X101" s="10">
        <v>10.302624</v>
      </c>
      <c r="Y101" s="10">
        <v>2.8182383999999998</v>
      </c>
      <c r="Z101" s="10">
        <v>8.129016</v>
      </c>
      <c r="AA101" s="10">
        <v>8.0999423999999998</v>
      </c>
      <c r="AB101" s="10">
        <v>7.9186676333333326</v>
      </c>
      <c r="AC101" s="63">
        <v>2.9642446760482679</v>
      </c>
    </row>
    <row r="102" spans="1:29" x14ac:dyDescent="0.45">
      <c r="A102" s="82">
        <v>1.08888889</v>
      </c>
      <c r="B102" s="15">
        <v>1.3388494399999999</v>
      </c>
      <c r="C102" s="10">
        <v>1.08586882</v>
      </c>
      <c r="D102" s="10">
        <v>1.1249333500000001</v>
      </c>
      <c r="E102" s="10">
        <v>1.1832172033333332</v>
      </c>
      <c r="F102" s="11">
        <v>0.1361894055844001</v>
      </c>
      <c r="G102" s="15">
        <v>0.23187233199999999</v>
      </c>
      <c r="H102" s="10">
        <v>0.21624775199999999</v>
      </c>
      <c r="I102" s="10">
        <v>0.32630155</v>
      </c>
      <c r="J102" s="10">
        <v>0.13910730799999999</v>
      </c>
      <c r="K102" s="10">
        <v>0.28769435700000001</v>
      </c>
      <c r="L102" s="10">
        <v>0.18897163800000003</v>
      </c>
      <c r="M102" s="10">
        <v>0.23169915616666667</v>
      </c>
      <c r="N102" s="63">
        <v>6.7413266456321952E-2</v>
      </c>
      <c r="P102" s="82">
        <v>1.08888889</v>
      </c>
      <c r="Q102" s="15">
        <v>17.556739199999999</v>
      </c>
      <c r="R102" s="10">
        <v>11.9642838</v>
      </c>
      <c r="S102" s="10">
        <v>16.614295800000001</v>
      </c>
      <c r="T102" s="10">
        <v>15.3784396</v>
      </c>
      <c r="U102" s="11">
        <v>2.9940599126530785</v>
      </c>
      <c r="V102" s="15">
        <v>7.1114921999999998</v>
      </c>
      <c r="W102" s="10">
        <v>11.426607600000001</v>
      </c>
      <c r="X102" s="10">
        <v>10.624580999999999</v>
      </c>
      <c r="Y102" s="10">
        <v>2.691576</v>
      </c>
      <c r="Z102" s="10">
        <v>8.4838539999999991</v>
      </c>
      <c r="AA102" s="10">
        <v>8.1861119999999996</v>
      </c>
      <c r="AB102" s="10">
        <v>8.0873704666666679</v>
      </c>
      <c r="AC102" s="63">
        <v>3.0926308322708747</v>
      </c>
    </row>
    <row r="103" spans="1:29" x14ac:dyDescent="0.45">
      <c r="A103" s="82">
        <v>1.1000000000000001</v>
      </c>
      <c r="B103" s="15">
        <v>1.3375803900000001</v>
      </c>
      <c r="C103" s="10">
        <v>1.0902967699999999</v>
      </c>
      <c r="D103" s="10">
        <v>1.1383348</v>
      </c>
      <c r="E103" s="10">
        <v>1.18873732</v>
      </c>
      <c r="F103" s="11">
        <v>0.13112058456565437</v>
      </c>
      <c r="G103" s="15">
        <v>0.23595048900000001</v>
      </c>
      <c r="H103" s="10">
        <v>0.21879184300000001</v>
      </c>
      <c r="I103" s="10">
        <v>0.33172860200000004</v>
      </c>
      <c r="J103" s="10">
        <v>0.14381022400000001</v>
      </c>
      <c r="K103" s="10">
        <v>0.29385766400000002</v>
      </c>
      <c r="L103" s="10">
        <v>0.19577850599999999</v>
      </c>
      <c r="M103" s="10">
        <v>0.23665288799999998</v>
      </c>
      <c r="N103" s="63">
        <v>6.7707848060865383E-2</v>
      </c>
      <c r="P103" s="82">
        <v>1.1000000000000001</v>
      </c>
      <c r="Q103" s="15">
        <v>17.341884</v>
      </c>
      <c r="R103" s="10">
        <v>12.1428552</v>
      </c>
      <c r="S103" s="10">
        <v>16.814124100000001</v>
      </c>
      <c r="T103" s="10">
        <v>15.432954433333334</v>
      </c>
      <c r="U103" s="11">
        <v>2.8615026388066611</v>
      </c>
      <c r="V103" s="15">
        <v>7.1700229999999996</v>
      </c>
      <c r="W103" s="10">
        <v>11.6660874</v>
      </c>
      <c r="X103" s="10">
        <v>10.8499509</v>
      </c>
      <c r="Y103" s="10">
        <v>2.7232416000000002</v>
      </c>
      <c r="Z103" s="10">
        <v>8.7096599999999995</v>
      </c>
      <c r="AA103" s="10">
        <v>8.5738751999999998</v>
      </c>
      <c r="AB103" s="10">
        <v>8.2821396833333338</v>
      </c>
      <c r="AC103" s="63">
        <v>3.1765009442673073</v>
      </c>
    </row>
    <row r="104" spans="1:29" x14ac:dyDescent="0.45">
      <c r="A104" s="82">
        <v>1.11111111</v>
      </c>
      <c r="B104" s="15">
        <v>1.34223358</v>
      </c>
      <c r="C104" s="10">
        <v>1.1025587800000001</v>
      </c>
      <c r="D104" s="10">
        <v>1.1509479300000001</v>
      </c>
      <c r="E104" s="10">
        <v>1.1985800966666667</v>
      </c>
      <c r="F104" s="11">
        <v>0.12673839163718637</v>
      </c>
      <c r="G104" s="15">
        <v>0.240611239</v>
      </c>
      <c r="H104" s="10">
        <v>0.224092033</v>
      </c>
      <c r="I104" s="10">
        <v>0.338851609</v>
      </c>
      <c r="J104" s="10">
        <v>0.14752305200000002</v>
      </c>
      <c r="K104" s="10">
        <v>0.30002097</v>
      </c>
      <c r="L104" s="10">
        <v>0.19966814600000002</v>
      </c>
      <c r="M104" s="10">
        <v>0.24179450816666667</v>
      </c>
      <c r="N104" s="63">
        <v>6.8973788166126773E-2</v>
      </c>
      <c r="P104" s="82">
        <v>1.11111111</v>
      </c>
      <c r="Q104" s="15">
        <v>17.311190400000001</v>
      </c>
      <c r="R104" s="10">
        <v>12.2619028</v>
      </c>
      <c r="S104" s="10">
        <v>16.928311699999998</v>
      </c>
      <c r="T104" s="10">
        <v>15.5004683</v>
      </c>
      <c r="U104" s="11">
        <v>2.8112059508458453</v>
      </c>
      <c r="V104" s="15">
        <v>7.1992884000000004</v>
      </c>
      <c r="W104" s="10">
        <v>11.8371444</v>
      </c>
      <c r="X104" s="10">
        <v>10.753363800000001</v>
      </c>
      <c r="Y104" s="10">
        <v>2.9132351999999999</v>
      </c>
      <c r="Z104" s="10">
        <v>8.4515960000000003</v>
      </c>
      <c r="AA104" s="10">
        <v>8.7892992000000003</v>
      </c>
      <c r="AB104" s="10">
        <v>8.3239878333333355</v>
      </c>
      <c r="AC104" s="63">
        <v>3.1310741938173163</v>
      </c>
    </row>
    <row r="105" spans="1:29" x14ac:dyDescent="0.45">
      <c r="A105" s="82">
        <v>1.12222222</v>
      </c>
      <c r="B105" s="15">
        <v>1.34730978</v>
      </c>
      <c r="C105" s="10">
        <v>1.1097116200000001</v>
      </c>
      <c r="D105" s="10">
        <v>1.1611961</v>
      </c>
      <c r="E105" s="10">
        <v>1.2060725000000001</v>
      </c>
      <c r="F105" s="11">
        <v>0.12499455934786279</v>
      </c>
      <c r="G105" s="15">
        <v>0.24585458399999999</v>
      </c>
      <c r="H105" s="10">
        <v>0.22706013999999999</v>
      </c>
      <c r="I105" s="10">
        <v>0.34360027999999998</v>
      </c>
      <c r="J105" s="10">
        <v>0.15074083699999999</v>
      </c>
      <c r="K105" s="10">
        <v>0.30530380499999998</v>
      </c>
      <c r="L105" s="10">
        <v>0.204854331</v>
      </c>
      <c r="M105" s="10">
        <v>0.24623566283333331</v>
      </c>
      <c r="N105" s="63">
        <v>6.952472420266205E-2</v>
      </c>
      <c r="P105" s="82">
        <v>1.12222222</v>
      </c>
      <c r="Q105" s="15">
        <v>17.403271199999999</v>
      </c>
      <c r="R105" s="10">
        <v>12.4107123</v>
      </c>
      <c r="S105" s="10">
        <v>17.185233799999999</v>
      </c>
      <c r="T105" s="10">
        <v>15.666405766666665</v>
      </c>
      <c r="U105" s="11">
        <v>2.8216201088420294</v>
      </c>
      <c r="V105" s="15">
        <v>7.4041461999999996</v>
      </c>
      <c r="W105" s="10">
        <v>11.8371444</v>
      </c>
      <c r="X105" s="10">
        <v>11.397277799999999</v>
      </c>
      <c r="Y105" s="10">
        <v>2.9765663999999998</v>
      </c>
      <c r="Z105" s="10">
        <v>8.6451440000000002</v>
      </c>
      <c r="AA105" s="10">
        <v>8.9185535999999992</v>
      </c>
      <c r="AB105" s="10">
        <v>8.5298054000000008</v>
      </c>
      <c r="AC105" s="63">
        <v>3.2072071778106719</v>
      </c>
    </row>
    <row r="106" spans="1:29" x14ac:dyDescent="0.45">
      <c r="A106" s="82">
        <v>1.1333333299999999</v>
      </c>
      <c r="B106" s="15">
        <v>1.3460407299999999</v>
      </c>
      <c r="C106" s="10">
        <v>1.1195893400000001</v>
      </c>
      <c r="D106" s="10">
        <v>1.1748603200000001</v>
      </c>
      <c r="E106" s="10">
        <v>1.2134967966666668</v>
      </c>
      <c r="F106" s="11">
        <v>0.11806625684395779</v>
      </c>
      <c r="G106" s="15">
        <v>0.24847625600000001</v>
      </c>
      <c r="H106" s="10">
        <v>0.23214832200000002</v>
      </c>
      <c r="I106" s="10">
        <v>0.35072328700000005</v>
      </c>
      <c r="J106" s="10">
        <v>0.15544375299999999</v>
      </c>
      <c r="K106" s="10">
        <v>0.31190734800000003</v>
      </c>
      <c r="L106" s="10">
        <v>0.20939224400000001</v>
      </c>
      <c r="M106" s="10">
        <v>0.25134853500000004</v>
      </c>
      <c r="N106" s="63">
        <v>7.0537460824548967E-2</v>
      </c>
      <c r="P106" s="82">
        <v>1.1333333299999999</v>
      </c>
      <c r="Q106" s="15">
        <v>17.495352</v>
      </c>
      <c r="R106" s="10">
        <v>12.470236099999999</v>
      </c>
      <c r="S106" s="10">
        <v>17.327968299999998</v>
      </c>
      <c r="T106" s="10">
        <v>15.764518799999999</v>
      </c>
      <c r="U106" s="11">
        <v>2.8541598074382422</v>
      </c>
      <c r="V106" s="15">
        <v>7.5504731999999999</v>
      </c>
      <c r="W106" s="10">
        <v>11.973990000000001</v>
      </c>
      <c r="X106" s="10">
        <v>11.107516499999999</v>
      </c>
      <c r="Y106" s="10">
        <v>3.008232</v>
      </c>
      <c r="Z106" s="10">
        <v>8.9677240000000005</v>
      </c>
      <c r="AA106" s="10">
        <v>8.9616384</v>
      </c>
      <c r="AB106" s="10">
        <v>8.5949290166666668</v>
      </c>
      <c r="AC106" s="63">
        <v>3.1719606671871974</v>
      </c>
    </row>
    <row r="107" spans="1:29" x14ac:dyDescent="0.45">
      <c r="A107" s="82">
        <v>1.14444444</v>
      </c>
      <c r="B107" s="15">
        <v>1.35407806</v>
      </c>
      <c r="C107" s="10">
        <v>1.12469851</v>
      </c>
      <c r="D107" s="10">
        <v>1.18615958</v>
      </c>
      <c r="E107" s="10">
        <v>1.2216453833333334</v>
      </c>
      <c r="F107" s="11">
        <v>0.11873574090479089</v>
      </c>
      <c r="G107" s="15">
        <v>0.25197181899999999</v>
      </c>
      <c r="H107" s="10">
        <v>0.23554044400000002</v>
      </c>
      <c r="I107" s="10">
        <v>0.35615034000000001</v>
      </c>
      <c r="J107" s="10">
        <v>0.15767144999999999</v>
      </c>
      <c r="K107" s="10">
        <v>0.31741030000000003</v>
      </c>
      <c r="L107" s="10">
        <v>0.215874976</v>
      </c>
      <c r="M107" s="10">
        <v>0.25576988816666668</v>
      </c>
      <c r="N107" s="63">
        <v>7.1434359812991288E-2</v>
      </c>
      <c r="P107" s="82">
        <v>1.14444444</v>
      </c>
      <c r="Q107" s="15">
        <v>17.863675199999999</v>
      </c>
      <c r="R107" s="10">
        <v>12.589283699999999</v>
      </c>
      <c r="S107" s="10">
        <v>17.413609000000001</v>
      </c>
      <c r="T107" s="10">
        <v>15.955522633333333</v>
      </c>
      <c r="U107" s="11">
        <v>2.923920880138934</v>
      </c>
      <c r="V107" s="15">
        <v>7.7260656000000001</v>
      </c>
      <c r="W107" s="10">
        <v>12.281892600000001</v>
      </c>
      <c r="X107" s="10">
        <v>11.397277799999999</v>
      </c>
      <c r="Y107" s="10">
        <v>3.1032288000000001</v>
      </c>
      <c r="Z107" s="10">
        <v>9.0322399999999998</v>
      </c>
      <c r="AA107" s="10">
        <v>9.2201471999999995</v>
      </c>
      <c r="AB107" s="10">
        <v>8.7934753333333333</v>
      </c>
      <c r="AC107" s="63">
        <v>3.2467266256516756</v>
      </c>
    </row>
    <row r="108" spans="1:29" x14ac:dyDescent="0.45">
      <c r="A108" s="82">
        <v>1.15555556</v>
      </c>
      <c r="B108" s="15">
        <v>1.3621153799999999</v>
      </c>
      <c r="C108" s="10">
        <v>1.1366199099999998</v>
      </c>
      <c r="D108" s="10">
        <v>1.2019259899999999</v>
      </c>
      <c r="E108" s="10">
        <v>1.2335537599999999</v>
      </c>
      <c r="F108" s="11">
        <v>0.11602710297171909</v>
      </c>
      <c r="G108" s="15">
        <v>0.256923866</v>
      </c>
      <c r="H108" s="10">
        <v>0.24062862599999998</v>
      </c>
      <c r="I108" s="10">
        <v>0.36225577399999997</v>
      </c>
      <c r="J108" s="10">
        <v>0.16212684499999999</v>
      </c>
      <c r="K108" s="10">
        <v>0.32291325300000001</v>
      </c>
      <c r="L108" s="10">
        <v>0.220412888</v>
      </c>
      <c r="M108" s="10">
        <v>0.26087687533333331</v>
      </c>
      <c r="N108" s="63">
        <v>7.2028763552442407E-2</v>
      </c>
      <c r="P108" s="82">
        <v>1.15555556</v>
      </c>
      <c r="Q108" s="15">
        <v>17.894368799999999</v>
      </c>
      <c r="R108" s="10">
        <v>12.708331299999999</v>
      </c>
      <c r="S108" s="10">
        <v>17.613437300000001</v>
      </c>
      <c r="T108" s="10">
        <v>16.072045800000001</v>
      </c>
      <c r="U108" s="11">
        <v>2.916446820200167</v>
      </c>
      <c r="V108" s="15">
        <v>7.7260656000000001</v>
      </c>
      <c r="W108" s="10">
        <v>12.145047</v>
      </c>
      <c r="X108" s="10">
        <v>11.654843400000001</v>
      </c>
      <c r="Y108" s="10">
        <v>3.2298912</v>
      </c>
      <c r="Z108" s="10">
        <v>8.9999819999999993</v>
      </c>
      <c r="AA108" s="10">
        <v>9.3924863999999992</v>
      </c>
      <c r="AB108" s="10">
        <v>8.8580525999999988</v>
      </c>
      <c r="AC108" s="63">
        <v>3.2214819483704042</v>
      </c>
    </row>
    <row r="109" spans="1:29" x14ac:dyDescent="0.45">
      <c r="A109" s="82">
        <v>1.1666666699999999</v>
      </c>
      <c r="B109" s="15">
        <v>1.3722678000000001</v>
      </c>
      <c r="C109" s="10">
        <v>1.14275091</v>
      </c>
      <c r="D109" s="10">
        <v>1.2142763399999998</v>
      </c>
      <c r="E109" s="10">
        <v>1.2430983500000001</v>
      </c>
      <c r="F109" s="11">
        <v>0.11744161057371501</v>
      </c>
      <c r="G109" s="15">
        <v>0.26129331900000002</v>
      </c>
      <c r="H109" s="10">
        <v>0.24508078599999999</v>
      </c>
      <c r="I109" s="10">
        <v>0.36836120899999997</v>
      </c>
      <c r="J109" s="10">
        <v>0.16509710699999999</v>
      </c>
      <c r="K109" s="10">
        <v>0.33039726800000002</v>
      </c>
      <c r="L109" s="10">
        <v>0.22559907400000001</v>
      </c>
      <c r="M109" s="10">
        <v>0.26597146050000003</v>
      </c>
      <c r="N109" s="63">
        <v>7.3346050124908038E-2</v>
      </c>
      <c r="P109" s="82">
        <v>1.1666666699999999</v>
      </c>
      <c r="Q109" s="15">
        <v>17.9864496</v>
      </c>
      <c r="R109" s="10">
        <v>12.916664600000001</v>
      </c>
      <c r="S109" s="10">
        <v>17.8989063</v>
      </c>
      <c r="T109" s="10">
        <v>16.267340166666667</v>
      </c>
      <c r="U109" s="11">
        <v>2.9021002777534313</v>
      </c>
      <c r="V109" s="15">
        <v>7.6968002000000002</v>
      </c>
      <c r="W109" s="10">
        <v>12.863486399999999</v>
      </c>
      <c r="X109" s="10">
        <v>12.3309531</v>
      </c>
      <c r="Y109" s="10">
        <v>3.0715631999999999</v>
      </c>
      <c r="Z109" s="10">
        <v>9.1612720000000003</v>
      </c>
      <c r="AA109" s="10">
        <v>9.5648256000000007</v>
      </c>
      <c r="AB109" s="10">
        <v>9.1148167499999992</v>
      </c>
      <c r="AC109" s="63">
        <v>3.5533760743162239</v>
      </c>
    </row>
    <row r="110" spans="1:29" x14ac:dyDescent="0.45">
      <c r="A110" s="82">
        <v>1.17777778</v>
      </c>
      <c r="B110" s="15">
        <v>1.3773440000000001</v>
      </c>
      <c r="C110" s="10">
        <v>1.15228803</v>
      </c>
      <c r="D110" s="10">
        <v>1.2263639200000001</v>
      </c>
      <c r="E110" s="10">
        <v>1.25199865</v>
      </c>
      <c r="F110" s="11">
        <v>0.11469700059195059</v>
      </c>
      <c r="G110" s="15">
        <v>0.26595406999999999</v>
      </c>
      <c r="H110" s="10">
        <v>0.25101699799999999</v>
      </c>
      <c r="I110" s="10">
        <v>0.37548421599999998</v>
      </c>
      <c r="J110" s="10">
        <v>0.16980002300000002</v>
      </c>
      <c r="K110" s="10">
        <v>0.33634045700000004</v>
      </c>
      <c r="L110" s="10">
        <v>0.22916457600000001</v>
      </c>
      <c r="M110" s="10">
        <v>0.27129339000000002</v>
      </c>
      <c r="N110" s="63">
        <v>7.4299704000094183E-2</v>
      </c>
      <c r="P110" s="82">
        <v>1.17777778</v>
      </c>
      <c r="Q110" s="15">
        <v>18.0171432</v>
      </c>
      <c r="R110" s="10">
        <v>12.9761884</v>
      </c>
      <c r="S110" s="10">
        <v>18.013093900000001</v>
      </c>
      <c r="T110" s="10">
        <v>16.335475166666665</v>
      </c>
      <c r="U110" s="11">
        <v>2.9092283830483283</v>
      </c>
      <c r="V110" s="15">
        <v>7.9016580000000003</v>
      </c>
      <c r="W110" s="10">
        <v>12.9661206</v>
      </c>
      <c r="X110" s="10">
        <v>12.202170300000001</v>
      </c>
      <c r="Y110" s="10">
        <v>3.2615568000000001</v>
      </c>
      <c r="Z110" s="10">
        <v>9.2903040000000008</v>
      </c>
      <c r="AA110" s="10">
        <v>9.9525887999999991</v>
      </c>
      <c r="AB110" s="10">
        <v>9.2623997500000002</v>
      </c>
      <c r="AC110" s="63">
        <v>3.4842121868232354</v>
      </c>
    </row>
    <row r="111" spans="1:29" x14ac:dyDescent="0.45">
      <c r="A111" s="82">
        <v>1.1888888900000001</v>
      </c>
      <c r="B111" s="15">
        <v>1.3803051200000001</v>
      </c>
      <c r="C111" s="10">
        <v>1.16114392</v>
      </c>
      <c r="D111" s="10">
        <v>1.2387142799999999</v>
      </c>
      <c r="E111" s="10">
        <v>1.26005444</v>
      </c>
      <c r="F111" s="11">
        <v>0.11112812298414478</v>
      </c>
      <c r="G111" s="15">
        <v>0.269158336</v>
      </c>
      <c r="H111" s="10">
        <v>0.25462112799999997</v>
      </c>
      <c r="I111" s="10">
        <v>0.379893696</v>
      </c>
      <c r="J111" s="10">
        <v>0.17351285200000002</v>
      </c>
      <c r="K111" s="10">
        <v>0.34206352700000003</v>
      </c>
      <c r="L111" s="10">
        <v>0.23402662499999999</v>
      </c>
      <c r="M111" s="10">
        <v>0.27554602733333339</v>
      </c>
      <c r="N111" s="63">
        <v>7.4734593555425707E-2</v>
      </c>
      <c r="P111" s="82">
        <v>1.1888888900000001</v>
      </c>
      <c r="Q111" s="15">
        <v>18.385466399999999</v>
      </c>
      <c r="R111" s="10">
        <v>13.035712200000001</v>
      </c>
      <c r="S111" s="10">
        <v>18.355656700000001</v>
      </c>
      <c r="T111" s="10">
        <v>16.592278433333334</v>
      </c>
      <c r="U111" s="11">
        <v>3.0801127712502079</v>
      </c>
      <c r="V111" s="15">
        <v>8.0772504000000005</v>
      </c>
      <c r="W111" s="10">
        <v>13.2056004</v>
      </c>
      <c r="X111" s="10">
        <v>12.2665617</v>
      </c>
      <c r="Y111" s="10">
        <v>3.1982255999999998</v>
      </c>
      <c r="Z111" s="10">
        <v>9.3225619999999996</v>
      </c>
      <c r="AA111" s="10">
        <v>10.0818432</v>
      </c>
      <c r="AB111" s="10">
        <v>9.3586738833333332</v>
      </c>
      <c r="AC111" s="63">
        <v>3.5601152313626119</v>
      </c>
    </row>
    <row r="112" spans="1:29" x14ac:dyDescent="0.45">
      <c r="A112" s="82">
        <v>1.2</v>
      </c>
      <c r="B112" s="15">
        <v>1.3908805500000001</v>
      </c>
      <c r="C112" s="10">
        <v>1.16931859</v>
      </c>
      <c r="D112" s="10">
        <v>1.2510646300000001</v>
      </c>
      <c r="E112" s="10">
        <v>1.2704212566666666</v>
      </c>
      <c r="F112" s="11">
        <v>0.11204211162190286</v>
      </c>
      <c r="G112" s="15">
        <v>0.27411038300000001</v>
      </c>
      <c r="H112" s="10">
        <v>0.25886128000000003</v>
      </c>
      <c r="I112" s="10">
        <v>0.38701670300000002</v>
      </c>
      <c r="J112" s="10">
        <v>0.17722568000000002</v>
      </c>
      <c r="K112" s="10">
        <v>0.34734636200000002</v>
      </c>
      <c r="L112" s="10">
        <v>0.24083349400000001</v>
      </c>
      <c r="M112" s="10">
        <v>0.28089898366666671</v>
      </c>
      <c r="N112" s="63">
        <v>7.557958359396158E-2</v>
      </c>
      <c r="P112" s="82">
        <v>1.2</v>
      </c>
      <c r="Q112" s="15">
        <v>18.416160000000001</v>
      </c>
      <c r="R112" s="10">
        <v>13.3333312</v>
      </c>
      <c r="S112" s="10">
        <v>18.4983912</v>
      </c>
      <c r="T112" s="10">
        <v>16.749294133333333</v>
      </c>
      <c r="U112" s="11">
        <v>2.9585963840973202</v>
      </c>
      <c r="V112" s="15">
        <v>8.194312</v>
      </c>
      <c r="W112" s="10">
        <v>13.3082346</v>
      </c>
      <c r="X112" s="10">
        <v>12.5241273</v>
      </c>
      <c r="Y112" s="10">
        <v>3.3565535999999998</v>
      </c>
      <c r="Z112" s="10">
        <v>9.5161099999999994</v>
      </c>
      <c r="AA112" s="10">
        <v>10.3834368</v>
      </c>
      <c r="AB112" s="10">
        <v>9.5471290500000006</v>
      </c>
      <c r="AC112" s="63">
        <v>3.5738535153481084</v>
      </c>
    </row>
    <row r="113" spans="1:29" x14ac:dyDescent="0.45">
      <c r="A113" s="82">
        <v>1.21111111</v>
      </c>
      <c r="B113" s="15">
        <v>1.3946877099999999</v>
      </c>
      <c r="C113" s="10">
        <v>1.1768120399999999</v>
      </c>
      <c r="D113" s="10">
        <v>1.2626266700000002</v>
      </c>
      <c r="E113" s="10">
        <v>1.2780421400000002</v>
      </c>
      <c r="F113" s="11">
        <v>0.1097528105835012</v>
      </c>
      <c r="G113" s="15">
        <v>0.279353727</v>
      </c>
      <c r="H113" s="10">
        <v>0.26246540900000004</v>
      </c>
      <c r="I113" s="10">
        <v>0.39278294599999997</v>
      </c>
      <c r="J113" s="10">
        <v>0.181681075</v>
      </c>
      <c r="K113" s="10">
        <v>0.35527061300000001</v>
      </c>
      <c r="L113" s="10">
        <v>0.24439899600000001</v>
      </c>
      <c r="M113" s="10">
        <v>0.28599212766666665</v>
      </c>
      <c r="N113" s="63">
        <v>7.6696996779905879E-2</v>
      </c>
      <c r="P113" s="82">
        <v>1.21111111</v>
      </c>
      <c r="Q113" s="15">
        <v>18.6310152</v>
      </c>
      <c r="R113" s="10">
        <v>13.392855000000001</v>
      </c>
      <c r="S113" s="10">
        <v>18.469844299999998</v>
      </c>
      <c r="T113" s="10">
        <v>16.831238166666669</v>
      </c>
      <c r="U113" s="11">
        <v>2.9788174021520994</v>
      </c>
      <c r="V113" s="15">
        <v>8.2528427999999998</v>
      </c>
      <c r="W113" s="10">
        <v>13.684559999999999</v>
      </c>
      <c r="X113" s="10">
        <v>12.5241273</v>
      </c>
      <c r="Y113" s="10">
        <v>3.5148815999999998</v>
      </c>
      <c r="Z113" s="10">
        <v>9.5161099999999994</v>
      </c>
      <c r="AA113" s="10">
        <v>10.598860800000001</v>
      </c>
      <c r="AB113" s="10">
        <v>9.6818970833333342</v>
      </c>
      <c r="AC113" s="63">
        <v>3.606720586906091</v>
      </c>
    </row>
    <row r="114" spans="1:29" x14ac:dyDescent="0.45">
      <c r="A114" s="82">
        <v>1.2222222199999999</v>
      </c>
      <c r="B114" s="15">
        <v>1.4014559799999999</v>
      </c>
      <c r="C114" s="10">
        <v>1.1815806</v>
      </c>
      <c r="D114" s="10">
        <v>1.2726120599999999</v>
      </c>
      <c r="E114" s="10">
        <v>1.2852162133333334</v>
      </c>
      <c r="F114" s="11">
        <v>0.11047825212897662</v>
      </c>
      <c r="G114" s="15">
        <v>0.283140587</v>
      </c>
      <c r="H114" s="10">
        <v>0.26691756799999999</v>
      </c>
      <c r="I114" s="10">
        <v>0.39990595300000004</v>
      </c>
      <c r="J114" s="10">
        <v>0.185888947</v>
      </c>
      <c r="K114" s="10">
        <v>0.35725167599999996</v>
      </c>
      <c r="L114" s="10">
        <v>0.250557592</v>
      </c>
      <c r="M114" s="10">
        <v>0.29061038716666671</v>
      </c>
      <c r="N114" s="63">
        <v>7.6908434016087143E-2</v>
      </c>
      <c r="P114" s="82">
        <v>1.2222222199999999</v>
      </c>
      <c r="Q114" s="15">
        <v>18.8151768</v>
      </c>
      <c r="R114" s="10">
        <v>13.4821407</v>
      </c>
      <c r="S114" s="10">
        <v>18.669672599999998</v>
      </c>
      <c r="T114" s="10">
        <v>16.988996699999998</v>
      </c>
      <c r="U114" s="11">
        <v>3.0378976483098423</v>
      </c>
      <c r="V114" s="15">
        <v>8.4869660000000007</v>
      </c>
      <c r="W114" s="10">
        <v>13.5477144</v>
      </c>
      <c r="X114" s="10">
        <v>12.7173015</v>
      </c>
      <c r="Y114" s="10">
        <v>3.6732095999999999</v>
      </c>
      <c r="Z114" s="10">
        <v>9.8386899999999997</v>
      </c>
      <c r="AA114" s="10">
        <v>10.6419456</v>
      </c>
      <c r="AB114" s="10">
        <v>9.8176378499999988</v>
      </c>
      <c r="AC114" s="63">
        <v>3.5362729788154486</v>
      </c>
    </row>
    <row r="115" spans="1:29" x14ac:dyDescent="0.45">
      <c r="A115" s="82">
        <v>1.23333333</v>
      </c>
      <c r="B115" s="15">
        <v>1.4099163299999999</v>
      </c>
      <c r="C115" s="10">
        <v>1.19316138</v>
      </c>
      <c r="D115" s="10">
        <v>1.28732738</v>
      </c>
      <c r="E115" s="10">
        <v>1.2968016966666667</v>
      </c>
      <c r="F115" s="11">
        <v>0.10868762162546763</v>
      </c>
      <c r="G115" s="15">
        <v>0.287218743</v>
      </c>
      <c r="H115" s="10">
        <v>0.27115771999999999</v>
      </c>
      <c r="I115" s="10">
        <v>0.40465462400000002</v>
      </c>
      <c r="J115" s="10">
        <v>0.189601775</v>
      </c>
      <c r="K115" s="10">
        <v>0.36451557400000001</v>
      </c>
      <c r="L115" s="10">
        <v>0.25574377700000001</v>
      </c>
      <c r="M115" s="10">
        <v>0.29548203550000002</v>
      </c>
      <c r="N115" s="63">
        <v>7.7632463051568706E-2</v>
      </c>
      <c r="P115" s="82">
        <v>1.23333333</v>
      </c>
      <c r="Q115" s="15">
        <v>18.999338399999999</v>
      </c>
      <c r="R115" s="10">
        <v>13.6607121</v>
      </c>
      <c r="S115" s="10">
        <v>18.926594699999999</v>
      </c>
      <c r="T115" s="10">
        <v>17.195548399999996</v>
      </c>
      <c r="U115" s="11">
        <v>3.0614740995671896</v>
      </c>
      <c r="V115" s="15">
        <v>8.6625584</v>
      </c>
      <c r="W115" s="10">
        <v>14.129308200000001</v>
      </c>
      <c r="X115" s="10">
        <v>12.620714400000001</v>
      </c>
      <c r="Y115" s="10">
        <v>3.4515503999999999</v>
      </c>
      <c r="Z115" s="10">
        <v>10.032238</v>
      </c>
      <c r="AA115" s="10">
        <v>10.900454399999999</v>
      </c>
      <c r="AB115" s="10">
        <v>9.9661373000000015</v>
      </c>
      <c r="AC115" s="63">
        <v>3.7254596949778129</v>
      </c>
    </row>
    <row r="116" spans="1:29" x14ac:dyDescent="0.45">
      <c r="A116" s="82">
        <v>1.2444444400000001</v>
      </c>
      <c r="B116" s="15">
        <v>1.4171076199999999</v>
      </c>
      <c r="C116" s="10">
        <v>1.19861116</v>
      </c>
      <c r="D116" s="10">
        <v>1.29836386</v>
      </c>
      <c r="E116" s="10">
        <v>1.3046942133333335</v>
      </c>
      <c r="F116" s="11">
        <v>0.10938569736545321</v>
      </c>
      <c r="G116" s="15">
        <v>0.29013171199999999</v>
      </c>
      <c r="H116" s="10">
        <v>0.27454984199999999</v>
      </c>
      <c r="I116" s="10">
        <v>0.41143844000000002</v>
      </c>
      <c r="J116" s="10">
        <v>0.19281956</v>
      </c>
      <c r="K116" s="10">
        <v>0.36781734499999996</v>
      </c>
      <c r="L116" s="10">
        <v>0.26125409999999999</v>
      </c>
      <c r="M116" s="10">
        <v>0.29966849983333332</v>
      </c>
      <c r="N116" s="63">
        <v>7.842326692251389E-2</v>
      </c>
      <c r="P116" s="82">
        <v>1.2444444400000001</v>
      </c>
      <c r="Q116" s="15">
        <v>19.091419200000001</v>
      </c>
      <c r="R116" s="10">
        <v>13.5714264</v>
      </c>
      <c r="S116" s="10">
        <v>19.069329199999999</v>
      </c>
      <c r="T116" s="10">
        <v>17.244058266666666</v>
      </c>
      <c r="U116" s="11">
        <v>3.1806116727866551</v>
      </c>
      <c r="V116" s="15">
        <v>8.5747622000000003</v>
      </c>
      <c r="W116" s="10">
        <v>14.3345766</v>
      </c>
      <c r="X116" s="10">
        <v>12.974867100000001</v>
      </c>
      <c r="Y116" s="10">
        <v>3.6732095999999999</v>
      </c>
      <c r="Z116" s="10">
        <v>9.8386899999999997</v>
      </c>
      <c r="AA116" s="10">
        <v>11.072793600000001</v>
      </c>
      <c r="AB116" s="10">
        <v>10.078149850000001</v>
      </c>
      <c r="AC116" s="63">
        <v>3.7639933779426826</v>
      </c>
    </row>
    <row r="117" spans="1:29" x14ac:dyDescent="0.45">
      <c r="A117" s="82">
        <v>1.2555555599999999</v>
      </c>
      <c r="B117" s="15">
        <v>1.4259909800000001</v>
      </c>
      <c r="C117" s="10">
        <v>1.2084888900000001</v>
      </c>
      <c r="D117" s="10">
        <v>1.3109769899999999</v>
      </c>
      <c r="E117" s="10">
        <v>1.3151522866666667</v>
      </c>
      <c r="F117" s="11">
        <v>0.10881114196295814</v>
      </c>
      <c r="G117" s="15">
        <v>0.29420986900000001</v>
      </c>
      <c r="H117" s="10">
        <v>0.28133408500000001</v>
      </c>
      <c r="I117" s="10">
        <v>0.41720468399999999</v>
      </c>
      <c r="J117" s="10">
        <v>0.196779911</v>
      </c>
      <c r="K117" s="10">
        <v>0.37089899900000001</v>
      </c>
      <c r="L117" s="10">
        <v>0.26579201200000002</v>
      </c>
      <c r="M117" s="10">
        <v>0.30436992666666668</v>
      </c>
      <c r="N117" s="63">
        <v>7.8556404795878929E-2</v>
      </c>
      <c r="P117" s="82">
        <v>1.2555555599999999</v>
      </c>
      <c r="Q117" s="15">
        <v>19.2755808</v>
      </c>
      <c r="R117" s="10">
        <v>13.7797597</v>
      </c>
      <c r="S117" s="10">
        <v>19.297704400000001</v>
      </c>
      <c r="T117" s="10">
        <v>17.451014966666666</v>
      </c>
      <c r="U117" s="11">
        <v>3.1794195678126669</v>
      </c>
      <c r="V117" s="15">
        <v>8.8966816000000009</v>
      </c>
      <c r="W117" s="10">
        <v>14.6082678</v>
      </c>
      <c r="X117" s="10">
        <v>13.0714542</v>
      </c>
      <c r="Y117" s="10">
        <v>3.7998720000000001</v>
      </c>
      <c r="Z117" s="10">
        <v>10.032238</v>
      </c>
      <c r="AA117" s="10">
        <v>11.3313024</v>
      </c>
      <c r="AB117" s="10">
        <v>10.289969333333334</v>
      </c>
      <c r="AC117" s="63">
        <v>3.784118756345368</v>
      </c>
    </row>
    <row r="118" spans="1:29" x14ac:dyDescent="0.45">
      <c r="A118" s="82">
        <v>1.26666667</v>
      </c>
      <c r="B118" s="15">
        <v>1.4344513300000001</v>
      </c>
      <c r="C118" s="10">
        <v>1.2129168400000001</v>
      </c>
      <c r="D118" s="10">
        <v>1.3238528899999999</v>
      </c>
      <c r="E118" s="10">
        <v>1.3237403533333334</v>
      </c>
      <c r="F118" s="11">
        <v>0.11076728787537427</v>
      </c>
      <c r="G118" s="15">
        <v>0.29974450999999996</v>
      </c>
      <c r="H118" s="10">
        <v>0.28536222999999999</v>
      </c>
      <c r="I118" s="10">
        <v>0.42331011800000001</v>
      </c>
      <c r="J118" s="10">
        <v>0.201235305</v>
      </c>
      <c r="K118" s="10">
        <v>0.366936873</v>
      </c>
      <c r="L118" s="10">
        <v>0.27195060700000001</v>
      </c>
      <c r="M118" s="10">
        <v>0.30808994049999999</v>
      </c>
      <c r="N118" s="63">
        <v>7.7522655212854258E-2</v>
      </c>
      <c r="P118" s="82">
        <v>1.26666667</v>
      </c>
      <c r="Q118" s="15">
        <v>19.4597424</v>
      </c>
      <c r="R118" s="10">
        <v>13.839283500000001</v>
      </c>
      <c r="S118" s="10">
        <v>19.326251299999999</v>
      </c>
      <c r="T118" s="10">
        <v>17.541759066666668</v>
      </c>
      <c r="U118" s="11">
        <v>3.2071325135964615</v>
      </c>
      <c r="V118" s="15">
        <v>8.8381507999999993</v>
      </c>
      <c r="W118" s="10">
        <v>14.471422199999999</v>
      </c>
      <c r="X118" s="10">
        <v>13.1358456</v>
      </c>
      <c r="Y118" s="10">
        <v>3.7365408000000002</v>
      </c>
      <c r="Z118" s="10">
        <v>10.322559999999999</v>
      </c>
      <c r="AA118" s="10">
        <v>11.5036416</v>
      </c>
      <c r="AB118" s="10">
        <v>10.334693499999998</v>
      </c>
      <c r="AC118" s="63">
        <v>3.7973891929191192</v>
      </c>
    </row>
    <row r="119" spans="1:29" x14ac:dyDescent="0.45">
      <c r="A119" s="82">
        <v>1.2777777800000001</v>
      </c>
      <c r="B119" s="15">
        <v>1.4433346899999999</v>
      </c>
      <c r="C119" s="10">
        <v>1.2241570099999999</v>
      </c>
      <c r="D119" s="10">
        <v>1.3319988699999998</v>
      </c>
      <c r="E119" s="10">
        <v>1.3331635233333332</v>
      </c>
      <c r="F119" s="11">
        <v>0.10959348140097447</v>
      </c>
      <c r="G119" s="15">
        <v>0.30294877600000003</v>
      </c>
      <c r="H119" s="10">
        <v>0.29151044999999998</v>
      </c>
      <c r="I119" s="10">
        <v>0.42873717099999997</v>
      </c>
      <c r="J119" s="10">
        <v>0.204700611</v>
      </c>
      <c r="K119" s="10">
        <v>0.37067887999999999</v>
      </c>
      <c r="L119" s="10">
        <v>0.27551611000000004</v>
      </c>
      <c r="M119" s="10">
        <v>0.31234866633333336</v>
      </c>
      <c r="N119" s="63">
        <v>7.7994907611037834E-2</v>
      </c>
      <c r="P119" s="82">
        <v>1.2777777800000001</v>
      </c>
      <c r="Q119" s="15">
        <v>19.643903999999999</v>
      </c>
      <c r="R119" s="10">
        <v>13.958331100000001</v>
      </c>
      <c r="S119" s="10">
        <v>19.468985799999999</v>
      </c>
      <c r="T119" s="10">
        <v>17.690406966666668</v>
      </c>
      <c r="U119" s="11">
        <v>3.2332556038905222</v>
      </c>
      <c r="V119" s="15">
        <v>9.0430086000000003</v>
      </c>
      <c r="W119" s="10">
        <v>14.745113399999999</v>
      </c>
      <c r="X119" s="10">
        <v>13.4899983</v>
      </c>
      <c r="Y119" s="10">
        <v>3.7365408000000002</v>
      </c>
      <c r="Z119" s="10">
        <v>10.225785999999999</v>
      </c>
      <c r="AA119" s="10">
        <v>11.632896000000001</v>
      </c>
      <c r="AB119" s="10">
        <v>10.478890516666667</v>
      </c>
      <c r="AC119" s="63">
        <v>3.9034409155383254</v>
      </c>
    </row>
    <row r="120" spans="1:29" x14ac:dyDescent="0.45">
      <c r="A120" s="82">
        <v>1.28888889</v>
      </c>
      <c r="B120" s="15">
        <v>1.4534871</v>
      </c>
      <c r="C120" s="10">
        <v>1.2302880199999999</v>
      </c>
      <c r="D120" s="10">
        <v>1.34303536</v>
      </c>
      <c r="E120" s="10">
        <v>1.34227016</v>
      </c>
      <c r="F120" s="11">
        <v>0.11160150750098141</v>
      </c>
      <c r="G120" s="15">
        <v>0.30877471400000001</v>
      </c>
      <c r="H120" s="10">
        <v>0.29299450300000002</v>
      </c>
      <c r="I120" s="10">
        <v>0.436199369</v>
      </c>
      <c r="J120" s="10">
        <v>0.20816591800000001</v>
      </c>
      <c r="K120" s="10">
        <v>0.37596171500000003</v>
      </c>
      <c r="L120" s="10">
        <v>0.28167470500000003</v>
      </c>
      <c r="M120" s="10">
        <v>0.31729515399999997</v>
      </c>
      <c r="N120" s="63">
        <v>7.9273077142313395E-2</v>
      </c>
      <c r="P120" s="82">
        <v>1.28888889</v>
      </c>
      <c r="Q120" s="15">
        <v>19.735984800000001</v>
      </c>
      <c r="R120" s="10">
        <v>14.107140599999999</v>
      </c>
      <c r="S120" s="10">
        <v>19.611720300000002</v>
      </c>
      <c r="T120" s="10">
        <v>17.818281899999999</v>
      </c>
      <c r="U120" s="11">
        <v>3.2145431600640255</v>
      </c>
      <c r="V120" s="15">
        <v>9.1893355999999997</v>
      </c>
      <c r="W120" s="10">
        <v>14.881959</v>
      </c>
      <c r="X120" s="10">
        <v>13.522194000000001</v>
      </c>
      <c r="Y120" s="10">
        <v>4.0531968000000003</v>
      </c>
      <c r="Z120" s="10">
        <v>10.290302000000001</v>
      </c>
      <c r="AA120" s="10">
        <v>11.9775744</v>
      </c>
      <c r="AB120" s="10">
        <v>10.652426966666669</v>
      </c>
      <c r="AC120" s="63">
        <v>3.8393262272958935</v>
      </c>
    </row>
    <row r="121" spans="1:29" x14ac:dyDescent="0.45">
      <c r="A121" s="82">
        <v>1.3</v>
      </c>
      <c r="B121" s="15">
        <v>1.4657545999999999</v>
      </c>
      <c r="C121" s="10">
        <v>1.23948452</v>
      </c>
      <c r="D121" s="10">
        <v>1.3566995799999999</v>
      </c>
      <c r="E121" s="10">
        <v>1.3539795666666665</v>
      </c>
      <c r="F121" s="11">
        <v>0.11315956048961009</v>
      </c>
      <c r="G121" s="15">
        <v>0.31430935499999996</v>
      </c>
      <c r="H121" s="10">
        <v>0.30083878399999997</v>
      </c>
      <c r="I121" s="10">
        <v>0.441287231</v>
      </c>
      <c r="J121" s="10">
        <v>0.21262131199999998</v>
      </c>
      <c r="K121" s="10">
        <v>0.381024431</v>
      </c>
      <c r="L121" s="10">
        <v>0.285240208</v>
      </c>
      <c r="M121" s="10">
        <v>0.32255355349999998</v>
      </c>
      <c r="N121" s="63">
        <v>7.9414622312589528E-2</v>
      </c>
      <c r="P121" s="82">
        <v>1.3</v>
      </c>
      <c r="Q121" s="15">
        <v>19.858759200000001</v>
      </c>
      <c r="R121" s="10">
        <v>14.2559501</v>
      </c>
      <c r="S121" s="10">
        <v>19.725907899999999</v>
      </c>
      <c r="T121" s="10">
        <v>17.9468724</v>
      </c>
      <c r="U121" s="11">
        <v>3.1971226025061865</v>
      </c>
      <c r="V121" s="15">
        <v>9.3063971999999993</v>
      </c>
      <c r="W121" s="10">
        <v>15.258284400000001</v>
      </c>
      <c r="X121" s="10">
        <v>13.940738100000001</v>
      </c>
      <c r="Y121" s="10">
        <v>3.9582000000000002</v>
      </c>
      <c r="Z121" s="10">
        <v>10.548366</v>
      </c>
      <c r="AA121" s="10">
        <v>11.934489599999999</v>
      </c>
      <c r="AB121" s="10">
        <v>10.82441255</v>
      </c>
      <c r="AC121" s="63">
        <v>4.0032092789441291</v>
      </c>
    </row>
    <row r="122" spans="1:29" x14ac:dyDescent="0.45">
      <c r="A122" s="82">
        <v>1.3111111099999999</v>
      </c>
      <c r="B122" s="15">
        <v>1.4767530500000001</v>
      </c>
      <c r="C122" s="10">
        <v>1.24527491</v>
      </c>
      <c r="D122" s="10">
        <v>1.3677360699999999</v>
      </c>
      <c r="E122" s="10">
        <v>1.3632546766666664</v>
      </c>
      <c r="F122" s="11">
        <v>0.1158041212095707</v>
      </c>
      <c r="G122" s="15">
        <v>0.31809621499999996</v>
      </c>
      <c r="H122" s="10">
        <v>0.30444291399999995</v>
      </c>
      <c r="I122" s="10">
        <v>0.44739266500000002</v>
      </c>
      <c r="J122" s="10">
        <v>0.21608661900000001</v>
      </c>
      <c r="K122" s="10">
        <v>0.387187738</v>
      </c>
      <c r="L122" s="10">
        <v>0.29075053000000001</v>
      </c>
      <c r="M122" s="10">
        <v>0.32732611349999996</v>
      </c>
      <c r="N122" s="63">
        <v>8.0399280055905242E-2</v>
      </c>
      <c r="P122" s="82">
        <v>1.3111111099999999</v>
      </c>
      <c r="Q122" s="15">
        <v>20.042920800000001</v>
      </c>
      <c r="R122" s="10">
        <v>14.345235799999999</v>
      </c>
      <c r="S122" s="10">
        <v>19.925736199999999</v>
      </c>
      <c r="T122" s="10">
        <v>18.104630933333336</v>
      </c>
      <c r="U122" s="11">
        <v>3.2562588785317628</v>
      </c>
      <c r="V122" s="15">
        <v>9.3649280000000008</v>
      </c>
      <c r="W122" s="10">
        <v>15.4635528</v>
      </c>
      <c r="X122" s="10">
        <v>13.9085424</v>
      </c>
      <c r="Y122" s="10">
        <v>4.0531968000000003</v>
      </c>
      <c r="Z122" s="10">
        <v>10.64514</v>
      </c>
      <c r="AA122" s="10">
        <v>12.279168</v>
      </c>
      <c r="AB122" s="10">
        <v>10.952421333333334</v>
      </c>
      <c r="AC122" s="63">
        <v>4.026489082324531</v>
      </c>
    </row>
    <row r="123" spans="1:29" x14ac:dyDescent="0.45">
      <c r="A123" s="82">
        <v>1.32222222</v>
      </c>
      <c r="B123" s="15">
        <v>1.4856364100000001</v>
      </c>
      <c r="C123" s="10">
        <v>1.25072469</v>
      </c>
      <c r="D123" s="10">
        <v>1.38008642</v>
      </c>
      <c r="E123" s="10">
        <v>1.3721491733333331</v>
      </c>
      <c r="F123" s="11">
        <v>0.11765682709399082</v>
      </c>
      <c r="G123" s="15">
        <v>0.32304826200000003</v>
      </c>
      <c r="H123" s="10">
        <v>0.31037912600000001</v>
      </c>
      <c r="I123" s="10">
        <v>0.45248052700000002</v>
      </c>
      <c r="J123" s="10">
        <v>0.22004696899999998</v>
      </c>
      <c r="K123" s="10">
        <v>0.39423151699999998</v>
      </c>
      <c r="L123" s="10">
        <v>0.29464016900000001</v>
      </c>
      <c r="M123" s="10">
        <v>0.33247109499999999</v>
      </c>
      <c r="N123" s="63">
        <v>8.1072586537626681E-2</v>
      </c>
      <c r="P123" s="82">
        <v>1.32222222</v>
      </c>
      <c r="Q123" s="15">
        <v>20.349856800000001</v>
      </c>
      <c r="R123" s="10">
        <v>14.464283399999999</v>
      </c>
      <c r="S123" s="10">
        <v>20.011376899999998</v>
      </c>
      <c r="T123" s="10">
        <v>18.275172366666666</v>
      </c>
      <c r="U123" s="11">
        <v>3.304663098996981</v>
      </c>
      <c r="V123" s="15">
        <v>9.4527242000000005</v>
      </c>
      <c r="W123" s="10">
        <v>15.771455400000001</v>
      </c>
      <c r="X123" s="10">
        <v>14.005129500000001</v>
      </c>
      <c r="Y123" s="10">
        <v>4.0848623999999996</v>
      </c>
      <c r="Z123" s="10">
        <v>10.677398</v>
      </c>
      <c r="AA123" s="10">
        <v>12.3653376</v>
      </c>
      <c r="AB123" s="10">
        <v>11.059484516666666</v>
      </c>
      <c r="AC123" s="63">
        <v>4.0977498396119341</v>
      </c>
    </row>
    <row r="124" spans="1:29" x14ac:dyDescent="0.45">
      <c r="A124" s="82">
        <v>1.3333333300000001</v>
      </c>
      <c r="B124" s="15">
        <v>1.49832692</v>
      </c>
      <c r="C124" s="10">
        <v>1.2568557</v>
      </c>
      <c r="D124" s="10">
        <v>1.39007182</v>
      </c>
      <c r="E124" s="10">
        <v>1.3817514800000001</v>
      </c>
      <c r="F124" s="11">
        <v>0.12095043846699688</v>
      </c>
      <c r="G124" s="15">
        <v>0.32537863700000003</v>
      </c>
      <c r="H124" s="10">
        <v>0.314619278</v>
      </c>
      <c r="I124" s="10">
        <v>0.45858596200000001</v>
      </c>
      <c r="J124" s="10">
        <v>0.22326475400000001</v>
      </c>
      <c r="K124" s="10">
        <v>0.399294233</v>
      </c>
      <c r="L124" s="10">
        <v>0.30079876500000002</v>
      </c>
      <c r="M124" s="10">
        <v>0.33699027149999999</v>
      </c>
      <c r="N124" s="63">
        <v>8.1909590947686059E-2</v>
      </c>
      <c r="P124" s="82">
        <v>1.3333333300000001</v>
      </c>
      <c r="Q124" s="15">
        <v>20.380550400000001</v>
      </c>
      <c r="R124" s="10">
        <v>14.464283399999999</v>
      </c>
      <c r="S124" s="10">
        <v>20.211205199999998</v>
      </c>
      <c r="T124" s="10">
        <v>18.352012999999999</v>
      </c>
      <c r="U124" s="11">
        <v>3.3679371329090753</v>
      </c>
      <c r="V124" s="15">
        <v>9.6575819999999997</v>
      </c>
      <c r="W124" s="10">
        <v>15.8740896</v>
      </c>
      <c r="X124" s="10">
        <v>14.2626951</v>
      </c>
      <c r="Y124" s="10">
        <v>4.0848623999999996</v>
      </c>
      <c r="Z124" s="10">
        <v>11.064494</v>
      </c>
      <c r="AA124" s="10">
        <v>12.580761600000001</v>
      </c>
      <c r="AB124" s="10">
        <v>11.254080783333334</v>
      </c>
      <c r="AC124" s="63">
        <v>4.1506328988086798</v>
      </c>
    </row>
    <row r="125" spans="1:29" x14ac:dyDescent="0.45">
      <c r="A125" s="82">
        <v>1.34444444</v>
      </c>
      <c r="B125" s="15">
        <v>1.50678727</v>
      </c>
      <c r="C125" s="10">
        <v>1.26571159</v>
      </c>
      <c r="D125" s="10">
        <v>1.4011083000000002</v>
      </c>
      <c r="E125" s="10">
        <v>1.3912023866666665</v>
      </c>
      <c r="F125" s="11">
        <v>0.12084273338141287</v>
      </c>
      <c r="G125" s="15">
        <v>0.33062198199999998</v>
      </c>
      <c r="H125" s="10">
        <v>0.31991946799999998</v>
      </c>
      <c r="I125" s="10">
        <v>0.46536977800000001</v>
      </c>
      <c r="J125" s="10">
        <v>0.22722510399999998</v>
      </c>
      <c r="K125" s="10">
        <v>0.40369659499999999</v>
      </c>
      <c r="L125" s="10">
        <v>0.30695736000000001</v>
      </c>
      <c r="M125" s="10">
        <v>0.34229838116666667</v>
      </c>
      <c r="N125" s="63">
        <v>8.2515829181353167E-2</v>
      </c>
      <c r="P125" s="82">
        <v>1.34444444</v>
      </c>
      <c r="Q125" s="15">
        <v>20.656792800000002</v>
      </c>
      <c r="R125" s="10">
        <v>14.583330999999999</v>
      </c>
      <c r="S125" s="10">
        <v>20.439580400000001</v>
      </c>
      <c r="T125" s="10">
        <v>18.559901400000001</v>
      </c>
      <c r="U125" s="11">
        <v>3.4455230976290965</v>
      </c>
      <c r="V125" s="15">
        <v>9.6575819999999997</v>
      </c>
      <c r="W125" s="10">
        <v>15.9767238</v>
      </c>
      <c r="X125" s="10">
        <v>14.6168478</v>
      </c>
      <c r="Y125" s="10">
        <v>4.1481935999999999</v>
      </c>
      <c r="Z125" s="10">
        <v>10.96772</v>
      </c>
      <c r="AA125" s="10">
        <v>12.8392704</v>
      </c>
      <c r="AB125" s="10">
        <v>11.367722933333333</v>
      </c>
      <c r="AC125" s="63">
        <v>4.2230638519486501</v>
      </c>
    </row>
    <row r="126" spans="1:29" x14ac:dyDescent="0.45">
      <c r="A126" s="82">
        <v>1.35555556</v>
      </c>
      <c r="B126" s="15">
        <v>1.5186317499999999</v>
      </c>
      <c r="C126" s="10">
        <v>1.2718425899999999</v>
      </c>
      <c r="D126" s="10">
        <v>1.41293311</v>
      </c>
      <c r="E126" s="10">
        <v>1.4011358166666668</v>
      </c>
      <c r="F126" s="11">
        <v>0.1238168182068613</v>
      </c>
      <c r="G126" s="15">
        <v>0.334991435</v>
      </c>
      <c r="H126" s="10">
        <v>0.32373560500000004</v>
      </c>
      <c r="I126" s="10">
        <v>0.47011844899999999</v>
      </c>
      <c r="J126" s="10">
        <v>0.22970032299999998</v>
      </c>
      <c r="K126" s="10">
        <v>0.40897942999999998</v>
      </c>
      <c r="L126" s="10">
        <v>0.31052286299999998</v>
      </c>
      <c r="M126" s="10">
        <v>0.34634135083333334</v>
      </c>
      <c r="N126" s="63">
        <v>8.3393324398345278E-2</v>
      </c>
      <c r="P126" s="82">
        <v>1.35555556</v>
      </c>
      <c r="Q126" s="15">
        <v>20.810260799999998</v>
      </c>
      <c r="R126" s="10">
        <v>14.672616700000001</v>
      </c>
      <c r="S126" s="10">
        <v>20.5252211</v>
      </c>
      <c r="T126" s="10">
        <v>18.669366199999999</v>
      </c>
      <c r="U126" s="11">
        <v>3.4642195126690138</v>
      </c>
      <c r="V126" s="15">
        <v>9.8331744000000008</v>
      </c>
      <c r="W126" s="10">
        <v>16.010935199999999</v>
      </c>
      <c r="X126" s="10">
        <v>14.552456400000001</v>
      </c>
      <c r="Y126" s="10">
        <v>4.1481935999999999</v>
      </c>
      <c r="Z126" s="10">
        <v>11.064494</v>
      </c>
      <c r="AA126" s="10">
        <v>13.0977792</v>
      </c>
      <c r="AB126" s="10">
        <v>11.451172133333335</v>
      </c>
      <c r="AC126" s="63">
        <v>4.2242549700747345</v>
      </c>
    </row>
    <row r="127" spans="1:29" x14ac:dyDescent="0.45">
      <c r="A127" s="82">
        <v>1.3666666700000001</v>
      </c>
      <c r="B127" s="15">
        <v>1.5190547699999999</v>
      </c>
      <c r="C127" s="10">
        <v>1.2803578799999999</v>
      </c>
      <c r="D127" s="10">
        <v>1.4218674100000002</v>
      </c>
      <c r="E127" s="10">
        <v>1.4070933533333332</v>
      </c>
      <c r="F127" s="11">
        <v>0.12003231184439643</v>
      </c>
      <c r="G127" s="15">
        <v>0.33877829500000001</v>
      </c>
      <c r="H127" s="10">
        <v>0.32924780299999995</v>
      </c>
      <c r="I127" s="10">
        <v>0.47656307399999998</v>
      </c>
      <c r="J127" s="10">
        <v>0.23366067400000001</v>
      </c>
      <c r="K127" s="10">
        <v>0.41360190999999996</v>
      </c>
      <c r="L127" s="10">
        <v>0.31603318499999999</v>
      </c>
      <c r="M127" s="10">
        <v>0.35131415683333334</v>
      </c>
      <c r="N127" s="63">
        <v>8.4021683208198319E-2</v>
      </c>
      <c r="P127" s="82">
        <v>1.3666666700000001</v>
      </c>
      <c r="Q127" s="15">
        <v>20.994422400000001</v>
      </c>
      <c r="R127" s="10">
        <v>14.7619024</v>
      </c>
      <c r="S127" s="10">
        <v>20.696502500000001</v>
      </c>
      <c r="T127" s="10">
        <v>18.817609100000002</v>
      </c>
      <c r="U127" s="11">
        <v>3.5155023387878379</v>
      </c>
      <c r="V127" s="15">
        <v>9.9209706000000004</v>
      </c>
      <c r="W127" s="10">
        <v>16.489894799999998</v>
      </c>
      <c r="X127" s="10">
        <v>14.7456306</v>
      </c>
      <c r="Y127" s="10">
        <v>4.3065215999999999</v>
      </c>
      <c r="Z127" s="10">
        <v>11.2903</v>
      </c>
      <c r="AA127" s="10">
        <v>13.0977792</v>
      </c>
      <c r="AB127" s="10">
        <v>11.641849466666669</v>
      </c>
      <c r="AC127" s="63">
        <v>4.2929891283078074</v>
      </c>
    </row>
    <row r="128" spans="1:29" x14ac:dyDescent="0.45">
      <c r="A128" s="82">
        <v>1.37777778</v>
      </c>
      <c r="B128" s="15">
        <v>1.53597545</v>
      </c>
      <c r="C128" s="10">
        <v>1.2878513300000001</v>
      </c>
      <c r="D128" s="10">
        <v>1.43053893</v>
      </c>
      <c r="E128" s="10">
        <v>1.4181219033333334</v>
      </c>
      <c r="F128" s="11">
        <v>0.12452723254322376</v>
      </c>
      <c r="G128" s="15">
        <v>0.343439045</v>
      </c>
      <c r="H128" s="10">
        <v>0.33306394</v>
      </c>
      <c r="I128" s="10">
        <v>0.48131174499999996</v>
      </c>
      <c r="J128" s="10">
        <v>0.23712597999999999</v>
      </c>
      <c r="K128" s="10">
        <v>0.41778415400000002</v>
      </c>
      <c r="L128" s="10">
        <v>0.32121937100000003</v>
      </c>
      <c r="M128" s="10">
        <v>0.35565737250000001</v>
      </c>
      <c r="N128" s="63">
        <v>8.4313908677334959E-2</v>
      </c>
      <c r="P128" s="82">
        <v>1.37777778</v>
      </c>
      <c r="Q128" s="15">
        <v>21.117196799999999</v>
      </c>
      <c r="R128" s="10">
        <v>14.821426199999999</v>
      </c>
      <c r="S128" s="10">
        <v>20.896330800000001</v>
      </c>
      <c r="T128" s="10">
        <v>18.944984600000002</v>
      </c>
      <c r="U128" s="11">
        <v>3.572813437075439</v>
      </c>
      <c r="V128" s="15">
        <v>10.0672976</v>
      </c>
      <c r="W128" s="10">
        <v>16.524106199999999</v>
      </c>
      <c r="X128" s="10">
        <v>15.0353919</v>
      </c>
      <c r="Y128" s="10">
        <v>4.3381872000000001</v>
      </c>
      <c r="Z128" s="10">
        <v>11.258042</v>
      </c>
      <c r="AA128" s="10">
        <v>13.3132032</v>
      </c>
      <c r="AB128" s="10">
        <v>11.756038016666666</v>
      </c>
      <c r="AC128" s="63">
        <v>4.3367673321739586</v>
      </c>
    </row>
    <row r="129" spans="1:29" x14ac:dyDescent="0.45">
      <c r="A129" s="82">
        <v>1.38888889</v>
      </c>
      <c r="B129" s="15">
        <v>1.54528183</v>
      </c>
      <c r="C129" s="10">
        <v>1.2926198799999999</v>
      </c>
      <c r="D129" s="10">
        <v>1.4436776099999999</v>
      </c>
      <c r="E129" s="10">
        <v>1.4271931066666665</v>
      </c>
      <c r="F129" s="11">
        <v>0.12713504387878519</v>
      </c>
      <c r="G129" s="15">
        <v>0.34693460800000003</v>
      </c>
      <c r="H129" s="10">
        <v>0.33794011400000001</v>
      </c>
      <c r="I129" s="10">
        <v>0.48673879799999997</v>
      </c>
      <c r="J129" s="10">
        <v>0.24034376499999999</v>
      </c>
      <c r="K129" s="10">
        <v>0.42548828700000002</v>
      </c>
      <c r="L129" s="10">
        <v>0.32575728299999995</v>
      </c>
      <c r="M129" s="10">
        <v>0.36053380916666661</v>
      </c>
      <c r="N129" s="63">
        <v>8.5436819018131466E-2</v>
      </c>
      <c r="P129" s="82">
        <v>1.38888889</v>
      </c>
      <c r="Q129" s="15">
        <v>21.332052000000001</v>
      </c>
      <c r="R129" s="10">
        <v>14.9702357</v>
      </c>
      <c r="S129" s="10">
        <v>20.953424600000002</v>
      </c>
      <c r="T129" s="10">
        <v>19.085237433333333</v>
      </c>
      <c r="U129" s="11">
        <v>3.5687209369758692</v>
      </c>
      <c r="V129" s="15">
        <v>10.213624599999999</v>
      </c>
      <c r="W129" s="10">
        <v>16.934643000000001</v>
      </c>
      <c r="X129" s="10">
        <v>15.260761799999999</v>
      </c>
      <c r="Y129" s="10">
        <v>4.4965152000000002</v>
      </c>
      <c r="Z129" s="10">
        <v>11.612880000000001</v>
      </c>
      <c r="AA129" s="10">
        <v>13.442457599999999</v>
      </c>
      <c r="AB129" s="10">
        <v>11.993480366666667</v>
      </c>
      <c r="AC129" s="63">
        <v>4.3978854249702604</v>
      </c>
    </row>
    <row r="130" spans="1:29" x14ac:dyDescent="0.45">
      <c r="A130" s="82">
        <v>1.4</v>
      </c>
      <c r="B130" s="15">
        <v>1.5571263100000001</v>
      </c>
      <c r="C130" s="10">
        <v>1.302157</v>
      </c>
      <c r="D130" s="10">
        <v>1.4557651900000002</v>
      </c>
      <c r="E130" s="10">
        <v>1.4383495000000002</v>
      </c>
      <c r="F130" s="11">
        <v>0.12837373934766064</v>
      </c>
      <c r="G130" s="15">
        <v>0.35334314</v>
      </c>
      <c r="H130" s="10">
        <v>0.343240304</v>
      </c>
      <c r="I130" s="10">
        <v>0.49420099599999995</v>
      </c>
      <c r="J130" s="10">
        <v>0.24430411499999999</v>
      </c>
      <c r="K130" s="10">
        <v>0.43055100399999996</v>
      </c>
      <c r="L130" s="10">
        <v>0.32997105900000001</v>
      </c>
      <c r="M130" s="10">
        <v>0.36593510299999998</v>
      </c>
      <c r="N130" s="63">
        <v>8.6473666634025781E-2</v>
      </c>
      <c r="P130" s="82">
        <v>1.4</v>
      </c>
      <c r="Q130" s="15">
        <v>21.3627456</v>
      </c>
      <c r="R130" s="10">
        <v>15.148807100000001</v>
      </c>
      <c r="S130" s="10">
        <v>21.039065300000001</v>
      </c>
      <c r="T130" s="10">
        <v>19.183539333333332</v>
      </c>
      <c r="U130" s="11">
        <v>3.4979265830169042</v>
      </c>
      <c r="V130" s="15">
        <v>10.272155400000001</v>
      </c>
      <c r="W130" s="10">
        <v>17.174122799999999</v>
      </c>
      <c r="X130" s="10">
        <v>15.3573489</v>
      </c>
      <c r="Y130" s="10">
        <v>4.4648496</v>
      </c>
      <c r="Z130" s="10">
        <v>11.709654</v>
      </c>
      <c r="AA130" s="10">
        <v>13.528627200000001</v>
      </c>
      <c r="AB130" s="10">
        <v>12.084459649999999</v>
      </c>
      <c r="AC130" s="63">
        <v>4.4762814527151322</v>
      </c>
    </row>
    <row r="131" spans="1:29" x14ac:dyDescent="0.45">
      <c r="A131" s="82">
        <v>1.41111111</v>
      </c>
      <c r="B131" s="15">
        <v>1.56516364</v>
      </c>
      <c r="C131" s="10">
        <v>1.30862861</v>
      </c>
      <c r="D131" s="10">
        <v>1.46627613</v>
      </c>
      <c r="E131" s="10">
        <v>1.44668946</v>
      </c>
      <c r="F131" s="11">
        <v>0.12938424801938567</v>
      </c>
      <c r="G131" s="15">
        <v>0.35654740600000001</v>
      </c>
      <c r="H131" s="10">
        <v>0.34769246399999998</v>
      </c>
      <c r="I131" s="10">
        <v>0.49793209399999999</v>
      </c>
      <c r="J131" s="10">
        <v>0.24776942199999999</v>
      </c>
      <c r="K131" s="10">
        <v>0.42372734300000003</v>
      </c>
      <c r="L131" s="10">
        <v>0.33483310799999999</v>
      </c>
      <c r="M131" s="10">
        <v>0.3680836395</v>
      </c>
      <c r="N131" s="63">
        <v>8.4955089752813018E-2</v>
      </c>
      <c r="P131" s="82">
        <v>1.41111111</v>
      </c>
      <c r="Q131" s="15">
        <v>21.577600799999999</v>
      </c>
      <c r="R131" s="10">
        <v>15.267854699999999</v>
      </c>
      <c r="S131" s="10">
        <v>21.210346699999999</v>
      </c>
      <c r="T131" s="10">
        <v>19.351934066666669</v>
      </c>
      <c r="U131" s="11">
        <v>3.5416799824964218</v>
      </c>
      <c r="V131" s="15">
        <v>10.3599516</v>
      </c>
      <c r="W131" s="10">
        <v>17.379391200000001</v>
      </c>
      <c r="X131" s="10">
        <v>15.4217403</v>
      </c>
      <c r="Y131" s="10">
        <v>4.6231776</v>
      </c>
      <c r="Z131" s="10">
        <v>11.677396</v>
      </c>
      <c r="AA131" s="10">
        <v>13.9594752</v>
      </c>
      <c r="AB131" s="10">
        <v>12.236855316666668</v>
      </c>
      <c r="AC131" s="63">
        <v>4.5024534998775305</v>
      </c>
    </row>
    <row r="132" spans="1:29" x14ac:dyDescent="0.45">
      <c r="A132" s="82">
        <v>1.4222222200000001</v>
      </c>
      <c r="B132" s="15">
        <v>1.57573907</v>
      </c>
      <c r="C132" s="10">
        <v>1.31475962</v>
      </c>
      <c r="D132" s="10">
        <v>1.4765243000000001</v>
      </c>
      <c r="E132" s="10">
        <v>1.4556743300000001</v>
      </c>
      <c r="F132" s="11">
        <v>0.13173309860215959</v>
      </c>
      <c r="G132" s="15">
        <v>0.36179074999999999</v>
      </c>
      <c r="H132" s="10">
        <v>0.35341666900000002</v>
      </c>
      <c r="I132" s="10">
        <v>0.50505510099999995</v>
      </c>
      <c r="J132" s="10">
        <v>0.25148225000000002</v>
      </c>
      <c r="K132" s="10">
        <v>0.42790958600000001</v>
      </c>
      <c r="L132" s="10">
        <v>0.33937101999999997</v>
      </c>
      <c r="M132" s="10">
        <v>0.37317089599999997</v>
      </c>
      <c r="N132" s="63">
        <v>8.5860425228012544E-2</v>
      </c>
      <c r="P132" s="82">
        <v>1.4222222200000001</v>
      </c>
      <c r="Q132" s="15">
        <v>21.761762399999999</v>
      </c>
      <c r="R132" s="10">
        <v>15.2976166</v>
      </c>
      <c r="S132" s="10">
        <v>21.295987400000001</v>
      </c>
      <c r="T132" s="10">
        <v>19.451788799999999</v>
      </c>
      <c r="U132" s="11">
        <v>3.6051486221924076</v>
      </c>
      <c r="V132" s="15">
        <v>10.5062786</v>
      </c>
      <c r="W132" s="10">
        <v>17.413602600000001</v>
      </c>
      <c r="X132" s="10">
        <v>15.775893</v>
      </c>
      <c r="Y132" s="10">
        <v>4.6548432000000002</v>
      </c>
      <c r="Z132" s="10">
        <v>11.967718</v>
      </c>
      <c r="AA132" s="10">
        <v>14.1318144</v>
      </c>
      <c r="AB132" s="10">
        <v>12.408358300000002</v>
      </c>
      <c r="AC132" s="63">
        <v>4.5451540975434046</v>
      </c>
    </row>
    <row r="133" spans="1:29" x14ac:dyDescent="0.45">
      <c r="A133" s="82">
        <v>1.43333333</v>
      </c>
      <c r="B133" s="15">
        <v>1.56770174</v>
      </c>
      <c r="C133" s="10">
        <v>1.31918756</v>
      </c>
      <c r="D133" s="10">
        <v>1.48782356</v>
      </c>
      <c r="E133" s="10">
        <v>1.45823762</v>
      </c>
      <c r="F133" s="11">
        <v>0.12687127452473548</v>
      </c>
      <c r="G133" s="15">
        <v>0.36295593700000001</v>
      </c>
      <c r="H133" s="10">
        <v>0.35659678300000003</v>
      </c>
      <c r="I133" s="10">
        <v>0.511160536</v>
      </c>
      <c r="J133" s="10">
        <v>0.25569012299999999</v>
      </c>
      <c r="K133" s="10">
        <v>0.43407289300000002</v>
      </c>
      <c r="L133" s="10">
        <v>0.344557206</v>
      </c>
      <c r="M133" s="10">
        <v>0.37750557966666665</v>
      </c>
      <c r="N133" s="63">
        <v>8.6760565904308723E-2</v>
      </c>
      <c r="P133" s="82">
        <v>1.43333333</v>
      </c>
      <c r="Q133" s="15">
        <v>22.252859999999998</v>
      </c>
      <c r="R133" s="10">
        <v>15.4166642</v>
      </c>
      <c r="S133" s="10">
        <v>21.5814564</v>
      </c>
      <c r="T133" s="10">
        <v>19.750326866666665</v>
      </c>
      <c r="U133" s="11">
        <v>3.7680458834611503</v>
      </c>
      <c r="V133" s="15">
        <v>10.5940748</v>
      </c>
      <c r="W133" s="10">
        <v>17.8925622</v>
      </c>
      <c r="X133" s="10">
        <v>15.743697299999999</v>
      </c>
      <c r="Y133" s="10">
        <v>4.7181743999999997</v>
      </c>
      <c r="Z133" s="10">
        <v>12.064492</v>
      </c>
      <c r="AA133" s="10">
        <v>14.304153599999999</v>
      </c>
      <c r="AB133" s="10">
        <v>12.55285905</v>
      </c>
      <c r="AC133" s="63">
        <v>4.630734990196741</v>
      </c>
    </row>
    <row r="134" spans="1:29" x14ac:dyDescent="0.45">
      <c r="A134" s="82">
        <v>1.4444444400000001</v>
      </c>
      <c r="B134" s="15">
        <v>1.57362398</v>
      </c>
      <c r="C134" s="10">
        <v>1.3266810099999999</v>
      </c>
      <c r="D134" s="10">
        <v>1.49675786</v>
      </c>
      <c r="E134" s="10">
        <v>1.4656876166666668</v>
      </c>
      <c r="F134" s="11">
        <v>0.12636940936674368</v>
      </c>
      <c r="G134" s="15">
        <v>0.367325391</v>
      </c>
      <c r="H134" s="10">
        <v>0.36126094999999997</v>
      </c>
      <c r="I134" s="10">
        <v>0.516248398</v>
      </c>
      <c r="J134" s="10">
        <v>0.25890790700000005</v>
      </c>
      <c r="K134" s="10">
        <v>0.43847525500000001</v>
      </c>
      <c r="L134" s="10">
        <v>0.35039166499999996</v>
      </c>
      <c r="M134" s="10">
        <v>0.38210159433333329</v>
      </c>
      <c r="N134" s="63">
        <v>8.7187415845669358E-2</v>
      </c>
      <c r="P134" s="82">
        <v>1.4444444400000001</v>
      </c>
      <c r="Q134" s="15">
        <v>22.375634399999999</v>
      </c>
      <c r="R134" s="10">
        <v>15.505949899999999</v>
      </c>
      <c r="S134" s="10">
        <v>21.752737799999998</v>
      </c>
      <c r="T134" s="10">
        <v>19.878107366666665</v>
      </c>
      <c r="U134" s="11">
        <v>3.7991868509682023</v>
      </c>
      <c r="V134" s="15">
        <v>10.652605599999999</v>
      </c>
      <c r="W134" s="10">
        <v>17.8241394</v>
      </c>
      <c r="X134" s="10">
        <v>15.8402844</v>
      </c>
      <c r="Y134" s="10">
        <v>4.7498399999999998</v>
      </c>
      <c r="Z134" s="10">
        <v>12.129008000000001</v>
      </c>
      <c r="AA134" s="10">
        <v>14.433408</v>
      </c>
      <c r="AB134" s="10">
        <v>12.604880899999999</v>
      </c>
      <c r="AC134" s="63">
        <v>4.6215042541944316</v>
      </c>
    </row>
    <row r="135" spans="1:29" x14ac:dyDescent="0.45">
      <c r="A135" s="82">
        <v>1.4555555600000001</v>
      </c>
      <c r="B135" s="15">
        <v>1.5774311399999998</v>
      </c>
      <c r="C135" s="10">
        <v>1.3351963</v>
      </c>
      <c r="D135" s="10">
        <v>1.5101593</v>
      </c>
      <c r="E135" s="10">
        <v>1.4742622466666664</v>
      </c>
      <c r="F135" s="11">
        <v>0.12504350545297632</v>
      </c>
      <c r="G135" s="15">
        <v>0.371112251</v>
      </c>
      <c r="H135" s="10">
        <v>0.36550110200000002</v>
      </c>
      <c r="I135" s="10">
        <v>0.52133626</v>
      </c>
      <c r="J135" s="10">
        <v>0.26237321400000002</v>
      </c>
      <c r="K135" s="10">
        <v>0.44375808999999999</v>
      </c>
      <c r="L135" s="10">
        <v>0.354929577</v>
      </c>
      <c r="M135" s="10">
        <v>0.38650174900000001</v>
      </c>
      <c r="N135" s="63">
        <v>8.7796575115971207E-2</v>
      </c>
      <c r="P135" s="82">
        <v>1.4555555600000001</v>
      </c>
      <c r="Q135" s="15">
        <v>22.590489600000002</v>
      </c>
      <c r="R135" s="10">
        <v>15.714283200000001</v>
      </c>
      <c r="S135" s="10">
        <v>21.8669254</v>
      </c>
      <c r="T135" s="10">
        <v>20.057232733333333</v>
      </c>
      <c r="U135" s="11">
        <v>3.7784645392924605</v>
      </c>
      <c r="V135" s="15">
        <v>10.828198</v>
      </c>
      <c r="W135" s="10">
        <v>17.8241394</v>
      </c>
      <c r="X135" s="10">
        <v>15.8402844</v>
      </c>
      <c r="Y135" s="10">
        <v>4.9081679999999999</v>
      </c>
      <c r="Z135" s="10">
        <v>12.290298</v>
      </c>
      <c r="AA135" s="10">
        <v>14.6057472</v>
      </c>
      <c r="AB135" s="10">
        <v>12.716139166666666</v>
      </c>
      <c r="AC135" s="63">
        <v>4.5636091995229231</v>
      </c>
    </row>
    <row r="136" spans="1:29" x14ac:dyDescent="0.45">
      <c r="A136" s="82">
        <v>1.46666667</v>
      </c>
      <c r="B136" s="15">
        <v>1.5880065700000001</v>
      </c>
      <c r="C136" s="10">
        <v>1.3399648500000001</v>
      </c>
      <c r="D136" s="10">
        <v>1.51961915</v>
      </c>
      <c r="E136" s="10">
        <v>1.4825301900000003</v>
      </c>
      <c r="F136" s="11">
        <v>0.12811271182264</v>
      </c>
      <c r="G136" s="15">
        <v>0.37839467300000001</v>
      </c>
      <c r="H136" s="10">
        <v>0.37122530799999998</v>
      </c>
      <c r="I136" s="10">
        <v>0.52676331200000004</v>
      </c>
      <c r="J136" s="10">
        <v>0.26410586699999999</v>
      </c>
      <c r="K136" s="10">
        <v>0.45080186900000002</v>
      </c>
      <c r="L136" s="10">
        <v>0.36011576300000003</v>
      </c>
      <c r="M136" s="10">
        <v>0.39190113199999993</v>
      </c>
      <c r="N136" s="63">
        <v>8.9004447063256137E-2</v>
      </c>
      <c r="P136" s="82">
        <v>1.46666667</v>
      </c>
      <c r="Q136" s="15">
        <v>22.713263999999999</v>
      </c>
      <c r="R136" s="10">
        <v>15.744045099999999</v>
      </c>
      <c r="S136" s="10">
        <v>21.981113000000001</v>
      </c>
      <c r="T136" s="10">
        <v>20.1461407</v>
      </c>
      <c r="U136" s="11">
        <v>3.829862337650634</v>
      </c>
      <c r="V136" s="15">
        <v>11.0037904</v>
      </c>
      <c r="W136" s="10">
        <v>18.234676199999999</v>
      </c>
      <c r="X136" s="10">
        <v>16.097850000000001</v>
      </c>
      <c r="Y136" s="10">
        <v>4.9081679999999999</v>
      </c>
      <c r="Z136" s="10">
        <v>12.225782000000001</v>
      </c>
      <c r="AA136" s="10">
        <v>14.778086399999999</v>
      </c>
      <c r="AB136" s="10">
        <v>12.874725500000002</v>
      </c>
      <c r="AC136" s="63">
        <v>4.693142869762009</v>
      </c>
    </row>
    <row r="137" spans="1:29" x14ac:dyDescent="0.45">
      <c r="A137" s="82">
        <v>1.47777778</v>
      </c>
      <c r="B137" s="15">
        <v>1.5896986400000002</v>
      </c>
      <c r="C137" s="10">
        <v>1.3477989100000001</v>
      </c>
      <c r="D137" s="10">
        <v>1.5277651299999999</v>
      </c>
      <c r="E137" s="10">
        <v>1.4884208933333334</v>
      </c>
      <c r="F137" s="11">
        <v>0.12565765620399036</v>
      </c>
      <c r="G137" s="15">
        <v>0.38218153300000002</v>
      </c>
      <c r="H137" s="10">
        <v>0.37610148199999999</v>
      </c>
      <c r="I137" s="10">
        <v>0.53151198399999999</v>
      </c>
      <c r="J137" s="10">
        <v>0.269551349</v>
      </c>
      <c r="K137" s="10">
        <v>0.455644467</v>
      </c>
      <c r="L137" s="10">
        <v>0.36400540199999998</v>
      </c>
      <c r="M137" s="10">
        <v>0.39649936950000003</v>
      </c>
      <c r="N137" s="63">
        <v>8.8903634033342838E-2</v>
      </c>
      <c r="P137" s="82">
        <v>1.47777778</v>
      </c>
      <c r="Q137" s="15">
        <v>23.020199999999999</v>
      </c>
      <c r="R137" s="10">
        <v>15.8035689</v>
      </c>
      <c r="S137" s="10">
        <v>22.152394399999999</v>
      </c>
      <c r="T137" s="10">
        <v>20.325387766666665</v>
      </c>
      <c r="U137" s="11">
        <v>3.9399753853361679</v>
      </c>
      <c r="V137" s="15">
        <v>11.091586599999999</v>
      </c>
      <c r="W137" s="10">
        <v>18.542578800000001</v>
      </c>
      <c r="X137" s="10">
        <v>16.3876113</v>
      </c>
      <c r="Y137" s="10">
        <v>4.8131712000000002</v>
      </c>
      <c r="Z137" s="10">
        <v>12.451587999999999</v>
      </c>
      <c r="AA137" s="10">
        <v>14.9935104</v>
      </c>
      <c r="AB137" s="10">
        <v>13.046674383333334</v>
      </c>
      <c r="AC137" s="63">
        <v>4.839918718908419</v>
      </c>
    </row>
    <row r="138" spans="1:29" x14ac:dyDescent="0.45">
      <c r="A138" s="82">
        <v>1.4888888899999999</v>
      </c>
      <c r="B138" s="15">
        <v>1.6040812200000001</v>
      </c>
      <c r="C138" s="10">
        <v>1.3559735900000001</v>
      </c>
      <c r="D138" s="10">
        <v>1.5388016199999999</v>
      </c>
      <c r="E138" s="10">
        <v>1.4996188100000001</v>
      </c>
      <c r="F138" s="11">
        <v>0.12861111330548497</v>
      </c>
      <c r="G138" s="15">
        <v>0.38538579900000003</v>
      </c>
      <c r="H138" s="10">
        <v>0.378433566</v>
      </c>
      <c r="I138" s="10">
        <v>0.53795660899999997</v>
      </c>
      <c r="J138" s="10">
        <v>0.27202656800000002</v>
      </c>
      <c r="K138" s="10">
        <v>0.46026694700000004</v>
      </c>
      <c r="L138" s="10">
        <v>0.36757090399999998</v>
      </c>
      <c r="M138" s="10">
        <v>0.40027339883333335</v>
      </c>
      <c r="N138" s="63">
        <v>9.0300845951217748E-2</v>
      </c>
      <c r="P138" s="82">
        <v>1.4888888899999999</v>
      </c>
      <c r="Q138" s="15">
        <v>23.050893599999998</v>
      </c>
      <c r="R138" s="10">
        <v>16.041664099999998</v>
      </c>
      <c r="S138" s="10">
        <v>22.352222699999999</v>
      </c>
      <c r="T138" s="10">
        <v>20.481593466666666</v>
      </c>
      <c r="U138" s="11">
        <v>3.8609279768429361</v>
      </c>
      <c r="V138" s="15">
        <v>11.120851999999999</v>
      </c>
      <c r="W138" s="10">
        <v>18.816269999999999</v>
      </c>
      <c r="X138" s="10">
        <v>16.3876113</v>
      </c>
      <c r="Y138" s="10">
        <v>5.1614928000000004</v>
      </c>
      <c r="Z138" s="10">
        <v>12.612878</v>
      </c>
      <c r="AA138" s="10">
        <v>15.2089344</v>
      </c>
      <c r="AB138" s="10">
        <v>13.218006416666666</v>
      </c>
      <c r="AC138" s="63">
        <v>4.7962984311505075</v>
      </c>
    </row>
    <row r="139" spans="1:29" x14ac:dyDescent="0.45">
      <c r="A139" s="82">
        <v>1.5</v>
      </c>
      <c r="B139" s="15">
        <v>1.60915743</v>
      </c>
      <c r="C139" s="10">
        <v>1.36142337</v>
      </c>
      <c r="D139" s="10">
        <v>1.54694759</v>
      </c>
      <c r="E139" s="10">
        <v>1.5058427966666665</v>
      </c>
      <c r="F139" s="11">
        <v>0.12888073613714709</v>
      </c>
      <c r="G139" s="15">
        <v>0.39004654900000002</v>
      </c>
      <c r="H139" s="10">
        <v>0.38458178600000004</v>
      </c>
      <c r="I139" s="10">
        <v>0.54440123400000007</v>
      </c>
      <c r="J139" s="10">
        <v>0.27648196200000003</v>
      </c>
      <c r="K139" s="10">
        <v>0.46599001800000001</v>
      </c>
      <c r="L139" s="10">
        <v>0.37308122700000002</v>
      </c>
      <c r="M139" s="10">
        <v>0.40576379600000001</v>
      </c>
      <c r="N139" s="63">
        <v>9.0912253686001601E-2</v>
      </c>
      <c r="P139" s="82">
        <v>1.5</v>
      </c>
      <c r="Q139" s="15">
        <v>23.2964424</v>
      </c>
      <c r="R139" s="10">
        <v>16.101187899999999</v>
      </c>
      <c r="S139" s="10">
        <v>22.5235041</v>
      </c>
      <c r="T139" s="10">
        <v>20.640378133333332</v>
      </c>
      <c r="U139" s="11">
        <v>3.9500056183116068</v>
      </c>
      <c r="V139" s="15">
        <v>11.237913600000001</v>
      </c>
      <c r="W139" s="10">
        <v>19.021538400000001</v>
      </c>
      <c r="X139" s="10">
        <v>16.677372600000002</v>
      </c>
      <c r="Y139" s="10">
        <v>5.1614928000000004</v>
      </c>
      <c r="Z139" s="10">
        <v>12.612878</v>
      </c>
      <c r="AA139" s="10">
        <v>15.252019199999999</v>
      </c>
      <c r="AB139" s="10">
        <v>13.327202433333335</v>
      </c>
      <c r="AC139" s="63">
        <v>4.8766427565118828</v>
      </c>
    </row>
    <row r="140" spans="1:29" x14ac:dyDescent="0.45">
      <c r="A140" s="82">
        <v>1.5111111100000001</v>
      </c>
      <c r="B140" s="15">
        <v>1.6197328600000001</v>
      </c>
      <c r="C140" s="10">
        <v>1.3692574300000002</v>
      </c>
      <c r="D140" s="10">
        <v>1.56245123</v>
      </c>
      <c r="E140" s="10">
        <v>1.5171471733333333</v>
      </c>
      <c r="F140" s="11">
        <v>0.13123958404865357</v>
      </c>
      <c r="G140" s="15">
        <v>0.39470729999999998</v>
      </c>
      <c r="H140" s="10">
        <v>0.38903394600000002</v>
      </c>
      <c r="I140" s="10">
        <v>0.54948909600000007</v>
      </c>
      <c r="J140" s="10">
        <v>0.279699747</v>
      </c>
      <c r="K140" s="10">
        <v>0.47127285200000002</v>
      </c>
      <c r="L140" s="10">
        <v>0.37859154899999997</v>
      </c>
      <c r="M140" s="10">
        <v>0.41046574833333332</v>
      </c>
      <c r="N140" s="63">
        <v>9.1485908844756825E-2</v>
      </c>
      <c r="P140" s="82">
        <v>1.5111111100000001</v>
      </c>
      <c r="Q140" s="15">
        <v>23.419216800000001</v>
      </c>
      <c r="R140" s="10">
        <v>16.190473600000001</v>
      </c>
      <c r="S140" s="10">
        <v>22.6662386</v>
      </c>
      <c r="T140" s="10">
        <v>20.758643000000003</v>
      </c>
      <c r="U140" s="11">
        <v>3.9740247599556953</v>
      </c>
      <c r="V140" s="15">
        <v>11.413506</v>
      </c>
      <c r="W140" s="10">
        <v>19.4662866</v>
      </c>
      <c r="X140" s="10">
        <v>16.806155400000002</v>
      </c>
      <c r="Y140" s="10">
        <v>5.0348303999999997</v>
      </c>
      <c r="Z140" s="10">
        <v>12.806426</v>
      </c>
      <c r="AA140" s="10">
        <v>15.6397824</v>
      </c>
      <c r="AB140" s="10">
        <v>13.527831133333335</v>
      </c>
      <c r="AC140" s="63">
        <v>5.051630609457086</v>
      </c>
    </row>
    <row r="141" spans="1:29" x14ac:dyDescent="0.45">
      <c r="A141" s="82">
        <v>1.52222222</v>
      </c>
      <c r="B141" s="15">
        <v>1.62946225</v>
      </c>
      <c r="C141" s="10">
        <v>1.3760696499999998</v>
      </c>
      <c r="D141" s="10">
        <v>1.5713855299999999</v>
      </c>
      <c r="E141" s="10">
        <v>1.5256391433333334</v>
      </c>
      <c r="F141" s="11">
        <v>0.13274600315445342</v>
      </c>
      <c r="G141" s="15">
        <v>0.39820286199999999</v>
      </c>
      <c r="H141" s="10">
        <v>0.39539417400000004</v>
      </c>
      <c r="I141" s="10">
        <v>0.55559452999999992</v>
      </c>
      <c r="J141" s="10">
        <v>0.28291753199999997</v>
      </c>
      <c r="K141" s="10">
        <v>0.47655568699999995</v>
      </c>
      <c r="L141" s="10">
        <v>0.38345359800000001</v>
      </c>
      <c r="M141" s="10">
        <v>0.41535306383333331</v>
      </c>
      <c r="N141" s="63">
        <v>9.2371708475907796E-2</v>
      </c>
      <c r="P141" s="82">
        <v>1.52222222</v>
      </c>
      <c r="Q141" s="15">
        <v>23.756846400000001</v>
      </c>
      <c r="R141" s="10">
        <v>16.3988069</v>
      </c>
      <c r="S141" s="10">
        <v>22.751879299999999</v>
      </c>
      <c r="T141" s="10">
        <v>20.969177533333333</v>
      </c>
      <c r="U141" s="11">
        <v>3.9898252483721</v>
      </c>
      <c r="V141" s="15">
        <v>11.4427714</v>
      </c>
      <c r="W141" s="10">
        <v>19.3978638</v>
      </c>
      <c r="X141" s="10">
        <v>16.999329599999999</v>
      </c>
      <c r="Y141" s="10">
        <v>5.1298272000000003</v>
      </c>
      <c r="Z141" s="10">
        <v>12.806426</v>
      </c>
      <c r="AA141" s="10">
        <v>15.725951999999999</v>
      </c>
      <c r="AB141" s="10">
        <v>13.583695000000001</v>
      </c>
      <c r="AC141" s="63">
        <v>5.0342023270610428</v>
      </c>
    </row>
    <row r="142" spans="1:29" x14ac:dyDescent="0.45">
      <c r="A142" s="82">
        <v>1.53333333</v>
      </c>
      <c r="B142" s="15">
        <v>1.6353844999999998</v>
      </c>
      <c r="C142" s="10">
        <v>1.3825412699999999</v>
      </c>
      <c r="D142" s="10">
        <v>1.5826847900000001</v>
      </c>
      <c r="E142" s="10">
        <v>1.5335368533333333</v>
      </c>
      <c r="F142" s="11">
        <v>0.13339439455296173</v>
      </c>
      <c r="G142" s="15">
        <v>0.40228101900000002</v>
      </c>
      <c r="H142" s="10">
        <v>0.40048235599999998</v>
      </c>
      <c r="I142" s="10">
        <v>0.56136077399999995</v>
      </c>
      <c r="J142" s="10">
        <v>0.28712540400000003</v>
      </c>
      <c r="K142" s="10">
        <v>0.48183852100000002</v>
      </c>
      <c r="L142" s="10">
        <v>0.38734323700000001</v>
      </c>
      <c r="M142" s="10">
        <v>0.42007188516666666</v>
      </c>
      <c r="N142" s="63">
        <v>9.297726953107853E-2</v>
      </c>
      <c r="P142" s="82">
        <v>1.53333333</v>
      </c>
      <c r="Q142" s="15">
        <v>23.910314400000001</v>
      </c>
      <c r="R142" s="10">
        <v>16.428568800000001</v>
      </c>
      <c r="S142" s="10">
        <v>22.951707599999999</v>
      </c>
      <c r="T142" s="10">
        <v>21.096863599999999</v>
      </c>
      <c r="U142" s="11">
        <v>4.0711747695268423</v>
      </c>
      <c r="V142" s="15">
        <v>11.676894600000001</v>
      </c>
      <c r="W142" s="10">
        <v>19.534709400000001</v>
      </c>
      <c r="X142" s="10">
        <v>17.031525299999998</v>
      </c>
      <c r="Y142" s="10">
        <v>5.2881552000000003</v>
      </c>
      <c r="Z142" s="10">
        <v>12.935458000000001</v>
      </c>
      <c r="AA142" s="10">
        <v>15.812121599999999</v>
      </c>
      <c r="AB142" s="10">
        <v>13.713144016666666</v>
      </c>
      <c r="AC142" s="63">
        <v>5.0007905082634796</v>
      </c>
    </row>
    <row r="143" spans="1:29" x14ac:dyDescent="0.45">
      <c r="A143" s="82">
        <v>1.5444444399999999</v>
      </c>
      <c r="B143" s="15">
        <v>1.6472289800000002</v>
      </c>
      <c r="C143" s="10">
        <v>1.38867227</v>
      </c>
      <c r="D143" s="10">
        <v>1.59135632</v>
      </c>
      <c r="E143" s="10">
        <v>1.5424191900000002</v>
      </c>
      <c r="F143" s="11">
        <v>0.13604787793634898</v>
      </c>
      <c r="G143" s="15">
        <v>0.40548528499999997</v>
      </c>
      <c r="H143" s="10">
        <v>0.40281444</v>
      </c>
      <c r="I143" s="10">
        <v>0.56644863599999995</v>
      </c>
      <c r="J143" s="10">
        <v>0.290095667</v>
      </c>
      <c r="K143" s="10">
        <v>0.48580064700000003</v>
      </c>
      <c r="L143" s="10">
        <v>0.39123287599999995</v>
      </c>
      <c r="M143" s="10">
        <v>0.42364625850000004</v>
      </c>
      <c r="N143" s="63">
        <v>9.3707908422968084E-2</v>
      </c>
      <c r="P143" s="82">
        <v>1.5444444399999999</v>
      </c>
      <c r="Q143" s="15">
        <v>23.971701599999999</v>
      </c>
      <c r="R143" s="10">
        <v>16.517854499999999</v>
      </c>
      <c r="S143" s="10">
        <v>23.0658952</v>
      </c>
      <c r="T143" s="10">
        <v>21.185150433333334</v>
      </c>
      <c r="U143" s="11">
        <v>4.0672914581515487</v>
      </c>
      <c r="V143" s="15">
        <v>11.706160000000001</v>
      </c>
      <c r="W143" s="10">
        <v>19.637343600000001</v>
      </c>
      <c r="X143" s="10">
        <v>17.417873700000001</v>
      </c>
      <c r="Y143" s="10">
        <v>5.3198207999999996</v>
      </c>
      <c r="Z143" s="10">
        <v>13.064489999999999</v>
      </c>
      <c r="AA143" s="10">
        <v>16.070630399999999</v>
      </c>
      <c r="AB143" s="10">
        <v>13.869386416666666</v>
      </c>
      <c r="AC143" s="63">
        <v>5.0819099981782934</v>
      </c>
    </row>
    <row r="144" spans="1:29" x14ac:dyDescent="0.45">
      <c r="A144" s="82">
        <v>1.5555555599999999</v>
      </c>
      <c r="B144" s="15">
        <v>1.65611234</v>
      </c>
      <c r="C144" s="10">
        <v>1.3944626599999999</v>
      </c>
      <c r="D144" s="10">
        <v>1.60029062</v>
      </c>
      <c r="E144" s="10">
        <v>1.5502885399999997</v>
      </c>
      <c r="F144" s="11">
        <v>0.13780527843399332</v>
      </c>
      <c r="G144" s="15">
        <v>0.411893817</v>
      </c>
      <c r="H144" s="10">
        <v>0.40790262199999999</v>
      </c>
      <c r="I144" s="10">
        <v>0.57153649800000006</v>
      </c>
      <c r="J144" s="10">
        <v>0.293560973</v>
      </c>
      <c r="K144" s="10">
        <v>0.490863363</v>
      </c>
      <c r="L144" s="10">
        <v>0.39706733500000002</v>
      </c>
      <c r="M144" s="10">
        <v>0.4288041013333333</v>
      </c>
      <c r="N144" s="63">
        <v>9.4068745787388622E-2</v>
      </c>
      <c r="P144" s="82">
        <v>1.5555555599999999</v>
      </c>
      <c r="Q144" s="15">
        <v>24.094476</v>
      </c>
      <c r="R144" s="10">
        <v>16.696425900000001</v>
      </c>
      <c r="S144" s="10">
        <v>23.208629699999999</v>
      </c>
      <c r="T144" s="10">
        <v>21.333177199999998</v>
      </c>
      <c r="U144" s="11">
        <v>4.0398982512366244</v>
      </c>
      <c r="V144" s="15">
        <v>11.7646908</v>
      </c>
      <c r="W144" s="10">
        <v>19.9794576</v>
      </c>
      <c r="X144" s="10">
        <v>17.611047899999999</v>
      </c>
      <c r="Y144" s="10">
        <v>5.3831519999999999</v>
      </c>
      <c r="Z144" s="10">
        <v>13.290296</v>
      </c>
      <c r="AA144" s="10">
        <v>16.1998848</v>
      </c>
      <c r="AB144" s="10">
        <v>14.038088183333334</v>
      </c>
      <c r="AC144" s="63">
        <v>5.1647792875132632</v>
      </c>
    </row>
    <row r="145" spans="1:29" x14ac:dyDescent="0.45">
      <c r="A145" s="82">
        <v>1.56666667</v>
      </c>
      <c r="B145" s="15">
        <v>1.66668777</v>
      </c>
      <c r="C145" s="10">
        <v>1.40331856</v>
      </c>
      <c r="D145" s="10">
        <v>1.61369206</v>
      </c>
      <c r="E145" s="10">
        <v>1.5612327966666666</v>
      </c>
      <c r="F145" s="11">
        <v>0.13930116986627583</v>
      </c>
      <c r="G145" s="15">
        <v>0.41393289499999997</v>
      </c>
      <c r="H145" s="10">
        <v>0.41235478199999998</v>
      </c>
      <c r="I145" s="10">
        <v>0.57798112300000004</v>
      </c>
      <c r="J145" s="10">
        <v>0.29776884599999998</v>
      </c>
      <c r="K145" s="10">
        <v>0.49526572499999999</v>
      </c>
      <c r="L145" s="10">
        <v>0.401605247</v>
      </c>
      <c r="M145" s="10">
        <v>0.43315143633333331</v>
      </c>
      <c r="N145" s="63">
        <v>9.4825401645118004E-2</v>
      </c>
      <c r="P145" s="82">
        <v>1.56666667</v>
      </c>
      <c r="Q145" s="15">
        <v>24.401412000000001</v>
      </c>
      <c r="R145" s="10">
        <v>16.785711599999999</v>
      </c>
      <c r="S145" s="10">
        <v>23.379911100000001</v>
      </c>
      <c r="T145" s="10">
        <v>21.522344899999997</v>
      </c>
      <c r="U145" s="11">
        <v>4.1337195461444924</v>
      </c>
      <c r="V145" s="15">
        <v>11.8817524</v>
      </c>
      <c r="W145" s="10">
        <v>20.082091800000001</v>
      </c>
      <c r="X145" s="10">
        <v>17.9330049</v>
      </c>
      <c r="Y145" s="10">
        <v>5.2564896000000001</v>
      </c>
      <c r="Z145" s="10">
        <v>13.354812000000001</v>
      </c>
      <c r="AA145" s="10">
        <v>16.286054400000001</v>
      </c>
      <c r="AB145" s="10">
        <v>14.132367516666667</v>
      </c>
      <c r="AC145" s="63">
        <v>5.2713091454620207</v>
      </c>
    </row>
    <row r="146" spans="1:29" x14ac:dyDescent="0.45">
      <c r="A146" s="82">
        <v>1.5777777799999999</v>
      </c>
      <c r="B146" s="15">
        <v>1.67641716</v>
      </c>
      <c r="C146" s="10">
        <v>1.4104713899999999</v>
      </c>
      <c r="D146" s="10">
        <v>1.6239402299999999</v>
      </c>
      <c r="E146" s="10">
        <v>1.57027626</v>
      </c>
      <c r="F146" s="11">
        <v>0.14086040750453588</v>
      </c>
      <c r="G146" s="15">
        <v>0.42005013000000002</v>
      </c>
      <c r="H146" s="10">
        <v>0.41659493400000003</v>
      </c>
      <c r="I146" s="10">
        <v>0.58239060400000009</v>
      </c>
      <c r="J146" s="10">
        <v>0.300739109</v>
      </c>
      <c r="K146" s="10">
        <v>0.50208938599999997</v>
      </c>
      <c r="L146" s="10">
        <v>0.405819023</v>
      </c>
      <c r="M146" s="10">
        <v>0.43794719766666668</v>
      </c>
      <c r="N146" s="63">
        <v>9.5511906435892441E-2</v>
      </c>
      <c r="P146" s="82">
        <v>1.5777777799999999</v>
      </c>
      <c r="Q146" s="15">
        <v>24.493492799999999</v>
      </c>
      <c r="R146" s="10">
        <v>16.8154735</v>
      </c>
      <c r="S146" s="10">
        <v>23.4655518</v>
      </c>
      <c r="T146" s="10">
        <v>21.591506033333332</v>
      </c>
      <c r="U146" s="11">
        <v>4.1679768166898619</v>
      </c>
      <c r="V146" s="15">
        <v>12.115875600000001</v>
      </c>
      <c r="W146" s="10">
        <v>20.082091800000001</v>
      </c>
      <c r="X146" s="10">
        <v>17.8042221</v>
      </c>
      <c r="Y146" s="10">
        <v>5.3198207999999996</v>
      </c>
      <c r="Z146" s="10">
        <v>13.548360000000001</v>
      </c>
      <c r="AA146" s="10">
        <v>16.458393600000001</v>
      </c>
      <c r="AB146" s="10">
        <v>14.221460650000003</v>
      </c>
      <c r="AC146" s="63">
        <v>5.2213559735699668</v>
      </c>
    </row>
    <row r="147" spans="1:29" x14ac:dyDescent="0.45">
      <c r="A147" s="82">
        <v>1.58888889</v>
      </c>
      <c r="B147" s="15">
        <v>1.68487751</v>
      </c>
      <c r="C147" s="10">
        <v>1.41251506</v>
      </c>
      <c r="D147" s="10">
        <v>1.6323489799999999</v>
      </c>
      <c r="E147" s="10">
        <v>1.5765805166666667</v>
      </c>
      <c r="F147" s="11">
        <v>0.14449192769639979</v>
      </c>
      <c r="G147" s="15">
        <v>0.423545693</v>
      </c>
      <c r="H147" s="10">
        <v>0.42168311599999997</v>
      </c>
      <c r="I147" s="10">
        <v>0.58646089300000004</v>
      </c>
      <c r="J147" s="10">
        <v>0.30420441500000001</v>
      </c>
      <c r="K147" s="10">
        <v>0.50781245699999999</v>
      </c>
      <c r="L147" s="10">
        <v>0.409708662</v>
      </c>
      <c r="M147" s="10">
        <v>0.44223587266666664</v>
      </c>
      <c r="N147" s="63">
        <v>9.589951643766241E-2</v>
      </c>
      <c r="P147" s="82">
        <v>1.58888889</v>
      </c>
      <c r="Q147" s="15">
        <v>24.5855736</v>
      </c>
      <c r="R147" s="10">
        <v>16.904759200000001</v>
      </c>
      <c r="S147" s="10">
        <v>23.693926999999999</v>
      </c>
      <c r="T147" s="10">
        <v>21.728086600000001</v>
      </c>
      <c r="U147" s="11">
        <v>4.2008479882656706</v>
      </c>
      <c r="V147" s="15">
        <v>12.174406400000001</v>
      </c>
      <c r="W147" s="10">
        <v>20.287360199999998</v>
      </c>
      <c r="X147" s="10">
        <v>17.997396299999998</v>
      </c>
      <c r="Y147" s="10">
        <v>5.3831519999999999</v>
      </c>
      <c r="Z147" s="10">
        <v>13.516102</v>
      </c>
      <c r="AA147" s="10">
        <v>16.759987200000001</v>
      </c>
      <c r="AB147" s="10">
        <v>14.353067349999998</v>
      </c>
      <c r="AC147" s="63">
        <v>5.2952182997118191</v>
      </c>
    </row>
    <row r="148" spans="1:29" x14ac:dyDescent="0.45">
      <c r="A148" s="82">
        <v>1.6</v>
      </c>
      <c r="B148" s="15">
        <v>1.6954529399999998</v>
      </c>
      <c r="C148" s="10">
        <v>1.4196678999999999</v>
      </c>
      <c r="D148" s="10">
        <v>1.64417379</v>
      </c>
      <c r="E148" s="10">
        <v>1.5864315433333331</v>
      </c>
      <c r="F148" s="11">
        <v>0.14667982942291702</v>
      </c>
      <c r="G148" s="15">
        <v>0.42820644299999999</v>
      </c>
      <c r="H148" s="10">
        <v>0.42698330600000001</v>
      </c>
      <c r="I148" s="10">
        <v>0.59290551800000002</v>
      </c>
      <c r="J148" s="10">
        <v>0.30766972199999998</v>
      </c>
      <c r="K148" s="10">
        <v>0.51243493699999998</v>
      </c>
      <c r="L148" s="10">
        <v>0.41521898499999998</v>
      </c>
      <c r="M148" s="10">
        <v>0.44723648516666664</v>
      </c>
      <c r="N148" s="63">
        <v>9.6691923878912844E-2</v>
      </c>
      <c r="P148" s="82">
        <v>1.6</v>
      </c>
      <c r="Q148" s="15">
        <v>24.708348000000001</v>
      </c>
      <c r="R148" s="10">
        <v>16.994044899999999</v>
      </c>
      <c r="S148" s="10">
        <v>23.693926999999999</v>
      </c>
      <c r="T148" s="10">
        <v>21.798773299999997</v>
      </c>
      <c r="U148" s="11">
        <v>4.1918162817131197</v>
      </c>
      <c r="V148" s="15">
        <v>12.2329372</v>
      </c>
      <c r="W148" s="10">
        <v>20.5952628</v>
      </c>
      <c r="X148" s="10">
        <v>17.739830699999999</v>
      </c>
      <c r="Y148" s="10">
        <v>5.4148176000000001</v>
      </c>
      <c r="Z148" s="10">
        <v>13.612876</v>
      </c>
      <c r="AA148" s="10">
        <v>17.018495999999999</v>
      </c>
      <c r="AB148" s="10">
        <v>14.435703383333333</v>
      </c>
      <c r="AC148" s="63">
        <v>5.3372999036974367</v>
      </c>
    </row>
    <row r="149" spans="1:29" x14ac:dyDescent="0.45">
      <c r="A149" s="82">
        <v>1.61111111</v>
      </c>
      <c r="B149" s="15">
        <v>1.7060283700000001</v>
      </c>
      <c r="C149" s="10">
        <v>1.4285237900000001</v>
      </c>
      <c r="D149" s="10">
        <v>1.6559986</v>
      </c>
      <c r="E149" s="10">
        <v>1.5968502533333335</v>
      </c>
      <c r="F149" s="11">
        <v>0.14790569010451973</v>
      </c>
      <c r="G149" s="15">
        <v>0.43228460000000002</v>
      </c>
      <c r="H149" s="10">
        <v>0.42931538999999996</v>
      </c>
      <c r="I149" s="10">
        <v>0.59867176199999994</v>
      </c>
      <c r="J149" s="10">
        <v>0.31088750599999998</v>
      </c>
      <c r="K149" s="10">
        <v>0.51683729900000008</v>
      </c>
      <c r="L149" s="10">
        <v>0.416839668</v>
      </c>
      <c r="M149" s="10">
        <v>0.45080603750000003</v>
      </c>
      <c r="N149" s="63">
        <v>9.7734539716881855E-2</v>
      </c>
      <c r="P149" s="82">
        <v>1.61111111</v>
      </c>
      <c r="Q149" s="15">
        <v>25.015284000000001</v>
      </c>
      <c r="R149" s="10">
        <v>17.142854400000001</v>
      </c>
      <c r="S149" s="10">
        <v>23.950849099999999</v>
      </c>
      <c r="T149" s="10">
        <v>22.036329166666665</v>
      </c>
      <c r="U149" s="11">
        <v>4.271162240314351</v>
      </c>
      <c r="V149" s="15">
        <v>12.467060399999999</v>
      </c>
      <c r="W149" s="10">
        <v>20.868953999999999</v>
      </c>
      <c r="X149" s="10">
        <v>18.3193533</v>
      </c>
      <c r="Y149" s="10">
        <v>5.6364767999999996</v>
      </c>
      <c r="Z149" s="10">
        <v>13.870939999999999</v>
      </c>
      <c r="AA149" s="10">
        <v>16.932326400000001</v>
      </c>
      <c r="AB149" s="10">
        <v>14.682518483333334</v>
      </c>
      <c r="AC149" s="63">
        <v>5.3657799402828648</v>
      </c>
    </row>
    <row r="150" spans="1:29" x14ac:dyDescent="0.45">
      <c r="A150" s="82">
        <v>1.62222222</v>
      </c>
      <c r="B150" s="15">
        <v>1.7123736300000001</v>
      </c>
      <c r="C150" s="10">
        <v>1.43703907</v>
      </c>
      <c r="D150" s="10">
        <v>1.66572122</v>
      </c>
      <c r="E150" s="10">
        <v>1.60504464</v>
      </c>
      <c r="F150" s="11">
        <v>0.14735506609197635</v>
      </c>
      <c r="G150" s="15">
        <v>0.43723664699999998</v>
      </c>
      <c r="H150" s="10">
        <v>0.43631164100000003</v>
      </c>
      <c r="I150" s="10">
        <v>0.60443800599999997</v>
      </c>
      <c r="J150" s="10">
        <v>0.31583794399999998</v>
      </c>
      <c r="K150" s="10">
        <v>0.52278048799999999</v>
      </c>
      <c r="L150" s="10">
        <v>0.42105344300000003</v>
      </c>
      <c r="M150" s="10">
        <v>0.45627636150000001</v>
      </c>
      <c r="N150" s="63">
        <v>9.8080962100622643E-2</v>
      </c>
      <c r="P150" s="82">
        <v>1.62222222</v>
      </c>
      <c r="Q150" s="15">
        <v>25.199445600000001</v>
      </c>
      <c r="R150" s="10">
        <v>17.3214258</v>
      </c>
      <c r="S150" s="10">
        <v>24.093583599999999</v>
      </c>
      <c r="T150" s="10">
        <v>22.204818333333336</v>
      </c>
      <c r="U150" s="11">
        <v>4.2651347770876722</v>
      </c>
      <c r="V150" s="15">
        <v>12.584122000000001</v>
      </c>
      <c r="W150" s="10">
        <v>20.800531200000002</v>
      </c>
      <c r="X150" s="10">
        <v>18.4159404</v>
      </c>
      <c r="Y150" s="10">
        <v>5.7948047999999996</v>
      </c>
      <c r="Z150" s="10">
        <v>13.999972</v>
      </c>
      <c r="AA150" s="10">
        <v>17.233920000000001</v>
      </c>
      <c r="AB150" s="10">
        <v>14.804881733333334</v>
      </c>
      <c r="AC150" s="63">
        <v>5.3225731359705053</v>
      </c>
    </row>
    <row r="151" spans="1:29" x14ac:dyDescent="0.45">
      <c r="A151" s="82">
        <v>1.6333333299999999</v>
      </c>
      <c r="B151" s="15">
        <v>1.7208339699999999</v>
      </c>
      <c r="C151" s="10">
        <v>1.44317008</v>
      </c>
      <c r="D151" s="10">
        <v>1.6767577</v>
      </c>
      <c r="E151" s="10">
        <v>1.6135872500000001</v>
      </c>
      <c r="F151" s="11">
        <v>0.14922194298220651</v>
      </c>
      <c r="G151" s="15">
        <v>0.44044091300000004</v>
      </c>
      <c r="H151" s="10">
        <v>0.43694766399999996</v>
      </c>
      <c r="I151" s="10">
        <v>0.60884748600000005</v>
      </c>
      <c r="J151" s="10">
        <v>0.31757059800000004</v>
      </c>
      <c r="K151" s="10">
        <v>0.52806332199999995</v>
      </c>
      <c r="L151" s="10">
        <v>0.42656376600000001</v>
      </c>
      <c r="M151" s="10">
        <v>0.45973895816666671</v>
      </c>
      <c r="N151" s="63">
        <v>9.910183188082243E-2</v>
      </c>
      <c r="P151" s="82">
        <v>1.6333333299999999</v>
      </c>
      <c r="Q151" s="15">
        <v>25.352913600000001</v>
      </c>
      <c r="R151" s="10">
        <v>17.351187700000001</v>
      </c>
      <c r="S151" s="10">
        <v>24.2077712</v>
      </c>
      <c r="T151" s="10">
        <v>22.303957499999999</v>
      </c>
      <c r="U151" s="11">
        <v>4.3272721543616255</v>
      </c>
      <c r="V151" s="15">
        <v>12.496325799999999</v>
      </c>
      <c r="W151" s="10">
        <v>21.176856600000001</v>
      </c>
      <c r="X151" s="10">
        <v>18.576918899999999</v>
      </c>
      <c r="Y151" s="10">
        <v>5.699808</v>
      </c>
      <c r="Z151" s="10">
        <v>14.225778</v>
      </c>
      <c r="AA151" s="10">
        <v>17.363174399999998</v>
      </c>
      <c r="AB151" s="10">
        <v>14.923143616666664</v>
      </c>
      <c r="AC151" s="63">
        <v>5.4746403267958295</v>
      </c>
    </row>
    <row r="152" spans="1:29" x14ac:dyDescent="0.45">
      <c r="A152" s="82">
        <v>1.64444444</v>
      </c>
      <c r="B152" s="15">
        <v>1.7339475</v>
      </c>
      <c r="C152" s="10">
        <v>1.44964169</v>
      </c>
      <c r="D152" s="10">
        <v>1.6867430999999999</v>
      </c>
      <c r="E152" s="10">
        <v>1.6234440966666668</v>
      </c>
      <c r="F152" s="11">
        <v>0.15235655964606196</v>
      </c>
      <c r="G152" s="15">
        <v>0.44189739700000003</v>
      </c>
      <c r="H152" s="10">
        <v>0.443095884</v>
      </c>
      <c r="I152" s="10">
        <v>0.61190020300000003</v>
      </c>
      <c r="J152" s="10">
        <v>0.32276855799999998</v>
      </c>
      <c r="K152" s="10">
        <v>0.53356627400000001</v>
      </c>
      <c r="L152" s="10">
        <v>0.428508585</v>
      </c>
      <c r="M152" s="10">
        <v>0.46362281683333334</v>
      </c>
      <c r="N152" s="63">
        <v>9.8837797219541237E-2</v>
      </c>
      <c r="P152" s="82">
        <v>1.64444444</v>
      </c>
      <c r="Q152" s="15">
        <v>25.475688000000002</v>
      </c>
      <c r="R152" s="10">
        <v>17.499997199999999</v>
      </c>
      <c r="S152" s="10">
        <v>24.4075995</v>
      </c>
      <c r="T152" s="10">
        <v>22.461094900000003</v>
      </c>
      <c r="U152" s="11">
        <v>4.3295000926974199</v>
      </c>
      <c r="V152" s="15">
        <v>12.6719182</v>
      </c>
      <c r="W152" s="10">
        <v>21.553182</v>
      </c>
      <c r="X152" s="10">
        <v>18.351548999999999</v>
      </c>
      <c r="Y152" s="10">
        <v>5.7948047999999996</v>
      </c>
      <c r="Z152" s="10">
        <v>14.225778</v>
      </c>
      <c r="AA152" s="10">
        <v>17.535513600000002</v>
      </c>
      <c r="AB152" s="10">
        <v>15.022124266666667</v>
      </c>
      <c r="AC152" s="63">
        <v>5.5019627513122042</v>
      </c>
    </row>
    <row r="153" spans="1:29" x14ac:dyDescent="0.45">
      <c r="A153" s="82">
        <v>1.65555556</v>
      </c>
      <c r="B153" s="15">
        <v>1.74452293</v>
      </c>
      <c r="C153" s="10">
        <v>1.4567945299999998</v>
      </c>
      <c r="D153" s="10">
        <v>1.69331243</v>
      </c>
      <c r="E153" s="10">
        <v>1.6315432966666668</v>
      </c>
      <c r="F153" s="11">
        <v>0.15348771096150784</v>
      </c>
      <c r="G153" s="15">
        <v>0.44655814800000004</v>
      </c>
      <c r="H153" s="10">
        <v>0.44924410399999998</v>
      </c>
      <c r="I153" s="10">
        <v>0.61936240099999995</v>
      </c>
      <c r="J153" s="10">
        <v>0.32425368900000001</v>
      </c>
      <c r="K153" s="10">
        <v>0.53862899100000006</v>
      </c>
      <c r="L153" s="10">
        <v>0.43369477099999998</v>
      </c>
      <c r="M153" s="10">
        <v>0.46862368399999998</v>
      </c>
      <c r="N153" s="63">
        <v>0.10054659042511155</v>
      </c>
      <c r="P153" s="82">
        <v>1.65555556</v>
      </c>
      <c r="Q153" s="15">
        <v>25.629155999999998</v>
      </c>
      <c r="R153" s="10">
        <v>17.559521</v>
      </c>
      <c r="S153" s="10">
        <v>24.578880900000001</v>
      </c>
      <c r="T153" s="10">
        <v>22.589185966666665</v>
      </c>
      <c r="U153" s="11">
        <v>4.3873587389345863</v>
      </c>
      <c r="V153" s="15">
        <v>12.7889798</v>
      </c>
      <c r="W153" s="10">
        <v>21.553182</v>
      </c>
      <c r="X153" s="10">
        <v>18.8988759</v>
      </c>
      <c r="Y153" s="10">
        <v>5.8264703999999998</v>
      </c>
      <c r="Z153" s="10">
        <v>14.290293999999999</v>
      </c>
      <c r="AA153" s="10">
        <v>17.6216832</v>
      </c>
      <c r="AB153" s="10">
        <v>15.163247549999999</v>
      </c>
      <c r="AC153" s="63">
        <v>5.5570619951143518</v>
      </c>
    </row>
    <row r="154" spans="1:29" x14ac:dyDescent="0.45">
      <c r="A154" s="82">
        <v>1.6666666699999999</v>
      </c>
      <c r="B154" s="15">
        <v>1.7500221599999999</v>
      </c>
      <c r="C154" s="10">
        <v>1.46224431</v>
      </c>
      <c r="D154" s="10">
        <v>1.7075022</v>
      </c>
      <c r="E154" s="10">
        <v>1.63992289</v>
      </c>
      <c r="F154" s="11">
        <v>0.15533591050595058</v>
      </c>
      <c r="G154" s="15">
        <v>0.451510195</v>
      </c>
      <c r="H154" s="10">
        <v>0.455180317</v>
      </c>
      <c r="I154" s="10">
        <v>0.62377188100000003</v>
      </c>
      <c r="J154" s="10">
        <v>0.32747147399999998</v>
      </c>
      <c r="K154" s="10">
        <v>0.54215088</v>
      </c>
      <c r="L154" s="10">
        <v>0.43790854699999998</v>
      </c>
      <c r="M154" s="10">
        <v>0.47299888233333337</v>
      </c>
      <c r="N154" s="63">
        <v>0.10070086302718498</v>
      </c>
      <c r="P154" s="82">
        <v>1.6666666699999999</v>
      </c>
      <c r="Q154" s="15">
        <v>25.844011200000001</v>
      </c>
      <c r="R154" s="10">
        <v>17.619044800000001</v>
      </c>
      <c r="S154" s="10">
        <v>24.721615400000001</v>
      </c>
      <c r="T154" s="10">
        <v>22.728223799999999</v>
      </c>
      <c r="U154" s="11">
        <v>4.4601261891896362</v>
      </c>
      <c r="V154" s="15">
        <v>12.8182452</v>
      </c>
      <c r="W154" s="10">
        <v>21.861084600000002</v>
      </c>
      <c r="X154" s="10">
        <v>18.866680200000001</v>
      </c>
      <c r="Y154" s="10">
        <v>6.2064576000000002</v>
      </c>
      <c r="Z154" s="10">
        <v>14.451584</v>
      </c>
      <c r="AA154" s="10">
        <v>17.707852800000001</v>
      </c>
      <c r="AB154" s="10">
        <v>15.318650733333335</v>
      </c>
      <c r="AC154" s="63">
        <v>5.49792936953087</v>
      </c>
    </row>
    <row r="155" spans="1:29" x14ac:dyDescent="0.45">
      <c r="A155" s="82">
        <v>1.67777778</v>
      </c>
      <c r="B155" s="15">
        <v>1.76186664</v>
      </c>
      <c r="C155" s="10">
        <v>1.4680347</v>
      </c>
      <c r="D155" s="10">
        <v>1.7185386900000001</v>
      </c>
      <c r="E155" s="10">
        <v>1.6494800100000002</v>
      </c>
      <c r="F155" s="11">
        <v>0.15862259676208718</v>
      </c>
      <c r="G155" s="15">
        <v>0.45500575800000004</v>
      </c>
      <c r="H155" s="10">
        <v>0.45899645400000005</v>
      </c>
      <c r="I155" s="10">
        <v>0.62885974300000003</v>
      </c>
      <c r="J155" s="10">
        <v>0.33242191200000004</v>
      </c>
      <c r="K155" s="10">
        <v>0.54721359700000005</v>
      </c>
      <c r="L155" s="10">
        <v>0.440825776</v>
      </c>
      <c r="M155" s="10">
        <v>0.47722054000000003</v>
      </c>
      <c r="N155" s="63">
        <v>0.10100525855797969</v>
      </c>
      <c r="P155" s="82">
        <v>1.67777778</v>
      </c>
      <c r="Q155" s="15">
        <v>25.966785600000001</v>
      </c>
      <c r="R155" s="10">
        <v>17.708330499999999</v>
      </c>
      <c r="S155" s="10">
        <v>24.892896799999999</v>
      </c>
      <c r="T155" s="10">
        <v>22.856004299999999</v>
      </c>
      <c r="U155" s="11">
        <v>4.4902359016087594</v>
      </c>
      <c r="V155" s="15">
        <v>12.964572199999999</v>
      </c>
      <c r="W155" s="10">
        <v>21.826873200000001</v>
      </c>
      <c r="X155" s="10">
        <v>18.995463000000001</v>
      </c>
      <c r="Y155" s="10">
        <v>6.1114607999999997</v>
      </c>
      <c r="Z155" s="10">
        <v>14.290293999999999</v>
      </c>
      <c r="AA155" s="10">
        <v>18.009446400000002</v>
      </c>
      <c r="AB155" s="10">
        <v>15.366351600000002</v>
      </c>
      <c r="AC155" s="63">
        <v>5.5583124594461228</v>
      </c>
    </row>
    <row r="156" spans="1:29" x14ac:dyDescent="0.45">
      <c r="A156" s="82">
        <v>1.6888888900000001</v>
      </c>
      <c r="B156" s="15">
        <v>1.7686349100000001</v>
      </c>
      <c r="C156" s="10">
        <v>1.47723121</v>
      </c>
      <c r="D156" s="10">
        <v>1.72799854</v>
      </c>
      <c r="E156" s="10">
        <v>1.6579548866666667</v>
      </c>
      <c r="F156" s="11">
        <v>0.1578246309123916</v>
      </c>
      <c r="G156" s="15">
        <v>0.45850132100000002</v>
      </c>
      <c r="H156" s="10">
        <v>0.463236606</v>
      </c>
      <c r="I156" s="10">
        <v>0.63462598700000006</v>
      </c>
      <c r="J156" s="10">
        <v>0.33440208700000001</v>
      </c>
      <c r="K156" s="10">
        <v>0.55227631299999991</v>
      </c>
      <c r="L156" s="10">
        <v>0.44666023500000002</v>
      </c>
      <c r="M156" s="10">
        <v>0.48161709149999998</v>
      </c>
      <c r="N156" s="63">
        <v>0.10214780285883475</v>
      </c>
      <c r="P156" s="82">
        <v>1.6888888900000001</v>
      </c>
      <c r="Q156" s="15">
        <v>26.150947200000001</v>
      </c>
      <c r="R156" s="10">
        <v>17.916663799999998</v>
      </c>
      <c r="S156" s="10">
        <v>24.892896799999999</v>
      </c>
      <c r="T156" s="10">
        <v>22.986835933333335</v>
      </c>
      <c r="U156" s="11">
        <v>4.4357250589342465</v>
      </c>
      <c r="V156" s="15">
        <v>13.1108992</v>
      </c>
      <c r="W156" s="10">
        <v>22.237410000000001</v>
      </c>
      <c r="X156" s="10">
        <v>19.220832900000001</v>
      </c>
      <c r="Y156" s="10">
        <v>6.1747920000000001</v>
      </c>
      <c r="Z156" s="10">
        <v>14.612874</v>
      </c>
      <c r="AA156" s="10">
        <v>18.095616</v>
      </c>
      <c r="AB156" s="10">
        <v>15.575404016666667</v>
      </c>
      <c r="AC156" s="63">
        <v>5.6461437852502856</v>
      </c>
    </row>
    <row r="157" spans="1:29" x14ac:dyDescent="0.45">
      <c r="A157" s="82">
        <v>1.7</v>
      </c>
      <c r="B157" s="15">
        <v>1.78005638</v>
      </c>
      <c r="C157" s="10">
        <v>1.4833622099999999</v>
      </c>
      <c r="D157" s="10">
        <v>1.7392978000000001</v>
      </c>
      <c r="E157" s="10">
        <v>1.6675721299999999</v>
      </c>
      <c r="F157" s="11">
        <v>0.16082688342036888</v>
      </c>
      <c r="G157" s="15">
        <v>0.46345336800000003</v>
      </c>
      <c r="H157" s="10">
        <v>0.46684073500000001</v>
      </c>
      <c r="I157" s="10">
        <v>0.63937465799999993</v>
      </c>
      <c r="J157" s="10">
        <v>0.33860995900000002</v>
      </c>
      <c r="K157" s="10">
        <v>0.55711891099999999</v>
      </c>
      <c r="L157" s="10">
        <v>0.44925332800000001</v>
      </c>
      <c r="M157" s="10">
        <v>0.48577515983333336</v>
      </c>
      <c r="N157" s="63">
        <v>0.10249970930571484</v>
      </c>
      <c r="P157" s="82">
        <v>1.7</v>
      </c>
      <c r="Q157" s="15">
        <v>26.2123344</v>
      </c>
      <c r="R157" s="10">
        <v>18.065473300000001</v>
      </c>
      <c r="S157" s="10">
        <v>25.1498189</v>
      </c>
      <c r="T157" s="10">
        <v>23.142542199999998</v>
      </c>
      <c r="U157" s="11">
        <v>4.4288493153917221</v>
      </c>
      <c r="V157" s="15">
        <v>13.2279608</v>
      </c>
      <c r="W157" s="10">
        <v>22.442678399999998</v>
      </c>
      <c r="X157" s="10">
        <v>19.220832900000001</v>
      </c>
      <c r="Y157" s="10">
        <v>6.1114607999999997</v>
      </c>
      <c r="Z157" s="10">
        <v>14.709648</v>
      </c>
      <c r="AA157" s="10">
        <v>18.311039999999998</v>
      </c>
      <c r="AB157" s="10">
        <v>15.670603483333332</v>
      </c>
      <c r="AC157" s="63">
        <v>5.7219608552693488</v>
      </c>
    </row>
    <row r="158" spans="1:29" x14ac:dyDescent="0.45">
      <c r="A158" s="82">
        <v>1.71111111</v>
      </c>
      <c r="B158" s="15">
        <v>1.79063181</v>
      </c>
      <c r="C158" s="10">
        <v>1.4881307699999999</v>
      </c>
      <c r="D158" s="10">
        <v>1.74875764</v>
      </c>
      <c r="E158" s="10">
        <v>1.6758400733333332</v>
      </c>
      <c r="F158" s="11">
        <v>0.16390377801231812</v>
      </c>
      <c r="G158" s="15">
        <v>0.46694893100000001</v>
      </c>
      <c r="H158" s="10">
        <v>0.47044486400000002</v>
      </c>
      <c r="I158" s="10">
        <v>0.64581928300000002</v>
      </c>
      <c r="J158" s="10">
        <v>0.34331287500000002</v>
      </c>
      <c r="K158" s="10">
        <v>0.56152127299999999</v>
      </c>
      <c r="L158" s="10">
        <v>0.451522284</v>
      </c>
      <c r="M158" s="10">
        <v>0.4899282516666667</v>
      </c>
      <c r="N158" s="63">
        <v>0.10325339021513852</v>
      </c>
      <c r="P158" s="82">
        <v>1.71111111</v>
      </c>
      <c r="Q158" s="15">
        <v>26.427189599999998</v>
      </c>
      <c r="R158" s="10">
        <v>18.124997100000002</v>
      </c>
      <c r="S158" s="10">
        <v>25.321100300000001</v>
      </c>
      <c r="T158" s="10">
        <v>23.291095666666667</v>
      </c>
      <c r="U158" s="11">
        <v>4.5080249761153786</v>
      </c>
      <c r="V158" s="15">
        <v>13.374287799999999</v>
      </c>
      <c r="W158" s="10">
        <v>22.442678399999998</v>
      </c>
      <c r="X158" s="10">
        <v>19.574985600000002</v>
      </c>
      <c r="Y158" s="10">
        <v>6.3331200000000001</v>
      </c>
      <c r="Z158" s="10">
        <v>14.741906</v>
      </c>
      <c r="AA158" s="10">
        <v>18.526464000000001</v>
      </c>
      <c r="AB158" s="10">
        <v>15.8322403</v>
      </c>
      <c r="AC158" s="63">
        <v>5.6996231709145491</v>
      </c>
    </row>
    <row r="159" spans="1:29" x14ac:dyDescent="0.45">
      <c r="A159" s="82">
        <v>1.7222222199999999</v>
      </c>
      <c r="B159" s="15">
        <v>1.7986691299999999</v>
      </c>
      <c r="C159" s="10">
        <v>1.4959648299999999</v>
      </c>
      <c r="D159" s="10">
        <v>1.7579547199999999</v>
      </c>
      <c r="E159" s="10">
        <v>1.6841962266666666</v>
      </c>
      <c r="F159" s="11">
        <v>0.16427936514889821</v>
      </c>
      <c r="G159" s="15">
        <v>0.471609681</v>
      </c>
      <c r="H159" s="10">
        <v>0.47341297100000002</v>
      </c>
      <c r="I159" s="10">
        <v>0.65124633600000004</v>
      </c>
      <c r="J159" s="10">
        <v>0.34677818199999999</v>
      </c>
      <c r="K159" s="10">
        <v>0.56702422600000002</v>
      </c>
      <c r="L159" s="10">
        <v>0.45638433300000003</v>
      </c>
      <c r="M159" s="10">
        <v>0.49440928816666663</v>
      </c>
      <c r="N159" s="63">
        <v>0.10399259292329682</v>
      </c>
      <c r="P159" s="82">
        <v>1.7222222199999999</v>
      </c>
      <c r="Q159" s="15">
        <v>26.611351200000001</v>
      </c>
      <c r="R159" s="10">
        <v>18.2738066</v>
      </c>
      <c r="S159" s="10">
        <v>25.492381699999999</v>
      </c>
      <c r="T159" s="10">
        <v>23.459179833333334</v>
      </c>
      <c r="U159" s="11">
        <v>4.5253833939468588</v>
      </c>
      <c r="V159" s="15">
        <v>13.3450224</v>
      </c>
      <c r="W159" s="10">
        <v>22.6479468</v>
      </c>
      <c r="X159" s="10">
        <v>19.703768400000001</v>
      </c>
      <c r="Y159" s="10">
        <v>6.2697887999999997</v>
      </c>
      <c r="Z159" s="10">
        <v>14.967712000000001</v>
      </c>
      <c r="AA159" s="10">
        <v>18.483379200000002</v>
      </c>
      <c r="AB159" s="10">
        <v>15.902936266666666</v>
      </c>
      <c r="AC159" s="63">
        <v>5.7760761010488952</v>
      </c>
    </row>
    <row r="160" spans="1:29" x14ac:dyDescent="0.45">
      <c r="A160" s="82">
        <v>1.73333333</v>
      </c>
      <c r="B160" s="15">
        <v>1.8109366299999998</v>
      </c>
      <c r="C160" s="10">
        <v>1.50448011</v>
      </c>
      <c r="D160" s="10">
        <v>1.7653123700000002</v>
      </c>
      <c r="E160" s="10">
        <v>1.6935763699999999</v>
      </c>
      <c r="F160" s="11">
        <v>0.16534340003346848</v>
      </c>
      <c r="G160" s="15">
        <v>0.47481394699999996</v>
      </c>
      <c r="H160" s="10">
        <v>0.479985206</v>
      </c>
      <c r="I160" s="10">
        <v>0.65667338900000005</v>
      </c>
      <c r="J160" s="10">
        <v>0.34925340100000002</v>
      </c>
      <c r="K160" s="10">
        <v>0.57296741399999995</v>
      </c>
      <c r="L160" s="10">
        <v>0.46092224499999995</v>
      </c>
      <c r="M160" s="10">
        <v>0.49910260033333326</v>
      </c>
      <c r="N160" s="63">
        <v>0.10502618688699568</v>
      </c>
      <c r="P160" s="82">
        <v>1.73333333</v>
      </c>
      <c r="Q160" s="15">
        <v>26.8262064</v>
      </c>
      <c r="R160" s="10">
        <v>18.422616099999999</v>
      </c>
      <c r="S160" s="10">
        <v>25.578022399999998</v>
      </c>
      <c r="T160" s="10">
        <v>23.608948299999998</v>
      </c>
      <c r="U160" s="11">
        <v>4.5346468540594991</v>
      </c>
      <c r="V160" s="15">
        <v>13.5498802</v>
      </c>
      <c r="W160" s="10">
        <v>22.955849400000002</v>
      </c>
      <c r="X160" s="10">
        <v>19.800355499999998</v>
      </c>
      <c r="Y160" s="10">
        <v>6.2381232000000004</v>
      </c>
      <c r="Z160" s="10">
        <v>14.967712000000001</v>
      </c>
      <c r="AA160" s="10">
        <v>18.655718400000001</v>
      </c>
      <c r="AB160" s="10">
        <v>16.027939783333334</v>
      </c>
      <c r="AC160" s="63">
        <v>5.8692017079101433</v>
      </c>
    </row>
    <row r="161" spans="1:29" x14ac:dyDescent="0.45">
      <c r="A161" s="82">
        <v>1.7444444400000001</v>
      </c>
      <c r="B161" s="15">
        <v>1.8198199900000001</v>
      </c>
      <c r="C161" s="10">
        <v>1.5102705000000001</v>
      </c>
      <c r="D161" s="10">
        <v>1.77608609</v>
      </c>
      <c r="E161" s="10">
        <v>1.70205886</v>
      </c>
      <c r="F161" s="11">
        <v>0.16752684792569722</v>
      </c>
      <c r="G161" s="15">
        <v>0.47976599399999997</v>
      </c>
      <c r="H161" s="10">
        <v>0.48592141900000002</v>
      </c>
      <c r="I161" s="10">
        <v>0.659047724</v>
      </c>
      <c r="J161" s="10">
        <v>0.35247118599999999</v>
      </c>
      <c r="K161" s="10">
        <v>0.57714965800000007</v>
      </c>
      <c r="L161" s="10">
        <v>0.46481188400000001</v>
      </c>
      <c r="M161" s="10">
        <v>0.5031946441666667</v>
      </c>
      <c r="N161" s="63">
        <v>0.10468771622367637</v>
      </c>
      <c r="P161" s="82">
        <v>1.7444444400000001</v>
      </c>
      <c r="Q161" s="15">
        <v>26.948980800000001</v>
      </c>
      <c r="R161" s="10">
        <v>18.422616099999999</v>
      </c>
      <c r="S161" s="10">
        <v>25.720756900000001</v>
      </c>
      <c r="T161" s="10">
        <v>23.697451266666665</v>
      </c>
      <c r="U161" s="11">
        <v>4.6092350790299585</v>
      </c>
      <c r="V161" s="15">
        <v>13.6376764</v>
      </c>
      <c r="W161" s="10">
        <v>23.366386200000001</v>
      </c>
      <c r="X161" s="10">
        <v>19.929138300000002</v>
      </c>
      <c r="Y161" s="10">
        <v>6.2697887999999997</v>
      </c>
      <c r="Z161" s="10">
        <v>15.16126</v>
      </c>
      <c r="AA161" s="10">
        <v>18.828057600000001</v>
      </c>
      <c r="AB161" s="10">
        <v>16.198717883333334</v>
      </c>
      <c r="AC161" s="63">
        <v>5.9736725388889242</v>
      </c>
    </row>
    <row r="162" spans="1:29" x14ac:dyDescent="0.45">
      <c r="A162" s="82">
        <v>1.7555555599999999</v>
      </c>
      <c r="B162" s="15">
        <v>1.8282803400000001</v>
      </c>
      <c r="C162" s="10">
        <v>1.51810456</v>
      </c>
      <c r="D162" s="10">
        <v>1.78922476</v>
      </c>
      <c r="E162" s="10">
        <v>1.7118698866666666</v>
      </c>
      <c r="F162" s="11">
        <v>0.16893811276903778</v>
      </c>
      <c r="G162" s="15">
        <v>0.48122247900000004</v>
      </c>
      <c r="H162" s="10">
        <v>0.48931354099999996</v>
      </c>
      <c r="I162" s="10">
        <v>0.66617073100000002</v>
      </c>
      <c r="J162" s="10">
        <v>0.35519392699999996</v>
      </c>
      <c r="K162" s="10">
        <v>0.58111178399999996</v>
      </c>
      <c r="L162" s="10">
        <v>0.46837738699999998</v>
      </c>
      <c r="M162" s="10">
        <v>0.50689830816666659</v>
      </c>
      <c r="N162" s="63">
        <v>0.10615262365373401</v>
      </c>
      <c r="P162" s="82">
        <v>1.7555555599999999</v>
      </c>
      <c r="Q162" s="15">
        <v>27.041061599999999</v>
      </c>
      <c r="R162" s="10">
        <v>18.541663700000001</v>
      </c>
      <c r="S162" s="10">
        <v>25.863491400000001</v>
      </c>
      <c r="T162" s="10">
        <v>23.815405566666669</v>
      </c>
      <c r="U162" s="11">
        <v>4.6049899946858179</v>
      </c>
      <c r="V162" s="15">
        <v>13.7254726</v>
      </c>
      <c r="W162" s="10">
        <v>23.400597600000001</v>
      </c>
      <c r="X162" s="10">
        <v>20.186703900000001</v>
      </c>
      <c r="Y162" s="10">
        <v>6.5547791999999996</v>
      </c>
      <c r="Z162" s="10">
        <v>15.290292000000001</v>
      </c>
      <c r="AA162" s="10">
        <v>19.129651200000001</v>
      </c>
      <c r="AB162" s="10">
        <v>16.381249416666666</v>
      </c>
      <c r="AC162" s="63">
        <v>5.9348007651508947</v>
      </c>
    </row>
    <row r="163" spans="1:29" x14ac:dyDescent="0.45">
      <c r="A163" s="82">
        <v>1.76666667</v>
      </c>
      <c r="B163" s="15">
        <v>1.8367406800000001</v>
      </c>
      <c r="C163" s="10">
        <v>1.52151068</v>
      </c>
      <c r="D163" s="10">
        <v>1.8007868</v>
      </c>
      <c r="E163" s="10">
        <v>1.7196793866666666</v>
      </c>
      <c r="F163" s="11">
        <v>0.17255809919623635</v>
      </c>
      <c r="G163" s="15">
        <v>0.48500933899999998</v>
      </c>
      <c r="H163" s="10">
        <v>0.49461373099999995</v>
      </c>
      <c r="I163" s="10">
        <v>0.67024102100000005</v>
      </c>
      <c r="J163" s="10">
        <v>0.35717410199999999</v>
      </c>
      <c r="K163" s="10">
        <v>0.58639461800000003</v>
      </c>
      <c r="L163" s="10">
        <v>0.471618753</v>
      </c>
      <c r="M163" s="10">
        <v>0.51084192733333333</v>
      </c>
      <c r="N163" s="63">
        <v>0.10695720177007197</v>
      </c>
      <c r="P163" s="82">
        <v>1.76666667</v>
      </c>
      <c r="Q163" s="15">
        <v>27.194529599999999</v>
      </c>
      <c r="R163" s="10">
        <v>18.630949399999999</v>
      </c>
      <c r="S163" s="10">
        <v>26.0062259</v>
      </c>
      <c r="T163" s="10">
        <v>23.943901633333336</v>
      </c>
      <c r="U163" s="11">
        <v>4.6393547499754249</v>
      </c>
      <c r="V163" s="15">
        <v>13.813268799999999</v>
      </c>
      <c r="W163" s="10">
        <v>23.434809000000001</v>
      </c>
      <c r="X163" s="10">
        <v>20.315486700000001</v>
      </c>
      <c r="Y163" s="10">
        <v>6.4281167999999997</v>
      </c>
      <c r="Z163" s="10">
        <v>15.451582</v>
      </c>
      <c r="AA163" s="10">
        <v>19.129651200000001</v>
      </c>
      <c r="AB163" s="10">
        <v>16.428819083333334</v>
      </c>
      <c r="AC163" s="63">
        <v>5.9882337255463636</v>
      </c>
    </row>
    <row r="164" spans="1:29" x14ac:dyDescent="0.45">
      <c r="A164" s="82">
        <v>1.7777777800000001</v>
      </c>
      <c r="B164" s="15">
        <v>1.8439319700000001</v>
      </c>
      <c r="C164" s="10">
        <v>1.5286635100000001</v>
      </c>
      <c r="D164" s="10">
        <v>1.80893277</v>
      </c>
      <c r="E164" s="10">
        <v>1.7271760833333334</v>
      </c>
      <c r="F164" s="11">
        <v>0.17280528732861886</v>
      </c>
      <c r="G164" s="15">
        <v>0.48908749499999998</v>
      </c>
      <c r="H164" s="10">
        <v>0.498429868</v>
      </c>
      <c r="I164" s="10">
        <v>0.67498969200000003</v>
      </c>
      <c r="J164" s="10">
        <v>0.36286710499999997</v>
      </c>
      <c r="K164" s="10">
        <v>0.59167745299999996</v>
      </c>
      <c r="L164" s="10">
        <v>0.47518425600000003</v>
      </c>
      <c r="M164" s="10">
        <v>0.51537264483333334</v>
      </c>
      <c r="N164" s="63">
        <v>0.10691214950698384</v>
      </c>
      <c r="P164" s="82">
        <v>1.7777777800000001</v>
      </c>
      <c r="Q164" s="15">
        <v>27.409384800000002</v>
      </c>
      <c r="R164" s="10">
        <v>18.6904732</v>
      </c>
      <c r="S164" s="10">
        <v>26.177507299999998</v>
      </c>
      <c r="T164" s="10">
        <v>24.092455099999999</v>
      </c>
      <c r="U164" s="11">
        <v>4.7186265882878766</v>
      </c>
      <c r="V164" s="15">
        <v>13.871799599999999</v>
      </c>
      <c r="W164" s="10">
        <v>23.571654599999999</v>
      </c>
      <c r="X164" s="10">
        <v>20.251095299999999</v>
      </c>
      <c r="Y164" s="10">
        <v>6.5547791999999996</v>
      </c>
      <c r="Z164" s="10">
        <v>15.483840000000001</v>
      </c>
      <c r="AA164" s="10">
        <v>19.3450752</v>
      </c>
      <c r="AB164" s="10">
        <v>16.513040649999997</v>
      </c>
      <c r="AC164" s="63">
        <v>5.9836424111511981</v>
      </c>
    </row>
    <row r="165" spans="1:29" x14ac:dyDescent="0.45">
      <c r="A165" s="82">
        <v>1.78888889</v>
      </c>
      <c r="B165" s="15">
        <v>1.85577646</v>
      </c>
      <c r="C165" s="10">
        <v>1.53990369</v>
      </c>
      <c r="D165" s="10">
        <v>1.8220714499999999</v>
      </c>
      <c r="E165" s="10">
        <v>1.7392505333333332</v>
      </c>
      <c r="F165" s="11">
        <v>0.17346002388158033</v>
      </c>
      <c r="G165" s="15">
        <v>0.49345694900000003</v>
      </c>
      <c r="H165" s="10">
        <v>0.50288202699999995</v>
      </c>
      <c r="I165" s="10">
        <v>0.68143431700000001</v>
      </c>
      <c r="J165" s="10">
        <v>0.36435223700000002</v>
      </c>
      <c r="K165" s="10">
        <v>0.59563957899999997</v>
      </c>
      <c r="L165" s="10">
        <v>0.479722168</v>
      </c>
      <c r="M165" s="10">
        <v>0.51958121283333336</v>
      </c>
      <c r="N165" s="63">
        <v>0.10828427471609132</v>
      </c>
      <c r="P165" s="82">
        <v>1.78888889</v>
      </c>
      <c r="Q165" s="15">
        <v>27.532159199999999</v>
      </c>
      <c r="R165" s="10">
        <v>18.809520800000001</v>
      </c>
      <c r="S165" s="10">
        <v>26.2916949</v>
      </c>
      <c r="T165" s="10">
        <v>24.211124966666663</v>
      </c>
      <c r="U165" s="11">
        <v>4.7188646515774026</v>
      </c>
      <c r="V165" s="15">
        <v>14.047392</v>
      </c>
      <c r="W165" s="10">
        <v>23.674288799999999</v>
      </c>
      <c r="X165" s="10">
        <v>20.251095299999999</v>
      </c>
      <c r="Y165" s="10">
        <v>6.5231136000000003</v>
      </c>
      <c r="Z165" s="10">
        <v>15.419324</v>
      </c>
      <c r="AA165" s="10">
        <v>19.388159999999999</v>
      </c>
      <c r="AB165" s="10">
        <v>16.550562283333335</v>
      </c>
      <c r="AC165" s="63">
        <v>6.0098032165996411</v>
      </c>
    </row>
    <row r="166" spans="1:29" x14ac:dyDescent="0.45">
      <c r="A166" s="82">
        <v>1.8</v>
      </c>
      <c r="B166" s="15">
        <v>1.86888999</v>
      </c>
      <c r="C166" s="10">
        <v>1.54875958</v>
      </c>
      <c r="D166" s="10">
        <v>1.8317940699999999</v>
      </c>
      <c r="E166" s="10">
        <v>1.7498145466666666</v>
      </c>
      <c r="F166" s="11">
        <v>0.17510383072954863</v>
      </c>
      <c r="G166" s="15">
        <v>0.49724380800000001</v>
      </c>
      <c r="H166" s="10">
        <v>0.50754619400000001</v>
      </c>
      <c r="I166" s="10">
        <v>0.68516541600000003</v>
      </c>
      <c r="J166" s="10">
        <v>0.37004524099999997</v>
      </c>
      <c r="K166" s="10">
        <v>0.60136264900000003</v>
      </c>
      <c r="L166" s="10">
        <v>0.482315261</v>
      </c>
      <c r="M166" s="10">
        <v>0.5239464281666667</v>
      </c>
      <c r="N166" s="63">
        <v>0.10806068700649191</v>
      </c>
      <c r="P166" s="82">
        <v>1.8</v>
      </c>
      <c r="Q166" s="15">
        <v>27.8084016</v>
      </c>
      <c r="R166" s="10">
        <v>18.898806499999999</v>
      </c>
      <c r="S166" s="10">
        <v>26.405882500000001</v>
      </c>
      <c r="T166" s="10">
        <v>24.371030200000003</v>
      </c>
      <c r="U166" s="11">
        <v>4.7906877505841639</v>
      </c>
      <c r="V166" s="15">
        <v>14.1059228</v>
      </c>
      <c r="W166" s="10">
        <v>23.8111344</v>
      </c>
      <c r="X166" s="10">
        <v>20.798422200000001</v>
      </c>
      <c r="Y166" s="10">
        <v>6.6814416000000003</v>
      </c>
      <c r="Z166" s="10">
        <v>15.548356</v>
      </c>
      <c r="AA166" s="10">
        <v>19.732838399999999</v>
      </c>
      <c r="AB166" s="10">
        <v>16.7796859</v>
      </c>
      <c r="AC166" s="63">
        <v>6.0819789464512963</v>
      </c>
    </row>
    <row r="167" spans="1:29" x14ac:dyDescent="0.45">
      <c r="A167" s="82">
        <v>1.8111111099999999</v>
      </c>
      <c r="B167" s="15">
        <v>1.8794654200000001</v>
      </c>
      <c r="C167" s="10">
        <v>1.55318753</v>
      </c>
      <c r="D167" s="10">
        <v>1.83363348</v>
      </c>
      <c r="E167" s="10">
        <v>1.75542881</v>
      </c>
      <c r="F167" s="11">
        <v>0.17663887789235333</v>
      </c>
      <c r="G167" s="15">
        <v>0.501613262</v>
      </c>
      <c r="H167" s="10">
        <v>0.51136233099999995</v>
      </c>
      <c r="I167" s="10">
        <v>0.69093165999999995</v>
      </c>
      <c r="J167" s="10">
        <v>0.37276798100000003</v>
      </c>
      <c r="K167" s="10">
        <v>0.60598512900000001</v>
      </c>
      <c r="L167" s="10">
        <v>0.48555662700000002</v>
      </c>
      <c r="M167" s="10">
        <v>0.52803616500000006</v>
      </c>
      <c r="N167" s="63">
        <v>0.10908702024945634</v>
      </c>
      <c r="P167" s="82">
        <v>1.8111111099999999</v>
      </c>
      <c r="Q167" s="15">
        <v>27.869788799999998</v>
      </c>
      <c r="R167" s="10">
        <v>18.988092200000001</v>
      </c>
      <c r="S167" s="10">
        <v>26.577163899999999</v>
      </c>
      <c r="T167" s="10">
        <v>24.478348299999997</v>
      </c>
      <c r="U167" s="11">
        <v>4.7984272231342064</v>
      </c>
      <c r="V167" s="15">
        <v>14.1351882</v>
      </c>
      <c r="W167" s="10">
        <v>24.084825599999999</v>
      </c>
      <c r="X167" s="10">
        <v>20.4764652</v>
      </c>
      <c r="Y167" s="10">
        <v>6.6181103999999999</v>
      </c>
      <c r="Z167" s="10">
        <v>15.64513</v>
      </c>
      <c r="AA167" s="10">
        <v>19.819008</v>
      </c>
      <c r="AB167" s="10">
        <v>16.796454566666664</v>
      </c>
      <c r="AC167" s="63">
        <v>6.1287068251893571</v>
      </c>
    </row>
    <row r="168" spans="1:29" x14ac:dyDescent="0.45">
      <c r="A168" s="82">
        <v>1.82222222</v>
      </c>
      <c r="B168" s="15">
        <v>1.8896178299999999</v>
      </c>
      <c r="C168" s="10">
        <v>1.5603403699999998</v>
      </c>
      <c r="D168" s="10">
        <v>1.84677216</v>
      </c>
      <c r="E168" s="10">
        <v>1.7655767866666665</v>
      </c>
      <c r="F168" s="11">
        <v>0.17902633299061751</v>
      </c>
      <c r="G168" s="15">
        <v>0.50423493399999997</v>
      </c>
      <c r="H168" s="10">
        <v>0.514754453</v>
      </c>
      <c r="I168" s="10">
        <v>0.69601952200000006</v>
      </c>
      <c r="J168" s="10">
        <v>0.37648081</v>
      </c>
      <c r="K168" s="10">
        <v>0.60972713699999992</v>
      </c>
      <c r="L168" s="10">
        <v>0.49074281200000003</v>
      </c>
      <c r="M168" s="10">
        <v>0.53199327800000007</v>
      </c>
      <c r="N168" s="63">
        <v>0.10945372808036297</v>
      </c>
      <c r="P168" s="82">
        <v>1.82222222</v>
      </c>
      <c r="Q168" s="15">
        <v>27.992563199999999</v>
      </c>
      <c r="R168" s="10">
        <v>19.017854100000001</v>
      </c>
      <c r="S168" s="10">
        <v>26.719898400000002</v>
      </c>
      <c r="T168" s="10">
        <v>24.576771900000001</v>
      </c>
      <c r="U168" s="11">
        <v>4.8560368875923174</v>
      </c>
      <c r="V168" s="15">
        <v>14.310780599999999</v>
      </c>
      <c r="W168" s="10">
        <v>24.290094</v>
      </c>
      <c r="X168" s="10">
        <v>20.862813599999999</v>
      </c>
      <c r="Y168" s="10">
        <v>6.8397696000000003</v>
      </c>
      <c r="Z168" s="10">
        <v>15.903193999999999</v>
      </c>
      <c r="AA168" s="10">
        <v>19.948262400000001</v>
      </c>
      <c r="AB168" s="10">
        <v>17.025819033333331</v>
      </c>
      <c r="AC168" s="63">
        <v>6.1387330459240141</v>
      </c>
    </row>
    <row r="169" spans="1:29" x14ac:dyDescent="0.45">
      <c r="A169" s="82">
        <v>1.8333333300000001</v>
      </c>
      <c r="B169" s="15">
        <v>1.89596309</v>
      </c>
      <c r="C169" s="10">
        <v>1.5644277</v>
      </c>
      <c r="D169" s="10">
        <v>1.86096193</v>
      </c>
      <c r="E169" s="10">
        <v>1.7737842400000001</v>
      </c>
      <c r="F169" s="11">
        <v>0.18215073683879265</v>
      </c>
      <c r="G169" s="15">
        <v>0.50773049700000006</v>
      </c>
      <c r="H169" s="10">
        <v>0.51857059000000005</v>
      </c>
      <c r="I169" s="10">
        <v>0.69907223899999993</v>
      </c>
      <c r="J169" s="10">
        <v>0.37994611700000003</v>
      </c>
      <c r="K169" s="10">
        <v>0.61280878999999999</v>
      </c>
      <c r="L169" s="10">
        <v>0.49366004199999997</v>
      </c>
      <c r="M169" s="10">
        <v>0.53529804583333329</v>
      </c>
      <c r="N169" s="63">
        <v>0.10930473410741104</v>
      </c>
      <c r="P169" s="82">
        <v>1.8333333300000001</v>
      </c>
      <c r="Q169" s="15">
        <v>28.207418400000002</v>
      </c>
      <c r="R169" s="10">
        <v>19.077377899999998</v>
      </c>
      <c r="S169" s="10">
        <v>26.834085999999999</v>
      </c>
      <c r="T169" s="10">
        <v>24.706294099999997</v>
      </c>
      <c r="U169" s="11">
        <v>4.9229090647897813</v>
      </c>
      <c r="V169" s="15">
        <v>14.398576800000001</v>
      </c>
      <c r="W169" s="10">
        <v>24.597996599999998</v>
      </c>
      <c r="X169" s="10">
        <v>20.991596399999999</v>
      </c>
      <c r="Y169" s="10">
        <v>6.8397696000000003</v>
      </c>
      <c r="Z169" s="10">
        <v>15.96771</v>
      </c>
      <c r="AA169" s="10">
        <v>20.120601600000001</v>
      </c>
      <c r="AB169" s="10">
        <v>17.152708499999999</v>
      </c>
      <c r="AC169" s="63">
        <v>6.2341629153379632</v>
      </c>
    </row>
    <row r="170" spans="1:29" x14ac:dyDescent="0.45">
      <c r="A170" s="82">
        <v>1.84444444</v>
      </c>
      <c r="B170" s="15">
        <v>1.90484645</v>
      </c>
      <c r="C170" s="10">
        <v>1.5739648199999998</v>
      </c>
      <c r="D170" s="10">
        <v>1.8735750599999998</v>
      </c>
      <c r="E170" s="10">
        <v>1.7841287766666667</v>
      </c>
      <c r="F170" s="11">
        <v>0.18267769833637179</v>
      </c>
      <c r="G170" s="15">
        <v>0.51151735600000003</v>
      </c>
      <c r="H170" s="10">
        <v>0.52365877199999999</v>
      </c>
      <c r="I170" s="10">
        <v>0.705177673</v>
      </c>
      <c r="J170" s="10">
        <v>0.38415398900000003</v>
      </c>
      <c r="K170" s="10">
        <v>0.618972097</v>
      </c>
      <c r="L170" s="10">
        <v>0.49625313500000001</v>
      </c>
      <c r="M170" s="10">
        <v>0.53995550366666667</v>
      </c>
      <c r="N170" s="63">
        <v>0.11027266929429923</v>
      </c>
      <c r="P170" s="82">
        <v>1.84444444</v>
      </c>
      <c r="Q170" s="15">
        <v>28.2994992</v>
      </c>
      <c r="R170" s="10">
        <v>19.017854100000001</v>
      </c>
      <c r="S170" s="10">
        <v>26.976820499999999</v>
      </c>
      <c r="T170" s="10">
        <v>24.764724599999997</v>
      </c>
      <c r="U170" s="11">
        <v>5.0206832347486534</v>
      </c>
      <c r="V170" s="15">
        <v>14.457107600000001</v>
      </c>
      <c r="W170" s="10">
        <v>24.666419399999999</v>
      </c>
      <c r="X170" s="10">
        <v>21.152574900000001</v>
      </c>
      <c r="Y170" s="10">
        <v>6.7131071999999996</v>
      </c>
      <c r="Z170" s="10">
        <v>16.096741999999999</v>
      </c>
      <c r="AA170" s="10">
        <v>20.1636864</v>
      </c>
      <c r="AB170" s="10">
        <v>17.208272916666665</v>
      </c>
      <c r="AC170" s="63">
        <v>6.306644923549829</v>
      </c>
    </row>
    <row r="171" spans="1:29" x14ac:dyDescent="0.45">
      <c r="A171" s="82">
        <v>1.85555556</v>
      </c>
      <c r="B171" s="15">
        <v>1.91753697</v>
      </c>
      <c r="C171" s="10">
        <v>1.5838425500000002</v>
      </c>
      <c r="D171" s="10">
        <v>1.88066994</v>
      </c>
      <c r="E171" s="10">
        <v>1.7940164866666668</v>
      </c>
      <c r="F171" s="11">
        <v>0.18294700657766499</v>
      </c>
      <c r="G171" s="15">
        <v>0.51413902900000008</v>
      </c>
      <c r="H171" s="10">
        <v>0.52895896200000003</v>
      </c>
      <c r="I171" s="10">
        <v>0.70992634399999999</v>
      </c>
      <c r="J171" s="10">
        <v>0.38563912</v>
      </c>
      <c r="K171" s="10">
        <v>0.623154341</v>
      </c>
      <c r="L171" s="10">
        <v>0.49917036400000003</v>
      </c>
      <c r="M171" s="10">
        <v>0.54349802666666669</v>
      </c>
      <c r="N171" s="63">
        <v>0.11135638684910133</v>
      </c>
      <c r="P171" s="82">
        <v>1.85555556</v>
      </c>
      <c r="Q171" s="15">
        <v>28.483660799999999</v>
      </c>
      <c r="R171" s="10">
        <v>19.1666636</v>
      </c>
      <c r="S171" s="10">
        <v>27.176648799999999</v>
      </c>
      <c r="T171" s="10">
        <v>24.9423244</v>
      </c>
      <c r="U171" s="11">
        <v>5.0443793819981995</v>
      </c>
      <c r="V171" s="15">
        <v>14.5156384</v>
      </c>
      <c r="W171" s="10">
        <v>24.734842199999999</v>
      </c>
      <c r="X171" s="10">
        <v>21.0881835</v>
      </c>
      <c r="Y171" s="10">
        <v>6.6814416000000003</v>
      </c>
      <c r="Z171" s="10">
        <v>16.129000000000001</v>
      </c>
      <c r="AA171" s="10">
        <v>20.120601600000001</v>
      </c>
      <c r="AB171" s="10">
        <v>17.211617883333336</v>
      </c>
      <c r="AC171" s="63">
        <v>6.3152803702920703</v>
      </c>
    </row>
    <row r="172" spans="1:29" x14ac:dyDescent="0.45">
      <c r="A172" s="82">
        <v>1.8666666700000001</v>
      </c>
      <c r="B172" s="15">
        <v>1.9255742899999999</v>
      </c>
      <c r="C172" s="10">
        <v>1.6001918900000001</v>
      </c>
      <c r="D172" s="10">
        <v>1.8927575200000002</v>
      </c>
      <c r="E172" s="10">
        <v>1.8061745666666666</v>
      </c>
      <c r="F172" s="11">
        <v>0.17913928216162314</v>
      </c>
      <c r="G172" s="15">
        <v>0.51879977899999996</v>
      </c>
      <c r="H172" s="10">
        <v>0.53277509899999997</v>
      </c>
      <c r="I172" s="10">
        <v>0.715353397</v>
      </c>
      <c r="J172" s="10">
        <v>0.38885690499999997</v>
      </c>
      <c r="K172" s="10">
        <v>0.6277768210000001</v>
      </c>
      <c r="L172" s="10">
        <v>0.50468068599999993</v>
      </c>
      <c r="M172" s="10">
        <v>0.54804044783333328</v>
      </c>
      <c r="N172" s="63">
        <v>0.1119455483783619</v>
      </c>
      <c r="P172" s="82">
        <v>1.8666666700000001</v>
      </c>
      <c r="Q172" s="15">
        <v>28.545048000000001</v>
      </c>
      <c r="R172" s="10">
        <v>19.285711200000001</v>
      </c>
      <c r="S172" s="10">
        <v>27.376477099999999</v>
      </c>
      <c r="T172" s="10">
        <v>25.069078766666667</v>
      </c>
      <c r="U172" s="11">
        <v>5.0425087799091246</v>
      </c>
      <c r="V172" s="15">
        <v>14.6327</v>
      </c>
      <c r="W172" s="10">
        <v>24.734842199999999</v>
      </c>
      <c r="X172" s="10">
        <v>21.1847706</v>
      </c>
      <c r="Y172" s="10">
        <v>6.9347664</v>
      </c>
      <c r="Z172" s="10">
        <v>16.290289999999999</v>
      </c>
      <c r="AA172" s="10">
        <v>20.422195200000001</v>
      </c>
      <c r="AB172" s="10">
        <v>17.366594066666668</v>
      </c>
      <c r="AC172" s="63">
        <v>6.2555876871610741</v>
      </c>
    </row>
    <row r="173" spans="1:29" x14ac:dyDescent="0.45">
      <c r="A173" s="82">
        <v>1.87777778</v>
      </c>
      <c r="B173" s="15">
        <v>1.9340346400000001</v>
      </c>
      <c r="C173" s="10">
        <v>1.60904778</v>
      </c>
      <c r="D173" s="10">
        <v>1.9056334199999998</v>
      </c>
      <c r="E173" s="10">
        <v>1.8162386133333335</v>
      </c>
      <c r="F173" s="11">
        <v>0.17999357873933428</v>
      </c>
      <c r="G173" s="15">
        <v>0.52054756000000002</v>
      </c>
      <c r="H173" s="10">
        <v>0.53425915199999996</v>
      </c>
      <c r="I173" s="10">
        <v>0.72078045000000002</v>
      </c>
      <c r="J173" s="10">
        <v>0.39207468999999995</v>
      </c>
      <c r="K173" s="10">
        <v>0.63173894700000011</v>
      </c>
      <c r="L173" s="10">
        <v>0.50759791600000004</v>
      </c>
      <c r="M173" s="10">
        <v>0.55116645249999996</v>
      </c>
      <c r="N173" s="63">
        <v>0.11286506516554626</v>
      </c>
      <c r="P173" s="82">
        <v>1.87777778</v>
      </c>
      <c r="Q173" s="15">
        <v>28.882677600000001</v>
      </c>
      <c r="R173" s="10">
        <v>19.523806400000002</v>
      </c>
      <c r="S173" s="10">
        <v>27.433570899999999</v>
      </c>
      <c r="T173" s="10">
        <v>25.280018300000005</v>
      </c>
      <c r="U173" s="11">
        <v>5.0374059926982451</v>
      </c>
      <c r="V173" s="15">
        <v>14.720496199999999</v>
      </c>
      <c r="W173" s="10">
        <v>25.3848588</v>
      </c>
      <c r="X173" s="10">
        <v>21.4423362</v>
      </c>
      <c r="Y173" s="10">
        <v>6.9347664</v>
      </c>
      <c r="Z173" s="10">
        <v>16.419322000000001</v>
      </c>
      <c r="AA173" s="10">
        <v>20.508364799999999</v>
      </c>
      <c r="AB173" s="10">
        <v>17.5683574</v>
      </c>
      <c r="AC173" s="63">
        <v>6.4382125269566233</v>
      </c>
    </row>
    <row r="174" spans="1:29" x14ac:dyDescent="0.45">
      <c r="A174" s="82">
        <v>1.88888889</v>
      </c>
      <c r="B174" s="15">
        <v>1.9458791200000001</v>
      </c>
      <c r="C174" s="10">
        <v>1.6151787799999999</v>
      </c>
      <c r="D174" s="10">
        <v>1.9137793999999999</v>
      </c>
      <c r="E174" s="10">
        <v>1.8249457666666666</v>
      </c>
      <c r="F174" s="11">
        <v>0.18237115870506979</v>
      </c>
      <c r="G174" s="15">
        <v>0.52695609200000004</v>
      </c>
      <c r="H174" s="10">
        <v>0.54189142600000006</v>
      </c>
      <c r="I174" s="10">
        <v>0.72451154899999992</v>
      </c>
      <c r="J174" s="10">
        <v>0.39479743100000003</v>
      </c>
      <c r="K174" s="10">
        <v>0.63636142700000009</v>
      </c>
      <c r="L174" s="10">
        <v>0.51019100800000006</v>
      </c>
      <c r="M174" s="10">
        <v>0.55578482216666669</v>
      </c>
      <c r="N174" s="63">
        <v>0.11312042763297661</v>
      </c>
      <c r="P174" s="82">
        <v>1.88888889</v>
      </c>
      <c r="Q174" s="15">
        <v>29.036145600000001</v>
      </c>
      <c r="R174" s="10">
        <v>19.523806400000002</v>
      </c>
      <c r="S174" s="10">
        <v>27.576305399999999</v>
      </c>
      <c r="T174" s="10">
        <v>25.378752466666668</v>
      </c>
      <c r="U174" s="11">
        <v>5.1227998628743556</v>
      </c>
      <c r="V174" s="15">
        <v>14.925354</v>
      </c>
      <c r="W174" s="10">
        <v>25.3848588</v>
      </c>
      <c r="X174" s="10">
        <v>21.474531899999999</v>
      </c>
      <c r="Y174" s="10">
        <v>7.2514224</v>
      </c>
      <c r="Z174" s="10">
        <v>16.387063999999999</v>
      </c>
      <c r="AA174" s="10">
        <v>20.853043199999998</v>
      </c>
      <c r="AB174" s="10">
        <v>17.712712383333333</v>
      </c>
      <c r="AC174" s="63">
        <v>6.3535831286230122</v>
      </c>
    </row>
    <row r="175" spans="1:29" x14ac:dyDescent="0.45">
      <c r="A175" s="82">
        <v>1.9</v>
      </c>
      <c r="B175" s="15">
        <v>1.95307041</v>
      </c>
      <c r="C175" s="10">
        <v>1.6219910099999999</v>
      </c>
      <c r="D175" s="10">
        <v>1.9248158900000001</v>
      </c>
      <c r="E175" s="10">
        <v>1.8332924366666667</v>
      </c>
      <c r="F175" s="11">
        <v>0.18353691497525548</v>
      </c>
      <c r="G175" s="15">
        <v>0.52986906099999997</v>
      </c>
      <c r="H175" s="10">
        <v>0.54570756200000003</v>
      </c>
      <c r="I175" s="10">
        <v>0.72858183799999998</v>
      </c>
      <c r="J175" s="10">
        <v>0.39851025900000003</v>
      </c>
      <c r="K175" s="10">
        <v>0.64142414299999995</v>
      </c>
      <c r="L175" s="10">
        <v>0.514404784</v>
      </c>
      <c r="M175" s="10">
        <v>0.55974960783333338</v>
      </c>
      <c r="N175" s="63">
        <v>0.11341900936673602</v>
      </c>
      <c r="P175" s="82">
        <v>1.9</v>
      </c>
      <c r="Q175" s="15">
        <v>29.0975328</v>
      </c>
      <c r="R175" s="10">
        <v>19.6726159</v>
      </c>
      <c r="S175" s="10">
        <v>27.747586800000001</v>
      </c>
      <c r="T175" s="10">
        <v>25.505911833333332</v>
      </c>
      <c r="U175" s="11">
        <v>5.0966748606431027</v>
      </c>
      <c r="V175" s="15">
        <v>14.896088600000001</v>
      </c>
      <c r="W175" s="10">
        <v>25.590127200000001</v>
      </c>
      <c r="X175" s="10">
        <v>21.764293200000001</v>
      </c>
      <c r="Y175" s="10">
        <v>7.3464191999999997</v>
      </c>
      <c r="Z175" s="10">
        <v>16.580611999999999</v>
      </c>
      <c r="AA175" s="10">
        <v>20.896128000000001</v>
      </c>
      <c r="AB175" s="10">
        <v>17.84561136666667</v>
      </c>
      <c r="AC175" s="63">
        <v>6.4058128076808059</v>
      </c>
    </row>
    <row r="176" spans="1:29" x14ac:dyDescent="0.45">
      <c r="A176" s="82">
        <v>1.91111111</v>
      </c>
      <c r="B176" s="15">
        <v>1.9653379099999999</v>
      </c>
      <c r="C176" s="10">
        <v>1.6301656800000002</v>
      </c>
      <c r="D176" s="10">
        <v>1.9376917900000001</v>
      </c>
      <c r="E176" s="10">
        <v>1.8443984600000001</v>
      </c>
      <c r="F176" s="11">
        <v>0.1860452633303516</v>
      </c>
      <c r="G176" s="15">
        <v>0.53307332699999999</v>
      </c>
      <c r="H176" s="10">
        <v>0.54803964599999999</v>
      </c>
      <c r="I176" s="10">
        <v>0.734008891</v>
      </c>
      <c r="J176" s="10">
        <v>0.40197556600000001</v>
      </c>
      <c r="K176" s="10">
        <v>0.64494603300000009</v>
      </c>
      <c r="L176" s="10">
        <v>0.51764615000000003</v>
      </c>
      <c r="M176" s="10">
        <v>0.56328160216666667</v>
      </c>
      <c r="N176" s="63">
        <v>0.11407363878679649</v>
      </c>
      <c r="P176" s="82">
        <v>1.91111111</v>
      </c>
      <c r="Q176" s="15">
        <v>29.2510008</v>
      </c>
      <c r="R176" s="10">
        <v>19.9107111</v>
      </c>
      <c r="S176" s="10">
        <v>27.918868199999999</v>
      </c>
      <c r="T176" s="10">
        <v>25.693526699999996</v>
      </c>
      <c r="U176" s="11">
        <v>5.0521640426354342</v>
      </c>
      <c r="V176" s="15">
        <v>15.071681</v>
      </c>
      <c r="W176" s="10">
        <v>25.487493000000001</v>
      </c>
      <c r="X176" s="10">
        <v>21.732097499999998</v>
      </c>
      <c r="Y176" s="10">
        <v>7.2514224</v>
      </c>
      <c r="Z176" s="10">
        <v>16.677385999999998</v>
      </c>
      <c r="AA176" s="10">
        <v>21.025382400000002</v>
      </c>
      <c r="AB176" s="10">
        <v>17.874243716666665</v>
      </c>
      <c r="AC176" s="63">
        <v>6.4016471999943576</v>
      </c>
    </row>
    <row r="177" spans="1:29" x14ac:dyDescent="0.45">
      <c r="A177" s="82">
        <v>1.9222222200000001</v>
      </c>
      <c r="B177" s="15">
        <v>1.9742212699999999</v>
      </c>
      <c r="C177" s="10">
        <v>1.63731852</v>
      </c>
      <c r="D177" s="10">
        <v>1.9466260900000001</v>
      </c>
      <c r="E177" s="10">
        <v>1.8527219600000002</v>
      </c>
      <c r="F177" s="11">
        <v>0.18705441711620524</v>
      </c>
      <c r="G177" s="15">
        <v>0.53802537400000006</v>
      </c>
      <c r="H177" s="10">
        <v>0.55418786600000003</v>
      </c>
      <c r="I177" s="10">
        <v>0.73807918099999992</v>
      </c>
      <c r="J177" s="10">
        <v>0.40568839400000001</v>
      </c>
      <c r="K177" s="10">
        <v>0.64934839499999997</v>
      </c>
      <c r="L177" s="10">
        <v>0.52250819900000001</v>
      </c>
      <c r="M177" s="10">
        <v>0.56797290150000002</v>
      </c>
      <c r="N177" s="63">
        <v>0.11405989603952044</v>
      </c>
      <c r="P177" s="82">
        <v>1.9222222200000001</v>
      </c>
      <c r="Q177" s="15">
        <v>29.527243200000001</v>
      </c>
      <c r="R177" s="10">
        <v>19.970234900000001</v>
      </c>
      <c r="S177" s="10">
        <v>27.975961999999999</v>
      </c>
      <c r="T177" s="10">
        <v>25.824480033333334</v>
      </c>
      <c r="U177" s="11">
        <v>5.128913910491784</v>
      </c>
      <c r="V177" s="15">
        <v>15.188742599999999</v>
      </c>
      <c r="W177" s="10">
        <v>25.624338600000002</v>
      </c>
      <c r="X177" s="10">
        <v>21.7964889</v>
      </c>
      <c r="Y177" s="10">
        <v>7.3780847999999999</v>
      </c>
      <c r="Z177" s="10">
        <v>16.838676</v>
      </c>
      <c r="AA177" s="10">
        <v>21.025382400000002</v>
      </c>
      <c r="AB177" s="10">
        <v>17.975285549999999</v>
      </c>
      <c r="AC177" s="63">
        <v>6.3838869823218651</v>
      </c>
    </row>
    <row r="178" spans="1:29" x14ac:dyDescent="0.45">
      <c r="A178" s="82">
        <v>1.93333333</v>
      </c>
      <c r="B178" s="15">
        <v>1.9852197200000001</v>
      </c>
      <c r="C178" s="10">
        <v>1.64413075</v>
      </c>
      <c r="D178" s="10">
        <v>1.9571370300000002</v>
      </c>
      <c r="E178" s="10">
        <v>1.8621625000000002</v>
      </c>
      <c r="F178" s="11">
        <v>0.1893423945540352</v>
      </c>
      <c r="G178" s="15">
        <v>0.54064704600000002</v>
      </c>
      <c r="H178" s="10">
        <v>0.55842801799999997</v>
      </c>
      <c r="I178" s="10">
        <v>0.74282785200000001</v>
      </c>
      <c r="J178" s="10">
        <v>0.40915370100000004</v>
      </c>
      <c r="K178" s="10">
        <v>0.65331052099999998</v>
      </c>
      <c r="L178" s="10">
        <v>0.52315647200000004</v>
      </c>
      <c r="M178" s="10">
        <v>0.57125393499999999</v>
      </c>
      <c r="N178" s="63">
        <v>0.11477110255786364</v>
      </c>
      <c r="P178" s="82">
        <v>1.93333333</v>
      </c>
      <c r="Q178" s="15">
        <v>29.5886304</v>
      </c>
      <c r="R178" s="10">
        <v>20.059520599999999</v>
      </c>
      <c r="S178" s="10">
        <v>28.147243400000001</v>
      </c>
      <c r="T178" s="10">
        <v>25.931798133333331</v>
      </c>
      <c r="U178" s="11">
        <v>5.136353929813537</v>
      </c>
      <c r="V178" s="15">
        <v>15.276538800000001</v>
      </c>
      <c r="W178" s="10">
        <v>26.205932399999998</v>
      </c>
      <c r="X178" s="10">
        <v>22.1506416</v>
      </c>
      <c r="Y178" s="10">
        <v>7.4414160000000003</v>
      </c>
      <c r="Z178" s="10">
        <v>16.838676</v>
      </c>
      <c r="AA178" s="10">
        <v>21.197721600000001</v>
      </c>
      <c r="AB178" s="10">
        <v>18.185154399999998</v>
      </c>
      <c r="AC178" s="63">
        <v>6.5549140832054995</v>
      </c>
    </row>
    <row r="179" spans="1:29" x14ac:dyDescent="0.45">
      <c r="A179" s="82">
        <v>1.9444444400000001</v>
      </c>
      <c r="B179" s="15">
        <v>1.9945261000000001</v>
      </c>
      <c r="C179" s="10">
        <v>1.6523054199999998</v>
      </c>
      <c r="D179" s="10">
        <v>1.9673851899999999</v>
      </c>
      <c r="E179" s="10">
        <v>1.8714055700000001</v>
      </c>
      <c r="F179" s="11">
        <v>0.19023094923388242</v>
      </c>
      <c r="G179" s="15">
        <v>0.54239482799999994</v>
      </c>
      <c r="H179" s="10">
        <v>0.56033608700000004</v>
      </c>
      <c r="I179" s="10">
        <v>0.74893328599999998</v>
      </c>
      <c r="J179" s="10">
        <v>0.41162892000000001</v>
      </c>
      <c r="K179" s="10">
        <v>0.657052529</v>
      </c>
      <c r="L179" s="10">
        <v>0.52931506799999994</v>
      </c>
      <c r="M179" s="10">
        <v>0.57494345299999994</v>
      </c>
      <c r="N179" s="63">
        <v>0.11579355481762073</v>
      </c>
      <c r="P179" s="82">
        <v>1.9444444400000001</v>
      </c>
      <c r="Q179" s="15">
        <v>29.7114048</v>
      </c>
      <c r="R179" s="10">
        <v>20.208330100000001</v>
      </c>
      <c r="S179" s="10">
        <v>28.347071700000001</v>
      </c>
      <c r="T179" s="10">
        <v>26.088935533333331</v>
      </c>
      <c r="U179" s="11">
        <v>5.1382381609702694</v>
      </c>
      <c r="V179" s="15">
        <v>15.3936004</v>
      </c>
      <c r="W179" s="10">
        <v>26.342777999999999</v>
      </c>
      <c r="X179" s="10">
        <v>21.989663100000001</v>
      </c>
      <c r="Y179" s="10">
        <v>7.3780847999999999</v>
      </c>
      <c r="Z179" s="10">
        <v>16.935449999999999</v>
      </c>
      <c r="AA179" s="10">
        <v>21.2408064</v>
      </c>
      <c r="AB179" s="10">
        <v>18.213397116666666</v>
      </c>
      <c r="AC179" s="63">
        <v>6.5802829824868168</v>
      </c>
    </row>
    <row r="180" spans="1:29" x14ac:dyDescent="0.45">
      <c r="A180" s="82">
        <v>1.9555555600000001</v>
      </c>
      <c r="B180" s="15">
        <v>2.0051015300000001</v>
      </c>
      <c r="C180" s="10">
        <v>1.65571153</v>
      </c>
      <c r="D180" s="10">
        <v>1.9760567200000001</v>
      </c>
      <c r="E180" s="10">
        <v>1.8789565933333334</v>
      </c>
      <c r="F180" s="11">
        <v>0.19388055336730409</v>
      </c>
      <c r="G180" s="15">
        <v>0.546181688</v>
      </c>
      <c r="H180" s="10">
        <v>0.56457623899999998</v>
      </c>
      <c r="I180" s="10">
        <v>0.75402114800000009</v>
      </c>
      <c r="J180" s="10">
        <v>0.41509422600000001</v>
      </c>
      <c r="K180" s="10">
        <v>0.66057441800000005</v>
      </c>
      <c r="L180" s="10">
        <v>0.53061161400000001</v>
      </c>
      <c r="M180" s="10">
        <v>0.57850988883333332</v>
      </c>
      <c r="N180" s="63">
        <v>0.11642763572252166</v>
      </c>
      <c r="P180" s="82">
        <v>1.9555555600000001</v>
      </c>
      <c r="Q180" s="15">
        <v>30.018340800000001</v>
      </c>
      <c r="R180" s="10">
        <v>20.416663400000001</v>
      </c>
      <c r="S180" s="10">
        <v>28.518353099999999</v>
      </c>
      <c r="T180" s="10">
        <v>26.317785766666663</v>
      </c>
      <c r="U180" s="11">
        <v>5.1652613355781307</v>
      </c>
      <c r="V180" s="15">
        <v>15.364335000000001</v>
      </c>
      <c r="W180" s="10">
        <v>26.205932399999998</v>
      </c>
      <c r="X180" s="10">
        <v>22.4082072</v>
      </c>
      <c r="Y180" s="10">
        <v>7.5364127999999999</v>
      </c>
      <c r="Z180" s="10">
        <v>16.870933999999998</v>
      </c>
      <c r="AA180" s="10">
        <v>21.326975999999998</v>
      </c>
      <c r="AB180" s="10">
        <v>18.285466233333334</v>
      </c>
      <c r="AC180" s="63">
        <v>6.5583171297280396</v>
      </c>
    </row>
    <row r="181" spans="1:29" x14ac:dyDescent="0.45">
      <c r="A181" s="82">
        <v>1.96666667</v>
      </c>
      <c r="B181" s="15">
        <v>2.0148309200000001</v>
      </c>
      <c r="C181" s="10">
        <v>1.6662704799999999</v>
      </c>
      <c r="D181" s="10">
        <v>1.9881442999999999</v>
      </c>
      <c r="E181" s="10">
        <v>1.8897485666666667</v>
      </c>
      <c r="F181" s="11">
        <v>0.19399712713569178</v>
      </c>
      <c r="G181" s="15">
        <v>0.54822076600000003</v>
      </c>
      <c r="H181" s="10">
        <v>0.56627229999999995</v>
      </c>
      <c r="I181" s="10">
        <v>0.75741305599999997</v>
      </c>
      <c r="J181" s="10">
        <v>0.41682688000000001</v>
      </c>
      <c r="K181" s="10">
        <v>0.66475666200000005</v>
      </c>
      <c r="L181" s="10">
        <v>0.533528844</v>
      </c>
      <c r="M181" s="10">
        <v>0.58116975133333337</v>
      </c>
      <c r="N181" s="63">
        <v>0.11716166538162358</v>
      </c>
      <c r="P181" s="82">
        <v>1.96666667</v>
      </c>
      <c r="Q181" s="15">
        <v>30.0490344</v>
      </c>
      <c r="R181" s="10">
        <v>20.505949099999999</v>
      </c>
      <c r="S181" s="10">
        <v>28.6325407</v>
      </c>
      <c r="T181" s="10">
        <v>26.395841399999998</v>
      </c>
      <c r="U181" s="11">
        <v>5.1497317483277065</v>
      </c>
      <c r="V181" s="15">
        <v>15.510662</v>
      </c>
      <c r="W181" s="10">
        <v>26.274355199999999</v>
      </c>
      <c r="X181" s="10">
        <v>22.4082072</v>
      </c>
      <c r="Y181" s="10">
        <v>7.5997440000000003</v>
      </c>
      <c r="Z181" s="10">
        <v>16.967707999999998</v>
      </c>
      <c r="AA181" s="10">
        <v>21.499315200000002</v>
      </c>
      <c r="AB181" s="10">
        <v>18.376665266666667</v>
      </c>
      <c r="AC181" s="63">
        <v>6.5531510976203791</v>
      </c>
    </row>
    <row r="182" spans="1:29" x14ac:dyDescent="0.45">
      <c r="A182" s="82">
        <v>1.97777778</v>
      </c>
      <c r="B182" s="15">
        <v>2.0237142800000001</v>
      </c>
      <c r="C182" s="10">
        <v>1.67376393</v>
      </c>
      <c r="D182" s="10">
        <v>1.9981296900000001</v>
      </c>
      <c r="E182" s="10">
        <v>1.8985359666666666</v>
      </c>
      <c r="F182" s="11">
        <v>0.19507817448865994</v>
      </c>
      <c r="G182" s="15">
        <v>0.55229892199999997</v>
      </c>
      <c r="H182" s="10">
        <v>0.57157248999999999</v>
      </c>
      <c r="I182" s="10">
        <v>0.76148334600000001</v>
      </c>
      <c r="J182" s="10">
        <v>0.42152979599999996</v>
      </c>
      <c r="K182" s="10">
        <v>0.66893890599999994</v>
      </c>
      <c r="L182" s="10">
        <v>0.53677021000000003</v>
      </c>
      <c r="M182" s="10">
        <v>0.58543227833333333</v>
      </c>
      <c r="N182" s="63">
        <v>0.117037830580454</v>
      </c>
      <c r="P182" s="82">
        <v>1.97777778</v>
      </c>
      <c r="Q182" s="15">
        <v>30.325276800000001</v>
      </c>
      <c r="R182" s="10">
        <v>20.624996700000001</v>
      </c>
      <c r="S182" s="10">
        <v>28.746728300000001</v>
      </c>
      <c r="T182" s="10">
        <v>26.565667266666669</v>
      </c>
      <c r="U182" s="11">
        <v>5.2049619525946396</v>
      </c>
      <c r="V182" s="15">
        <v>15.744785200000001</v>
      </c>
      <c r="W182" s="10">
        <v>26.719103400000002</v>
      </c>
      <c r="X182" s="10">
        <v>22.730164200000001</v>
      </c>
      <c r="Y182" s="10">
        <v>7.4097504000000001</v>
      </c>
      <c r="Z182" s="10">
        <v>17.161256000000002</v>
      </c>
      <c r="AA182" s="10">
        <v>21.7147392</v>
      </c>
      <c r="AB182" s="10">
        <v>18.579966400000004</v>
      </c>
      <c r="AC182" s="63">
        <v>6.7545719407534737</v>
      </c>
    </row>
    <row r="183" spans="1:29" x14ac:dyDescent="0.45">
      <c r="A183" s="82">
        <v>1.9888888899999999</v>
      </c>
      <c r="B183" s="15">
        <v>2.0317516100000002</v>
      </c>
      <c r="C183" s="10">
        <v>1.6833010400000001</v>
      </c>
      <c r="D183" s="10">
        <v>2.0086406299999999</v>
      </c>
      <c r="E183" s="10">
        <v>1.9078977600000002</v>
      </c>
      <c r="F183" s="11">
        <v>0.19484941448515794</v>
      </c>
      <c r="G183" s="15">
        <v>0.55812486000000006</v>
      </c>
      <c r="H183" s="10">
        <v>0.57856874000000003</v>
      </c>
      <c r="I183" s="10">
        <v>0.766571208</v>
      </c>
      <c r="J183" s="10">
        <v>0.42301492699999999</v>
      </c>
      <c r="K183" s="10">
        <v>0.67466197699999997</v>
      </c>
      <c r="L183" s="10">
        <v>0.54065984899999997</v>
      </c>
      <c r="M183" s="10">
        <v>0.59026692683333326</v>
      </c>
      <c r="N183" s="63">
        <v>0.11816071911193424</v>
      </c>
      <c r="P183" s="82">
        <v>1.9888888899999999</v>
      </c>
      <c r="Q183" s="15">
        <v>30.509438400000001</v>
      </c>
      <c r="R183" s="10">
        <v>20.8035681</v>
      </c>
      <c r="S183" s="10">
        <v>28.860915899999998</v>
      </c>
      <c r="T183" s="10">
        <v>26.7246408</v>
      </c>
      <c r="U183" s="11">
        <v>5.1936242689730232</v>
      </c>
      <c r="V183" s="15">
        <v>15.744785200000001</v>
      </c>
      <c r="W183" s="10">
        <v>26.684892000000001</v>
      </c>
      <c r="X183" s="10">
        <v>22.8911427</v>
      </c>
      <c r="Y183" s="10">
        <v>7.6314095999999996</v>
      </c>
      <c r="Z183" s="10">
        <v>17.128997999999999</v>
      </c>
      <c r="AA183" s="10">
        <v>21.5854848</v>
      </c>
      <c r="AB183" s="10">
        <v>18.611118716666667</v>
      </c>
      <c r="AC183" s="63">
        <v>6.6830806647894256</v>
      </c>
    </row>
    <row r="184" spans="1:29" x14ac:dyDescent="0.45">
      <c r="A184" s="82">
        <v>2</v>
      </c>
      <c r="B184" s="15">
        <v>2.04190402</v>
      </c>
      <c r="C184" s="10">
        <v>1.6880695999999999</v>
      </c>
      <c r="D184" s="10">
        <v>2.0181004800000002</v>
      </c>
      <c r="E184" s="10">
        <v>1.9160247000000001</v>
      </c>
      <c r="F184" s="11">
        <v>0.19777334967366164</v>
      </c>
      <c r="G184" s="15">
        <v>0.56162042299999992</v>
      </c>
      <c r="H184" s="10">
        <v>0.57878074800000001</v>
      </c>
      <c r="I184" s="10">
        <v>0.77233745200000004</v>
      </c>
      <c r="J184" s="10">
        <v>0.42747032099999999</v>
      </c>
      <c r="K184" s="10">
        <v>0.67818386599999991</v>
      </c>
      <c r="L184" s="10">
        <v>0.54454948800000003</v>
      </c>
      <c r="M184" s="10">
        <v>0.59382371633333331</v>
      </c>
      <c r="N184" s="63">
        <v>0.11861579438507772</v>
      </c>
      <c r="P184" s="82">
        <v>2</v>
      </c>
      <c r="Q184" s="15">
        <v>30.632212800000001</v>
      </c>
      <c r="R184" s="10">
        <v>20.922615700000001</v>
      </c>
      <c r="S184" s="10">
        <v>28.946556600000001</v>
      </c>
      <c r="T184" s="10">
        <v>26.833795033333331</v>
      </c>
      <c r="U184" s="11">
        <v>5.1881489993320482</v>
      </c>
      <c r="V184" s="15">
        <v>15.8618468</v>
      </c>
      <c r="W184" s="10">
        <v>26.924371799999999</v>
      </c>
      <c r="X184" s="10">
        <v>22.858947000000001</v>
      </c>
      <c r="Y184" s="10">
        <v>7.7897375999999996</v>
      </c>
      <c r="Z184" s="10">
        <v>17.387062</v>
      </c>
      <c r="AA184" s="10">
        <v>22.145587200000001</v>
      </c>
      <c r="AB184" s="10">
        <v>18.827925399999998</v>
      </c>
      <c r="AC184" s="63">
        <v>6.7160071288500829</v>
      </c>
    </row>
    <row r="185" spans="1:29" x14ac:dyDescent="0.45">
      <c r="A185" s="82">
        <v>2.0111111099999999</v>
      </c>
      <c r="B185" s="15">
        <v>2.05544057</v>
      </c>
      <c r="C185" s="10">
        <v>1.6989691600000001</v>
      </c>
      <c r="D185" s="10">
        <v>2.02808587</v>
      </c>
      <c r="E185" s="10">
        <v>1.9274985333333332</v>
      </c>
      <c r="F185" s="11">
        <v>0.19838428808783473</v>
      </c>
      <c r="G185" s="15">
        <v>0.56540728299999998</v>
      </c>
      <c r="H185" s="10">
        <v>0.58450495300000005</v>
      </c>
      <c r="I185" s="10">
        <v>0.775050978</v>
      </c>
      <c r="J185" s="10">
        <v>0.43167819400000002</v>
      </c>
      <c r="K185" s="10">
        <v>0.68038504700000002</v>
      </c>
      <c r="L185" s="10">
        <v>0.5490874</v>
      </c>
      <c r="M185" s="10">
        <v>0.5976856425</v>
      </c>
      <c r="N185" s="63">
        <v>0.11784187620787286</v>
      </c>
      <c r="P185" s="82">
        <v>2.0111111099999999</v>
      </c>
      <c r="Q185" s="15">
        <v>30.724293599999999</v>
      </c>
      <c r="R185" s="10">
        <v>20.982139499999999</v>
      </c>
      <c r="S185" s="10">
        <v>29.117837999999999</v>
      </c>
      <c r="T185" s="10">
        <v>26.941423700000001</v>
      </c>
      <c r="U185" s="11">
        <v>5.2230236483257393</v>
      </c>
      <c r="V185" s="15">
        <v>15.8911122</v>
      </c>
      <c r="W185" s="10">
        <v>27.198063000000001</v>
      </c>
      <c r="X185" s="10">
        <v>22.665772799999999</v>
      </c>
      <c r="Y185" s="10">
        <v>7.9480655999999996</v>
      </c>
      <c r="Z185" s="10">
        <v>17.322545999999999</v>
      </c>
      <c r="AA185" s="10">
        <v>22.274841599999998</v>
      </c>
      <c r="AB185" s="10">
        <v>18.883400200000001</v>
      </c>
      <c r="AC185" s="63">
        <v>6.7218067638861347</v>
      </c>
    </row>
    <row r="186" spans="1:29" x14ac:dyDescent="0.45">
      <c r="A186" s="82">
        <v>2.0222222200000002</v>
      </c>
      <c r="B186" s="15">
        <v>2.0622088500000002</v>
      </c>
      <c r="C186" s="10">
        <v>1.7037377200000001</v>
      </c>
      <c r="D186" s="10">
        <v>2.0391223599999999</v>
      </c>
      <c r="E186" s="10">
        <v>1.9350229766666669</v>
      </c>
      <c r="F186" s="11">
        <v>0.20063125122635908</v>
      </c>
      <c r="G186" s="15">
        <v>0.56832025200000003</v>
      </c>
      <c r="H186" s="10">
        <v>0.58916911999999999</v>
      </c>
      <c r="I186" s="10">
        <v>0.778442886</v>
      </c>
      <c r="J186" s="10">
        <v>0.43415341299999999</v>
      </c>
      <c r="K186" s="10">
        <v>0.68522764500000011</v>
      </c>
      <c r="L186" s="10">
        <v>0.55168049299999999</v>
      </c>
      <c r="M186" s="10">
        <v>0.60116563483333341</v>
      </c>
      <c r="N186" s="63">
        <v>0.11837080922259167</v>
      </c>
      <c r="P186" s="82">
        <v>2.0222222200000002</v>
      </c>
      <c r="Q186" s="15">
        <v>30.877761599999999</v>
      </c>
      <c r="R186" s="10">
        <v>21.130949000000001</v>
      </c>
      <c r="S186" s="10">
        <v>29.289119400000001</v>
      </c>
      <c r="T186" s="10">
        <v>27.099276666666668</v>
      </c>
      <c r="U186" s="11">
        <v>5.2294021993368576</v>
      </c>
      <c r="V186" s="15">
        <v>16.008173800000002</v>
      </c>
      <c r="W186" s="10">
        <v>26.9927946</v>
      </c>
      <c r="X186" s="10">
        <v>22.9877298</v>
      </c>
      <c r="Y186" s="10">
        <v>7.7897375999999996</v>
      </c>
      <c r="Z186" s="10">
        <v>17.483836</v>
      </c>
      <c r="AA186" s="10">
        <v>22.231756799999999</v>
      </c>
      <c r="AB186" s="10">
        <v>18.915671433333333</v>
      </c>
      <c r="AC186" s="63">
        <v>6.7395563505287717</v>
      </c>
    </row>
    <row r="187" spans="1:29" x14ac:dyDescent="0.45">
      <c r="A187" s="82">
        <v>2.03333333</v>
      </c>
      <c r="B187" s="15">
        <v>2.07363031</v>
      </c>
      <c r="C187" s="10">
        <v>1.71225301</v>
      </c>
      <c r="D187" s="10">
        <v>2.0459544699999999</v>
      </c>
      <c r="E187" s="10">
        <v>1.9439459299999999</v>
      </c>
      <c r="F187" s="11">
        <v>0.20112855320297313</v>
      </c>
      <c r="G187" s="15">
        <v>0.56977673600000001</v>
      </c>
      <c r="H187" s="10">
        <v>0.59234923400000006</v>
      </c>
      <c r="I187" s="10">
        <v>0.783530748</v>
      </c>
      <c r="J187" s="10">
        <v>0.43836128499999999</v>
      </c>
      <c r="K187" s="10">
        <v>0.68985012500000009</v>
      </c>
      <c r="L187" s="10">
        <v>0.55265290300000003</v>
      </c>
      <c r="M187" s="10">
        <v>0.60442017183333341</v>
      </c>
      <c r="N187" s="63">
        <v>0.11914709782291553</v>
      </c>
      <c r="P187" s="82">
        <v>2.03333333</v>
      </c>
      <c r="Q187" s="15">
        <v>31.061923199999999</v>
      </c>
      <c r="R187" s="10">
        <v>21.220234699999999</v>
      </c>
      <c r="S187" s="10">
        <v>29.460400799999999</v>
      </c>
      <c r="T187" s="10">
        <v>27.247519566666668</v>
      </c>
      <c r="U187" s="11">
        <v>5.2808465843448777</v>
      </c>
      <c r="V187" s="15">
        <v>16.154500800000001</v>
      </c>
      <c r="W187" s="10">
        <v>27.403331399999999</v>
      </c>
      <c r="X187" s="10">
        <v>23.019925499999999</v>
      </c>
      <c r="Y187" s="10">
        <v>7.9164000000000003</v>
      </c>
      <c r="Z187" s="10">
        <v>17.548352000000001</v>
      </c>
      <c r="AA187" s="10">
        <v>22.188672</v>
      </c>
      <c r="AB187" s="10">
        <v>19.038530283333333</v>
      </c>
      <c r="AC187" s="63">
        <v>6.7821064256477426</v>
      </c>
    </row>
    <row r="188" spans="1:29" x14ac:dyDescent="0.45">
      <c r="A188" s="82">
        <v>2.0444444399999999</v>
      </c>
      <c r="B188" s="15">
        <v>2.08166764</v>
      </c>
      <c r="C188" s="10">
        <v>1.7207682900000001</v>
      </c>
      <c r="D188" s="10">
        <v>2.0585675999999999</v>
      </c>
      <c r="E188" s="10">
        <v>1.9536678433333332</v>
      </c>
      <c r="F188" s="11">
        <v>0.20202736057066631</v>
      </c>
      <c r="G188" s="15">
        <v>0.57414619</v>
      </c>
      <c r="H188" s="10">
        <v>0.59510533300000001</v>
      </c>
      <c r="I188" s="10">
        <v>0.785226702</v>
      </c>
      <c r="J188" s="10">
        <v>0.44133154800000002</v>
      </c>
      <c r="K188" s="10">
        <v>0.69381225099999999</v>
      </c>
      <c r="L188" s="10">
        <v>0.55557013199999994</v>
      </c>
      <c r="M188" s="10">
        <v>0.60753202599999989</v>
      </c>
      <c r="N188" s="63">
        <v>0.1188371567857688</v>
      </c>
      <c r="P188" s="82">
        <v>2.0444444399999999</v>
      </c>
      <c r="Q188" s="15">
        <v>31.215391199999999</v>
      </c>
      <c r="R188" s="10">
        <v>21.3095204</v>
      </c>
      <c r="S188" s="10">
        <v>29.660229099999999</v>
      </c>
      <c r="T188" s="10">
        <v>27.395046899999997</v>
      </c>
      <c r="U188" s="11">
        <v>5.3272748076264067</v>
      </c>
      <c r="V188" s="15">
        <v>16.183766200000001</v>
      </c>
      <c r="W188" s="10">
        <v>27.300697199999998</v>
      </c>
      <c r="X188" s="10">
        <v>23.309686800000001</v>
      </c>
      <c r="Y188" s="10">
        <v>7.9480655999999996</v>
      </c>
      <c r="Z188" s="10">
        <v>17.645126000000001</v>
      </c>
      <c r="AA188" s="10">
        <v>22.447180800000002</v>
      </c>
      <c r="AB188" s="10">
        <v>19.139087100000001</v>
      </c>
      <c r="AC188" s="63">
        <v>6.7993245078286098</v>
      </c>
    </row>
    <row r="189" spans="1:29" x14ac:dyDescent="0.45">
      <c r="A189" s="82">
        <v>2.0555555600000002</v>
      </c>
      <c r="B189" s="15">
        <v>2.0884359199999998</v>
      </c>
      <c r="C189" s="10">
        <v>1.7262180699999998</v>
      </c>
      <c r="D189" s="10">
        <v>2.0667135800000001</v>
      </c>
      <c r="E189" s="10">
        <v>1.9604558566666668</v>
      </c>
      <c r="F189" s="11">
        <v>0.2031464263545954</v>
      </c>
      <c r="G189" s="15">
        <v>0.57618526799999992</v>
      </c>
      <c r="H189" s="10">
        <v>0.59446930999999992</v>
      </c>
      <c r="I189" s="10">
        <v>0.78895780100000001</v>
      </c>
      <c r="J189" s="10">
        <v>0.44504437600000002</v>
      </c>
      <c r="K189" s="10">
        <v>0.69799449499999999</v>
      </c>
      <c r="L189" s="10">
        <v>0.55945977200000008</v>
      </c>
      <c r="M189" s="10">
        <v>0.61035183699999995</v>
      </c>
      <c r="N189" s="63">
        <v>0.11909449518852103</v>
      </c>
      <c r="P189" s="82">
        <v>2.0555555600000002</v>
      </c>
      <c r="Q189" s="15">
        <v>31.368859199999999</v>
      </c>
      <c r="R189" s="10">
        <v>21.5178537</v>
      </c>
      <c r="S189" s="10">
        <v>29.7744167</v>
      </c>
      <c r="T189" s="10">
        <v>27.553709866666665</v>
      </c>
      <c r="U189" s="11">
        <v>5.2876489548728136</v>
      </c>
      <c r="V189" s="15">
        <v>16.388624</v>
      </c>
      <c r="W189" s="10">
        <v>27.677022600000001</v>
      </c>
      <c r="X189" s="10">
        <v>23.052121199999998</v>
      </c>
      <c r="Y189" s="10">
        <v>7.8530688</v>
      </c>
      <c r="Z189" s="10">
        <v>17.838674000000001</v>
      </c>
      <c r="AA189" s="10">
        <v>22.5333504</v>
      </c>
      <c r="AB189" s="10">
        <v>19.223810166666667</v>
      </c>
      <c r="AC189" s="63">
        <v>6.8748303891011835</v>
      </c>
    </row>
    <row r="190" spans="1:29" x14ac:dyDescent="0.45">
      <c r="A190" s="82">
        <v>2.06666667</v>
      </c>
      <c r="B190" s="15">
        <v>2.09985738</v>
      </c>
      <c r="C190" s="10">
        <v>1.73405213</v>
      </c>
      <c r="D190" s="10">
        <v>2.0777500600000001</v>
      </c>
      <c r="E190" s="10">
        <v>1.9705531899999997</v>
      </c>
      <c r="F190" s="11">
        <v>0.20511398522586974</v>
      </c>
      <c r="G190" s="15">
        <v>0.57822434699999992</v>
      </c>
      <c r="H190" s="10">
        <v>0.60188957600000004</v>
      </c>
      <c r="I190" s="10">
        <v>0.79404566300000001</v>
      </c>
      <c r="J190" s="10">
        <v>0.44553942000000002</v>
      </c>
      <c r="K190" s="10">
        <v>0.7001956760000001</v>
      </c>
      <c r="L190" s="10">
        <v>0.56367354699999994</v>
      </c>
      <c r="M190" s="10">
        <v>0.61392803816666663</v>
      </c>
      <c r="N190" s="63">
        <v>0.12015355413611979</v>
      </c>
      <c r="P190" s="82">
        <v>2.06666667</v>
      </c>
      <c r="Q190" s="15">
        <v>31.4916336</v>
      </c>
      <c r="R190" s="10">
        <v>21.488091799999999</v>
      </c>
      <c r="S190" s="10">
        <v>29.945698100000001</v>
      </c>
      <c r="T190" s="10">
        <v>27.641807833333331</v>
      </c>
      <c r="U190" s="11">
        <v>5.385038988412064</v>
      </c>
      <c r="V190" s="15">
        <v>16.3008278</v>
      </c>
      <c r="W190" s="10">
        <v>27.711234000000001</v>
      </c>
      <c r="X190" s="10">
        <v>23.535056699999998</v>
      </c>
      <c r="Y190" s="10">
        <v>8.0113968</v>
      </c>
      <c r="Z190" s="10">
        <v>17.838674000000001</v>
      </c>
      <c r="AA190" s="10">
        <v>22.619520000000001</v>
      </c>
      <c r="AB190" s="10">
        <v>19.336118216666666</v>
      </c>
      <c r="AC190" s="63">
        <v>6.9030285860989826</v>
      </c>
    </row>
    <row r="191" spans="1:29" x14ac:dyDescent="0.45">
      <c r="A191" s="82">
        <v>2.0777777799999999</v>
      </c>
      <c r="B191" s="15">
        <v>2.11297091</v>
      </c>
      <c r="C191" s="10">
        <v>1.7408643500000001</v>
      </c>
      <c r="D191" s="10">
        <v>2.0872099099999999</v>
      </c>
      <c r="E191" s="10">
        <v>1.9803483900000003</v>
      </c>
      <c r="F191" s="11">
        <v>0.20779884826747999</v>
      </c>
      <c r="G191" s="15">
        <v>0.584341581</v>
      </c>
      <c r="H191" s="10">
        <v>0.60358563700000001</v>
      </c>
      <c r="I191" s="10">
        <v>0.79777676199999992</v>
      </c>
      <c r="J191" s="10">
        <v>0.44974729200000002</v>
      </c>
      <c r="K191" s="10">
        <v>0.70437791999999999</v>
      </c>
      <c r="L191" s="10">
        <v>0.567887323</v>
      </c>
      <c r="M191" s="10">
        <v>0.61795275249999992</v>
      </c>
      <c r="N191" s="63">
        <v>0.11995143433947675</v>
      </c>
      <c r="P191" s="82">
        <v>2.0777777799999999</v>
      </c>
      <c r="Q191" s="15">
        <v>31.583714400000002</v>
      </c>
      <c r="R191" s="10">
        <v>21.607139400000001</v>
      </c>
      <c r="S191" s="10">
        <v>30.088432600000001</v>
      </c>
      <c r="T191" s="10">
        <v>27.759762133333336</v>
      </c>
      <c r="U191" s="11">
        <v>5.3805243043220727</v>
      </c>
      <c r="V191" s="15">
        <v>16.3008278</v>
      </c>
      <c r="W191" s="10">
        <v>27.711234000000001</v>
      </c>
      <c r="X191" s="10">
        <v>23.535056699999998</v>
      </c>
      <c r="Y191" s="10">
        <v>8.0430624000000002</v>
      </c>
      <c r="Z191" s="10">
        <v>17.999963999999999</v>
      </c>
      <c r="AA191" s="10">
        <v>22.791859200000001</v>
      </c>
      <c r="AB191" s="10">
        <v>19.397000683333331</v>
      </c>
      <c r="AC191" s="63">
        <v>6.9025351885960884</v>
      </c>
    </row>
    <row r="192" spans="1:29" x14ac:dyDescent="0.45">
      <c r="A192" s="82">
        <v>2.0888888900000002</v>
      </c>
      <c r="B192" s="15">
        <v>2.1336987600000001</v>
      </c>
      <c r="C192" s="10">
        <v>1.7480171900000001</v>
      </c>
      <c r="D192" s="10">
        <v>2.09745808</v>
      </c>
      <c r="E192" s="10">
        <v>1.9930580100000002</v>
      </c>
      <c r="F192" s="11">
        <v>0.21298380060798025</v>
      </c>
      <c r="G192" s="15">
        <v>0.58608936300000003</v>
      </c>
      <c r="H192" s="10">
        <v>0.60952184999999992</v>
      </c>
      <c r="I192" s="10">
        <v>0.80252543300000001</v>
      </c>
      <c r="J192" s="10">
        <v>0.45271755499999999</v>
      </c>
      <c r="K192" s="10">
        <v>0.70767969200000003</v>
      </c>
      <c r="L192" s="10">
        <v>0.57112868900000002</v>
      </c>
      <c r="M192" s="10">
        <v>0.6216104303333333</v>
      </c>
      <c r="N192" s="63">
        <v>0.12051493313204499</v>
      </c>
      <c r="P192" s="82">
        <v>2.0888888900000002</v>
      </c>
      <c r="Q192" s="15">
        <v>31.6757952</v>
      </c>
      <c r="R192" s="10">
        <v>21.577377500000001</v>
      </c>
      <c r="S192" s="10">
        <v>30.116979499999999</v>
      </c>
      <c r="T192" s="10">
        <v>27.790050733333334</v>
      </c>
      <c r="U192" s="11">
        <v>5.4364931826291869</v>
      </c>
      <c r="V192" s="15">
        <v>16.5056856</v>
      </c>
      <c r="W192" s="10">
        <v>28.0875594</v>
      </c>
      <c r="X192" s="10">
        <v>23.8570137</v>
      </c>
      <c r="Y192" s="10">
        <v>8.0430624000000002</v>
      </c>
      <c r="Z192" s="10">
        <v>18.032222000000001</v>
      </c>
      <c r="AA192" s="10">
        <v>22.964198400000001</v>
      </c>
      <c r="AB192" s="10">
        <v>19.581623583333332</v>
      </c>
      <c r="AC192" s="63">
        <v>7.0295398296412905</v>
      </c>
    </row>
    <row r="193" spans="1:29" x14ac:dyDescent="0.45">
      <c r="A193" s="82">
        <v>2.1</v>
      </c>
      <c r="B193" s="15">
        <v>2.1404670299999999</v>
      </c>
      <c r="C193" s="10">
        <v>1.75687309</v>
      </c>
      <c r="D193" s="10">
        <v>2.1092828800000003</v>
      </c>
      <c r="E193" s="10">
        <v>2.0022076666666666</v>
      </c>
      <c r="F193" s="11">
        <v>0.21303732932039177</v>
      </c>
      <c r="G193" s="15">
        <v>0.58754584700000001</v>
      </c>
      <c r="H193" s="10">
        <v>0.61058188800000002</v>
      </c>
      <c r="I193" s="10">
        <v>0.80659572200000007</v>
      </c>
      <c r="J193" s="10">
        <v>0.45618286200000002</v>
      </c>
      <c r="K193" s="10">
        <v>0.71406311600000005</v>
      </c>
      <c r="L193" s="10">
        <v>0.57177696200000006</v>
      </c>
      <c r="M193" s="10">
        <v>0.62445773283333328</v>
      </c>
      <c r="N193" s="63">
        <v>0.12153196612027943</v>
      </c>
      <c r="P193" s="82">
        <v>2.1</v>
      </c>
      <c r="Q193" s="15">
        <v>31.859956799999999</v>
      </c>
      <c r="R193" s="10">
        <v>21.815472700000001</v>
      </c>
      <c r="S193" s="10">
        <v>30.202620199999998</v>
      </c>
      <c r="T193" s="10">
        <v>27.959349899999996</v>
      </c>
      <c r="U193" s="11">
        <v>5.3848966042009589</v>
      </c>
      <c r="V193" s="15">
        <v>16.593481799999999</v>
      </c>
      <c r="W193" s="10">
        <v>28.395461999999998</v>
      </c>
      <c r="X193" s="10">
        <v>23.631643799999999</v>
      </c>
      <c r="Y193" s="10">
        <v>8.1697247999999991</v>
      </c>
      <c r="Z193" s="10">
        <v>18.128996000000001</v>
      </c>
      <c r="AA193" s="10">
        <v>23.050367999999999</v>
      </c>
      <c r="AB193" s="10">
        <v>19.661612733333332</v>
      </c>
      <c r="AC193" s="63">
        <v>7.0335021388803982</v>
      </c>
    </row>
    <row r="194" spans="1:29" x14ac:dyDescent="0.45">
      <c r="A194" s="82">
        <v>2.11111111</v>
      </c>
      <c r="B194" s="15">
        <v>2.1523115100000001</v>
      </c>
      <c r="C194" s="10">
        <v>1.76572898</v>
      </c>
      <c r="D194" s="10">
        <v>2.1200565999999998</v>
      </c>
      <c r="E194" s="10">
        <v>2.0126990299999998</v>
      </c>
      <c r="F194" s="11">
        <v>0.21448950790779694</v>
      </c>
      <c r="G194" s="15">
        <v>0.59366308200000006</v>
      </c>
      <c r="H194" s="10">
        <v>0.61312597899999999</v>
      </c>
      <c r="I194" s="10">
        <v>0.80727410399999999</v>
      </c>
      <c r="J194" s="10">
        <v>0.46014321200000002</v>
      </c>
      <c r="K194" s="10">
        <v>0.71582406100000007</v>
      </c>
      <c r="L194" s="10">
        <v>0.57663901100000003</v>
      </c>
      <c r="M194" s="10">
        <v>0.62777824150000006</v>
      </c>
      <c r="N194" s="63">
        <v>0.12005506061946936</v>
      </c>
      <c r="P194" s="82">
        <v>2.11111111</v>
      </c>
      <c r="Q194" s="15">
        <v>31.9827312</v>
      </c>
      <c r="R194" s="10">
        <v>21.9940441</v>
      </c>
      <c r="S194" s="10">
        <v>30.4309954</v>
      </c>
      <c r="T194" s="10">
        <v>28.135923566666666</v>
      </c>
      <c r="U194" s="11">
        <v>5.3753124128320735</v>
      </c>
      <c r="V194" s="15">
        <v>16.564216399999999</v>
      </c>
      <c r="W194" s="10">
        <v>28.395461999999998</v>
      </c>
      <c r="X194" s="10">
        <v>23.889209399999999</v>
      </c>
      <c r="Y194" s="10">
        <v>8.3597184000000002</v>
      </c>
      <c r="Z194" s="10">
        <v>18.354801999999999</v>
      </c>
      <c r="AA194" s="10">
        <v>23.265792000000001</v>
      </c>
      <c r="AB194" s="10">
        <v>19.804866700000002</v>
      </c>
      <c r="AC194" s="63">
        <v>7.0150425293318657</v>
      </c>
    </row>
    <row r="195" spans="1:29" x14ac:dyDescent="0.45">
      <c r="A195" s="82">
        <v>2.1222222199999998</v>
      </c>
      <c r="B195" s="15">
        <v>2.1624639299999999</v>
      </c>
      <c r="C195" s="10">
        <v>1.77458487</v>
      </c>
      <c r="D195" s="10">
        <v>2.1271514800000002</v>
      </c>
      <c r="E195" s="10">
        <v>2.0214000933333334</v>
      </c>
      <c r="F195" s="11">
        <v>0.21447624141863139</v>
      </c>
      <c r="G195" s="15">
        <v>0.59570216100000006</v>
      </c>
      <c r="H195" s="10">
        <v>0.61630609300000005</v>
      </c>
      <c r="I195" s="10">
        <v>0.81168358399999996</v>
      </c>
      <c r="J195" s="10">
        <v>0.463113475</v>
      </c>
      <c r="K195" s="10">
        <v>0.718905715</v>
      </c>
      <c r="L195" s="10">
        <v>0.58052865099999995</v>
      </c>
      <c r="M195" s="10">
        <v>0.63103994649999995</v>
      </c>
      <c r="N195" s="63">
        <v>0.12047327784190094</v>
      </c>
      <c r="P195" s="82">
        <v>2.1222222199999998</v>
      </c>
      <c r="Q195" s="15">
        <v>32.197586399999999</v>
      </c>
      <c r="R195" s="10">
        <v>22.053567900000001</v>
      </c>
      <c r="S195" s="10">
        <v>30.516636099999999</v>
      </c>
      <c r="T195" s="10">
        <v>28.255930133333333</v>
      </c>
      <c r="U195" s="11">
        <v>5.4367611160393547</v>
      </c>
      <c r="V195" s="15">
        <v>16.739808799999999</v>
      </c>
      <c r="W195" s="10">
        <v>28.6007304</v>
      </c>
      <c r="X195" s="10">
        <v>23.7282309</v>
      </c>
      <c r="Y195" s="10">
        <v>8.2963871999999999</v>
      </c>
      <c r="Z195" s="10">
        <v>18.387060000000002</v>
      </c>
      <c r="AA195" s="10">
        <v>23.222707199999999</v>
      </c>
      <c r="AB195" s="10">
        <v>19.829154083333332</v>
      </c>
      <c r="AC195" s="63">
        <v>7.046814251378593</v>
      </c>
    </row>
    <row r="196" spans="1:29" x14ac:dyDescent="0.45">
      <c r="A196" s="82">
        <v>2.1333333300000001</v>
      </c>
      <c r="B196" s="15">
        <v>2.1721933199999999</v>
      </c>
      <c r="C196" s="10">
        <v>1.78173771</v>
      </c>
      <c r="D196" s="10">
        <v>2.1368741</v>
      </c>
      <c r="E196" s="10">
        <v>2.0302683766666667</v>
      </c>
      <c r="F196" s="11">
        <v>0.21595712776077897</v>
      </c>
      <c r="G196" s="15">
        <v>0.59919772299999996</v>
      </c>
      <c r="H196" s="10">
        <v>0.62224230599999997</v>
      </c>
      <c r="I196" s="10">
        <v>0.81405791999999999</v>
      </c>
      <c r="J196" s="10">
        <v>0.46633125999999997</v>
      </c>
      <c r="K196" s="10">
        <v>0.72396843099999997</v>
      </c>
      <c r="L196" s="10">
        <v>0.58247347000000005</v>
      </c>
      <c r="M196" s="10">
        <v>0.63471185166666666</v>
      </c>
      <c r="N196" s="63">
        <v>0.1205233290729785</v>
      </c>
      <c r="P196" s="82">
        <v>2.1333333300000001</v>
      </c>
      <c r="Q196" s="15">
        <v>32.197586399999999</v>
      </c>
      <c r="R196" s="10">
        <v>22.142853599999999</v>
      </c>
      <c r="S196" s="10">
        <v>30.887745800000001</v>
      </c>
      <c r="T196" s="10">
        <v>28.409395266666667</v>
      </c>
      <c r="U196" s="11">
        <v>5.4663588378740702</v>
      </c>
      <c r="V196" s="15">
        <v>16.827604999999998</v>
      </c>
      <c r="W196" s="10">
        <v>28.908632999999998</v>
      </c>
      <c r="X196" s="10">
        <v>23.889209399999999</v>
      </c>
      <c r="Y196" s="10">
        <v>8.4230496000000006</v>
      </c>
      <c r="Z196" s="10">
        <v>18.419318000000001</v>
      </c>
      <c r="AA196" s="10">
        <v>23.610470400000001</v>
      </c>
      <c r="AB196" s="10">
        <v>20.013047566666668</v>
      </c>
      <c r="AC196" s="63">
        <v>7.1289914145865945</v>
      </c>
    </row>
    <row r="197" spans="1:29" x14ac:dyDescent="0.45">
      <c r="A197" s="82">
        <v>2.14444444</v>
      </c>
      <c r="B197" s="15">
        <v>2.1743084100000001</v>
      </c>
      <c r="C197" s="10">
        <v>1.7878687099999999</v>
      </c>
      <c r="D197" s="10">
        <v>2.1489616799999998</v>
      </c>
      <c r="E197" s="10">
        <v>2.0370462666666662</v>
      </c>
      <c r="F197" s="11">
        <v>0.21616592062626486</v>
      </c>
      <c r="G197" s="15">
        <v>0.60036291100000005</v>
      </c>
      <c r="H197" s="10">
        <v>0.62330234399999995</v>
      </c>
      <c r="I197" s="10">
        <v>0.82050254500000008</v>
      </c>
      <c r="J197" s="10">
        <v>0.47029160999999997</v>
      </c>
      <c r="K197" s="10">
        <v>0.72859091099999995</v>
      </c>
      <c r="L197" s="10">
        <v>0.58571483599999996</v>
      </c>
      <c r="M197" s="10">
        <v>0.63812752616666668</v>
      </c>
      <c r="N197" s="63">
        <v>0.1216603538716985</v>
      </c>
      <c r="P197" s="82">
        <v>2.14444444</v>
      </c>
      <c r="Q197" s="15">
        <v>32.4431352</v>
      </c>
      <c r="R197" s="10">
        <v>22.291663100000001</v>
      </c>
      <c r="S197" s="10">
        <v>30.9162927</v>
      </c>
      <c r="T197" s="10">
        <v>28.550363666666669</v>
      </c>
      <c r="U197" s="11">
        <v>5.4736926834036499</v>
      </c>
      <c r="V197" s="15">
        <v>16.886135800000002</v>
      </c>
      <c r="W197" s="10">
        <v>28.840210200000001</v>
      </c>
      <c r="X197" s="10">
        <v>24.146775000000002</v>
      </c>
      <c r="Y197" s="10">
        <v>8.5497119999999995</v>
      </c>
      <c r="Z197" s="10">
        <v>18.387060000000002</v>
      </c>
      <c r="AA197" s="10">
        <v>23.567385600000001</v>
      </c>
      <c r="AB197" s="10">
        <v>20.062879766666669</v>
      </c>
      <c r="AC197" s="63">
        <v>7.0916062650452529</v>
      </c>
    </row>
    <row r="198" spans="1:29" x14ac:dyDescent="0.45">
      <c r="A198" s="82">
        <v>2.1555555599999998</v>
      </c>
      <c r="B198" s="15">
        <v>2.18446082</v>
      </c>
      <c r="C198" s="10">
        <v>1.796384</v>
      </c>
      <c r="D198" s="10">
        <v>2.1599981699999997</v>
      </c>
      <c r="E198" s="10">
        <v>2.046947663333333</v>
      </c>
      <c r="F198" s="11">
        <v>0.21733894577024293</v>
      </c>
      <c r="G198" s="15">
        <v>0.60356717700000007</v>
      </c>
      <c r="H198" s="10">
        <v>0.62902654899999999</v>
      </c>
      <c r="I198" s="10">
        <v>0.82321607200000002</v>
      </c>
      <c r="J198" s="10">
        <v>0.47152922000000003</v>
      </c>
      <c r="K198" s="10">
        <v>0.73189268299999999</v>
      </c>
      <c r="L198" s="10">
        <v>0.58928033899999999</v>
      </c>
      <c r="M198" s="10">
        <v>0.64141867333333336</v>
      </c>
      <c r="N198" s="63">
        <v>0.12198604294610892</v>
      </c>
      <c r="P198" s="82">
        <v>2.1555555599999998</v>
      </c>
      <c r="Q198" s="15">
        <v>32.565909599999998</v>
      </c>
      <c r="R198" s="10">
        <v>22.4404726</v>
      </c>
      <c r="S198" s="10">
        <v>31.030480300000001</v>
      </c>
      <c r="T198" s="10">
        <v>28.678954166666667</v>
      </c>
      <c r="U198" s="11">
        <v>5.4569565672684881</v>
      </c>
      <c r="V198" s="15">
        <v>17.061728200000001</v>
      </c>
      <c r="W198" s="10">
        <v>28.874421600000002</v>
      </c>
      <c r="X198" s="10">
        <v>24.275557800000001</v>
      </c>
      <c r="Y198" s="10">
        <v>8.3597184000000002</v>
      </c>
      <c r="Z198" s="10">
        <v>18.580608000000002</v>
      </c>
      <c r="AA198" s="10">
        <v>23.6535552</v>
      </c>
      <c r="AB198" s="10">
        <v>20.134264866666669</v>
      </c>
      <c r="AC198" s="63">
        <v>7.1612893679315279</v>
      </c>
    </row>
    <row r="199" spans="1:29" x14ac:dyDescent="0.45">
      <c r="A199" s="82">
        <v>2.1666666700000001</v>
      </c>
      <c r="B199" s="15">
        <v>2.1950362500000002</v>
      </c>
      <c r="C199" s="10">
        <v>1.8045586699999998</v>
      </c>
      <c r="D199" s="10">
        <v>2.1681441500000003</v>
      </c>
      <c r="E199" s="10">
        <v>2.0559130233333334</v>
      </c>
      <c r="F199" s="11">
        <v>0.21809414129067348</v>
      </c>
      <c r="G199" s="15">
        <v>0.60589755200000006</v>
      </c>
      <c r="H199" s="10">
        <v>0.63326670100000004</v>
      </c>
      <c r="I199" s="10">
        <v>0.82694717000000006</v>
      </c>
      <c r="J199" s="10">
        <v>0.473509395</v>
      </c>
      <c r="K199" s="10">
        <v>0.73563468999999992</v>
      </c>
      <c r="L199" s="10">
        <v>0.59187343199999998</v>
      </c>
      <c r="M199" s="10">
        <v>0.64452149000000003</v>
      </c>
      <c r="N199" s="63">
        <v>0.12265086827839869</v>
      </c>
      <c r="P199" s="82">
        <v>2.1666666700000001</v>
      </c>
      <c r="Q199" s="15">
        <v>32.7807648</v>
      </c>
      <c r="R199" s="10">
        <v>22.529758300000001</v>
      </c>
      <c r="S199" s="10">
        <v>31.201761699999999</v>
      </c>
      <c r="T199" s="10">
        <v>28.837428266666667</v>
      </c>
      <c r="U199" s="11">
        <v>5.5193602893581541</v>
      </c>
      <c r="V199" s="15">
        <v>17.032462800000001</v>
      </c>
      <c r="W199" s="10">
        <v>29.2165356</v>
      </c>
      <c r="X199" s="10">
        <v>24.372144899999999</v>
      </c>
      <c r="Y199" s="10">
        <v>8.4230496000000006</v>
      </c>
      <c r="Z199" s="10">
        <v>18.645123999999999</v>
      </c>
      <c r="AA199" s="10">
        <v>23.825894399999999</v>
      </c>
      <c r="AB199" s="10">
        <v>20.252535216666665</v>
      </c>
      <c r="AC199" s="63">
        <v>7.2523478930825451</v>
      </c>
    </row>
    <row r="200" spans="1:29" x14ac:dyDescent="0.45">
      <c r="A200" s="82">
        <v>2.17777778</v>
      </c>
      <c r="B200" s="15">
        <v>2.2073037499999999</v>
      </c>
      <c r="C200" s="10">
        <v>1.8096678400000001</v>
      </c>
      <c r="D200" s="10">
        <v>2.1778667700000001</v>
      </c>
      <c r="E200" s="10">
        <v>2.0649461200000001</v>
      </c>
      <c r="F200" s="11">
        <v>0.22156688409529718</v>
      </c>
      <c r="G200" s="15">
        <v>0.61026700600000006</v>
      </c>
      <c r="H200" s="10">
        <v>0.6360228</v>
      </c>
      <c r="I200" s="10">
        <v>0.83067826899999997</v>
      </c>
      <c r="J200" s="10">
        <v>0.477469745</v>
      </c>
      <c r="K200" s="10">
        <v>0.73981693399999993</v>
      </c>
      <c r="L200" s="10">
        <v>0.59641134399999995</v>
      </c>
      <c r="M200" s="10">
        <v>0.64844434966666664</v>
      </c>
      <c r="N200" s="63">
        <v>0.12256402743752708</v>
      </c>
      <c r="P200" s="82">
        <v>2.17777778</v>
      </c>
      <c r="Q200" s="15">
        <v>32.934232799999997</v>
      </c>
      <c r="R200" s="10">
        <v>22.529758300000001</v>
      </c>
      <c r="S200" s="10">
        <v>31.344496199999998</v>
      </c>
      <c r="T200" s="10">
        <v>28.936162433333333</v>
      </c>
      <c r="U200" s="11">
        <v>5.604759232477118</v>
      </c>
      <c r="V200" s="15">
        <v>17.120259000000001</v>
      </c>
      <c r="W200" s="10">
        <v>29.011267199999999</v>
      </c>
      <c r="X200" s="10">
        <v>24.4365363</v>
      </c>
      <c r="Y200" s="10">
        <v>8.6447088000000001</v>
      </c>
      <c r="Z200" s="10">
        <v>18.677382000000001</v>
      </c>
      <c r="AA200" s="10">
        <v>24.127488</v>
      </c>
      <c r="AB200" s="10">
        <v>20.336273550000001</v>
      </c>
      <c r="AC200" s="63">
        <v>7.1586078746692303</v>
      </c>
    </row>
    <row r="201" spans="1:29" x14ac:dyDescent="0.45">
      <c r="A201" s="82">
        <v>2.1888888899999999</v>
      </c>
      <c r="B201" s="15">
        <v>2.2174561600000002</v>
      </c>
      <c r="C201" s="10">
        <v>1.82124862</v>
      </c>
      <c r="D201" s="10">
        <v>2.1910054400000001</v>
      </c>
      <c r="E201" s="10">
        <v>2.076570073333333</v>
      </c>
      <c r="F201" s="11">
        <v>0.22151003035148042</v>
      </c>
      <c r="G201" s="15">
        <v>0.61230608400000008</v>
      </c>
      <c r="H201" s="10">
        <v>0.63920291399999996</v>
      </c>
      <c r="I201" s="10">
        <v>0.83169584200000002</v>
      </c>
      <c r="J201" s="10">
        <v>0.48118257399999997</v>
      </c>
      <c r="K201" s="10">
        <v>0.74201811499999992</v>
      </c>
      <c r="L201" s="10">
        <v>0.59835616400000002</v>
      </c>
      <c r="M201" s="10">
        <v>0.65079361550000003</v>
      </c>
      <c r="N201" s="63">
        <v>0.12180373641431379</v>
      </c>
      <c r="P201" s="82">
        <v>2.1888888899999999</v>
      </c>
      <c r="Q201" s="15">
        <v>33.026313600000002</v>
      </c>
      <c r="R201" s="10">
        <v>22.648805899999999</v>
      </c>
      <c r="S201" s="10">
        <v>31.401589999999999</v>
      </c>
      <c r="T201" s="10">
        <v>29.025569833333332</v>
      </c>
      <c r="U201" s="11">
        <v>5.581869793375243</v>
      </c>
      <c r="V201" s="15">
        <v>17.266586</v>
      </c>
      <c r="W201" s="10">
        <v>29.558649599999999</v>
      </c>
      <c r="X201" s="10">
        <v>24.2111664</v>
      </c>
      <c r="Y201" s="10">
        <v>8.4547152000000008</v>
      </c>
      <c r="Z201" s="10">
        <v>18.870930000000001</v>
      </c>
      <c r="AA201" s="10">
        <v>24.127488</v>
      </c>
      <c r="AB201" s="10">
        <v>20.414922533333332</v>
      </c>
      <c r="AC201" s="63">
        <v>7.3095122933833885</v>
      </c>
    </row>
    <row r="202" spans="1:29" x14ac:dyDescent="0.45">
      <c r="A202" s="82">
        <v>2.2000000000000002</v>
      </c>
      <c r="B202" s="15">
        <v>2.2267625400000002</v>
      </c>
      <c r="C202" s="10">
        <v>1.82840146</v>
      </c>
      <c r="D202" s="10">
        <v>2.1970492300000002</v>
      </c>
      <c r="E202" s="10">
        <v>2.084071076666667</v>
      </c>
      <c r="F202" s="11">
        <v>0.22191425114816143</v>
      </c>
      <c r="G202" s="15">
        <v>0.61609294400000003</v>
      </c>
      <c r="H202" s="10">
        <v>0.64217102000000004</v>
      </c>
      <c r="I202" s="10">
        <v>0.83712289399999995</v>
      </c>
      <c r="J202" s="10">
        <v>0.482915227</v>
      </c>
      <c r="K202" s="10">
        <v>0.74487965</v>
      </c>
      <c r="L202" s="10">
        <v>0.60127339300000004</v>
      </c>
      <c r="M202" s="10">
        <v>0.65407585466666673</v>
      </c>
      <c r="N202" s="63">
        <v>0.12281696533304853</v>
      </c>
      <c r="P202" s="82">
        <v>2.2000000000000002</v>
      </c>
      <c r="Q202" s="15">
        <v>33.302556000000003</v>
      </c>
      <c r="R202" s="10">
        <v>22.767853500000001</v>
      </c>
      <c r="S202" s="10">
        <v>31.601418299999999</v>
      </c>
      <c r="T202" s="10">
        <v>29.223942600000001</v>
      </c>
      <c r="U202" s="11">
        <v>5.6554648101588079</v>
      </c>
      <c r="V202" s="15">
        <v>17.3543822</v>
      </c>
      <c r="W202" s="10">
        <v>29.627072399999999</v>
      </c>
      <c r="X202" s="10">
        <v>24.5653191</v>
      </c>
      <c r="Y202" s="10">
        <v>8.6130431999999999</v>
      </c>
      <c r="Z202" s="10">
        <v>19.096736</v>
      </c>
      <c r="AA202" s="10">
        <v>24.084403200000001</v>
      </c>
      <c r="AB202" s="10">
        <v>20.556826016666665</v>
      </c>
      <c r="AC202" s="63">
        <v>7.2914010212750595</v>
      </c>
    </row>
    <row r="203" spans="1:29" x14ac:dyDescent="0.45">
      <c r="A203" s="82">
        <v>2.21111111</v>
      </c>
      <c r="B203" s="15">
        <v>2.2381840099999999</v>
      </c>
      <c r="C203" s="10">
        <v>1.8355543000000001</v>
      </c>
      <c r="D203" s="10">
        <v>2.20677185</v>
      </c>
      <c r="E203" s="10">
        <v>2.0935033866666664</v>
      </c>
      <c r="F203" s="11">
        <v>0.22394191084540649</v>
      </c>
      <c r="G203" s="15">
        <v>0.62075369400000002</v>
      </c>
      <c r="H203" s="10">
        <v>0.64365507399999999</v>
      </c>
      <c r="I203" s="10">
        <v>0.83949722999999998</v>
      </c>
      <c r="J203" s="10">
        <v>0.487123099</v>
      </c>
      <c r="K203" s="10">
        <v>0.74884177600000001</v>
      </c>
      <c r="L203" s="10">
        <v>0.60451475900000007</v>
      </c>
      <c r="M203" s="10">
        <v>0.65739760533333336</v>
      </c>
      <c r="N203" s="63">
        <v>0.12234700323365758</v>
      </c>
      <c r="P203" s="82">
        <v>2.21111111</v>
      </c>
      <c r="Q203" s="15">
        <v>33.4253304</v>
      </c>
      <c r="R203" s="10">
        <v>22.827377299999998</v>
      </c>
      <c r="S203" s="10">
        <v>31.744152799999998</v>
      </c>
      <c r="T203" s="10">
        <v>29.332286833333331</v>
      </c>
      <c r="U203" s="11">
        <v>5.6957857718074116</v>
      </c>
      <c r="V203" s="15">
        <v>17.500709199999999</v>
      </c>
      <c r="W203" s="10">
        <v>29.798129400000001</v>
      </c>
      <c r="X203" s="10">
        <v>24.661906200000001</v>
      </c>
      <c r="Y203" s="10">
        <v>8.7397056000000006</v>
      </c>
      <c r="Z203" s="10">
        <v>18.967704000000001</v>
      </c>
      <c r="AA203" s="10">
        <v>24.299827199999999</v>
      </c>
      <c r="AB203" s="10">
        <v>20.661330266666663</v>
      </c>
      <c r="AC203" s="63">
        <v>7.3172043334349919</v>
      </c>
    </row>
    <row r="204" spans="1:29" x14ac:dyDescent="0.45">
      <c r="A204" s="82">
        <v>2.2222222199999999</v>
      </c>
      <c r="B204" s="15">
        <v>2.2453753000000001</v>
      </c>
      <c r="C204" s="10">
        <v>1.8444101900000001</v>
      </c>
      <c r="D204" s="10">
        <v>2.2185966600000002</v>
      </c>
      <c r="E204" s="10">
        <v>2.1027940500000004</v>
      </c>
      <c r="F204" s="11">
        <v>0.2241672104065113</v>
      </c>
      <c r="G204" s="15">
        <v>0.62191888200000001</v>
      </c>
      <c r="H204" s="10">
        <v>0.64831924100000005</v>
      </c>
      <c r="I204" s="10">
        <v>0.8435675199999999</v>
      </c>
      <c r="J204" s="10">
        <v>0.49083592800000003</v>
      </c>
      <c r="K204" s="10">
        <v>0.75324413800000001</v>
      </c>
      <c r="L204" s="10">
        <v>0.60645957899999992</v>
      </c>
      <c r="M204" s="10">
        <v>0.66072421466666664</v>
      </c>
      <c r="N204" s="63">
        <v>0.12284789649353937</v>
      </c>
      <c r="P204" s="82">
        <v>2.2222222199999999</v>
      </c>
      <c r="Q204" s="15">
        <v>33.517411199999998</v>
      </c>
      <c r="R204" s="10">
        <v>22.976186800000001</v>
      </c>
      <c r="S204" s="10">
        <v>31.858340399999999</v>
      </c>
      <c r="T204" s="10">
        <v>29.450646133333333</v>
      </c>
      <c r="U204" s="11">
        <v>5.6680769864296732</v>
      </c>
      <c r="V204" s="15">
        <v>17.500709199999999</v>
      </c>
      <c r="W204" s="10">
        <v>29.934975000000001</v>
      </c>
      <c r="X204" s="10">
        <v>24.597514799999999</v>
      </c>
      <c r="Y204" s="10">
        <v>8.6447088000000001</v>
      </c>
      <c r="Z204" s="10">
        <v>18.967704000000001</v>
      </c>
      <c r="AA204" s="10">
        <v>24.385996800000001</v>
      </c>
      <c r="AB204" s="10">
        <v>20.671934766666666</v>
      </c>
      <c r="AC204" s="63">
        <v>7.3840854315737747</v>
      </c>
    </row>
    <row r="205" spans="1:29" x14ac:dyDescent="0.45">
      <c r="A205" s="82">
        <v>2.2333333299999998</v>
      </c>
      <c r="B205" s="15">
        <v>2.2589118500000001</v>
      </c>
      <c r="C205" s="10">
        <v>1.8515630300000001</v>
      </c>
      <c r="D205" s="10">
        <v>2.2267426399999999</v>
      </c>
      <c r="E205" s="10">
        <v>2.1124058399999996</v>
      </c>
      <c r="F205" s="11">
        <v>0.22646841537955809</v>
      </c>
      <c r="G205" s="15">
        <v>0.62599703799999995</v>
      </c>
      <c r="H205" s="10">
        <v>0.65340742299999999</v>
      </c>
      <c r="I205" s="10">
        <v>0.84865538200000001</v>
      </c>
      <c r="J205" s="10">
        <v>0.49355866900000001</v>
      </c>
      <c r="K205" s="10">
        <v>0.75632579199999994</v>
      </c>
      <c r="L205" s="10">
        <v>0.61034921799999997</v>
      </c>
      <c r="M205" s="10">
        <v>0.664715587</v>
      </c>
      <c r="N205" s="63">
        <v>0.12337233977841514</v>
      </c>
      <c r="P205" s="82">
        <v>2.2333333299999998</v>
      </c>
      <c r="Q205" s="15">
        <v>33.701572800000001</v>
      </c>
      <c r="R205" s="10">
        <v>23.124996299999999</v>
      </c>
      <c r="S205" s="10">
        <v>31.972528000000001</v>
      </c>
      <c r="T205" s="10">
        <v>29.599699033333334</v>
      </c>
      <c r="U205" s="11">
        <v>5.6735113108089958</v>
      </c>
      <c r="V205" s="15">
        <v>17.647036199999999</v>
      </c>
      <c r="W205" s="10">
        <v>30.106031999999999</v>
      </c>
      <c r="X205" s="10">
        <v>24.629710500000002</v>
      </c>
      <c r="Y205" s="10">
        <v>8.8030367999999992</v>
      </c>
      <c r="Z205" s="10">
        <v>18.999962</v>
      </c>
      <c r="AA205" s="10">
        <v>24.4290816</v>
      </c>
      <c r="AB205" s="10">
        <v>20.769143183333334</v>
      </c>
      <c r="AC205" s="63">
        <v>7.3694216604451714</v>
      </c>
    </row>
    <row r="206" spans="1:29" x14ac:dyDescent="0.45">
      <c r="A206" s="82">
        <v>2.2444444400000001</v>
      </c>
      <c r="B206" s="15">
        <v>2.2601808999999999</v>
      </c>
      <c r="C206" s="10">
        <v>1.8573534199999999</v>
      </c>
      <c r="D206" s="10">
        <v>2.2388302199999996</v>
      </c>
      <c r="E206" s="10">
        <v>2.1187881799999997</v>
      </c>
      <c r="F206" s="11">
        <v>0.22666067851815136</v>
      </c>
      <c r="G206" s="15">
        <v>0.626579632</v>
      </c>
      <c r="H206" s="10">
        <v>0.65510348399999996</v>
      </c>
      <c r="I206" s="10">
        <v>0.85102971699999996</v>
      </c>
      <c r="J206" s="10">
        <v>0.49652893100000001</v>
      </c>
      <c r="K206" s="10">
        <v>0.76116839000000003</v>
      </c>
      <c r="L206" s="10">
        <v>0.61456299400000003</v>
      </c>
      <c r="M206" s="10">
        <v>0.66749552466666662</v>
      </c>
      <c r="N206" s="63">
        <v>0.12354635352980828</v>
      </c>
      <c r="P206" s="82">
        <v>2.2444444400000001</v>
      </c>
      <c r="Q206" s="15">
        <v>33.885734399999997</v>
      </c>
      <c r="R206" s="10">
        <v>23.244043900000001</v>
      </c>
      <c r="S206" s="10">
        <v>32.1152625</v>
      </c>
      <c r="T206" s="10">
        <v>29.748346933333334</v>
      </c>
      <c r="U206" s="11">
        <v>5.7020269334022089</v>
      </c>
      <c r="V206" s="15">
        <v>17.676301599999999</v>
      </c>
      <c r="W206" s="10">
        <v>30.2086662</v>
      </c>
      <c r="X206" s="10">
        <v>25.112646000000002</v>
      </c>
      <c r="Y206" s="10">
        <v>8.8980335999999998</v>
      </c>
      <c r="Z206" s="10">
        <v>19.128993999999999</v>
      </c>
      <c r="AA206" s="10">
        <v>24.558336000000001</v>
      </c>
      <c r="AB206" s="10">
        <v>20.930496233333333</v>
      </c>
      <c r="AC206" s="63">
        <v>7.4209350624389163</v>
      </c>
    </row>
    <row r="207" spans="1:29" x14ac:dyDescent="0.45">
      <c r="A207" s="82">
        <v>2.2555555599999999</v>
      </c>
      <c r="B207" s="15">
        <v>2.28217779</v>
      </c>
      <c r="C207" s="10">
        <v>1.86654992</v>
      </c>
      <c r="D207" s="10">
        <v>2.24566233</v>
      </c>
      <c r="E207" s="10">
        <v>2.1314633466666666</v>
      </c>
      <c r="F207" s="11">
        <v>0.23014709953844614</v>
      </c>
      <c r="G207" s="15">
        <v>0.63036649199999994</v>
      </c>
      <c r="H207" s="10">
        <v>0.65828359800000003</v>
      </c>
      <c r="I207" s="10">
        <v>0.85611757899999996</v>
      </c>
      <c r="J207" s="10">
        <v>0.50024175999999998</v>
      </c>
      <c r="K207" s="10">
        <v>0.76336957099999991</v>
      </c>
      <c r="L207" s="10">
        <v>0.61456299400000003</v>
      </c>
      <c r="M207" s="10">
        <v>0.67049033233333333</v>
      </c>
      <c r="N207" s="63">
        <v>0.12406079006770508</v>
      </c>
      <c r="P207" s="82">
        <v>2.2555555599999999</v>
      </c>
      <c r="Q207" s="15">
        <v>34.039202400000001</v>
      </c>
      <c r="R207" s="10">
        <v>23.452377200000001</v>
      </c>
      <c r="S207" s="10">
        <v>32.3150908</v>
      </c>
      <c r="T207" s="10">
        <v>29.935556800000001</v>
      </c>
      <c r="U207" s="11">
        <v>5.6803920196326096</v>
      </c>
      <c r="V207" s="15">
        <v>17.822628600000002</v>
      </c>
      <c r="W207" s="10">
        <v>30.2428776</v>
      </c>
      <c r="X207" s="10">
        <v>25.144841700000001</v>
      </c>
      <c r="Y207" s="10">
        <v>8.9930304000000003</v>
      </c>
      <c r="Z207" s="10">
        <v>19.258026000000001</v>
      </c>
      <c r="AA207" s="10">
        <v>24.816844799999998</v>
      </c>
      <c r="AB207" s="10">
        <v>21.046374849999999</v>
      </c>
      <c r="AC207" s="63">
        <v>7.408959183572156</v>
      </c>
    </row>
    <row r="208" spans="1:29" x14ac:dyDescent="0.45">
      <c r="A208" s="82">
        <v>2.2666666700000002</v>
      </c>
      <c r="B208" s="15">
        <v>2.2897921000000001</v>
      </c>
      <c r="C208" s="10">
        <v>1.8743839800000002</v>
      </c>
      <c r="D208" s="10">
        <v>2.2598521000000003</v>
      </c>
      <c r="E208" s="10">
        <v>2.1413427266666667</v>
      </c>
      <c r="F208" s="11">
        <v>0.23167721125820323</v>
      </c>
      <c r="G208" s="15">
        <v>0.63386205399999995</v>
      </c>
      <c r="H208" s="10">
        <v>0.66019166600000001</v>
      </c>
      <c r="I208" s="10">
        <v>0.8571351519999999</v>
      </c>
      <c r="J208" s="10">
        <v>0.50172689100000001</v>
      </c>
      <c r="K208" s="10">
        <v>0.7679920509999999</v>
      </c>
      <c r="L208" s="10">
        <v>0.62007331599999993</v>
      </c>
      <c r="M208" s="10">
        <v>0.67349685499999989</v>
      </c>
      <c r="N208" s="63">
        <v>0.12390262850207773</v>
      </c>
      <c r="P208" s="82">
        <v>2.2666666700000002</v>
      </c>
      <c r="Q208" s="15">
        <v>34.131283199999999</v>
      </c>
      <c r="R208" s="10">
        <v>23.4226153</v>
      </c>
      <c r="S208" s="10">
        <v>32.400731499999999</v>
      </c>
      <c r="T208" s="10">
        <v>29.984876666666668</v>
      </c>
      <c r="U208" s="11">
        <v>5.7485787791355287</v>
      </c>
      <c r="V208" s="15">
        <v>17.851894000000001</v>
      </c>
      <c r="W208" s="10">
        <v>30.2086662</v>
      </c>
      <c r="X208" s="10">
        <v>25.2736245</v>
      </c>
      <c r="Y208" s="10">
        <v>9.1196927999999993</v>
      </c>
      <c r="Z208" s="10">
        <v>19.451574000000001</v>
      </c>
      <c r="AA208" s="10">
        <v>24.7306752</v>
      </c>
      <c r="AB208" s="10">
        <v>21.106021116666668</v>
      </c>
      <c r="AC208" s="63">
        <v>7.3534180863857621</v>
      </c>
    </row>
    <row r="209" spans="1:29" x14ac:dyDescent="0.45">
      <c r="A209" s="82">
        <v>2.2777777800000001</v>
      </c>
      <c r="B209" s="15">
        <v>2.30417469</v>
      </c>
      <c r="C209" s="10">
        <v>1.8818774300000001</v>
      </c>
      <c r="D209" s="10">
        <v>2.2677353099999999</v>
      </c>
      <c r="E209" s="10">
        <v>2.1512624766666666</v>
      </c>
      <c r="F209" s="11">
        <v>0.23400466796497396</v>
      </c>
      <c r="G209" s="15">
        <v>0.63590113299999995</v>
      </c>
      <c r="H209" s="10">
        <v>0.66612787900000003</v>
      </c>
      <c r="I209" s="10">
        <v>0.86256220399999994</v>
      </c>
      <c r="J209" s="10">
        <v>0.50444963200000004</v>
      </c>
      <c r="K209" s="10">
        <v>0.77063346799999999</v>
      </c>
      <c r="L209" s="10">
        <v>0.62104572599999996</v>
      </c>
      <c r="M209" s="10">
        <v>0.67678667366666667</v>
      </c>
      <c r="N209" s="63">
        <v>0.12482957581744997</v>
      </c>
      <c r="P209" s="82">
        <v>2.2777777800000001</v>
      </c>
      <c r="Q209" s="15">
        <v>34.346138400000001</v>
      </c>
      <c r="R209" s="10">
        <v>23.541662899999999</v>
      </c>
      <c r="S209" s="10">
        <v>32.657653600000003</v>
      </c>
      <c r="T209" s="10">
        <v>30.181818300000003</v>
      </c>
      <c r="U209" s="11">
        <v>5.8121848759368815</v>
      </c>
      <c r="V209" s="15">
        <v>17.881159400000001</v>
      </c>
      <c r="W209" s="10">
        <v>30.413934600000001</v>
      </c>
      <c r="X209" s="10">
        <v>25.209233099999999</v>
      </c>
      <c r="Y209" s="10">
        <v>9.0880272000000009</v>
      </c>
      <c r="Z209" s="10">
        <v>19.516089999999998</v>
      </c>
      <c r="AA209" s="10">
        <v>24.946099199999999</v>
      </c>
      <c r="AB209" s="10">
        <v>21.17575725</v>
      </c>
      <c r="AC209" s="63">
        <v>7.423616567928824</v>
      </c>
    </row>
    <row r="210" spans="1:29" x14ac:dyDescent="0.45">
      <c r="A210" s="82">
        <v>2.28888889</v>
      </c>
      <c r="B210" s="15">
        <v>2.3227874499999999</v>
      </c>
      <c r="C210" s="10">
        <v>1.88868966</v>
      </c>
      <c r="D210" s="10">
        <v>2.2803484300000001</v>
      </c>
      <c r="E210" s="10">
        <v>2.1639418466666664</v>
      </c>
      <c r="F210" s="11">
        <v>0.23931797321393602</v>
      </c>
      <c r="G210" s="15">
        <v>0.64085317999999991</v>
      </c>
      <c r="H210" s="10">
        <v>0.66718791700000002</v>
      </c>
      <c r="I210" s="10">
        <v>0.86459734899999996</v>
      </c>
      <c r="J210" s="10">
        <v>0.50816246099999995</v>
      </c>
      <c r="K210" s="10">
        <v>0.77437547600000001</v>
      </c>
      <c r="L210" s="10">
        <v>0.62428709199999999</v>
      </c>
      <c r="M210" s="10">
        <v>0.67991057916666664</v>
      </c>
      <c r="N210" s="63">
        <v>0.12434754092127923</v>
      </c>
      <c r="P210" s="82">
        <v>2.28888889</v>
      </c>
      <c r="Q210" s="15">
        <v>34.346138400000001</v>
      </c>
      <c r="R210" s="10">
        <v>23.720234300000001</v>
      </c>
      <c r="S210" s="10">
        <v>32.686200499999998</v>
      </c>
      <c r="T210" s="10">
        <v>30.250857733333333</v>
      </c>
      <c r="U210" s="11">
        <v>5.716260165437351</v>
      </c>
      <c r="V210" s="15">
        <v>17.968955600000001</v>
      </c>
      <c r="W210" s="10">
        <v>30.653414399999999</v>
      </c>
      <c r="X210" s="10">
        <v>25.209233099999999</v>
      </c>
      <c r="Y210" s="10">
        <v>9.2780208000000002</v>
      </c>
      <c r="Z210" s="10">
        <v>19.580606</v>
      </c>
      <c r="AA210" s="10">
        <v>25.0753536</v>
      </c>
      <c r="AB210" s="10">
        <v>21.294263916666669</v>
      </c>
      <c r="AC210" s="63">
        <v>7.4243076197666191</v>
      </c>
    </row>
    <row r="211" spans="1:29" x14ac:dyDescent="0.45">
      <c r="A211" s="82">
        <v>2.2999999999999998</v>
      </c>
      <c r="B211" s="15">
        <v>2.32997874</v>
      </c>
      <c r="C211" s="10">
        <v>1.89822677</v>
      </c>
      <c r="D211" s="10">
        <v>2.2890199600000001</v>
      </c>
      <c r="E211" s="10">
        <v>2.17240849</v>
      </c>
      <c r="F211" s="11">
        <v>0.23832984937139309</v>
      </c>
      <c r="G211" s="15">
        <v>0.64289225799999994</v>
      </c>
      <c r="H211" s="10">
        <v>0.67354814499999993</v>
      </c>
      <c r="I211" s="10">
        <v>0.86866763899999999</v>
      </c>
      <c r="J211" s="10">
        <v>0.51088520199999998</v>
      </c>
      <c r="K211" s="10">
        <v>0.77613642100000002</v>
      </c>
      <c r="L211" s="10">
        <v>0.62914914099999997</v>
      </c>
      <c r="M211" s="10">
        <v>0.6835464676666666</v>
      </c>
      <c r="N211" s="63">
        <v>0.12439168827856512</v>
      </c>
      <c r="P211" s="82">
        <v>2.2999999999999998</v>
      </c>
      <c r="Q211" s="15">
        <v>34.468912799999998</v>
      </c>
      <c r="R211" s="10">
        <v>23.809519999999999</v>
      </c>
      <c r="S211" s="10">
        <v>32.828935000000001</v>
      </c>
      <c r="T211" s="10">
        <v>30.369122599999997</v>
      </c>
      <c r="U211" s="11">
        <v>5.7396577858412767</v>
      </c>
      <c r="V211" s="15">
        <v>18.056751800000001</v>
      </c>
      <c r="W211" s="10">
        <v>30.79026</v>
      </c>
      <c r="X211" s="10">
        <v>25.144841700000001</v>
      </c>
      <c r="Y211" s="10">
        <v>9.1196927999999993</v>
      </c>
      <c r="Z211" s="10">
        <v>19.612863999999998</v>
      </c>
      <c r="AA211" s="10">
        <v>25.0753536</v>
      </c>
      <c r="AB211" s="10">
        <v>21.299960649999999</v>
      </c>
      <c r="AC211" s="63">
        <v>7.494345970357541</v>
      </c>
    </row>
    <row r="212" spans="1:29" x14ac:dyDescent="0.45">
      <c r="A212" s="82">
        <v>2.3111111100000001</v>
      </c>
      <c r="B212" s="15">
        <v>2.34436132</v>
      </c>
      <c r="C212" s="10">
        <v>1.90435778</v>
      </c>
      <c r="D212" s="10">
        <v>2.2995309000000002</v>
      </c>
      <c r="E212" s="10">
        <v>2.18275</v>
      </c>
      <c r="F212" s="11">
        <v>0.24213449311640919</v>
      </c>
      <c r="G212" s="15">
        <v>0.64580522699999998</v>
      </c>
      <c r="H212" s="10">
        <v>0.67376015299999992</v>
      </c>
      <c r="I212" s="10">
        <v>0.87002440199999997</v>
      </c>
      <c r="J212" s="10">
        <v>0.51162776700000001</v>
      </c>
      <c r="K212" s="10">
        <v>0.77965831000000008</v>
      </c>
      <c r="L212" s="10">
        <v>0.6317422330000001</v>
      </c>
      <c r="M212" s="10">
        <v>0.68543634866666669</v>
      </c>
      <c r="N212" s="63">
        <v>0.12469961339065863</v>
      </c>
      <c r="P212" s="82">
        <v>2.3111111100000001</v>
      </c>
      <c r="Q212" s="15">
        <v>34.591687200000003</v>
      </c>
      <c r="R212" s="10">
        <v>23.958329500000001</v>
      </c>
      <c r="S212" s="10">
        <v>33.028763300000001</v>
      </c>
      <c r="T212" s="10">
        <v>30.526259999999997</v>
      </c>
      <c r="U212" s="11">
        <v>5.7414254387669814</v>
      </c>
      <c r="V212" s="15">
        <v>18.2030788</v>
      </c>
      <c r="W212" s="10">
        <v>31.029739800000002</v>
      </c>
      <c r="X212" s="10">
        <v>25.595581500000002</v>
      </c>
      <c r="Y212" s="10">
        <v>9.2146895999999998</v>
      </c>
      <c r="Z212" s="10">
        <v>19.741896000000001</v>
      </c>
      <c r="AA212" s="10">
        <v>25.118438399999999</v>
      </c>
      <c r="AB212" s="10">
        <v>21.483904016666667</v>
      </c>
      <c r="AC212" s="63">
        <v>7.5573903054895579</v>
      </c>
    </row>
    <row r="213" spans="1:29" x14ac:dyDescent="0.45">
      <c r="A213" s="82">
        <v>2.32222222</v>
      </c>
      <c r="B213" s="15">
        <v>2.3540907200000003</v>
      </c>
      <c r="C213" s="10">
        <v>1.91219184</v>
      </c>
      <c r="D213" s="10">
        <v>2.30899074</v>
      </c>
      <c r="E213" s="10">
        <v>2.191757766666667</v>
      </c>
      <c r="F213" s="11">
        <v>0.24315906843822255</v>
      </c>
      <c r="G213" s="15">
        <v>0.64930078999999996</v>
      </c>
      <c r="H213" s="10">
        <v>0.67503219800000003</v>
      </c>
      <c r="I213" s="10">
        <v>0.87477307299999996</v>
      </c>
      <c r="J213" s="10">
        <v>0.51558811800000004</v>
      </c>
      <c r="K213" s="10">
        <v>0.78273996400000001</v>
      </c>
      <c r="L213" s="10">
        <v>0.63595600900000004</v>
      </c>
      <c r="M213" s="10">
        <v>0.68889835866666671</v>
      </c>
      <c r="N213" s="63">
        <v>0.12486410699968618</v>
      </c>
      <c r="P213" s="82">
        <v>2.32222222</v>
      </c>
      <c r="Q213" s="15">
        <v>34.745155199999999</v>
      </c>
      <c r="R213" s="10">
        <v>24.047615199999999</v>
      </c>
      <c r="S213" s="10">
        <v>33.085857099999998</v>
      </c>
      <c r="T213" s="10">
        <v>30.626209166666666</v>
      </c>
      <c r="U213" s="11">
        <v>5.7573206858627648</v>
      </c>
      <c r="V213" s="15">
        <v>18.290875</v>
      </c>
      <c r="W213" s="10">
        <v>30.995528400000001</v>
      </c>
      <c r="X213" s="10">
        <v>25.498994400000001</v>
      </c>
      <c r="Y213" s="10">
        <v>9.2463552</v>
      </c>
      <c r="Z213" s="10">
        <v>19.806412000000002</v>
      </c>
      <c r="AA213" s="10">
        <v>25.463116800000002</v>
      </c>
      <c r="AB213" s="10">
        <v>21.550213633333332</v>
      </c>
      <c r="AC213" s="63">
        <v>7.5520423275691622</v>
      </c>
    </row>
    <row r="214" spans="1:29" x14ac:dyDescent="0.45">
      <c r="A214" s="82">
        <v>2.3333333299999999</v>
      </c>
      <c r="B214" s="15">
        <v>2.3646661500000001</v>
      </c>
      <c r="C214" s="10">
        <v>1.9224101800000002</v>
      </c>
      <c r="D214" s="10">
        <v>2.3181878199999999</v>
      </c>
      <c r="E214" s="10">
        <v>2.2017547166666667</v>
      </c>
      <c r="F214" s="11">
        <v>0.24303309736336981</v>
      </c>
      <c r="G214" s="15">
        <v>0.65046597799999994</v>
      </c>
      <c r="H214" s="10">
        <v>0.68012038099999994</v>
      </c>
      <c r="I214" s="10">
        <v>0.87714740899999999</v>
      </c>
      <c r="J214" s="10">
        <v>0.51880590199999999</v>
      </c>
      <c r="K214" s="10">
        <v>0.78604173499999996</v>
      </c>
      <c r="L214" s="10">
        <v>0.63887323900000004</v>
      </c>
      <c r="M214" s="10">
        <v>0.69190910733333322</v>
      </c>
      <c r="N214" s="63">
        <v>0.12474631061464674</v>
      </c>
      <c r="P214" s="82">
        <v>2.3333333299999999</v>
      </c>
      <c r="Q214" s="15">
        <v>34.898623200000003</v>
      </c>
      <c r="R214" s="10">
        <v>24.0773771</v>
      </c>
      <c r="S214" s="10">
        <v>33.142950900000002</v>
      </c>
      <c r="T214" s="10">
        <v>30.706317066666667</v>
      </c>
      <c r="U214" s="11">
        <v>5.8075580167140979</v>
      </c>
      <c r="V214" s="15">
        <v>18.3494058</v>
      </c>
      <c r="W214" s="10">
        <v>31.3376424</v>
      </c>
      <c r="X214" s="10">
        <v>25.6599729</v>
      </c>
      <c r="Y214" s="10">
        <v>9.3730176000000007</v>
      </c>
      <c r="Z214" s="10">
        <v>19.806412000000002</v>
      </c>
      <c r="AA214" s="10">
        <v>25.463116800000002</v>
      </c>
      <c r="AB214" s="10">
        <v>21.664927916666667</v>
      </c>
      <c r="AC214" s="63">
        <v>7.609019072653278</v>
      </c>
    </row>
    <row r="215" spans="1:29" x14ac:dyDescent="0.45">
      <c r="A215" s="82">
        <v>2.3444444400000002</v>
      </c>
      <c r="B215" s="15">
        <v>2.36678123</v>
      </c>
      <c r="C215" s="10">
        <v>1.93058485</v>
      </c>
      <c r="D215" s="10">
        <v>2.3284359800000001</v>
      </c>
      <c r="E215" s="10">
        <v>2.2086006866666668</v>
      </c>
      <c r="F215" s="11">
        <v>0.24153093720575555</v>
      </c>
      <c r="G215" s="15">
        <v>0.652213759</v>
      </c>
      <c r="H215" s="10">
        <v>0.68160443399999993</v>
      </c>
      <c r="I215" s="10">
        <v>0.88223527099999999</v>
      </c>
      <c r="J215" s="10">
        <v>0.52177616500000001</v>
      </c>
      <c r="K215" s="10">
        <v>0.78802279799999997</v>
      </c>
      <c r="L215" s="10">
        <v>0.64114219500000003</v>
      </c>
      <c r="M215" s="10">
        <v>0.69449910366666667</v>
      </c>
      <c r="N215" s="63">
        <v>0.12540019621218063</v>
      </c>
      <c r="P215" s="82">
        <v>2.3444444400000002</v>
      </c>
      <c r="Q215" s="15">
        <v>35.144171999999998</v>
      </c>
      <c r="R215" s="10">
        <v>24.3452342</v>
      </c>
      <c r="S215" s="10">
        <v>33.342779200000003</v>
      </c>
      <c r="T215" s="10">
        <v>30.9440618</v>
      </c>
      <c r="U215" s="11">
        <v>5.7852958676168047</v>
      </c>
      <c r="V215" s="15">
        <v>18.3201404</v>
      </c>
      <c r="W215" s="10">
        <v>31.200796799999999</v>
      </c>
      <c r="X215" s="10">
        <v>25.8853428</v>
      </c>
      <c r="Y215" s="10">
        <v>9.4363487999999993</v>
      </c>
      <c r="Z215" s="10">
        <v>19.870927999999999</v>
      </c>
      <c r="AA215" s="10">
        <v>25.6785408</v>
      </c>
      <c r="AB215" s="10">
        <v>21.732016266666665</v>
      </c>
      <c r="AC215" s="63">
        <v>7.5996179757911051</v>
      </c>
    </row>
    <row r="216" spans="1:29" x14ac:dyDescent="0.45">
      <c r="A216" s="82">
        <v>2.35555556</v>
      </c>
      <c r="B216" s="15">
        <v>2.3710114099999999</v>
      </c>
      <c r="C216" s="10">
        <v>1.9401219599999999</v>
      </c>
      <c r="D216" s="10">
        <v>2.33737028</v>
      </c>
      <c r="E216" s="10">
        <v>2.2161678833333336</v>
      </c>
      <c r="F216" s="11">
        <v>0.23965380290876595</v>
      </c>
      <c r="G216" s="15">
        <v>0.6554180249999999</v>
      </c>
      <c r="H216" s="10">
        <v>0.68881269199999995</v>
      </c>
      <c r="I216" s="10">
        <v>0.884270416</v>
      </c>
      <c r="J216" s="10">
        <v>0.52474642800000004</v>
      </c>
      <c r="K216" s="10">
        <v>0.79286539600000006</v>
      </c>
      <c r="L216" s="10">
        <v>0.64243874100000009</v>
      </c>
      <c r="M216" s="10">
        <v>0.69809194966666677</v>
      </c>
      <c r="N216" s="63">
        <v>0.12545720022558615</v>
      </c>
      <c r="P216" s="82">
        <v>2.35555556</v>
      </c>
      <c r="Q216" s="15">
        <v>35.481801599999997</v>
      </c>
      <c r="R216" s="10">
        <v>24.374996100000001</v>
      </c>
      <c r="S216" s="10">
        <v>33.571154399999998</v>
      </c>
      <c r="T216" s="10">
        <v>31.142650700000001</v>
      </c>
      <c r="U216" s="11">
        <v>5.938308241359044</v>
      </c>
      <c r="V216" s="15">
        <v>18.495732799999999</v>
      </c>
      <c r="W216" s="10">
        <v>31.440276600000001</v>
      </c>
      <c r="X216" s="10">
        <v>25.949734200000002</v>
      </c>
      <c r="Y216" s="10">
        <v>9.3730176000000007</v>
      </c>
      <c r="Z216" s="10">
        <v>19.999960000000002</v>
      </c>
      <c r="AA216" s="10">
        <v>25.635456000000001</v>
      </c>
      <c r="AB216" s="10">
        <v>21.815696200000001</v>
      </c>
      <c r="AC216" s="63">
        <v>7.6609749857238487</v>
      </c>
    </row>
    <row r="217" spans="1:29" x14ac:dyDescent="0.45">
      <c r="A217" s="82">
        <v>2.3666666699999999</v>
      </c>
      <c r="B217" s="15">
        <v>2.3811638200000003</v>
      </c>
      <c r="C217" s="10">
        <v>1.9489778600000001</v>
      </c>
      <c r="D217" s="10">
        <v>2.3457790300000001</v>
      </c>
      <c r="E217" s="10">
        <v>2.2253069033333337</v>
      </c>
      <c r="F217" s="11">
        <v>0.23996109264414611</v>
      </c>
      <c r="G217" s="15">
        <v>0.65862229100000003</v>
      </c>
      <c r="H217" s="10">
        <v>0.69284083699999999</v>
      </c>
      <c r="I217" s="10">
        <v>0.88901908699999999</v>
      </c>
      <c r="J217" s="10">
        <v>0.52474642800000004</v>
      </c>
      <c r="K217" s="10">
        <v>0.79616716799999998</v>
      </c>
      <c r="L217" s="10">
        <v>0.64697665400000004</v>
      </c>
      <c r="M217" s="10">
        <v>0.70139541083333345</v>
      </c>
      <c r="N217" s="63">
        <v>0.12669121087102617</v>
      </c>
      <c r="P217" s="82">
        <v>2.3666666699999999</v>
      </c>
      <c r="Q217" s="15">
        <v>35.420414399999999</v>
      </c>
      <c r="R217" s="10">
        <v>24.672615100000002</v>
      </c>
      <c r="S217" s="10">
        <v>33.656795099999997</v>
      </c>
      <c r="T217" s="10">
        <v>31.249941533333331</v>
      </c>
      <c r="U217" s="11">
        <v>5.7639834764511688</v>
      </c>
      <c r="V217" s="15">
        <v>18.524998199999999</v>
      </c>
      <c r="W217" s="10">
        <v>31.508699400000001</v>
      </c>
      <c r="X217" s="10">
        <v>25.853147100000001</v>
      </c>
      <c r="Y217" s="10">
        <v>9.4046831999999991</v>
      </c>
      <c r="Z217" s="10">
        <v>20.064475999999999</v>
      </c>
      <c r="AA217" s="10">
        <v>25.807795200000001</v>
      </c>
      <c r="AB217" s="10">
        <v>21.860633183333334</v>
      </c>
      <c r="AC217" s="63">
        <v>7.6695341245522339</v>
      </c>
    </row>
    <row r="218" spans="1:29" x14ac:dyDescent="0.45">
      <c r="A218" s="82">
        <v>2.3777777800000002</v>
      </c>
      <c r="B218" s="15">
        <v>2.3815868399999998</v>
      </c>
      <c r="C218" s="10">
        <v>1.95442764</v>
      </c>
      <c r="D218" s="10">
        <v>2.3562899699999997</v>
      </c>
      <c r="E218" s="10">
        <v>2.2307681499999998</v>
      </c>
      <c r="F218" s="11">
        <v>0.23965191634586239</v>
      </c>
      <c r="G218" s="15">
        <v>0.66066136900000005</v>
      </c>
      <c r="H218" s="10">
        <v>0.69580894299999996</v>
      </c>
      <c r="I218" s="10">
        <v>0.89173261300000006</v>
      </c>
      <c r="J218" s="10">
        <v>0.52969686599999999</v>
      </c>
      <c r="K218" s="10">
        <v>0.79902870299999995</v>
      </c>
      <c r="L218" s="10">
        <v>0.648597337</v>
      </c>
      <c r="M218" s="10">
        <v>0.70425430516666676</v>
      </c>
      <c r="N218" s="63">
        <v>0.12622992378386955</v>
      </c>
      <c r="P218" s="82">
        <v>2.3777777800000002</v>
      </c>
      <c r="Q218" s="15">
        <v>35.850124800000003</v>
      </c>
      <c r="R218" s="10">
        <v>24.7916627</v>
      </c>
      <c r="S218" s="10">
        <v>33.828076500000002</v>
      </c>
      <c r="T218" s="10">
        <v>31.489954666666666</v>
      </c>
      <c r="U218" s="11">
        <v>5.8883364615922389</v>
      </c>
      <c r="V218" s="15">
        <v>18.583528999999999</v>
      </c>
      <c r="W218" s="10">
        <v>31.508699400000001</v>
      </c>
      <c r="X218" s="10">
        <v>25.917538499999999</v>
      </c>
      <c r="Y218" s="10">
        <v>9.5946768000000002</v>
      </c>
      <c r="Z218" s="10">
        <v>20.258023999999999</v>
      </c>
      <c r="AA218" s="10">
        <v>25.807795200000001</v>
      </c>
      <c r="AB218" s="10">
        <v>21.945043816666669</v>
      </c>
      <c r="AC218" s="63">
        <v>7.6005585787630272</v>
      </c>
    </row>
    <row r="219" spans="1:29" x14ac:dyDescent="0.45">
      <c r="A219" s="82">
        <v>2.38888889</v>
      </c>
      <c r="B219" s="15">
        <v>2.4158512300000003</v>
      </c>
      <c r="C219" s="10">
        <v>1.96566781</v>
      </c>
      <c r="D219" s="10">
        <v>2.37021697</v>
      </c>
      <c r="E219" s="10">
        <v>2.2505786699999999</v>
      </c>
      <c r="F219" s="11">
        <v>0.24779279656780107</v>
      </c>
      <c r="G219" s="15">
        <v>0.66240915099999997</v>
      </c>
      <c r="H219" s="10">
        <v>0.69602095099999994</v>
      </c>
      <c r="I219" s="10">
        <v>0.89207180400000008</v>
      </c>
      <c r="J219" s="10">
        <v>0.53068695399999999</v>
      </c>
      <c r="K219" s="10">
        <v>0.80255059300000009</v>
      </c>
      <c r="L219" s="10">
        <v>0.65151456599999991</v>
      </c>
      <c r="M219" s="10">
        <v>0.70587566983333316</v>
      </c>
      <c r="N219" s="63">
        <v>0.12621228993721356</v>
      </c>
      <c r="P219" s="82">
        <v>2.38888889</v>
      </c>
      <c r="Q219" s="15">
        <v>35.727350399999999</v>
      </c>
      <c r="R219" s="10">
        <v>24.851186500000001</v>
      </c>
      <c r="S219" s="10">
        <v>33.970810999999998</v>
      </c>
      <c r="T219" s="10">
        <v>31.516449300000001</v>
      </c>
      <c r="U219" s="11">
        <v>5.8387202202825286</v>
      </c>
      <c r="V219" s="15">
        <v>18.700590600000002</v>
      </c>
      <c r="W219" s="10">
        <v>31.713967799999999</v>
      </c>
      <c r="X219" s="10">
        <v>26.078517000000002</v>
      </c>
      <c r="Y219" s="10">
        <v>9.4363487999999993</v>
      </c>
      <c r="Z219" s="10">
        <v>20.193508000000001</v>
      </c>
      <c r="AA219" s="10">
        <v>26.0232192</v>
      </c>
      <c r="AB219" s="10">
        <v>22.024358566666667</v>
      </c>
      <c r="AC219" s="63">
        <v>7.7352834626985381</v>
      </c>
    </row>
    <row r="220" spans="1:29" x14ac:dyDescent="0.45">
      <c r="A220" s="82">
        <v>2.4</v>
      </c>
      <c r="B220" s="15">
        <v>2.42811873</v>
      </c>
      <c r="C220" s="10">
        <v>1.97486432</v>
      </c>
      <c r="D220" s="10">
        <v>2.3791512699999999</v>
      </c>
      <c r="E220" s="10">
        <v>2.2607114399999997</v>
      </c>
      <c r="F220" s="11">
        <v>0.24875868837878545</v>
      </c>
      <c r="G220" s="15">
        <v>0.66648730700000003</v>
      </c>
      <c r="H220" s="10">
        <v>0.70047311000000001</v>
      </c>
      <c r="I220" s="10">
        <v>0.89682047499999995</v>
      </c>
      <c r="J220" s="10">
        <v>0.53514234799999993</v>
      </c>
      <c r="K220" s="10">
        <v>0.80651271799999991</v>
      </c>
      <c r="L220" s="10">
        <v>0.65345938599999998</v>
      </c>
      <c r="M220" s="10">
        <v>0.70981589066666662</v>
      </c>
      <c r="N220" s="63">
        <v>0.12646940089770908</v>
      </c>
      <c r="P220" s="82">
        <v>2.4</v>
      </c>
      <c r="Q220" s="15">
        <v>35.758043999999998</v>
      </c>
      <c r="R220" s="10">
        <v>25.119043600000001</v>
      </c>
      <c r="S220" s="10">
        <v>34.084998599999999</v>
      </c>
      <c r="T220" s="10">
        <v>31.65402873333333</v>
      </c>
      <c r="U220" s="11">
        <v>5.7209521276865489</v>
      </c>
      <c r="V220" s="15">
        <v>18.788386800000001</v>
      </c>
      <c r="W220" s="10">
        <v>31.816602</v>
      </c>
      <c r="X220" s="10">
        <v>26.0141256</v>
      </c>
      <c r="Y220" s="10">
        <v>9.5946768000000002</v>
      </c>
      <c r="Z220" s="10">
        <v>20.193508000000001</v>
      </c>
      <c r="AA220" s="10">
        <v>25.893964799999999</v>
      </c>
      <c r="AB220" s="10">
        <v>22.050210666666668</v>
      </c>
      <c r="AC220" s="63">
        <v>7.6824036700146303</v>
      </c>
    </row>
    <row r="221" spans="1:29" x14ac:dyDescent="0.45">
      <c r="A221" s="82">
        <v>2.4111111099999998</v>
      </c>
      <c r="B221" s="15">
        <v>2.45011562</v>
      </c>
      <c r="C221" s="10">
        <v>1.9820171499999999</v>
      </c>
      <c r="D221" s="10">
        <v>2.38966221</v>
      </c>
      <c r="E221" s="10">
        <v>2.2739316600000001</v>
      </c>
      <c r="F221" s="11">
        <v>0.25460599866570727</v>
      </c>
      <c r="G221" s="15">
        <v>0.67027416700000009</v>
      </c>
      <c r="H221" s="10">
        <v>0.70344121700000006</v>
      </c>
      <c r="I221" s="10">
        <v>0.901229956</v>
      </c>
      <c r="J221" s="10">
        <v>0.53836013300000007</v>
      </c>
      <c r="K221" s="10">
        <v>0.80717307300000007</v>
      </c>
      <c r="L221" s="10">
        <v>0.656700752</v>
      </c>
      <c r="M221" s="10">
        <v>0.71286321633333338</v>
      </c>
      <c r="N221" s="63">
        <v>0.12639978430719387</v>
      </c>
      <c r="P221" s="82">
        <v>2.4111111099999998</v>
      </c>
      <c r="Q221" s="15">
        <v>35.758043999999998</v>
      </c>
      <c r="R221" s="10">
        <v>25.208329299999999</v>
      </c>
      <c r="S221" s="10">
        <v>34.227733100000002</v>
      </c>
      <c r="T221" s="10">
        <v>31.731368800000002</v>
      </c>
      <c r="U221" s="11">
        <v>5.7007013692689146</v>
      </c>
      <c r="V221" s="15">
        <v>18.759121400000002</v>
      </c>
      <c r="W221" s="10">
        <v>32.021870399999997</v>
      </c>
      <c r="X221" s="10">
        <v>26.2394955</v>
      </c>
      <c r="Y221" s="10">
        <v>9.7530047999999994</v>
      </c>
      <c r="Z221" s="10">
        <v>20.387056000000001</v>
      </c>
      <c r="AA221" s="10">
        <v>26.109388800000001</v>
      </c>
      <c r="AB221" s="10">
        <v>22.21165615</v>
      </c>
      <c r="AC221" s="63">
        <v>7.7217001837598103</v>
      </c>
    </row>
    <row r="222" spans="1:29" x14ac:dyDescent="0.45">
      <c r="A222" s="82">
        <v>2.4222222200000001</v>
      </c>
      <c r="B222" s="15">
        <v>2.459422</v>
      </c>
      <c r="C222" s="10">
        <v>1.98848877</v>
      </c>
      <c r="D222" s="10">
        <v>2.39412936</v>
      </c>
      <c r="E222" s="10">
        <v>2.2806800433333332</v>
      </c>
      <c r="F222" s="11">
        <v>0.25514228847578058</v>
      </c>
      <c r="G222" s="15">
        <v>0.672313245</v>
      </c>
      <c r="H222" s="10">
        <v>0.70746936100000002</v>
      </c>
      <c r="I222" s="10">
        <v>0.90394348199999996</v>
      </c>
      <c r="J222" s="10">
        <v>0.54108287299999991</v>
      </c>
      <c r="K222" s="10">
        <v>0.81355649800000007</v>
      </c>
      <c r="L222" s="10">
        <v>0.66156280100000009</v>
      </c>
      <c r="M222" s="10">
        <v>0.71665470999999992</v>
      </c>
      <c r="N222" s="63">
        <v>0.12678971975225969</v>
      </c>
      <c r="P222" s="82">
        <v>2.4222222200000001</v>
      </c>
      <c r="Q222" s="15">
        <v>35.942205600000001</v>
      </c>
      <c r="R222" s="10">
        <v>25.327376900000001</v>
      </c>
      <c r="S222" s="10">
        <v>34.256279999999997</v>
      </c>
      <c r="T222" s="10">
        <v>31.841954166666664</v>
      </c>
      <c r="U222" s="11">
        <v>5.7044170609021938</v>
      </c>
      <c r="V222" s="15">
        <v>18.876183000000001</v>
      </c>
      <c r="W222" s="10">
        <v>32.056081800000001</v>
      </c>
      <c r="X222" s="10">
        <v>26.207299800000001</v>
      </c>
      <c r="Y222" s="10">
        <v>9.8480015999999999</v>
      </c>
      <c r="Z222" s="10">
        <v>20.193508000000001</v>
      </c>
      <c r="AA222" s="10">
        <v>26.454067200000001</v>
      </c>
      <c r="AB222" s="10">
        <v>22.272523566666667</v>
      </c>
      <c r="AC222" s="63">
        <v>7.7319074482343586</v>
      </c>
    </row>
    <row r="223" spans="1:29" x14ac:dyDescent="0.45">
      <c r="A223" s="82">
        <v>2.43333333</v>
      </c>
      <c r="B223" s="15">
        <v>2.44630847</v>
      </c>
      <c r="C223" s="10">
        <v>1.9976852699999998</v>
      </c>
      <c r="D223" s="10">
        <v>2.4062169399999997</v>
      </c>
      <c r="E223" s="10">
        <v>2.28340356</v>
      </c>
      <c r="F223" s="11">
        <v>0.24824995191304328</v>
      </c>
      <c r="G223" s="15">
        <v>0.67493491700000008</v>
      </c>
      <c r="H223" s="10">
        <v>0.70958943699999999</v>
      </c>
      <c r="I223" s="10">
        <v>0.90665700800000004</v>
      </c>
      <c r="J223" s="10">
        <v>0.54306304900000002</v>
      </c>
      <c r="K223" s="10">
        <v>0.81509732400000001</v>
      </c>
      <c r="L223" s="10">
        <v>0.66545244000000003</v>
      </c>
      <c r="M223" s="10">
        <v>0.71913236250000001</v>
      </c>
      <c r="N223" s="63">
        <v>0.1267289906512224</v>
      </c>
      <c r="P223" s="82">
        <v>2.43333333</v>
      </c>
      <c r="Q223" s="15">
        <v>36.402609599999998</v>
      </c>
      <c r="R223" s="10">
        <v>25.416662599999999</v>
      </c>
      <c r="S223" s="10">
        <v>34.484655199999999</v>
      </c>
      <c r="T223" s="10">
        <v>32.101309133333331</v>
      </c>
      <c r="U223" s="11">
        <v>5.8679648709603196</v>
      </c>
      <c r="V223" s="15">
        <v>18.993244600000001</v>
      </c>
      <c r="W223" s="10">
        <v>32.227138799999999</v>
      </c>
      <c r="X223" s="10">
        <v>26.464865400000001</v>
      </c>
      <c r="Y223" s="10">
        <v>9.8480015999999999</v>
      </c>
      <c r="Z223" s="10">
        <v>20.516088</v>
      </c>
      <c r="AA223" s="10">
        <v>26.3248128</v>
      </c>
      <c r="AB223" s="10">
        <v>22.395691866666667</v>
      </c>
      <c r="AC223" s="63">
        <v>7.7615411160712791</v>
      </c>
    </row>
    <row r="224" spans="1:29" x14ac:dyDescent="0.45">
      <c r="A224" s="82">
        <v>2.4444444399999998</v>
      </c>
      <c r="B224" s="15">
        <v>2.44969261</v>
      </c>
      <c r="C224" s="10">
        <v>2.0007507800000002</v>
      </c>
      <c r="D224" s="10">
        <v>2.4167278799999998</v>
      </c>
      <c r="E224" s="10">
        <v>2.28905709</v>
      </c>
      <c r="F224" s="11">
        <v>0.25022402891280293</v>
      </c>
      <c r="G224" s="15">
        <v>0.67580880799999998</v>
      </c>
      <c r="H224" s="10">
        <v>0.71149750600000006</v>
      </c>
      <c r="I224" s="10">
        <v>0.90903134399999996</v>
      </c>
      <c r="J224" s="10">
        <v>0.54702339900000008</v>
      </c>
      <c r="K224" s="10">
        <v>0.81707838700000002</v>
      </c>
      <c r="L224" s="10">
        <v>0.66577657599999995</v>
      </c>
      <c r="M224" s="10">
        <v>0.72103600333333329</v>
      </c>
      <c r="N224" s="63">
        <v>0.12652024381728555</v>
      </c>
      <c r="P224" s="82">
        <v>2.4444444399999998</v>
      </c>
      <c r="Q224" s="15">
        <v>36.556077600000002</v>
      </c>
      <c r="R224" s="10">
        <v>25.5357102</v>
      </c>
      <c r="S224" s="10">
        <v>34.513202100000001</v>
      </c>
      <c r="T224" s="10">
        <v>32.2016633</v>
      </c>
      <c r="U224" s="11">
        <v>5.8625534646324962</v>
      </c>
      <c r="V224" s="15">
        <v>19.1395716</v>
      </c>
      <c r="W224" s="10">
        <v>32.329773000000003</v>
      </c>
      <c r="X224" s="10">
        <v>26.4970611</v>
      </c>
      <c r="Y224" s="10">
        <v>9.9429984000000005</v>
      </c>
      <c r="Z224" s="10">
        <v>20.548345999999999</v>
      </c>
      <c r="AA224" s="10">
        <v>26.410982400000002</v>
      </c>
      <c r="AB224" s="10">
        <v>22.478122083333332</v>
      </c>
      <c r="AC224" s="63">
        <v>7.7546575384344436</v>
      </c>
    </row>
    <row r="225" spans="1:29" x14ac:dyDescent="0.45">
      <c r="A225" s="82">
        <v>2.4555555600000001</v>
      </c>
      <c r="B225" s="15">
        <v>2.46407519</v>
      </c>
      <c r="C225" s="10">
        <v>2.0160782799999999</v>
      </c>
      <c r="D225" s="10">
        <v>2.4269760500000004</v>
      </c>
      <c r="E225" s="10">
        <v>2.3023765066666666</v>
      </c>
      <c r="F225" s="11">
        <v>0.24863445555985098</v>
      </c>
      <c r="G225" s="15">
        <v>0.68105215200000002</v>
      </c>
      <c r="H225" s="10">
        <v>0.71467762000000001</v>
      </c>
      <c r="I225" s="10">
        <v>0.91378001500000006</v>
      </c>
      <c r="J225" s="10">
        <v>0.54727092100000008</v>
      </c>
      <c r="K225" s="10">
        <v>0.82016004099999995</v>
      </c>
      <c r="L225" s="10">
        <v>0.66934207899999998</v>
      </c>
      <c r="M225" s="10">
        <v>0.72438047133333328</v>
      </c>
      <c r="N225" s="63">
        <v>0.12760440363626641</v>
      </c>
      <c r="P225" s="82">
        <v>2.4555555600000001</v>
      </c>
      <c r="Q225" s="15">
        <v>36.709545599999998</v>
      </c>
      <c r="R225" s="10">
        <v>25.654757799999999</v>
      </c>
      <c r="S225" s="10">
        <v>34.684483499999999</v>
      </c>
      <c r="T225" s="10">
        <v>32.34959563333333</v>
      </c>
      <c r="U225" s="11">
        <v>5.8856485911229264</v>
      </c>
      <c r="V225" s="15">
        <v>19.0517754</v>
      </c>
      <c r="W225" s="10">
        <v>32.295561599999999</v>
      </c>
      <c r="X225" s="10">
        <v>26.4970611</v>
      </c>
      <c r="Y225" s="10">
        <v>9.8480015999999999</v>
      </c>
      <c r="Z225" s="10">
        <v>20.387056000000001</v>
      </c>
      <c r="AA225" s="10">
        <v>26.6264064</v>
      </c>
      <c r="AB225" s="10">
        <v>22.450977016666666</v>
      </c>
      <c r="AC225" s="63">
        <v>7.8149879527725847</v>
      </c>
    </row>
    <row r="226" spans="1:29" x14ac:dyDescent="0.45">
      <c r="A226" s="82">
        <v>2.46666667</v>
      </c>
      <c r="B226" s="15">
        <v>2.4750736400000002</v>
      </c>
      <c r="C226" s="10">
        <v>2.0225499</v>
      </c>
      <c r="D226" s="10">
        <v>2.4369614400000001</v>
      </c>
      <c r="E226" s="10">
        <v>2.3115283266666666</v>
      </c>
      <c r="F226" s="11">
        <v>0.25098711770978721</v>
      </c>
      <c r="G226" s="15">
        <v>0.67959566800000004</v>
      </c>
      <c r="H226" s="10">
        <v>0.71891777200000007</v>
      </c>
      <c r="I226" s="10">
        <v>0.91547596899999995</v>
      </c>
      <c r="J226" s="10">
        <v>0.55172631500000002</v>
      </c>
      <c r="K226" s="10">
        <v>0.82302157600000003</v>
      </c>
      <c r="L226" s="10">
        <v>0.672259308</v>
      </c>
      <c r="M226" s="10">
        <v>0.72683276799999996</v>
      </c>
      <c r="N226" s="63">
        <v>0.12710080036308979</v>
      </c>
      <c r="P226" s="82">
        <v>2.46666667</v>
      </c>
      <c r="Q226" s="15">
        <v>36.801626400000004</v>
      </c>
      <c r="R226" s="10">
        <v>25.684519699999999</v>
      </c>
      <c r="S226" s="10">
        <v>34.827218000000002</v>
      </c>
      <c r="T226" s="10">
        <v>32.437788033333334</v>
      </c>
      <c r="U226" s="11">
        <v>5.931234864596072</v>
      </c>
      <c r="V226" s="15">
        <v>19.1395716</v>
      </c>
      <c r="W226" s="10">
        <v>32.740309799999999</v>
      </c>
      <c r="X226" s="10">
        <v>26.561452500000001</v>
      </c>
      <c r="Y226" s="10">
        <v>9.9113328000000003</v>
      </c>
      <c r="Z226" s="10">
        <v>20.580604000000001</v>
      </c>
      <c r="AA226" s="10">
        <v>26.540236799999999</v>
      </c>
      <c r="AB226" s="10">
        <v>22.578917916666668</v>
      </c>
      <c r="AC226" s="63">
        <v>7.8879222649957468</v>
      </c>
    </row>
    <row r="227" spans="1:29" x14ac:dyDescent="0.45">
      <c r="A227" s="82">
        <v>2.4777777799999998</v>
      </c>
      <c r="B227" s="15">
        <v>2.4886101899999997</v>
      </c>
      <c r="C227" s="10">
        <v>2.0327682400000002</v>
      </c>
      <c r="D227" s="10">
        <v>2.4464212900000004</v>
      </c>
      <c r="E227" s="10">
        <v>2.3225999066666669</v>
      </c>
      <c r="F227" s="11">
        <v>0.25188642693262725</v>
      </c>
      <c r="G227" s="15">
        <v>0.68367382399999999</v>
      </c>
      <c r="H227" s="10">
        <v>0.72294591600000002</v>
      </c>
      <c r="I227" s="10">
        <v>0.92022464000000004</v>
      </c>
      <c r="J227" s="10">
        <v>0.55345896800000005</v>
      </c>
      <c r="K227" s="10">
        <v>0.82632334699999999</v>
      </c>
      <c r="L227" s="10">
        <v>0.67420412799999996</v>
      </c>
      <c r="M227" s="10">
        <v>0.73013847050000003</v>
      </c>
      <c r="N227" s="63">
        <v>0.12801505832648208</v>
      </c>
      <c r="P227" s="82">
        <v>2.4777777799999998</v>
      </c>
      <c r="Q227" s="15">
        <v>36.9550944</v>
      </c>
      <c r="R227" s="10">
        <v>25.863091099999998</v>
      </c>
      <c r="S227" s="10">
        <v>34.9984994</v>
      </c>
      <c r="T227" s="10">
        <v>32.60556163333333</v>
      </c>
      <c r="U227" s="11">
        <v>5.9205360963478029</v>
      </c>
      <c r="V227" s="15">
        <v>19.2273678</v>
      </c>
      <c r="W227" s="10">
        <v>32.706098400000002</v>
      </c>
      <c r="X227" s="10">
        <v>26.690235300000001</v>
      </c>
      <c r="Y227" s="10">
        <v>10.037995199999999</v>
      </c>
      <c r="Z227" s="10">
        <v>20.645119999999999</v>
      </c>
      <c r="AA227" s="10">
        <v>26.9710848</v>
      </c>
      <c r="AB227" s="10">
        <v>22.71298358333333</v>
      </c>
      <c r="AC227" s="63">
        <v>7.8853434755135847</v>
      </c>
    </row>
    <row r="228" spans="1:29" x14ac:dyDescent="0.45">
      <c r="A228" s="82">
        <v>2.4888888900000001</v>
      </c>
      <c r="B228" s="15">
        <v>2.4987626000000001</v>
      </c>
      <c r="C228" s="10">
        <v>2.0395804599999998</v>
      </c>
      <c r="D228" s="10">
        <v>2.4501001099999997</v>
      </c>
      <c r="E228" s="10">
        <v>2.3294810566666668</v>
      </c>
      <c r="F228" s="11">
        <v>0.2522375397200366</v>
      </c>
      <c r="G228" s="15">
        <v>0.68658679299999992</v>
      </c>
      <c r="H228" s="10">
        <v>0.72252190099999991</v>
      </c>
      <c r="I228" s="10">
        <v>0.92259897599999996</v>
      </c>
      <c r="J228" s="10">
        <v>0.55395401200000005</v>
      </c>
      <c r="K228" s="10">
        <v>0.82874464699999995</v>
      </c>
      <c r="L228" s="10">
        <v>0.67712135699999998</v>
      </c>
      <c r="M228" s="10">
        <v>0.73192128099999998</v>
      </c>
      <c r="N228" s="63">
        <v>0.12849256182862381</v>
      </c>
      <c r="P228" s="82">
        <v>2.4888888900000001</v>
      </c>
      <c r="Q228" s="15">
        <v>37.108562399999997</v>
      </c>
      <c r="R228" s="10">
        <v>25.9821387</v>
      </c>
      <c r="S228" s="10">
        <v>35.084140099999999</v>
      </c>
      <c r="T228" s="10">
        <v>32.724947066666665</v>
      </c>
      <c r="U228" s="11">
        <v>5.9265225819511311</v>
      </c>
      <c r="V228" s="15">
        <v>19.315163999999999</v>
      </c>
      <c r="W228" s="10">
        <v>32.740309799999999</v>
      </c>
      <c r="X228" s="10">
        <v>26.722431</v>
      </c>
      <c r="Y228" s="10">
        <v>10.1013264</v>
      </c>
      <c r="Z228" s="10">
        <v>20.774152000000001</v>
      </c>
      <c r="AA228" s="10">
        <v>27.014169599999999</v>
      </c>
      <c r="AB228" s="10">
        <v>22.77792546666667</v>
      </c>
      <c r="AC228" s="63">
        <v>7.8670957645436896</v>
      </c>
    </row>
    <row r="229" spans="1:29" x14ac:dyDescent="0.45">
      <c r="A229" s="82">
        <v>2.5</v>
      </c>
      <c r="B229" s="15">
        <v>2.5059538899999998</v>
      </c>
      <c r="C229" s="10">
        <v>2.0480957499999999</v>
      </c>
      <c r="D229" s="10">
        <v>2.4648154300000003</v>
      </c>
      <c r="E229" s="10">
        <v>2.33962169</v>
      </c>
      <c r="F229" s="11">
        <v>0.25330539570339916</v>
      </c>
      <c r="G229" s="15">
        <v>0.69183013800000004</v>
      </c>
      <c r="H229" s="10">
        <v>0.73079019700000003</v>
      </c>
      <c r="I229" s="10">
        <v>0.92565169300000005</v>
      </c>
      <c r="J229" s="10">
        <v>0.559151972</v>
      </c>
      <c r="K229" s="10">
        <v>0.83270677199999998</v>
      </c>
      <c r="L229" s="10">
        <v>0.68003858699999997</v>
      </c>
      <c r="M229" s="10">
        <v>0.7366948931666667</v>
      </c>
      <c r="N229" s="63">
        <v>0.12782964496406232</v>
      </c>
      <c r="P229" s="82">
        <v>2.5</v>
      </c>
      <c r="Q229" s="15">
        <v>37.200643200000002</v>
      </c>
      <c r="R229" s="10">
        <v>26.130948199999999</v>
      </c>
      <c r="S229" s="10">
        <v>35.226874600000002</v>
      </c>
      <c r="T229" s="10">
        <v>32.852822000000003</v>
      </c>
      <c r="U229" s="11">
        <v>5.9043739006715183</v>
      </c>
      <c r="V229" s="15">
        <v>19.2566332</v>
      </c>
      <c r="W229" s="10">
        <v>32.877155399999999</v>
      </c>
      <c r="X229" s="10">
        <v>27.0765837</v>
      </c>
      <c r="Y229" s="10">
        <v>10.1963232</v>
      </c>
      <c r="Z229" s="10">
        <v>20.935441999999998</v>
      </c>
      <c r="AA229" s="10">
        <v>26.9710848</v>
      </c>
      <c r="AB229" s="10">
        <v>22.88553705</v>
      </c>
      <c r="AC229" s="63">
        <v>7.9003414062896429</v>
      </c>
    </row>
    <row r="230" spans="1:29" x14ac:dyDescent="0.45">
      <c r="A230" s="82">
        <v>2.5111111099999999</v>
      </c>
      <c r="B230" s="15">
        <v>2.5182213900000003</v>
      </c>
      <c r="C230" s="10">
        <v>2.0572922500000002</v>
      </c>
      <c r="D230" s="10">
        <v>2.4782168799999997</v>
      </c>
      <c r="E230" s="10">
        <v>2.3512435066666666</v>
      </c>
      <c r="F230" s="11">
        <v>0.25535386462127296</v>
      </c>
      <c r="G230" s="15">
        <v>0.69328662200000002</v>
      </c>
      <c r="H230" s="10">
        <v>0.73015417400000004</v>
      </c>
      <c r="I230" s="10">
        <v>0.92802602899999997</v>
      </c>
      <c r="J230" s="10">
        <v>0.56014206</v>
      </c>
      <c r="K230" s="10">
        <v>0.83512807099999997</v>
      </c>
      <c r="L230" s="10">
        <v>0.68068686</v>
      </c>
      <c r="M230" s="10">
        <v>0.73790396933333335</v>
      </c>
      <c r="N230" s="63">
        <v>0.12847006230079666</v>
      </c>
      <c r="P230" s="82">
        <v>2.5111111099999999</v>
      </c>
      <c r="Q230" s="15">
        <v>37.476885600000003</v>
      </c>
      <c r="R230" s="10">
        <v>26.279757700000001</v>
      </c>
      <c r="S230" s="10">
        <v>35.398156</v>
      </c>
      <c r="T230" s="10">
        <v>33.051599766666669</v>
      </c>
      <c r="U230" s="11">
        <v>5.9559770751226235</v>
      </c>
      <c r="V230" s="15">
        <v>19.373694799999999</v>
      </c>
      <c r="W230" s="10">
        <v>33.116635199999997</v>
      </c>
      <c r="X230" s="10">
        <v>27.301953600000001</v>
      </c>
      <c r="Y230" s="10">
        <v>10.069660799999999</v>
      </c>
      <c r="Z230" s="10">
        <v>20.903184</v>
      </c>
      <c r="AA230" s="10">
        <v>27.2726784</v>
      </c>
      <c r="AB230" s="10">
        <v>23.006301133333334</v>
      </c>
      <c r="AC230" s="63">
        <v>8.0479693538063373</v>
      </c>
    </row>
    <row r="231" spans="1:29" x14ac:dyDescent="0.45">
      <c r="A231" s="82">
        <v>2.5222222200000002</v>
      </c>
      <c r="B231" s="15">
        <v>2.5321809600000003</v>
      </c>
      <c r="C231" s="10">
        <v>2.0664887600000004</v>
      </c>
      <c r="D231" s="10">
        <v>2.4882022700000004</v>
      </c>
      <c r="E231" s="10">
        <v>2.3622906633333334</v>
      </c>
      <c r="F231" s="11">
        <v>0.25711399379505973</v>
      </c>
      <c r="G231" s="15">
        <v>0.69328662200000002</v>
      </c>
      <c r="H231" s="10">
        <v>0.73503034899999997</v>
      </c>
      <c r="I231" s="10">
        <v>0.92938279199999996</v>
      </c>
      <c r="J231" s="10">
        <v>0.56459745399999994</v>
      </c>
      <c r="K231" s="10">
        <v>0.83842984300000001</v>
      </c>
      <c r="L231" s="10">
        <v>0.68554890899999998</v>
      </c>
      <c r="M231" s="10">
        <v>0.74104599483333333</v>
      </c>
      <c r="N231" s="63">
        <v>0.1276601134553593</v>
      </c>
      <c r="P231" s="82">
        <v>2.5222222200000002</v>
      </c>
      <c r="Q231" s="15">
        <v>37.507579200000002</v>
      </c>
      <c r="R231" s="10">
        <v>26.309519600000002</v>
      </c>
      <c r="S231" s="10">
        <v>35.512343600000001</v>
      </c>
      <c r="T231" s="10">
        <v>33.109814133333337</v>
      </c>
      <c r="U231" s="11">
        <v>5.9731269516007384</v>
      </c>
      <c r="V231" s="15">
        <v>19.432225599999999</v>
      </c>
      <c r="W231" s="10">
        <v>32.877155399999999</v>
      </c>
      <c r="X231" s="10">
        <v>26.883409499999999</v>
      </c>
      <c r="Y231" s="10">
        <v>10.259654400000001</v>
      </c>
      <c r="Z231" s="10">
        <v>20.935441999999998</v>
      </c>
      <c r="AA231" s="10">
        <v>27.315763199999999</v>
      </c>
      <c r="AB231" s="10">
        <v>22.95060835</v>
      </c>
      <c r="AC231" s="63">
        <v>7.8810920923495518</v>
      </c>
    </row>
    <row r="232" spans="1:29" x14ac:dyDescent="0.45">
      <c r="A232" s="82">
        <v>2.53333333</v>
      </c>
      <c r="B232" s="15">
        <v>2.5406412999999999</v>
      </c>
      <c r="C232" s="10">
        <v>2.0743228199999999</v>
      </c>
      <c r="D232" s="10">
        <v>2.4979248899999997</v>
      </c>
      <c r="E232" s="10">
        <v>2.3709630033333333</v>
      </c>
      <c r="F232" s="11">
        <v>0.25778425416779671</v>
      </c>
      <c r="G232" s="15">
        <v>0.69765607600000001</v>
      </c>
      <c r="H232" s="10">
        <v>0.73757443999999994</v>
      </c>
      <c r="I232" s="10">
        <v>0.93447065399999996</v>
      </c>
      <c r="J232" s="10">
        <v>0.56756771699999997</v>
      </c>
      <c r="K232" s="10">
        <v>0.83887007899999999</v>
      </c>
      <c r="L232" s="10">
        <v>0.68943854799999993</v>
      </c>
      <c r="M232" s="10">
        <v>0.74426291899999997</v>
      </c>
      <c r="N232" s="63">
        <v>0.1277288822531715</v>
      </c>
      <c r="P232" s="82">
        <v>2.53333333</v>
      </c>
      <c r="Q232" s="15">
        <v>37.722434399999997</v>
      </c>
      <c r="R232" s="10">
        <v>26.488091000000001</v>
      </c>
      <c r="S232" s="10">
        <v>35.655078099999997</v>
      </c>
      <c r="T232" s="10">
        <v>33.288534499999997</v>
      </c>
      <c r="U232" s="11">
        <v>5.9793824401276465</v>
      </c>
      <c r="V232" s="15">
        <v>19.490756399999999</v>
      </c>
      <c r="W232" s="10">
        <v>33.356115000000003</v>
      </c>
      <c r="X232" s="10">
        <v>27.1087794</v>
      </c>
      <c r="Y232" s="10">
        <v>9.9746640000000006</v>
      </c>
      <c r="Z232" s="10">
        <v>20.967700000000001</v>
      </c>
      <c r="AA232" s="10">
        <v>27.2726784</v>
      </c>
      <c r="AB232" s="10">
        <v>23.028448866666665</v>
      </c>
      <c r="AC232" s="63">
        <v>8.1053873760587933</v>
      </c>
    </row>
    <row r="233" spans="1:29" x14ac:dyDescent="0.45">
      <c r="A233" s="82">
        <v>2.5444444399999999</v>
      </c>
      <c r="B233" s="15">
        <v>2.5427563900000001</v>
      </c>
      <c r="C233" s="10">
        <v>2.0814756499999998</v>
      </c>
      <c r="D233" s="10">
        <v>2.50738474</v>
      </c>
      <c r="E233" s="10">
        <v>2.3772055933333331</v>
      </c>
      <c r="F233" s="11">
        <v>0.25671957062889283</v>
      </c>
      <c r="G233" s="15">
        <v>0.69765607600000001</v>
      </c>
      <c r="H233" s="10">
        <v>0.74075455400000001</v>
      </c>
      <c r="I233" s="10">
        <v>0.93413146300000005</v>
      </c>
      <c r="J233" s="10">
        <v>0.56930037</v>
      </c>
      <c r="K233" s="10">
        <v>0.84305232299999999</v>
      </c>
      <c r="L233" s="10">
        <v>0.69008682099999996</v>
      </c>
      <c r="M233" s="10">
        <v>0.74583026783333339</v>
      </c>
      <c r="N233" s="63">
        <v>0.12769191081321174</v>
      </c>
      <c r="P233" s="82">
        <v>2.5444444399999999</v>
      </c>
      <c r="Q233" s="15">
        <v>37.845208800000002</v>
      </c>
      <c r="R233" s="10">
        <v>26.6964243</v>
      </c>
      <c r="S233" s="10">
        <v>35.826359500000002</v>
      </c>
      <c r="T233" s="10">
        <v>33.455997533333338</v>
      </c>
      <c r="U233" s="11">
        <v>5.9403544377945163</v>
      </c>
      <c r="V233" s="15">
        <v>19.578552599999998</v>
      </c>
      <c r="W233" s="10">
        <v>33.287692200000002</v>
      </c>
      <c r="X233" s="10">
        <v>27.269757899999998</v>
      </c>
      <c r="Y233" s="10">
        <v>10.259654400000001</v>
      </c>
      <c r="Z233" s="10">
        <v>21.064474000000001</v>
      </c>
      <c r="AA233" s="10">
        <v>27.401932800000001</v>
      </c>
      <c r="AB233" s="10">
        <v>23.143677316666668</v>
      </c>
      <c r="AC233" s="63">
        <v>8.013608000013523</v>
      </c>
    </row>
    <row r="234" spans="1:29" x14ac:dyDescent="0.45">
      <c r="A234" s="82">
        <v>2.5555555600000002</v>
      </c>
      <c r="B234" s="15">
        <v>2.5584080299999998</v>
      </c>
      <c r="C234" s="10">
        <v>2.0920345999999999</v>
      </c>
      <c r="D234" s="10">
        <v>2.5178956800000001</v>
      </c>
      <c r="E234" s="10">
        <v>2.389446103333333</v>
      </c>
      <c r="F234" s="11">
        <v>0.25836120908889487</v>
      </c>
      <c r="G234" s="15">
        <v>0.69765607600000001</v>
      </c>
      <c r="H234" s="10">
        <v>0.74033053900000001</v>
      </c>
      <c r="I234" s="10">
        <v>0.94125446999999995</v>
      </c>
      <c r="J234" s="10">
        <v>0.57103302299999992</v>
      </c>
      <c r="K234" s="10">
        <v>0.845033386</v>
      </c>
      <c r="L234" s="10">
        <v>0.69397646099999999</v>
      </c>
      <c r="M234" s="10">
        <v>0.74821399249999987</v>
      </c>
      <c r="N234" s="63">
        <v>0.12929940328340089</v>
      </c>
      <c r="P234" s="82">
        <v>2.5555555600000002</v>
      </c>
      <c r="Q234" s="15">
        <v>38.029370399999998</v>
      </c>
      <c r="R234" s="10">
        <v>26.726186200000001</v>
      </c>
      <c r="S234" s="10">
        <v>35.883453299999999</v>
      </c>
      <c r="T234" s="10">
        <v>33.546336633333333</v>
      </c>
      <c r="U234" s="11">
        <v>6.0030891214432591</v>
      </c>
      <c r="V234" s="15">
        <v>19.666348800000002</v>
      </c>
      <c r="W234" s="10">
        <v>33.492960600000004</v>
      </c>
      <c r="X234" s="10">
        <v>27.173170800000001</v>
      </c>
      <c r="Y234" s="10">
        <v>10.354651199999999</v>
      </c>
      <c r="Z234" s="10">
        <v>21.128990000000002</v>
      </c>
      <c r="AA234" s="10">
        <v>27.2726784</v>
      </c>
      <c r="AB234" s="10">
        <v>23.181466633333333</v>
      </c>
      <c r="AC234" s="63">
        <v>8.0011815573938154</v>
      </c>
    </row>
    <row r="235" spans="1:29" x14ac:dyDescent="0.45">
      <c r="A235" s="82">
        <v>2.56666667</v>
      </c>
      <c r="B235" s="15">
        <v>2.5732136300000001</v>
      </c>
      <c r="C235" s="10">
        <v>2.0968031599999999</v>
      </c>
      <c r="D235" s="10">
        <v>2.5281438400000003</v>
      </c>
      <c r="E235" s="10">
        <v>2.3993868766666666</v>
      </c>
      <c r="F235" s="11">
        <v>0.26301235842925963</v>
      </c>
      <c r="G235" s="15">
        <v>0.69911255999999999</v>
      </c>
      <c r="H235" s="10">
        <v>0.74372266100000006</v>
      </c>
      <c r="I235" s="10">
        <v>0.94023689799999999</v>
      </c>
      <c r="J235" s="10">
        <v>0.57400328600000006</v>
      </c>
      <c r="K235" s="10">
        <v>0.84679433100000001</v>
      </c>
      <c r="L235" s="10">
        <v>0.69754196300000004</v>
      </c>
      <c r="M235" s="10">
        <v>0.75023528316666666</v>
      </c>
      <c r="N235" s="63">
        <v>0.12799571340068772</v>
      </c>
      <c r="P235" s="82">
        <v>2.56666667</v>
      </c>
      <c r="Q235" s="15">
        <v>38.152144800000002</v>
      </c>
      <c r="R235" s="10">
        <v>26.845233799999999</v>
      </c>
      <c r="S235" s="10">
        <v>36.083281599999999</v>
      </c>
      <c r="T235" s="10">
        <v>33.693553400000006</v>
      </c>
      <c r="U235" s="11">
        <v>6.0203537888471423</v>
      </c>
      <c r="V235" s="15">
        <v>19.666348800000002</v>
      </c>
      <c r="W235" s="10">
        <v>33.664017600000001</v>
      </c>
      <c r="X235" s="10">
        <v>27.366344999999999</v>
      </c>
      <c r="Y235" s="10">
        <v>10.291320000000001</v>
      </c>
      <c r="Z235" s="10">
        <v>21.193505999999999</v>
      </c>
      <c r="AA235" s="10">
        <v>27.6173568</v>
      </c>
      <c r="AB235" s="10">
        <v>23.2998157</v>
      </c>
      <c r="AC235" s="63">
        <v>8.1173158785960755</v>
      </c>
    </row>
    <row r="236" spans="1:29" x14ac:dyDescent="0.45">
      <c r="A236" s="82">
        <v>2.5777777799999999</v>
      </c>
      <c r="B236" s="15">
        <v>2.5897112999999998</v>
      </c>
      <c r="C236" s="10">
        <v>2.1083839499999999</v>
      </c>
      <c r="D236" s="10">
        <v>2.5355014999999996</v>
      </c>
      <c r="E236" s="10">
        <v>2.4111989166666663</v>
      </c>
      <c r="F236" s="11">
        <v>0.26364247311844652</v>
      </c>
      <c r="G236" s="15">
        <v>0.70319071699999991</v>
      </c>
      <c r="H236" s="10">
        <v>0.747962813</v>
      </c>
      <c r="I236" s="10">
        <v>0.94566395000000003</v>
      </c>
      <c r="J236" s="10">
        <v>0.57598346100000009</v>
      </c>
      <c r="K236" s="10">
        <v>0.85141681100000011</v>
      </c>
      <c r="L236" s="10">
        <v>0.69656955300000001</v>
      </c>
      <c r="M236" s="10">
        <v>0.7534645508333333</v>
      </c>
      <c r="N236" s="63">
        <v>0.12948324974772418</v>
      </c>
      <c r="P236" s="82">
        <v>2.5777777799999999</v>
      </c>
      <c r="Q236" s="15">
        <v>38.274919199999999</v>
      </c>
      <c r="R236" s="10">
        <v>26.964281400000001</v>
      </c>
      <c r="S236" s="10">
        <v>36.168922299999998</v>
      </c>
      <c r="T236" s="10">
        <v>33.802707633333334</v>
      </c>
      <c r="U236" s="11">
        <v>6.0151359708038603</v>
      </c>
      <c r="V236" s="15">
        <v>19.724879600000001</v>
      </c>
      <c r="W236" s="10">
        <v>33.903497399999999</v>
      </c>
      <c r="X236" s="10">
        <v>27.591714899999999</v>
      </c>
      <c r="Y236" s="10">
        <v>10.4179824</v>
      </c>
      <c r="Z236" s="10">
        <v>21.258022</v>
      </c>
      <c r="AA236" s="10">
        <v>27.703526400000001</v>
      </c>
      <c r="AB236" s="10">
        <v>23.433270449999998</v>
      </c>
      <c r="AC236" s="63">
        <v>8.1613110472131485</v>
      </c>
    </row>
    <row r="237" spans="1:29" x14ac:dyDescent="0.45">
      <c r="A237" s="82">
        <v>2.5888888900000002</v>
      </c>
      <c r="B237" s="15">
        <v>2.5990176799999998</v>
      </c>
      <c r="C237" s="10">
        <v>2.1148555600000001</v>
      </c>
      <c r="D237" s="10">
        <v>2.5436474800000002</v>
      </c>
      <c r="E237" s="10">
        <v>2.4191735733333335</v>
      </c>
      <c r="F237" s="11">
        <v>0.2649972729885538</v>
      </c>
      <c r="G237" s="15">
        <v>0.70552109199999991</v>
      </c>
      <c r="H237" s="10">
        <v>0.75071891200000007</v>
      </c>
      <c r="I237" s="10">
        <v>0.94735990400000003</v>
      </c>
      <c r="J237" s="10">
        <v>0.57796363699999997</v>
      </c>
      <c r="K237" s="10">
        <v>0.85493870000000005</v>
      </c>
      <c r="L237" s="10">
        <v>0.70078332899999995</v>
      </c>
      <c r="M237" s="10">
        <v>0.75621426233333333</v>
      </c>
      <c r="N237" s="63">
        <v>0.12940559579586966</v>
      </c>
      <c r="P237" s="82">
        <v>2.5888888900000002</v>
      </c>
      <c r="Q237" s="15">
        <v>38.2442256</v>
      </c>
      <c r="R237" s="10">
        <v>27.083328999999999</v>
      </c>
      <c r="S237" s="10">
        <v>36.311656800000002</v>
      </c>
      <c r="T237" s="10">
        <v>33.879737133333329</v>
      </c>
      <c r="U237" s="11">
        <v>5.9646523937119165</v>
      </c>
      <c r="V237" s="15">
        <v>19.724879600000001</v>
      </c>
      <c r="W237" s="10">
        <v>33.766651799999998</v>
      </c>
      <c r="X237" s="10">
        <v>27.495127799999999</v>
      </c>
      <c r="Y237" s="10">
        <v>10.4179824</v>
      </c>
      <c r="Z237" s="10">
        <v>21.322538000000002</v>
      </c>
      <c r="AA237" s="10">
        <v>27.703526400000001</v>
      </c>
      <c r="AB237" s="10">
        <v>23.405117666666666</v>
      </c>
      <c r="AC237" s="63">
        <v>8.1131111523983357</v>
      </c>
    </row>
    <row r="238" spans="1:29" x14ac:dyDescent="0.45">
      <c r="A238" s="82">
        <v>2.6</v>
      </c>
      <c r="B238" s="15">
        <v>2.6125542300000002</v>
      </c>
      <c r="C238" s="10">
        <v>2.1240520700000003</v>
      </c>
      <c r="D238" s="10">
        <v>2.5567861600000001</v>
      </c>
      <c r="E238" s="10">
        <v>2.4311308199999999</v>
      </c>
      <c r="F238" s="11">
        <v>0.26739584595511773</v>
      </c>
      <c r="G238" s="15">
        <v>0.70756016999999993</v>
      </c>
      <c r="H238" s="10">
        <v>0.75453504799999993</v>
      </c>
      <c r="I238" s="10">
        <v>0.9504126220000001</v>
      </c>
      <c r="J238" s="10">
        <v>0.580191334</v>
      </c>
      <c r="K238" s="10">
        <v>0.85603929100000009</v>
      </c>
      <c r="L238" s="10">
        <v>0.70661778799999997</v>
      </c>
      <c r="M238" s="10">
        <v>0.75922604216666667</v>
      </c>
      <c r="N238" s="63">
        <v>0.12918013497890057</v>
      </c>
      <c r="P238" s="82">
        <v>2.6</v>
      </c>
      <c r="Q238" s="15">
        <v>38.459080800000002</v>
      </c>
      <c r="R238" s="10">
        <v>27.291662299999999</v>
      </c>
      <c r="S238" s="10">
        <v>36.454391299999997</v>
      </c>
      <c r="T238" s="10">
        <v>34.068378133333333</v>
      </c>
      <c r="U238" s="11">
        <v>5.953788971080983</v>
      </c>
      <c r="V238" s="15">
        <v>19.783410400000001</v>
      </c>
      <c r="W238" s="10">
        <v>33.937708800000003</v>
      </c>
      <c r="X238" s="10">
        <v>27.4629321</v>
      </c>
      <c r="Y238" s="10">
        <v>10.449648</v>
      </c>
      <c r="Z238" s="10">
        <v>21.45157</v>
      </c>
      <c r="AA238" s="10">
        <v>27.703526400000001</v>
      </c>
      <c r="AB238" s="10">
        <v>23.464799283333335</v>
      </c>
      <c r="AC238" s="63">
        <v>8.1318335757590869</v>
      </c>
    </row>
    <row r="239" spans="1:29" x14ac:dyDescent="0.45">
      <c r="A239" s="82">
        <v>2.61111111</v>
      </c>
      <c r="B239" s="15">
        <v>2.6227066400000001</v>
      </c>
      <c r="C239" s="10">
        <v>2.13358918</v>
      </c>
      <c r="D239" s="10">
        <v>2.5636182700000001</v>
      </c>
      <c r="E239" s="10">
        <v>2.4399713633333335</v>
      </c>
      <c r="F239" s="11">
        <v>0.26697451295093594</v>
      </c>
      <c r="G239" s="15">
        <v>0.70930795199999996</v>
      </c>
      <c r="H239" s="10">
        <v>0.756867132</v>
      </c>
      <c r="I239" s="10">
        <v>0.95346533899999997</v>
      </c>
      <c r="J239" s="10">
        <v>0.58415168400000006</v>
      </c>
      <c r="K239" s="10">
        <v>0.85912094400000005</v>
      </c>
      <c r="L239" s="10">
        <v>0.70499710500000001</v>
      </c>
      <c r="M239" s="10">
        <v>0.76131835933333347</v>
      </c>
      <c r="N239" s="63">
        <v>0.12943787528895903</v>
      </c>
      <c r="P239" s="82">
        <v>2.61111111</v>
      </c>
      <c r="Q239" s="15">
        <v>38.704629599999997</v>
      </c>
      <c r="R239" s="10">
        <v>27.470233700000001</v>
      </c>
      <c r="S239" s="10">
        <v>36.597125800000001</v>
      </c>
      <c r="T239" s="10">
        <v>34.2573297</v>
      </c>
      <c r="U239" s="11">
        <v>5.9715071089018483</v>
      </c>
      <c r="V239" s="15">
        <v>19.841941200000001</v>
      </c>
      <c r="W239" s="10">
        <v>34.211399999999998</v>
      </c>
      <c r="X239" s="10">
        <v>27.720497699999999</v>
      </c>
      <c r="Y239" s="10">
        <v>10.576310400000001</v>
      </c>
      <c r="Z239" s="10">
        <v>21.419312000000001</v>
      </c>
      <c r="AA239" s="10">
        <v>27.9189504</v>
      </c>
      <c r="AB239" s="10">
        <v>23.614735283333335</v>
      </c>
      <c r="AC239" s="63">
        <v>8.2064272120901016</v>
      </c>
    </row>
    <row r="240" spans="1:29" x14ac:dyDescent="0.45">
      <c r="A240" s="82">
        <v>2.6222222199999998</v>
      </c>
      <c r="B240" s="15">
        <v>2.6286288800000004</v>
      </c>
      <c r="C240" s="10">
        <v>2.14210447</v>
      </c>
      <c r="D240" s="10">
        <v>2.5738664299999998</v>
      </c>
      <c r="E240" s="10">
        <v>2.4481999266666667</v>
      </c>
      <c r="F240" s="11">
        <v>0.26649681597813146</v>
      </c>
      <c r="G240" s="15">
        <v>0.70959924799999996</v>
      </c>
      <c r="H240" s="10">
        <v>0.75813917799999997</v>
      </c>
      <c r="I240" s="10">
        <v>0.95583967399999992</v>
      </c>
      <c r="J240" s="10">
        <v>0.58637938099999998</v>
      </c>
      <c r="K240" s="10">
        <v>0.86154224299999993</v>
      </c>
      <c r="L240" s="10">
        <v>0.70985915399999999</v>
      </c>
      <c r="M240" s="10">
        <v>0.76355981299999998</v>
      </c>
      <c r="N240" s="63">
        <v>0.12945261191227317</v>
      </c>
      <c r="P240" s="82">
        <v>2.6222222199999998</v>
      </c>
      <c r="Q240" s="15">
        <v>38.735323200000003</v>
      </c>
      <c r="R240" s="10">
        <v>27.499995599999998</v>
      </c>
      <c r="S240" s="10">
        <v>36.654219599999998</v>
      </c>
      <c r="T240" s="10">
        <v>34.296512799999995</v>
      </c>
      <c r="U240" s="11">
        <v>5.9772261615154996</v>
      </c>
      <c r="V240" s="15">
        <v>19.9297374</v>
      </c>
      <c r="W240" s="10">
        <v>34.279822799999998</v>
      </c>
      <c r="X240" s="10">
        <v>27.9458676</v>
      </c>
      <c r="Y240" s="10">
        <v>10.5129792</v>
      </c>
      <c r="Z240" s="10">
        <v>21.580601999999999</v>
      </c>
      <c r="AA240" s="10">
        <v>28.0912896</v>
      </c>
      <c r="AB240" s="10">
        <v>23.723383100000003</v>
      </c>
      <c r="AC240" s="63">
        <v>8.2685480155345079</v>
      </c>
    </row>
    <row r="241" spans="1:29" x14ac:dyDescent="0.45">
      <c r="A241" s="82">
        <v>2.6333333300000001</v>
      </c>
      <c r="B241" s="15">
        <v>2.6392043100000002</v>
      </c>
      <c r="C241" s="10">
        <v>2.1513009699999999</v>
      </c>
      <c r="D241" s="10">
        <v>2.5825379600000002</v>
      </c>
      <c r="E241" s="10">
        <v>2.45768108</v>
      </c>
      <c r="F241" s="11">
        <v>0.26684142792731752</v>
      </c>
      <c r="G241" s="15">
        <v>0.71018184200000001</v>
      </c>
      <c r="H241" s="10">
        <v>0.76237933000000002</v>
      </c>
      <c r="I241" s="10">
        <v>0.95990996399999995</v>
      </c>
      <c r="J241" s="10">
        <v>0.58885460000000001</v>
      </c>
      <c r="K241" s="10">
        <v>0.86462389700000009</v>
      </c>
      <c r="L241" s="10">
        <v>0.71310052000000002</v>
      </c>
      <c r="M241" s="10">
        <v>0.76650835883333335</v>
      </c>
      <c r="N241" s="63">
        <v>0.13010289801916</v>
      </c>
      <c r="P241" s="82">
        <v>2.6333333300000001</v>
      </c>
      <c r="Q241" s="15">
        <v>39.103646400000002</v>
      </c>
      <c r="R241" s="10">
        <v>27.708328900000001</v>
      </c>
      <c r="S241" s="10">
        <v>36.739860299999997</v>
      </c>
      <c r="T241" s="10">
        <v>34.517278533333332</v>
      </c>
      <c r="U241" s="11">
        <v>6.0140017886254959</v>
      </c>
      <c r="V241" s="15">
        <v>19.9297374</v>
      </c>
      <c r="W241" s="10">
        <v>34.211399999999998</v>
      </c>
      <c r="X241" s="10">
        <v>27.9458676</v>
      </c>
      <c r="Y241" s="10">
        <v>10.5129792</v>
      </c>
      <c r="Z241" s="10">
        <v>21.483827999999999</v>
      </c>
      <c r="AA241" s="10">
        <v>28.263628799999999</v>
      </c>
      <c r="AB241" s="10">
        <v>23.724573500000002</v>
      </c>
      <c r="AC241" s="63">
        <v>8.2748271559674347</v>
      </c>
    </row>
    <row r="242" spans="1:29" x14ac:dyDescent="0.45">
      <c r="A242" s="82">
        <v>2.64444444</v>
      </c>
      <c r="B242" s="15">
        <v>2.6451265500000001</v>
      </c>
      <c r="C242" s="10">
        <v>2.15777259</v>
      </c>
      <c r="D242" s="10">
        <v>2.5917350299999997</v>
      </c>
      <c r="E242" s="10">
        <v>2.4648780566666666</v>
      </c>
      <c r="F242" s="11">
        <v>0.26729756703791918</v>
      </c>
      <c r="G242" s="15">
        <v>0.71425999900000003</v>
      </c>
      <c r="H242" s="10">
        <v>0.76683148900000009</v>
      </c>
      <c r="I242" s="10">
        <v>0.96160591799999995</v>
      </c>
      <c r="J242" s="10">
        <v>0.59108229700000003</v>
      </c>
      <c r="K242" s="10">
        <v>0.86660495999999998</v>
      </c>
      <c r="L242" s="10">
        <v>0.71504533999999997</v>
      </c>
      <c r="M242" s="10">
        <v>0.7692383338333334</v>
      </c>
      <c r="N242" s="63">
        <v>0.12976163652873443</v>
      </c>
      <c r="P242" s="82">
        <v>2.64444444</v>
      </c>
      <c r="Q242" s="15">
        <v>39.134340000000002</v>
      </c>
      <c r="R242" s="10">
        <v>27.8571384</v>
      </c>
      <c r="S242" s="10">
        <v>36.939688599999997</v>
      </c>
      <c r="T242" s="10">
        <v>34.643722333333336</v>
      </c>
      <c r="U242" s="11">
        <v>5.9789141827771841</v>
      </c>
      <c r="V242" s="15">
        <v>19.9590028</v>
      </c>
      <c r="W242" s="10">
        <v>34.519302600000003</v>
      </c>
      <c r="X242" s="10">
        <v>27.8170848</v>
      </c>
      <c r="Y242" s="10">
        <v>10.7346384</v>
      </c>
      <c r="Z242" s="10">
        <v>21.580601999999999</v>
      </c>
      <c r="AA242" s="10">
        <v>28.3928832</v>
      </c>
      <c r="AB242" s="10">
        <v>23.833918966666669</v>
      </c>
      <c r="AC242" s="63">
        <v>8.2766025921674835</v>
      </c>
    </row>
    <row r="243" spans="1:29" x14ac:dyDescent="0.45">
      <c r="A243" s="82">
        <v>2.6555555599999998</v>
      </c>
      <c r="B243" s="15">
        <v>2.6569710300000002</v>
      </c>
      <c r="C243" s="10">
        <v>2.1662878700000001</v>
      </c>
      <c r="D243" s="10">
        <v>2.6032970600000001</v>
      </c>
      <c r="E243" s="10">
        <v>2.4755186533333338</v>
      </c>
      <c r="F243" s="11">
        <v>0.26914305078266548</v>
      </c>
      <c r="G243" s="15">
        <v>0.71309481100000005</v>
      </c>
      <c r="H243" s="10">
        <v>0.76725550399999998</v>
      </c>
      <c r="I243" s="10">
        <v>0.96465863500000004</v>
      </c>
      <c r="J243" s="10">
        <v>0.59256742899999992</v>
      </c>
      <c r="K243" s="10">
        <v>0.86792566799999993</v>
      </c>
      <c r="L243" s="10">
        <v>0.71634188600000004</v>
      </c>
      <c r="M243" s="10">
        <v>0.77030732216666664</v>
      </c>
      <c r="N243" s="63">
        <v>0.13045159806989864</v>
      </c>
      <c r="P243" s="82">
        <v>2.6555555599999998</v>
      </c>
      <c r="Q243" s="15">
        <v>39.257114399999999</v>
      </c>
      <c r="R243" s="10">
        <v>27.886900300000001</v>
      </c>
      <c r="S243" s="10">
        <v>36.996782400000001</v>
      </c>
      <c r="T243" s="10">
        <v>34.713599033333331</v>
      </c>
      <c r="U243" s="11">
        <v>6.0191475213959551</v>
      </c>
      <c r="V243" s="15">
        <v>20.046799</v>
      </c>
      <c r="W243" s="10">
        <v>34.314034200000002</v>
      </c>
      <c r="X243" s="10">
        <v>27.9458676</v>
      </c>
      <c r="Y243" s="10">
        <v>10.671307199999999</v>
      </c>
      <c r="Z243" s="10">
        <v>21.677375999999999</v>
      </c>
      <c r="AA243" s="10">
        <v>28.435967999999999</v>
      </c>
      <c r="AB243" s="10">
        <v>23.848558666666666</v>
      </c>
      <c r="AC243" s="63">
        <v>8.2482217474607431</v>
      </c>
    </row>
    <row r="244" spans="1:29" x14ac:dyDescent="0.45">
      <c r="A244" s="82">
        <v>2.6666666700000001</v>
      </c>
      <c r="B244" s="15">
        <v>2.6540099100000001</v>
      </c>
      <c r="C244" s="10">
        <v>2.1727594800000003</v>
      </c>
      <c r="D244" s="10">
        <v>2.6101291799999999</v>
      </c>
      <c r="E244" s="10">
        <v>2.47896619</v>
      </c>
      <c r="F244" s="11">
        <v>0.26608887904815037</v>
      </c>
      <c r="G244" s="15">
        <v>0.71571648300000001</v>
      </c>
      <c r="H244" s="10">
        <v>0.772343687</v>
      </c>
      <c r="I244" s="10">
        <v>0.96872892499999996</v>
      </c>
      <c r="J244" s="10">
        <v>0.59405255999999995</v>
      </c>
      <c r="K244" s="10">
        <v>0.87078720399999998</v>
      </c>
      <c r="L244" s="10">
        <v>0.71893497900000003</v>
      </c>
      <c r="M244" s="10">
        <v>0.77342730633333334</v>
      </c>
      <c r="N244" s="63">
        <v>0.13122354868582445</v>
      </c>
      <c r="P244" s="82">
        <v>2.6666666700000001</v>
      </c>
      <c r="Q244" s="15">
        <v>39.502663200000001</v>
      </c>
      <c r="R244" s="10">
        <v>28.0952336</v>
      </c>
      <c r="S244" s="10">
        <v>37.110970000000002</v>
      </c>
      <c r="T244" s="10">
        <v>34.902955600000006</v>
      </c>
      <c r="U244" s="11">
        <v>6.0157175974853088</v>
      </c>
      <c r="V244" s="15">
        <v>20.0175336</v>
      </c>
      <c r="W244" s="10">
        <v>34.587725399999997</v>
      </c>
      <c r="X244" s="10">
        <v>27.881476200000002</v>
      </c>
      <c r="Y244" s="10">
        <v>10.7979696</v>
      </c>
      <c r="Z244" s="10">
        <v>21.677375999999999</v>
      </c>
      <c r="AA244" s="10">
        <v>28.306713599999998</v>
      </c>
      <c r="AB244" s="10">
        <v>23.878132399999998</v>
      </c>
      <c r="AC244" s="63">
        <v>8.2604199161162164</v>
      </c>
    </row>
    <row r="245" spans="1:29" x14ac:dyDescent="0.45">
      <c r="A245" s="82">
        <v>2.67777778</v>
      </c>
      <c r="B245" s="15">
        <v>2.6683924999999999</v>
      </c>
      <c r="C245" s="10">
        <v>2.1843402700000003</v>
      </c>
      <c r="D245" s="10">
        <v>2.6219539799999998</v>
      </c>
      <c r="E245" s="10">
        <v>2.4915622499999999</v>
      </c>
      <c r="F245" s="11">
        <v>0.26707329102942468</v>
      </c>
      <c r="G245" s="15">
        <v>0.71862945200000006</v>
      </c>
      <c r="H245" s="10">
        <v>0.771919672</v>
      </c>
      <c r="I245" s="10">
        <v>0.96940730599999991</v>
      </c>
      <c r="J245" s="10">
        <v>0.59776538899999998</v>
      </c>
      <c r="K245" s="10">
        <v>0.87364873899999995</v>
      </c>
      <c r="L245" s="10">
        <v>0.72087979800000002</v>
      </c>
      <c r="M245" s="10">
        <v>0.77537505933333339</v>
      </c>
      <c r="N245" s="63">
        <v>0.13042481437111267</v>
      </c>
      <c r="P245" s="82">
        <v>2.67777778</v>
      </c>
      <c r="Q245" s="15">
        <v>39.717518400000003</v>
      </c>
      <c r="R245" s="10">
        <v>28.244043099999999</v>
      </c>
      <c r="S245" s="10">
        <v>37.310798300000002</v>
      </c>
      <c r="T245" s="10">
        <v>35.090786600000001</v>
      </c>
      <c r="U245" s="11">
        <v>6.0503303898241905</v>
      </c>
      <c r="V245" s="15">
        <v>20.1053298</v>
      </c>
      <c r="W245" s="10">
        <v>34.690359600000001</v>
      </c>
      <c r="X245" s="10">
        <v>28.106846099999999</v>
      </c>
      <c r="Y245" s="10">
        <v>10.639641599999999</v>
      </c>
      <c r="Z245" s="10">
        <v>21.870923999999999</v>
      </c>
      <c r="AA245" s="10">
        <v>28.479052800000002</v>
      </c>
      <c r="AB245" s="10">
        <v>23.982025650000001</v>
      </c>
      <c r="AC245" s="63">
        <v>8.3595519729831285</v>
      </c>
    </row>
    <row r="246" spans="1:29" x14ac:dyDescent="0.45">
      <c r="A246" s="82">
        <v>2.6888888899999999</v>
      </c>
      <c r="B246" s="15">
        <v>2.6586631000000001</v>
      </c>
      <c r="C246" s="10">
        <v>2.1884275999999998</v>
      </c>
      <c r="D246" s="10">
        <v>2.6300999599999999</v>
      </c>
      <c r="E246" s="10">
        <v>2.4923968866666666</v>
      </c>
      <c r="F246" s="11">
        <v>0.26363224133088614</v>
      </c>
      <c r="G246" s="15">
        <v>0.71833815499999998</v>
      </c>
      <c r="H246" s="10">
        <v>0.77403974800000008</v>
      </c>
      <c r="I246" s="10">
        <v>0.97110326000000002</v>
      </c>
      <c r="J246" s="10">
        <v>0.59702282299999998</v>
      </c>
      <c r="K246" s="10">
        <v>0.87651027400000003</v>
      </c>
      <c r="L246" s="10">
        <v>0.72250048100000008</v>
      </c>
      <c r="M246" s="10">
        <v>0.77658579016666673</v>
      </c>
      <c r="N246" s="63">
        <v>0.13144527204756667</v>
      </c>
      <c r="P246" s="82">
        <v>2.6888888899999999</v>
      </c>
      <c r="Q246" s="15">
        <v>40.208615999999999</v>
      </c>
      <c r="R246" s="10">
        <v>28.3035669</v>
      </c>
      <c r="S246" s="10">
        <v>37.396439000000001</v>
      </c>
      <c r="T246" s="10">
        <v>35.302873966666667</v>
      </c>
      <c r="U246" s="11">
        <v>6.2225243615392696</v>
      </c>
      <c r="V246" s="15">
        <v>20.1053298</v>
      </c>
      <c r="W246" s="10">
        <v>34.656148199999997</v>
      </c>
      <c r="X246" s="10">
        <v>28.074650399999999</v>
      </c>
      <c r="Y246" s="10">
        <v>10.8296352</v>
      </c>
      <c r="Z246" s="10">
        <v>21.870923999999999</v>
      </c>
      <c r="AA246" s="10">
        <v>28.737561599999999</v>
      </c>
      <c r="AB246" s="10">
        <v>24.045708199999996</v>
      </c>
      <c r="AC246" s="63">
        <v>8.3156257054381388</v>
      </c>
    </row>
    <row r="247" spans="1:29" x14ac:dyDescent="0.45">
      <c r="A247" s="82">
        <v>2.7</v>
      </c>
      <c r="B247" s="15">
        <v>2.6493567200000001</v>
      </c>
      <c r="C247" s="10">
        <v>2.1993271599999997</v>
      </c>
      <c r="D247" s="10">
        <v>2.6413992199999998</v>
      </c>
      <c r="E247" s="10">
        <v>2.4966943666666666</v>
      </c>
      <c r="F247" s="11">
        <v>0.25755828884373844</v>
      </c>
      <c r="G247" s="15">
        <v>0.7200859369999999</v>
      </c>
      <c r="H247" s="10">
        <v>0.77509978599999996</v>
      </c>
      <c r="I247" s="10">
        <v>0.97415597799999998</v>
      </c>
      <c r="J247" s="10">
        <v>0.60271582700000004</v>
      </c>
      <c r="K247" s="10">
        <v>0.87805110100000006</v>
      </c>
      <c r="L247" s="10">
        <v>0.72476943800000004</v>
      </c>
      <c r="M247" s="10">
        <v>0.77914634449999998</v>
      </c>
      <c r="N247" s="63">
        <v>0.13069046625650765</v>
      </c>
      <c r="P247" s="82">
        <v>2.7</v>
      </c>
      <c r="Q247" s="15">
        <v>40.4848584</v>
      </c>
      <c r="R247" s="10">
        <v>28.482138299999999</v>
      </c>
      <c r="S247" s="10">
        <v>37.453532799999998</v>
      </c>
      <c r="T247" s="10">
        <v>35.473509833333331</v>
      </c>
      <c r="U247" s="11">
        <v>6.2415295129585138</v>
      </c>
      <c r="V247" s="15">
        <v>20.193125999999999</v>
      </c>
      <c r="W247" s="10">
        <v>34.6219368</v>
      </c>
      <c r="X247" s="10">
        <v>28.3000203</v>
      </c>
      <c r="Y247" s="10">
        <v>10.924632000000001</v>
      </c>
      <c r="Z247" s="10">
        <v>21.870923999999999</v>
      </c>
      <c r="AA247" s="10">
        <v>28.651392000000001</v>
      </c>
      <c r="AB247" s="10">
        <v>24.093671850000003</v>
      </c>
      <c r="AC247" s="63">
        <v>8.2811716515170826</v>
      </c>
    </row>
    <row r="248" spans="1:29" x14ac:dyDescent="0.45">
      <c r="A248" s="82">
        <v>2.71111111</v>
      </c>
      <c r="B248" s="15">
        <v>2.6573940499999997</v>
      </c>
      <c r="C248" s="10">
        <v>2.2071612200000001</v>
      </c>
      <c r="D248" s="10">
        <v>2.6492824300000004</v>
      </c>
      <c r="E248" s="10">
        <v>2.5046125666666668</v>
      </c>
      <c r="F248" s="11">
        <v>0.25763234913363697</v>
      </c>
      <c r="G248" s="15">
        <v>0.72183371799999996</v>
      </c>
      <c r="H248" s="10">
        <v>0.77806789200000004</v>
      </c>
      <c r="I248" s="10">
        <v>0.97517354999999994</v>
      </c>
      <c r="J248" s="10">
        <v>0.60197326099999993</v>
      </c>
      <c r="K248" s="10">
        <v>0.88113275400000002</v>
      </c>
      <c r="L248" s="10">
        <v>0.72865907699999999</v>
      </c>
      <c r="M248" s="10">
        <v>0.78114004199999998</v>
      </c>
      <c r="N248" s="63">
        <v>0.13117104097562837</v>
      </c>
      <c r="P248" s="82">
        <v>2.71111111</v>
      </c>
      <c r="Q248" s="15">
        <v>40.576939199999998</v>
      </c>
      <c r="R248" s="10">
        <v>28.5416621</v>
      </c>
      <c r="S248" s="10">
        <v>37.624814200000003</v>
      </c>
      <c r="T248" s="10">
        <v>35.581138500000002</v>
      </c>
      <c r="U248" s="11">
        <v>6.2725139691772602</v>
      </c>
      <c r="V248" s="15">
        <v>20.193125999999999</v>
      </c>
      <c r="W248" s="10">
        <v>34.929839399999999</v>
      </c>
      <c r="X248" s="10">
        <v>28.4288031</v>
      </c>
      <c r="Y248" s="10">
        <v>10.7979696</v>
      </c>
      <c r="Z248" s="10">
        <v>22.032214</v>
      </c>
      <c r="AA248" s="10">
        <v>28.737561599999999</v>
      </c>
      <c r="AB248" s="10">
        <v>24.186585616666665</v>
      </c>
      <c r="AC248" s="63">
        <v>8.413909543657704</v>
      </c>
    </row>
    <row r="249" spans="1:29" x14ac:dyDescent="0.45">
      <c r="A249" s="82">
        <v>2.7222222199999999</v>
      </c>
      <c r="B249" s="15">
        <v>2.6671234500000001</v>
      </c>
      <c r="C249" s="10">
        <v>2.21806079</v>
      </c>
      <c r="D249" s="10">
        <v>2.66005614</v>
      </c>
      <c r="E249" s="10">
        <v>2.5150801266666667</v>
      </c>
      <c r="F249" s="11">
        <v>0.25725056167691657</v>
      </c>
      <c r="G249" s="15">
        <v>0.72241631199999989</v>
      </c>
      <c r="H249" s="10">
        <v>0.77849190699999993</v>
      </c>
      <c r="I249" s="10">
        <v>0.97856545800000005</v>
      </c>
      <c r="J249" s="10">
        <v>0.60568608899999998</v>
      </c>
      <c r="K249" s="10">
        <v>0.88399428999999996</v>
      </c>
      <c r="L249" s="10">
        <v>0.73092803299999998</v>
      </c>
      <c r="M249" s="10">
        <v>0.78334701483333324</v>
      </c>
      <c r="N249" s="63">
        <v>0.13136772160247745</v>
      </c>
      <c r="P249" s="82">
        <v>2.7222222199999999</v>
      </c>
      <c r="Q249" s="15">
        <v>40.730407200000002</v>
      </c>
      <c r="R249" s="10">
        <v>28.660709700000002</v>
      </c>
      <c r="S249" s="10">
        <v>37.853189399999998</v>
      </c>
      <c r="T249" s="10">
        <v>35.748102100000004</v>
      </c>
      <c r="U249" s="11">
        <v>6.3042004918024777</v>
      </c>
      <c r="V249" s="15">
        <v>20.310187599999999</v>
      </c>
      <c r="W249" s="10">
        <v>35.066685</v>
      </c>
      <c r="X249" s="10">
        <v>28.3000203</v>
      </c>
      <c r="Y249" s="10">
        <v>10.924632000000001</v>
      </c>
      <c r="Z249" s="10">
        <v>22.032214</v>
      </c>
      <c r="AA249" s="10">
        <v>28.780646399999998</v>
      </c>
      <c r="AB249" s="10">
        <v>24.235730883333332</v>
      </c>
      <c r="AC249" s="63">
        <v>8.3896960946120291</v>
      </c>
    </row>
    <row r="250" spans="1:29" x14ac:dyDescent="0.45">
      <c r="A250" s="82">
        <v>2.7333333299999998</v>
      </c>
      <c r="B250" s="15">
        <v>2.6789679299999998</v>
      </c>
      <c r="C250" s="10">
        <v>2.2248730099999996</v>
      </c>
      <c r="D250" s="10">
        <v>2.6679393500000002</v>
      </c>
      <c r="E250" s="10">
        <v>2.5239267633333333</v>
      </c>
      <c r="F250" s="11">
        <v>0.25904684505175862</v>
      </c>
      <c r="G250" s="15">
        <v>0.72212501499999993</v>
      </c>
      <c r="H250" s="10">
        <v>0.78230804399999998</v>
      </c>
      <c r="I250" s="10">
        <v>0.97890464899999996</v>
      </c>
      <c r="J250" s="10">
        <v>0.60865635200000001</v>
      </c>
      <c r="K250" s="10">
        <v>0.885755234</v>
      </c>
      <c r="L250" s="10">
        <v>0.734169399</v>
      </c>
      <c r="M250" s="10">
        <v>0.78531978216666654</v>
      </c>
      <c r="N250" s="63">
        <v>0.13068386210410932</v>
      </c>
      <c r="P250" s="82">
        <v>2.7333333299999998</v>
      </c>
      <c r="Q250" s="15">
        <v>40.975955999999996</v>
      </c>
      <c r="R250" s="10">
        <v>28.839281100000001</v>
      </c>
      <c r="S250" s="10">
        <v>38.024470800000003</v>
      </c>
      <c r="T250" s="10">
        <v>35.9465693</v>
      </c>
      <c r="U250" s="11">
        <v>6.3295320040149488</v>
      </c>
      <c r="V250" s="15">
        <v>20.368718399999999</v>
      </c>
      <c r="W250" s="10">
        <v>35.1351078</v>
      </c>
      <c r="X250" s="10">
        <v>28.010259000000001</v>
      </c>
      <c r="Y250" s="10">
        <v>10.8613008</v>
      </c>
      <c r="Z250" s="10">
        <v>22.225762</v>
      </c>
      <c r="AA250" s="10">
        <v>28.996070400000001</v>
      </c>
      <c r="AB250" s="10">
        <v>24.266203066666666</v>
      </c>
      <c r="AC250" s="63">
        <v>8.4091364738296956</v>
      </c>
    </row>
    <row r="251" spans="1:29" x14ac:dyDescent="0.45">
      <c r="A251" s="82">
        <v>2.7444444400000001</v>
      </c>
      <c r="B251" s="15">
        <v>2.6831981000000003</v>
      </c>
      <c r="C251" s="10">
        <v>2.2313446300000002</v>
      </c>
      <c r="D251" s="10">
        <v>2.67739919</v>
      </c>
      <c r="E251" s="10">
        <v>2.5306473066666668</v>
      </c>
      <c r="F251" s="11">
        <v>0.2592199375707247</v>
      </c>
      <c r="G251" s="15">
        <v>0.72241631199999989</v>
      </c>
      <c r="H251" s="10">
        <v>0.78252005199999997</v>
      </c>
      <c r="I251" s="10">
        <v>0.98263574800000009</v>
      </c>
      <c r="J251" s="10">
        <v>0.61212165900000004</v>
      </c>
      <c r="K251" s="10">
        <v>0.88773629700000001</v>
      </c>
      <c r="L251" s="10">
        <v>0.73546594500000007</v>
      </c>
      <c r="M251" s="10">
        <v>0.78714933549999999</v>
      </c>
      <c r="N251" s="63">
        <v>0.1310345979408967</v>
      </c>
      <c r="P251" s="82">
        <v>2.7444444400000001</v>
      </c>
      <c r="Q251" s="15">
        <v>41.129424</v>
      </c>
      <c r="R251" s="10">
        <v>28.958328699999999</v>
      </c>
      <c r="S251" s="10">
        <v>38.053017699999998</v>
      </c>
      <c r="T251" s="10">
        <v>36.046923466666662</v>
      </c>
      <c r="U251" s="11">
        <v>6.3286808068649343</v>
      </c>
      <c r="V251" s="15">
        <v>20.280922199999999</v>
      </c>
      <c r="W251" s="10">
        <v>35.237741999999997</v>
      </c>
      <c r="X251" s="10">
        <v>28.3000203</v>
      </c>
      <c r="Y251" s="10">
        <v>10.892966400000001</v>
      </c>
      <c r="Z251" s="10">
        <v>22.193504000000001</v>
      </c>
      <c r="AA251" s="10">
        <v>29.0391552</v>
      </c>
      <c r="AB251" s="10">
        <v>24.324051683333334</v>
      </c>
      <c r="AC251" s="63">
        <v>8.466750796850393</v>
      </c>
    </row>
    <row r="252" spans="1:29" x14ac:dyDescent="0.45">
      <c r="A252" s="82">
        <v>2.7555555599999999</v>
      </c>
      <c r="B252" s="15">
        <v>2.69504258</v>
      </c>
      <c r="C252" s="10">
        <v>2.2388380699999999</v>
      </c>
      <c r="D252" s="10">
        <v>2.68843568</v>
      </c>
      <c r="E252" s="10">
        <v>2.5407721100000003</v>
      </c>
      <c r="F252" s="11">
        <v>0.26150341520703646</v>
      </c>
      <c r="G252" s="15">
        <v>0.72445538999999992</v>
      </c>
      <c r="H252" s="10">
        <v>0.78527615000000006</v>
      </c>
      <c r="I252" s="10">
        <v>0.98365332000000005</v>
      </c>
      <c r="J252" s="10">
        <v>0.60890387400000001</v>
      </c>
      <c r="K252" s="10">
        <v>0.88971736000000001</v>
      </c>
      <c r="L252" s="10">
        <v>0.73870731099999998</v>
      </c>
      <c r="M252" s="10">
        <v>0.78845223416666677</v>
      </c>
      <c r="N252" s="63">
        <v>0.13204237517848225</v>
      </c>
      <c r="P252" s="82">
        <v>2.7555555599999999</v>
      </c>
      <c r="Q252" s="15">
        <v>41.221504799999998</v>
      </c>
      <c r="R252" s="10">
        <v>29.077376300000001</v>
      </c>
      <c r="S252" s="10">
        <v>38.224299100000003</v>
      </c>
      <c r="T252" s="10">
        <v>36.174393400000007</v>
      </c>
      <c r="U252" s="11">
        <v>6.3262587119321436</v>
      </c>
      <c r="V252" s="15">
        <v>20.368718399999999</v>
      </c>
      <c r="W252" s="10">
        <v>35.408799000000002</v>
      </c>
      <c r="X252" s="10">
        <v>28.460998799999999</v>
      </c>
      <c r="Y252" s="10">
        <v>11.0512944</v>
      </c>
      <c r="Z252" s="10">
        <v>22.161245999999998</v>
      </c>
      <c r="AA252" s="10">
        <v>29.0391552</v>
      </c>
      <c r="AB252" s="10">
        <v>24.4150353</v>
      </c>
      <c r="AC252" s="63">
        <v>8.4694387451672259</v>
      </c>
    </row>
    <row r="253" spans="1:29" x14ac:dyDescent="0.45">
      <c r="A253" s="82">
        <v>2.7666666700000002</v>
      </c>
      <c r="B253" s="15">
        <v>2.7026568900000001</v>
      </c>
      <c r="C253" s="10">
        <v>2.2493970299999999</v>
      </c>
      <c r="D253" s="10">
        <v>2.6965816599999997</v>
      </c>
      <c r="E253" s="10">
        <v>2.5495451933333331</v>
      </c>
      <c r="F253" s="11">
        <v>0.25995368254588785</v>
      </c>
      <c r="G253" s="15">
        <v>0.727077062</v>
      </c>
      <c r="H253" s="10">
        <v>0.789516302</v>
      </c>
      <c r="I253" s="10">
        <v>0.98636684600000002</v>
      </c>
      <c r="J253" s="10">
        <v>0.61583448699999999</v>
      </c>
      <c r="K253" s="10">
        <v>0.89103806899999993</v>
      </c>
      <c r="L253" s="10">
        <v>0.73805903799999995</v>
      </c>
      <c r="M253" s="10">
        <v>0.79131530066666667</v>
      </c>
      <c r="N253" s="63">
        <v>0.13095745037417247</v>
      </c>
      <c r="P253" s="82">
        <v>2.7666666700000002</v>
      </c>
      <c r="Q253" s="15">
        <v>41.344279200000003</v>
      </c>
      <c r="R253" s="10">
        <v>29.2261858</v>
      </c>
      <c r="S253" s="10">
        <v>38.338486699999997</v>
      </c>
      <c r="T253" s="10">
        <v>36.302983899999994</v>
      </c>
      <c r="U253" s="11">
        <v>6.310269459332682</v>
      </c>
      <c r="V253" s="15">
        <v>20.515045400000002</v>
      </c>
      <c r="W253" s="10">
        <v>35.306164799999998</v>
      </c>
      <c r="X253" s="10">
        <v>28.460998799999999</v>
      </c>
      <c r="Y253" s="10">
        <v>11.209622400000001</v>
      </c>
      <c r="Z253" s="10">
        <v>22.161245999999998</v>
      </c>
      <c r="AA253" s="10">
        <v>29.3407488</v>
      </c>
      <c r="AB253" s="10">
        <v>24.498971033333333</v>
      </c>
      <c r="AC253" s="63">
        <v>8.4128392586282885</v>
      </c>
    </row>
    <row r="254" spans="1:29" x14ac:dyDescent="0.45">
      <c r="A254" s="82">
        <v>2.7777777800000001</v>
      </c>
      <c r="B254" s="15">
        <v>2.7115402500000001</v>
      </c>
      <c r="C254" s="10">
        <v>2.25791231</v>
      </c>
      <c r="D254" s="10">
        <v>2.7060415</v>
      </c>
      <c r="E254" s="10">
        <v>2.55849802</v>
      </c>
      <c r="F254" s="11">
        <v>0.26032937954645785</v>
      </c>
      <c r="G254" s="15">
        <v>0.727077062</v>
      </c>
      <c r="H254" s="10">
        <v>0.78994031800000009</v>
      </c>
      <c r="I254" s="10">
        <v>0.98738441899999996</v>
      </c>
      <c r="J254" s="10">
        <v>0.61657705299999999</v>
      </c>
      <c r="K254" s="10">
        <v>0.89544043100000004</v>
      </c>
      <c r="L254" s="10">
        <v>0.74292108700000004</v>
      </c>
      <c r="M254" s="10">
        <v>0.79322339500000005</v>
      </c>
      <c r="N254" s="63">
        <v>0.13135234599001003</v>
      </c>
      <c r="P254" s="82">
        <v>2.7777777800000001</v>
      </c>
      <c r="Q254" s="15">
        <v>41.651215200000003</v>
      </c>
      <c r="R254" s="10">
        <v>29.345233400000001</v>
      </c>
      <c r="S254" s="10">
        <v>38.424127400000003</v>
      </c>
      <c r="T254" s="10">
        <v>36.473525333333335</v>
      </c>
      <c r="U254" s="11">
        <v>6.3806687214073223</v>
      </c>
      <c r="V254" s="15">
        <v>20.456514599999998</v>
      </c>
      <c r="W254" s="10">
        <v>35.477221800000002</v>
      </c>
      <c r="X254" s="10">
        <v>28.654173</v>
      </c>
      <c r="Y254" s="10">
        <v>11.1462912</v>
      </c>
      <c r="Z254" s="10">
        <v>22.354793999999998</v>
      </c>
      <c r="AA254" s="10">
        <v>29.3407488</v>
      </c>
      <c r="AB254" s="10">
        <v>24.571623900000002</v>
      </c>
      <c r="AC254" s="63">
        <v>8.4903691614012224</v>
      </c>
    </row>
    <row r="255" spans="1:29" x14ac:dyDescent="0.45">
      <c r="A255" s="82">
        <v>2.78888889</v>
      </c>
      <c r="B255" s="15">
        <v>2.7225386999999999</v>
      </c>
      <c r="C255" s="10">
        <v>2.2660869799999999</v>
      </c>
      <c r="D255" s="10">
        <v>2.7157641199999998</v>
      </c>
      <c r="E255" s="10">
        <v>2.5681299333333332</v>
      </c>
      <c r="F255" s="11">
        <v>0.26159880155934534</v>
      </c>
      <c r="G255" s="15">
        <v>0.73086392200000005</v>
      </c>
      <c r="H255" s="10">
        <v>0.79333243900000006</v>
      </c>
      <c r="I255" s="10">
        <v>0.99043713600000005</v>
      </c>
      <c r="J255" s="10">
        <v>0.61979483800000001</v>
      </c>
      <c r="K255" s="10">
        <v>0.89698125800000006</v>
      </c>
      <c r="L255" s="10">
        <v>0.74421763399999996</v>
      </c>
      <c r="M255" s="10">
        <v>0.7959378711666667</v>
      </c>
      <c r="N255" s="63">
        <v>0.13113541721907845</v>
      </c>
      <c r="P255" s="82">
        <v>2.78888889</v>
      </c>
      <c r="Q255" s="15">
        <v>41.743296000000001</v>
      </c>
      <c r="R255" s="10">
        <v>29.345233400000001</v>
      </c>
      <c r="S255" s="10">
        <v>38.595408800000001</v>
      </c>
      <c r="T255" s="10">
        <v>36.561312733333331</v>
      </c>
      <c r="U255" s="11">
        <v>6.4444665539283559</v>
      </c>
      <c r="V255" s="15">
        <v>20.485779999999998</v>
      </c>
      <c r="W255" s="10">
        <v>35.374587599999998</v>
      </c>
      <c r="X255" s="10">
        <v>28.332215999999999</v>
      </c>
      <c r="Y255" s="10">
        <v>11.1146256</v>
      </c>
      <c r="Z255" s="10">
        <v>22.354793999999998</v>
      </c>
      <c r="AA255" s="10">
        <v>29.470003200000001</v>
      </c>
      <c r="AB255" s="10">
        <v>24.522001066666665</v>
      </c>
      <c r="AC255" s="63">
        <v>8.4560591446151108</v>
      </c>
    </row>
    <row r="256" spans="1:29" x14ac:dyDescent="0.45">
      <c r="A256" s="82">
        <v>2.8</v>
      </c>
      <c r="B256" s="15">
        <v>2.7309990399999999</v>
      </c>
      <c r="C256" s="10">
        <v>2.2756240999999999</v>
      </c>
      <c r="D256" s="10">
        <v>2.7228590100000001</v>
      </c>
      <c r="E256" s="10">
        <v>2.5764940500000004</v>
      </c>
      <c r="F256" s="11">
        <v>0.26059280521889339</v>
      </c>
      <c r="G256" s="15">
        <v>0.73173781299999996</v>
      </c>
      <c r="H256" s="10">
        <v>0.79545251499999992</v>
      </c>
      <c r="I256" s="10">
        <v>0.99416823499999996</v>
      </c>
      <c r="J256" s="10">
        <v>0.62028988100000004</v>
      </c>
      <c r="K256" s="10">
        <v>0.89874220199999999</v>
      </c>
      <c r="L256" s="10">
        <v>0.74681072600000009</v>
      </c>
      <c r="M256" s="10">
        <v>0.79786689533333333</v>
      </c>
      <c r="N256" s="63">
        <v>0.13208274426222333</v>
      </c>
      <c r="P256" s="82">
        <v>2.8</v>
      </c>
      <c r="Q256" s="15">
        <v>41.866070399999998</v>
      </c>
      <c r="R256" s="10">
        <v>29.583328600000002</v>
      </c>
      <c r="S256" s="10">
        <v>38.6810495</v>
      </c>
      <c r="T256" s="10">
        <v>36.7101495</v>
      </c>
      <c r="U256" s="11">
        <v>6.3741486991493179</v>
      </c>
      <c r="V256" s="15">
        <v>20.485779999999998</v>
      </c>
      <c r="W256" s="10">
        <v>35.853547200000001</v>
      </c>
      <c r="X256" s="10">
        <v>28.7829558</v>
      </c>
      <c r="Y256" s="10">
        <v>11.241288000000001</v>
      </c>
      <c r="Z256" s="10">
        <v>22.516083999999999</v>
      </c>
      <c r="AA256" s="10">
        <v>29.426918400000002</v>
      </c>
      <c r="AB256" s="10">
        <v>24.717762233333332</v>
      </c>
      <c r="AC256" s="63">
        <v>8.5683146042666234</v>
      </c>
    </row>
    <row r="257" spans="1:29" x14ac:dyDescent="0.45">
      <c r="A257" s="82">
        <v>2.8111111100000001</v>
      </c>
      <c r="B257" s="15">
        <v>2.7453816299999998</v>
      </c>
      <c r="C257" s="10">
        <v>2.2844799899999999</v>
      </c>
      <c r="D257" s="10">
        <v>2.7307422099999998</v>
      </c>
      <c r="E257" s="10">
        <v>2.5868679433333335</v>
      </c>
      <c r="F257" s="11">
        <v>0.26197792635129719</v>
      </c>
      <c r="G257" s="15">
        <v>0.73406818799999995</v>
      </c>
      <c r="H257" s="10">
        <v>0.79736058399999998</v>
      </c>
      <c r="I257" s="10">
        <v>0.99484661600000002</v>
      </c>
      <c r="J257" s="10">
        <v>0.62400270999999996</v>
      </c>
      <c r="K257" s="10">
        <v>0.90116350099999998</v>
      </c>
      <c r="L257" s="10">
        <v>0.74713486299999998</v>
      </c>
      <c r="M257" s="10">
        <v>0.79976274366666678</v>
      </c>
      <c r="N257" s="63">
        <v>0.13139456541700506</v>
      </c>
      <c r="P257" s="82">
        <v>2.8111111100000001</v>
      </c>
      <c r="Q257" s="15">
        <v>41.988844800000003</v>
      </c>
      <c r="R257" s="10">
        <v>29.642852399999999</v>
      </c>
      <c r="S257" s="10">
        <v>38.795237100000001</v>
      </c>
      <c r="T257" s="10">
        <v>36.808978099999997</v>
      </c>
      <c r="U257" s="11">
        <v>6.4081823239141107</v>
      </c>
      <c r="V257" s="15">
        <v>20.690637800000001</v>
      </c>
      <c r="W257" s="10">
        <v>35.956181399999998</v>
      </c>
      <c r="X257" s="10">
        <v>28.7829558</v>
      </c>
      <c r="Y257" s="10">
        <v>11.272953599999999</v>
      </c>
      <c r="Z257" s="10">
        <v>22.419309999999999</v>
      </c>
      <c r="AA257" s="10">
        <v>29.556172799999999</v>
      </c>
      <c r="AB257" s="10">
        <v>24.779701899999996</v>
      </c>
      <c r="AC257" s="63">
        <v>8.5846206070551627</v>
      </c>
    </row>
    <row r="258" spans="1:29" x14ac:dyDescent="0.45">
      <c r="A258" s="82">
        <v>2.82222222</v>
      </c>
      <c r="B258" s="15">
        <v>2.75172689</v>
      </c>
      <c r="C258" s="10">
        <v>2.29197344</v>
      </c>
      <c r="D258" s="10">
        <v>2.74309257</v>
      </c>
      <c r="E258" s="10">
        <v>2.5955976333333335</v>
      </c>
      <c r="F258" s="11">
        <v>0.26298170269707666</v>
      </c>
      <c r="G258" s="15">
        <v>0.73377689099999999</v>
      </c>
      <c r="H258" s="10">
        <v>0.80011668199999997</v>
      </c>
      <c r="I258" s="10">
        <v>0.99688176100000003</v>
      </c>
      <c r="J258" s="10">
        <v>0.62474527599999996</v>
      </c>
      <c r="K258" s="10">
        <v>0.90314456399999998</v>
      </c>
      <c r="L258" s="10">
        <v>0.75070036600000001</v>
      </c>
      <c r="M258" s="10">
        <v>0.80156092333333329</v>
      </c>
      <c r="N258" s="63">
        <v>0.13184596769295712</v>
      </c>
      <c r="P258" s="82">
        <v>2.82222222</v>
      </c>
      <c r="Q258" s="15">
        <v>42.234393599999997</v>
      </c>
      <c r="R258" s="10">
        <v>29.9404714</v>
      </c>
      <c r="S258" s="10">
        <v>38.8808778</v>
      </c>
      <c r="T258" s="10">
        <v>37.018580933333332</v>
      </c>
      <c r="U258" s="11">
        <v>6.3550171502215802</v>
      </c>
      <c r="V258" s="15">
        <v>20.602841600000001</v>
      </c>
      <c r="W258" s="10">
        <v>35.990392800000002</v>
      </c>
      <c r="X258" s="10">
        <v>28.815151499999999</v>
      </c>
      <c r="Y258" s="10">
        <v>11.241288000000001</v>
      </c>
      <c r="Z258" s="10">
        <v>22.774148</v>
      </c>
      <c r="AA258" s="10">
        <v>29.556172799999999</v>
      </c>
      <c r="AB258" s="10">
        <v>24.829999116666666</v>
      </c>
      <c r="AC258" s="63">
        <v>8.5967551863158107</v>
      </c>
    </row>
    <row r="259" spans="1:29" x14ac:dyDescent="0.45">
      <c r="A259" s="82">
        <v>2.8333333299999999</v>
      </c>
      <c r="B259" s="15">
        <v>2.7678015399999998</v>
      </c>
      <c r="C259" s="10">
        <v>2.3001481100000003</v>
      </c>
      <c r="D259" s="10">
        <v>2.7496619</v>
      </c>
      <c r="E259" s="10">
        <v>2.6058705166666667</v>
      </c>
      <c r="F259" s="11">
        <v>0.26491867448025685</v>
      </c>
      <c r="G259" s="15">
        <v>0.73377689099999999</v>
      </c>
      <c r="H259" s="10">
        <v>0.80456884200000001</v>
      </c>
      <c r="I259" s="10">
        <v>1.0006128599999999</v>
      </c>
      <c r="J259" s="10">
        <v>0.62796306000000002</v>
      </c>
      <c r="K259" s="10">
        <v>0.90600609999999993</v>
      </c>
      <c r="L259" s="10">
        <v>0.75459000500000006</v>
      </c>
      <c r="M259" s="10">
        <v>0.80458629299999995</v>
      </c>
      <c r="N259" s="63">
        <v>0.13222840783054776</v>
      </c>
      <c r="P259" s="82">
        <v>2.8333333299999999</v>
      </c>
      <c r="Q259" s="15">
        <v>42.326474400000002</v>
      </c>
      <c r="R259" s="10">
        <v>30.089280899999999</v>
      </c>
      <c r="S259" s="10">
        <v>39.023612300000003</v>
      </c>
      <c r="T259" s="10">
        <v>37.146455866666663</v>
      </c>
      <c r="U259" s="11">
        <v>6.3308777744886582</v>
      </c>
      <c r="V259" s="15">
        <v>20.690637800000001</v>
      </c>
      <c r="W259" s="10">
        <v>36.058815600000003</v>
      </c>
      <c r="X259" s="10">
        <v>28.879542900000001</v>
      </c>
      <c r="Y259" s="10">
        <v>11.526278400000001</v>
      </c>
      <c r="Z259" s="10">
        <v>22.677374</v>
      </c>
      <c r="AA259" s="10">
        <v>29.728511999999998</v>
      </c>
      <c r="AB259" s="10">
        <v>24.926860116666671</v>
      </c>
      <c r="AC259" s="63">
        <v>8.5461260525182325</v>
      </c>
    </row>
    <row r="260" spans="1:29" x14ac:dyDescent="0.45">
      <c r="A260" s="82">
        <v>2.8444444400000002</v>
      </c>
      <c r="B260" s="15">
        <v>2.7724547299999998</v>
      </c>
      <c r="C260" s="10">
        <v>2.3110476699999998</v>
      </c>
      <c r="D260" s="10">
        <v>2.7614867100000002</v>
      </c>
      <c r="E260" s="10">
        <v>2.6149963700000001</v>
      </c>
      <c r="F260" s="11">
        <v>0.26328441567902888</v>
      </c>
      <c r="G260" s="15">
        <v>0.736981157</v>
      </c>
      <c r="H260" s="10">
        <v>0.80478084999999999</v>
      </c>
      <c r="I260" s="10">
        <v>1.0053615300000001</v>
      </c>
      <c r="J260" s="10">
        <v>0.63043827899999993</v>
      </c>
      <c r="K260" s="10">
        <v>0.90842739900000002</v>
      </c>
      <c r="L260" s="10">
        <v>0.75685896100000005</v>
      </c>
      <c r="M260" s="10">
        <v>0.80714136266666658</v>
      </c>
      <c r="N260" s="63">
        <v>0.1328385652344142</v>
      </c>
      <c r="P260" s="82">
        <v>2.8444444400000002</v>
      </c>
      <c r="Q260" s="15">
        <v>42.664104000000002</v>
      </c>
      <c r="R260" s="10">
        <v>30.089280899999999</v>
      </c>
      <c r="S260" s="10">
        <v>39.223440600000004</v>
      </c>
      <c r="T260" s="10">
        <v>37.325608500000001</v>
      </c>
      <c r="U260" s="11">
        <v>6.4986820978500424</v>
      </c>
      <c r="V260" s="15">
        <v>20.719903200000001</v>
      </c>
      <c r="W260" s="10">
        <v>35.853547200000001</v>
      </c>
      <c r="X260" s="10">
        <v>28.976130000000001</v>
      </c>
      <c r="Y260" s="10">
        <v>11.4312816</v>
      </c>
      <c r="Z260" s="10">
        <v>22.612857999999999</v>
      </c>
      <c r="AA260" s="10">
        <v>29.857766399999999</v>
      </c>
      <c r="AB260" s="10">
        <v>24.908581066666667</v>
      </c>
      <c r="AC260" s="63">
        <v>8.5473345673642509</v>
      </c>
    </row>
    <row r="261" spans="1:29" x14ac:dyDescent="0.45">
      <c r="A261" s="82">
        <v>2.85555556</v>
      </c>
      <c r="B261" s="15">
        <v>2.7847222299999999</v>
      </c>
      <c r="C261" s="10">
        <v>2.3171786699999997</v>
      </c>
      <c r="D261" s="10">
        <v>2.7696326899999999</v>
      </c>
      <c r="E261" s="10">
        <v>2.62384453</v>
      </c>
      <c r="F261" s="11">
        <v>0.26568757182357561</v>
      </c>
      <c r="G261" s="15">
        <v>0.7393115320000001</v>
      </c>
      <c r="H261" s="10">
        <v>0.80711293299999998</v>
      </c>
      <c r="I261" s="10">
        <v>1.0063791</v>
      </c>
      <c r="J261" s="10">
        <v>0.63217093300000005</v>
      </c>
      <c r="K261" s="10">
        <v>0.91040846200000003</v>
      </c>
      <c r="L261" s="10">
        <v>0.75750723400000008</v>
      </c>
      <c r="M261" s="10">
        <v>0.80881503233333341</v>
      </c>
      <c r="N261" s="63">
        <v>0.13268160948998112</v>
      </c>
      <c r="P261" s="82">
        <v>2.85555556</v>
      </c>
      <c r="Q261" s="15">
        <v>42.664104000000002</v>
      </c>
      <c r="R261" s="10">
        <v>30.297614200000002</v>
      </c>
      <c r="S261" s="10">
        <v>39.309081300000003</v>
      </c>
      <c r="T261" s="10">
        <v>37.423599833333334</v>
      </c>
      <c r="U261" s="11">
        <v>6.3952167878996269</v>
      </c>
      <c r="V261" s="15">
        <v>20.836964800000001</v>
      </c>
      <c r="W261" s="10">
        <v>36.1614498</v>
      </c>
      <c r="X261" s="10">
        <v>28.879542900000001</v>
      </c>
      <c r="Y261" s="10">
        <v>11.399616</v>
      </c>
      <c r="Z261" s="10">
        <v>22.677374</v>
      </c>
      <c r="AA261" s="10">
        <v>29.9870208</v>
      </c>
      <c r="AB261" s="10">
        <v>24.990328050000002</v>
      </c>
      <c r="AC261" s="63">
        <v>8.6277984270677344</v>
      </c>
    </row>
    <row r="262" spans="1:29" x14ac:dyDescent="0.45">
      <c r="A262" s="82">
        <v>2.8666666699999999</v>
      </c>
      <c r="B262" s="15">
        <v>2.7914905000000001</v>
      </c>
      <c r="C262" s="10">
        <v>2.3267157900000002</v>
      </c>
      <c r="D262" s="10">
        <v>2.7751509299999997</v>
      </c>
      <c r="E262" s="10">
        <v>2.6311190733333332</v>
      </c>
      <c r="F262" s="11">
        <v>0.26374753944829771</v>
      </c>
      <c r="G262" s="15">
        <v>0.73785504800000001</v>
      </c>
      <c r="H262" s="10">
        <v>0.81135308499999992</v>
      </c>
      <c r="I262" s="10">
        <v>1.0057007200000001</v>
      </c>
      <c r="J262" s="10">
        <v>0.63192341099999993</v>
      </c>
      <c r="K262" s="10">
        <v>0.91194928799999997</v>
      </c>
      <c r="L262" s="10">
        <v>0.7607486</v>
      </c>
      <c r="M262" s="10">
        <v>0.80992169200000008</v>
      </c>
      <c r="N262" s="63">
        <v>0.1326921921058673</v>
      </c>
      <c r="P262" s="82">
        <v>2.8666666699999999</v>
      </c>
      <c r="Q262" s="15">
        <v>42.878959199999997</v>
      </c>
      <c r="R262" s="10">
        <v>30.595233199999999</v>
      </c>
      <c r="S262" s="10">
        <v>39.394722000000002</v>
      </c>
      <c r="T262" s="10">
        <v>37.622971466666662</v>
      </c>
      <c r="U262" s="11">
        <v>6.3306244616976546</v>
      </c>
      <c r="V262" s="15">
        <v>20.690637800000001</v>
      </c>
      <c r="W262" s="10">
        <v>36.298295400000001</v>
      </c>
      <c r="X262" s="10">
        <v>29.233695600000001</v>
      </c>
      <c r="Y262" s="10">
        <v>11.557944000000001</v>
      </c>
      <c r="Z262" s="10">
        <v>22.709631999999999</v>
      </c>
      <c r="AA262" s="10">
        <v>29.9870208</v>
      </c>
      <c r="AB262" s="10">
        <v>25.079537600000005</v>
      </c>
      <c r="AC262" s="63">
        <v>8.6592532485569311</v>
      </c>
    </row>
    <row r="263" spans="1:29" x14ac:dyDescent="0.45">
      <c r="A263" s="82">
        <v>2.8777777800000002</v>
      </c>
      <c r="B263" s="15">
        <v>2.8046040400000001</v>
      </c>
      <c r="C263" s="10">
        <v>2.3365935200000001</v>
      </c>
      <c r="D263" s="10">
        <v>2.7880268400000001</v>
      </c>
      <c r="E263" s="10">
        <v>2.6430748000000004</v>
      </c>
      <c r="F263" s="11">
        <v>0.26554996165088934</v>
      </c>
      <c r="G263" s="15">
        <v>0.742515798</v>
      </c>
      <c r="H263" s="10">
        <v>0.80965702399999995</v>
      </c>
      <c r="I263" s="10">
        <v>1.01044939</v>
      </c>
      <c r="J263" s="10">
        <v>0.63662632699999999</v>
      </c>
      <c r="K263" s="10">
        <v>0.91591141400000009</v>
      </c>
      <c r="L263" s="10">
        <v>0.76334169299999999</v>
      </c>
      <c r="M263" s="10">
        <v>0.81308360766666665</v>
      </c>
      <c r="N263" s="63">
        <v>0.13276279373614502</v>
      </c>
      <c r="P263" s="82">
        <v>2.8777777800000002</v>
      </c>
      <c r="Q263" s="15">
        <v>43.093814399999999</v>
      </c>
      <c r="R263" s="10">
        <v>30.744042700000001</v>
      </c>
      <c r="S263" s="10">
        <v>39.508909600000003</v>
      </c>
      <c r="T263" s="10">
        <v>37.78225556666667</v>
      </c>
      <c r="U263" s="11">
        <v>6.3533625643158054</v>
      </c>
      <c r="V263" s="15">
        <v>20.749168600000001</v>
      </c>
      <c r="W263" s="10">
        <v>36.332506799999997</v>
      </c>
      <c r="X263" s="10">
        <v>29.104912800000001</v>
      </c>
      <c r="Y263" s="10">
        <v>11.6529408</v>
      </c>
      <c r="Z263" s="10">
        <v>23.06447</v>
      </c>
      <c r="AA263" s="10">
        <v>30.202444799999999</v>
      </c>
      <c r="AB263" s="10">
        <v>25.1844073</v>
      </c>
      <c r="AC263" s="63">
        <v>8.6266708330777089</v>
      </c>
    </row>
    <row r="264" spans="1:29" x14ac:dyDescent="0.45">
      <c r="A264" s="82">
        <v>2.88888889</v>
      </c>
      <c r="B264" s="15">
        <v>2.8139104100000001</v>
      </c>
      <c r="C264" s="10">
        <v>2.3457900199999999</v>
      </c>
      <c r="D264" s="10">
        <v>2.7959100400000003</v>
      </c>
      <c r="E264" s="10">
        <v>2.6518701566666665</v>
      </c>
      <c r="F264" s="11">
        <v>0.265225924216409</v>
      </c>
      <c r="G264" s="15">
        <v>0.74309839199999994</v>
      </c>
      <c r="H264" s="10">
        <v>0.812201116</v>
      </c>
      <c r="I264" s="10">
        <v>1.0131629200000001</v>
      </c>
      <c r="J264" s="10">
        <v>0.6358837610000001</v>
      </c>
      <c r="K264" s="10">
        <v>0.91657176800000006</v>
      </c>
      <c r="L264" s="10">
        <v>0.76431410300000002</v>
      </c>
      <c r="M264" s="10">
        <v>0.8142053433333335</v>
      </c>
      <c r="N264" s="63">
        <v>0.13372429865592531</v>
      </c>
      <c r="P264" s="82">
        <v>2.88888889</v>
      </c>
      <c r="Q264" s="15">
        <v>43.308669600000002</v>
      </c>
      <c r="R264" s="10">
        <v>30.952376000000001</v>
      </c>
      <c r="S264" s="10">
        <v>39.708737900000003</v>
      </c>
      <c r="T264" s="10">
        <v>37.989927833333333</v>
      </c>
      <c r="U264" s="11">
        <v>6.3549373652543579</v>
      </c>
      <c r="V264" s="15">
        <v>20.8954956</v>
      </c>
      <c r="W264" s="10">
        <v>36.400929599999998</v>
      </c>
      <c r="X264" s="10">
        <v>29.233695600000001</v>
      </c>
      <c r="Y264" s="10">
        <v>11.621275199999999</v>
      </c>
      <c r="Z264" s="10">
        <v>22.999953999999999</v>
      </c>
      <c r="AA264" s="10">
        <v>30.202444799999999</v>
      </c>
      <c r="AB264" s="10">
        <v>25.225632466666667</v>
      </c>
      <c r="AC264" s="63">
        <v>8.6545105426066442</v>
      </c>
    </row>
    <row r="265" spans="1:29" x14ac:dyDescent="0.45">
      <c r="A265" s="82">
        <v>2.9</v>
      </c>
      <c r="B265" s="15">
        <v>2.8266009300000001</v>
      </c>
      <c r="C265" s="10">
        <v>2.3515804199999999</v>
      </c>
      <c r="D265" s="10">
        <v>2.8030049199999998</v>
      </c>
      <c r="E265" s="10">
        <v>2.6603954233333336</v>
      </c>
      <c r="F265" s="11">
        <v>0.26770174193457363</v>
      </c>
      <c r="G265" s="15">
        <v>0.74309839199999994</v>
      </c>
      <c r="H265" s="10">
        <v>0.81707728999999996</v>
      </c>
      <c r="I265" s="10">
        <v>1.0138412999999999</v>
      </c>
      <c r="J265" s="10">
        <v>0.63959659000000002</v>
      </c>
      <c r="K265" s="10">
        <v>0.91855283099999996</v>
      </c>
      <c r="L265" s="10">
        <v>0.76496237599999994</v>
      </c>
      <c r="M265" s="10">
        <v>0.81618812983333322</v>
      </c>
      <c r="N265" s="63">
        <v>0.13318923222297174</v>
      </c>
      <c r="P265" s="82">
        <v>2.9</v>
      </c>
      <c r="Q265" s="15">
        <v>43.247282400000003</v>
      </c>
      <c r="R265" s="10">
        <v>31.011899799999998</v>
      </c>
      <c r="S265" s="10">
        <v>39.851472399999999</v>
      </c>
      <c r="T265" s="10">
        <v>38.036884866666668</v>
      </c>
      <c r="U265" s="11">
        <v>6.3163037275919818</v>
      </c>
      <c r="V265" s="15">
        <v>20.924761</v>
      </c>
      <c r="W265" s="10">
        <v>36.366718200000001</v>
      </c>
      <c r="X265" s="10">
        <v>29.298086999999999</v>
      </c>
      <c r="Y265" s="10">
        <v>11.589609599999999</v>
      </c>
      <c r="Z265" s="10">
        <v>22.999953999999999</v>
      </c>
      <c r="AA265" s="10">
        <v>30.202444799999999</v>
      </c>
      <c r="AB265" s="10">
        <v>25.230262433333333</v>
      </c>
      <c r="AC265" s="63">
        <v>8.6587466674484546</v>
      </c>
    </row>
    <row r="266" spans="1:29" x14ac:dyDescent="0.45">
      <c r="A266" s="82">
        <v>2.9111111099999998</v>
      </c>
      <c r="B266" s="15">
        <v>2.8342152399999998</v>
      </c>
      <c r="C266" s="10">
        <v>2.3590738600000001</v>
      </c>
      <c r="D266" s="10">
        <v>2.8079976200000001</v>
      </c>
      <c r="E266" s="10">
        <v>2.667095573333333</v>
      </c>
      <c r="F266" s="11">
        <v>0.26707652988088953</v>
      </c>
      <c r="G266" s="15">
        <v>0.74572006400000002</v>
      </c>
      <c r="H266" s="10">
        <v>0.81898535900000002</v>
      </c>
      <c r="I266" s="10">
        <v>1.01791159</v>
      </c>
      <c r="J266" s="10">
        <v>0.64256685200000008</v>
      </c>
      <c r="K266" s="10">
        <v>0.92229483899999998</v>
      </c>
      <c r="L266" s="10">
        <v>0.76755546900000005</v>
      </c>
      <c r="M266" s="10">
        <v>0.81917236216666678</v>
      </c>
      <c r="N266" s="63">
        <v>0.1337016161948589</v>
      </c>
      <c r="P266" s="82">
        <v>2.9111111099999998</v>
      </c>
      <c r="Q266" s="15">
        <v>43.492831199999998</v>
      </c>
      <c r="R266" s="10">
        <v>31.249994999999998</v>
      </c>
      <c r="S266" s="10">
        <v>39.96566</v>
      </c>
      <c r="T266" s="10">
        <v>38.236162066666665</v>
      </c>
      <c r="U266" s="11">
        <v>6.3019942780885359</v>
      </c>
      <c r="V266" s="15">
        <v>20.924761</v>
      </c>
      <c r="W266" s="10">
        <v>36.640409400000003</v>
      </c>
      <c r="X266" s="10">
        <v>29.330282700000001</v>
      </c>
      <c r="Y266" s="10">
        <v>11.621275199999999</v>
      </c>
      <c r="Z266" s="10">
        <v>22.967696</v>
      </c>
      <c r="AA266" s="10">
        <v>30.1162752</v>
      </c>
      <c r="AB266" s="10">
        <v>25.26678325</v>
      </c>
      <c r="AC266" s="63">
        <v>8.7146752216987622</v>
      </c>
    </row>
    <row r="267" spans="1:29" x14ac:dyDescent="0.45">
      <c r="A267" s="82">
        <v>2.9222222200000001</v>
      </c>
      <c r="B267" s="15">
        <v>2.8435216200000002</v>
      </c>
      <c r="C267" s="10">
        <v>2.3669079200000001</v>
      </c>
      <c r="D267" s="10">
        <v>2.8185085600000002</v>
      </c>
      <c r="E267" s="10">
        <v>2.6763127</v>
      </c>
      <c r="F267" s="11">
        <v>0.26824410843069268</v>
      </c>
      <c r="G267" s="15">
        <v>0.74746784499999996</v>
      </c>
      <c r="H267" s="10">
        <v>0.82131744200000001</v>
      </c>
      <c r="I267" s="10">
        <v>1.0189291600000001</v>
      </c>
      <c r="J267" s="10">
        <v>0.64479454999999997</v>
      </c>
      <c r="K267" s="10">
        <v>0.92295519300000006</v>
      </c>
      <c r="L267" s="10">
        <v>0.76982442500000003</v>
      </c>
      <c r="M267" s="10">
        <v>0.82088143583333339</v>
      </c>
      <c r="N267" s="63">
        <v>0.13315037220214884</v>
      </c>
      <c r="P267" s="82">
        <v>2.9222222200000001</v>
      </c>
      <c r="Q267" s="15">
        <v>43.738379999999999</v>
      </c>
      <c r="R267" s="10">
        <v>31.309518799999999</v>
      </c>
      <c r="S267" s="10">
        <v>40.051300699999999</v>
      </c>
      <c r="T267" s="10">
        <v>38.366399833333332</v>
      </c>
      <c r="U267" s="11">
        <v>6.3834407555868271</v>
      </c>
      <c r="V267" s="15">
        <v>20.8954956</v>
      </c>
      <c r="W267" s="10">
        <v>36.640409400000003</v>
      </c>
      <c r="X267" s="10">
        <v>29.298086999999999</v>
      </c>
      <c r="Y267" s="10">
        <v>11.6529408</v>
      </c>
      <c r="Z267" s="10">
        <v>23.096727999999999</v>
      </c>
      <c r="AA267" s="10">
        <v>30.417868800000001</v>
      </c>
      <c r="AB267" s="10">
        <v>25.333588266666666</v>
      </c>
      <c r="AC267" s="63">
        <v>8.7323729692123635</v>
      </c>
    </row>
    <row r="268" spans="1:29" x14ac:dyDescent="0.45">
      <c r="A268" s="82">
        <v>2.93333333</v>
      </c>
      <c r="B268" s="15">
        <v>2.8562121299999998</v>
      </c>
      <c r="C268" s="10">
        <v>2.3764450400000001</v>
      </c>
      <c r="D268" s="10">
        <v>2.8292822700000002</v>
      </c>
      <c r="E268" s="10">
        <v>2.6873131466666664</v>
      </c>
      <c r="F268" s="11">
        <v>0.2695561892199721</v>
      </c>
      <c r="G268" s="15">
        <v>0.74805043900000001</v>
      </c>
      <c r="H268" s="10">
        <v>0.82280149600000008</v>
      </c>
      <c r="I268" s="10">
        <v>1.02164269</v>
      </c>
      <c r="J268" s="10">
        <v>0.64702224699999999</v>
      </c>
      <c r="K268" s="10">
        <v>0.923835666</v>
      </c>
      <c r="L268" s="10">
        <v>0.77306579099999995</v>
      </c>
      <c r="M268" s="10">
        <v>0.82273638816666661</v>
      </c>
      <c r="N268" s="63">
        <v>0.1331956483960525</v>
      </c>
      <c r="P268" s="82">
        <v>2.93333333</v>
      </c>
      <c r="Q268" s="15">
        <v>43.922541600000002</v>
      </c>
      <c r="R268" s="10">
        <v>31.3690426</v>
      </c>
      <c r="S268" s="10">
        <v>40.194035200000002</v>
      </c>
      <c r="T268" s="10">
        <v>38.495206466666666</v>
      </c>
      <c r="U268" s="11">
        <v>6.4468673465993893</v>
      </c>
      <c r="V268" s="15">
        <v>21.0418226</v>
      </c>
      <c r="W268" s="10">
        <v>36.982523399999998</v>
      </c>
      <c r="X268" s="10">
        <v>29.684435400000002</v>
      </c>
      <c r="Y268" s="10">
        <v>11.6846064</v>
      </c>
      <c r="Z268" s="10">
        <v>23.096727999999999</v>
      </c>
      <c r="AA268" s="10">
        <v>30.547123200000001</v>
      </c>
      <c r="AB268" s="10">
        <v>25.506206500000001</v>
      </c>
      <c r="AC268" s="63">
        <v>8.8470020580897497</v>
      </c>
    </row>
    <row r="269" spans="1:29" x14ac:dyDescent="0.45">
      <c r="A269" s="82">
        <v>2.9444444399999998</v>
      </c>
      <c r="B269" s="15">
        <v>2.8608653199999998</v>
      </c>
      <c r="C269" s="10">
        <v>2.3842791000000001</v>
      </c>
      <c r="D269" s="10">
        <v>2.8376910299999998</v>
      </c>
      <c r="E269" s="10">
        <v>2.6942784833333331</v>
      </c>
      <c r="F269" s="11">
        <v>0.26871727741166207</v>
      </c>
      <c r="G269" s="15">
        <v>0.74775914200000004</v>
      </c>
      <c r="H269" s="10">
        <v>0.82492157199999994</v>
      </c>
      <c r="I269" s="10">
        <v>1.0229994499999999</v>
      </c>
      <c r="J269" s="10">
        <v>0.64850737800000002</v>
      </c>
      <c r="K269" s="10">
        <v>0.92779779200000001</v>
      </c>
      <c r="L269" s="10">
        <v>0.77501061100000002</v>
      </c>
      <c r="M269" s="10">
        <v>0.82449932416666671</v>
      </c>
      <c r="N269" s="63">
        <v>0.13370445401047229</v>
      </c>
      <c r="P269" s="82">
        <v>2.9444444399999998</v>
      </c>
      <c r="Q269" s="15">
        <v>44.106703199999998</v>
      </c>
      <c r="R269" s="10">
        <v>31.636899700000001</v>
      </c>
      <c r="S269" s="10">
        <v>40.308222800000003</v>
      </c>
      <c r="T269" s="10">
        <v>38.683941900000001</v>
      </c>
      <c r="U269" s="11">
        <v>6.3916129547816105</v>
      </c>
      <c r="V269" s="15">
        <v>21.0125572</v>
      </c>
      <c r="W269" s="10">
        <v>36.777254999999997</v>
      </c>
      <c r="X269" s="10">
        <v>29.523456899999999</v>
      </c>
      <c r="Y269" s="10">
        <v>11.621275199999999</v>
      </c>
      <c r="Z269" s="10">
        <v>23.290275999999999</v>
      </c>
      <c r="AA269" s="10">
        <v>30.547123200000001</v>
      </c>
      <c r="AB269" s="10">
        <v>25.461990583333336</v>
      </c>
      <c r="AC269" s="63">
        <v>8.7916835154162651</v>
      </c>
    </row>
    <row r="270" spans="1:29" x14ac:dyDescent="0.45">
      <c r="A270" s="82">
        <v>2.9555555600000001</v>
      </c>
      <c r="B270" s="15">
        <v>2.8705947200000002</v>
      </c>
      <c r="C270" s="10">
        <v>2.3931349900000001</v>
      </c>
      <c r="D270" s="10">
        <v>2.8471508700000001</v>
      </c>
      <c r="E270" s="10">
        <v>2.70362686</v>
      </c>
      <c r="F270" s="11">
        <v>0.26914922353181386</v>
      </c>
      <c r="G270" s="15">
        <v>0.74834173599999998</v>
      </c>
      <c r="H270" s="10">
        <v>0.82767767000000003</v>
      </c>
      <c r="I270" s="10">
        <v>1.0263913600000001</v>
      </c>
      <c r="J270" s="10">
        <v>0.64900242200000002</v>
      </c>
      <c r="K270" s="10">
        <v>0.930219091</v>
      </c>
      <c r="L270" s="10">
        <v>0.77760370300000003</v>
      </c>
      <c r="M270" s="10">
        <v>0.82653933033333349</v>
      </c>
      <c r="N270" s="63">
        <v>0.13470006351413819</v>
      </c>
      <c r="P270" s="82">
        <v>2.9555555600000001</v>
      </c>
      <c r="Q270" s="15">
        <v>44.352252</v>
      </c>
      <c r="R270" s="10">
        <v>31.755947299999999</v>
      </c>
      <c r="S270" s="10">
        <v>40.422410399999997</v>
      </c>
      <c r="T270" s="10">
        <v>38.843536566666664</v>
      </c>
      <c r="U270" s="11">
        <v>6.4448704377977766</v>
      </c>
      <c r="V270" s="15">
        <v>21.246680399999999</v>
      </c>
      <c r="W270" s="10">
        <v>36.879889200000001</v>
      </c>
      <c r="X270" s="10">
        <v>29.8454139</v>
      </c>
      <c r="Y270" s="10">
        <v>11.842934400000001</v>
      </c>
      <c r="Z270" s="10">
        <v>23.290275999999999</v>
      </c>
      <c r="AA270" s="10">
        <v>30.547123200000001</v>
      </c>
      <c r="AB270" s="10">
        <v>25.608719516666667</v>
      </c>
      <c r="AC270" s="63">
        <v>8.755296474036351</v>
      </c>
    </row>
    <row r="271" spans="1:29" x14ac:dyDescent="0.45">
      <c r="A271" s="82">
        <v>2.96666667</v>
      </c>
      <c r="B271" s="15">
        <v>2.8790550600000002</v>
      </c>
      <c r="C271" s="10">
        <v>2.4013096700000003</v>
      </c>
      <c r="D271" s="10">
        <v>2.8552968500000002</v>
      </c>
      <c r="E271" s="10">
        <v>2.7118871933333337</v>
      </c>
      <c r="F271" s="11">
        <v>0.26923022050932804</v>
      </c>
      <c r="G271" s="15">
        <v>0.75008951800000001</v>
      </c>
      <c r="H271" s="10">
        <v>0.83000975399999999</v>
      </c>
      <c r="I271" s="10">
        <v>1.02774812</v>
      </c>
      <c r="J271" s="10">
        <v>0.64974498800000002</v>
      </c>
      <c r="K271" s="10">
        <v>0.93087944500000008</v>
      </c>
      <c r="L271" s="10">
        <v>0.777279567</v>
      </c>
      <c r="M271" s="10">
        <v>0.82762523200000004</v>
      </c>
      <c r="N271" s="63">
        <v>0.1348363028892143</v>
      </c>
      <c r="P271" s="82">
        <v>2.96666667</v>
      </c>
      <c r="Q271" s="15">
        <v>44.475026399999997</v>
      </c>
      <c r="R271" s="10">
        <v>31.8154711</v>
      </c>
      <c r="S271" s="10">
        <v>40.536597999999998</v>
      </c>
      <c r="T271" s="10">
        <v>38.942365166666669</v>
      </c>
      <c r="U271" s="11">
        <v>6.4786008399652282</v>
      </c>
      <c r="V271" s="15">
        <v>21.100353399999999</v>
      </c>
      <c r="W271" s="10">
        <v>36.948312000000001</v>
      </c>
      <c r="X271" s="10">
        <v>29.620044</v>
      </c>
      <c r="Y271" s="10">
        <v>11.7479376</v>
      </c>
      <c r="Z271" s="10">
        <v>23.193501999999999</v>
      </c>
      <c r="AA271" s="10">
        <v>30.7625472</v>
      </c>
      <c r="AB271" s="10">
        <v>25.562116033333336</v>
      </c>
      <c r="AC271" s="63">
        <v>8.8261645839664116</v>
      </c>
    </row>
    <row r="272" spans="1:29" x14ac:dyDescent="0.45">
      <c r="A272" s="82">
        <v>2.9777777799999998</v>
      </c>
      <c r="B272" s="15">
        <v>2.8904765299999999</v>
      </c>
      <c r="C272" s="10">
        <v>2.4071000600000003</v>
      </c>
      <c r="D272" s="10">
        <v>2.8647567</v>
      </c>
      <c r="E272" s="10">
        <v>2.720777763333333</v>
      </c>
      <c r="F272" s="11">
        <v>0.27195708041925132</v>
      </c>
      <c r="G272" s="15">
        <v>0.75183729900000007</v>
      </c>
      <c r="H272" s="10">
        <v>0.83085778399999999</v>
      </c>
      <c r="I272" s="10">
        <v>1.0321575999999999</v>
      </c>
      <c r="J272" s="10">
        <v>0.65345781599999997</v>
      </c>
      <c r="K272" s="10">
        <v>0.93528180699999997</v>
      </c>
      <c r="L272" s="10">
        <v>0.77922438599999999</v>
      </c>
      <c r="M272" s="10">
        <v>0.8304694486666665</v>
      </c>
      <c r="N272" s="63">
        <v>0.13550356538498573</v>
      </c>
      <c r="P272" s="82">
        <v>2.9777777799999998</v>
      </c>
      <c r="Q272" s="15">
        <v>44.659188</v>
      </c>
      <c r="R272" s="10">
        <v>31.964280599999999</v>
      </c>
      <c r="S272" s="10">
        <v>40.736426299999998</v>
      </c>
      <c r="T272" s="10">
        <v>39.119964966666664</v>
      </c>
      <c r="U272" s="11">
        <v>6.4999906850136888</v>
      </c>
      <c r="V272" s="15">
        <v>21.158884199999999</v>
      </c>
      <c r="W272" s="10">
        <v>36.948312000000001</v>
      </c>
      <c r="X272" s="10">
        <v>29.684435400000002</v>
      </c>
      <c r="Y272" s="10">
        <v>11.811268800000001</v>
      </c>
      <c r="Z272" s="10">
        <v>23.193501999999999</v>
      </c>
      <c r="AA272" s="10">
        <v>30.7625472</v>
      </c>
      <c r="AB272" s="10">
        <v>25.593158266666666</v>
      </c>
      <c r="AC272" s="63">
        <v>8.8063870094531058</v>
      </c>
    </row>
    <row r="273" spans="1:29" x14ac:dyDescent="0.45">
      <c r="A273" s="82">
        <v>2.9888888900000001</v>
      </c>
      <c r="B273" s="15">
        <v>2.9002059199999999</v>
      </c>
      <c r="C273" s="10">
        <v>2.4200432900000002</v>
      </c>
      <c r="D273" s="10">
        <v>2.87158881</v>
      </c>
      <c r="E273" s="10">
        <v>2.7306126733333334</v>
      </c>
      <c r="F273" s="11">
        <v>0.26934130976183945</v>
      </c>
      <c r="G273" s="15">
        <v>0.754750268</v>
      </c>
      <c r="H273" s="10">
        <v>0.83276585299999994</v>
      </c>
      <c r="I273" s="10">
        <v>1.0341927499999999</v>
      </c>
      <c r="J273" s="10">
        <v>0.65321029399999997</v>
      </c>
      <c r="K273" s="10">
        <v>0.93770310600000006</v>
      </c>
      <c r="L273" s="10">
        <v>0.78311402600000002</v>
      </c>
      <c r="M273" s="10">
        <v>0.83262271616666661</v>
      </c>
      <c r="N273" s="63">
        <v>0.13592382658566543</v>
      </c>
      <c r="P273" s="82">
        <v>2.9888888900000001</v>
      </c>
      <c r="Q273" s="15">
        <v>44.751268799999998</v>
      </c>
      <c r="R273" s="10">
        <v>32.142851999999998</v>
      </c>
      <c r="S273" s="10">
        <v>40.7649732</v>
      </c>
      <c r="T273" s="10">
        <v>39.219698000000001</v>
      </c>
      <c r="U273" s="11">
        <v>6.4446838660582859</v>
      </c>
      <c r="V273" s="15">
        <v>21.217414999999999</v>
      </c>
      <c r="W273" s="10">
        <v>37.085157600000002</v>
      </c>
      <c r="X273" s="10">
        <v>29.652239699999999</v>
      </c>
      <c r="Y273" s="10">
        <v>12.032928</v>
      </c>
      <c r="Z273" s="10">
        <v>23.451566</v>
      </c>
      <c r="AA273" s="10">
        <v>30.891801600000001</v>
      </c>
      <c r="AB273" s="10">
        <v>25.721851316666669</v>
      </c>
      <c r="AC273" s="63">
        <v>8.7650651108178401</v>
      </c>
    </row>
    <row r="274" spans="1:29" x14ac:dyDescent="0.45">
      <c r="A274" s="82">
        <v>3</v>
      </c>
      <c r="B274" s="15">
        <v>2.9086662700000003</v>
      </c>
      <c r="C274" s="10">
        <v>2.4265148999999999</v>
      </c>
      <c r="D274" s="10">
        <v>2.8797347900000001</v>
      </c>
      <c r="E274" s="10">
        <v>2.7383053200000003</v>
      </c>
      <c r="F274" s="11">
        <v>0.27040563443941029</v>
      </c>
      <c r="G274" s="15">
        <v>0.75533286199999994</v>
      </c>
      <c r="H274" s="10">
        <v>0.83403789800000006</v>
      </c>
      <c r="I274" s="10">
        <v>1.0362278899999999</v>
      </c>
      <c r="J274" s="10">
        <v>0.656923123</v>
      </c>
      <c r="K274" s="10">
        <v>0.93902381499999998</v>
      </c>
      <c r="L274" s="10">
        <v>0.78473470899999997</v>
      </c>
      <c r="M274" s="10">
        <v>0.8343800495</v>
      </c>
      <c r="N274" s="63">
        <v>0.13557069291556234</v>
      </c>
      <c r="P274" s="82">
        <v>3</v>
      </c>
      <c r="Q274" s="15">
        <v>44.966124000000001</v>
      </c>
      <c r="R274" s="10">
        <v>32.172613900000002</v>
      </c>
      <c r="S274" s="10">
        <v>40.907707700000003</v>
      </c>
      <c r="T274" s="10">
        <v>39.348815199999997</v>
      </c>
      <c r="U274" s="11">
        <v>6.537666597465642</v>
      </c>
      <c r="V274" s="15">
        <v>21.275945799999999</v>
      </c>
      <c r="W274" s="10">
        <v>37.427271599999997</v>
      </c>
      <c r="X274" s="10">
        <v>30.1029795</v>
      </c>
      <c r="Y274" s="10">
        <v>11.9695968</v>
      </c>
      <c r="Z274" s="10">
        <v>23.419308000000001</v>
      </c>
      <c r="AA274" s="10">
        <v>31.021056000000002</v>
      </c>
      <c r="AB274" s="10">
        <v>25.869359616666667</v>
      </c>
      <c r="AC274" s="63">
        <v>8.9258551649928712</v>
      </c>
    </row>
    <row r="275" spans="1:29" x14ac:dyDescent="0.45">
      <c r="A275" s="82">
        <v>3.0111111099999999</v>
      </c>
      <c r="B275" s="15">
        <v>2.92051075</v>
      </c>
      <c r="C275" s="10">
        <v>2.4397987400000001</v>
      </c>
      <c r="D275" s="10">
        <v>2.8876179900000003</v>
      </c>
      <c r="E275" s="10">
        <v>2.7493091600000006</v>
      </c>
      <c r="F275" s="11">
        <v>0.2685479630932559</v>
      </c>
      <c r="G275" s="15">
        <v>0.75795453400000001</v>
      </c>
      <c r="H275" s="10">
        <v>0.83870206599999997</v>
      </c>
      <c r="I275" s="10">
        <v>1.03860223</v>
      </c>
      <c r="J275" s="10">
        <v>0.66014090699999994</v>
      </c>
      <c r="K275" s="10">
        <v>0.94210546799999995</v>
      </c>
      <c r="L275" s="10">
        <v>0.78667952799999996</v>
      </c>
      <c r="M275" s="10">
        <v>0.83736412216666656</v>
      </c>
      <c r="N275" s="63">
        <v>0.13546379179520326</v>
      </c>
      <c r="P275" s="82">
        <v>3.0111111099999999</v>
      </c>
      <c r="Q275" s="15">
        <v>45.058204799999999</v>
      </c>
      <c r="R275" s="10">
        <v>32.351185299999997</v>
      </c>
      <c r="S275" s="10">
        <v>40.993348400000002</v>
      </c>
      <c r="T275" s="10">
        <v>39.467579499999999</v>
      </c>
      <c r="U275" s="11">
        <v>6.489457927708643</v>
      </c>
      <c r="V275" s="15">
        <v>21.305211199999999</v>
      </c>
      <c r="W275" s="10">
        <v>37.461483000000001</v>
      </c>
      <c r="X275" s="10">
        <v>30.135175199999999</v>
      </c>
      <c r="Y275" s="10">
        <v>12.0645936</v>
      </c>
      <c r="Z275" s="10">
        <v>23.580597999999998</v>
      </c>
      <c r="AA275" s="10">
        <v>30.9348864</v>
      </c>
      <c r="AB275" s="10">
        <v>25.9136579</v>
      </c>
      <c r="AC275" s="63">
        <v>8.8866612400030753</v>
      </c>
    </row>
    <row r="276" spans="1:29" x14ac:dyDescent="0.45">
      <c r="A276" s="82">
        <v>3.0222222200000002</v>
      </c>
      <c r="B276" s="15">
        <v>2.9281250599999997</v>
      </c>
      <c r="C276" s="10">
        <v>2.4466109700000001</v>
      </c>
      <c r="D276" s="10">
        <v>2.8994427999999997</v>
      </c>
      <c r="E276" s="10">
        <v>2.7580596099999997</v>
      </c>
      <c r="F276" s="11">
        <v>0.27010342376220259</v>
      </c>
      <c r="G276" s="15">
        <v>0.75882842500000003</v>
      </c>
      <c r="H276" s="10">
        <v>0.83827805</v>
      </c>
      <c r="I276" s="10">
        <v>1.0423333299999999</v>
      </c>
      <c r="J276" s="10">
        <v>0.66162603899999994</v>
      </c>
      <c r="K276" s="10">
        <v>0.94364629499999997</v>
      </c>
      <c r="L276" s="10">
        <v>0.78927262099999995</v>
      </c>
      <c r="M276" s="10">
        <v>0.83899745999999997</v>
      </c>
      <c r="N276" s="63">
        <v>0.13613054544827752</v>
      </c>
      <c r="P276" s="82">
        <v>3.0222222200000002</v>
      </c>
      <c r="Q276" s="15">
        <v>45.180979200000003</v>
      </c>
      <c r="R276" s="10">
        <v>32.499994800000003</v>
      </c>
      <c r="S276" s="10">
        <v>41.193176700000002</v>
      </c>
      <c r="T276" s="10">
        <v>39.624716900000003</v>
      </c>
      <c r="U276" s="11">
        <v>6.4843574042786223</v>
      </c>
      <c r="V276" s="15">
        <v>21.422272799999998</v>
      </c>
      <c r="W276" s="10">
        <v>37.358848799999997</v>
      </c>
      <c r="X276" s="10">
        <v>30.1029795</v>
      </c>
      <c r="Y276" s="10">
        <v>11.9695968</v>
      </c>
      <c r="Z276" s="10">
        <v>23.451566</v>
      </c>
      <c r="AA276" s="10">
        <v>31.1072256</v>
      </c>
      <c r="AB276" s="10">
        <v>25.902081583333331</v>
      </c>
      <c r="AC276" s="63">
        <v>8.9015327690750947</v>
      </c>
    </row>
    <row r="277" spans="1:29" x14ac:dyDescent="0.45">
      <c r="A277" s="82">
        <v>3.03333333</v>
      </c>
      <c r="B277" s="15">
        <v>2.9374314399999997</v>
      </c>
      <c r="C277" s="10">
        <v>2.4537638099999999</v>
      </c>
      <c r="D277" s="10">
        <v>2.9070632300000003</v>
      </c>
      <c r="E277" s="10">
        <v>2.76608616</v>
      </c>
      <c r="F277" s="11">
        <v>0.27090495524591818</v>
      </c>
      <c r="G277" s="15">
        <v>0.76115880000000002</v>
      </c>
      <c r="H277" s="10">
        <v>0.83997411099999997</v>
      </c>
      <c r="I277" s="10">
        <v>1.04267252</v>
      </c>
      <c r="J277" s="10">
        <v>0.66286364799999997</v>
      </c>
      <c r="K277" s="10">
        <v>0.9473883019999999</v>
      </c>
      <c r="L277" s="10">
        <v>0.78894848400000006</v>
      </c>
      <c r="M277" s="10">
        <v>0.84050097749999997</v>
      </c>
      <c r="N277" s="63">
        <v>0.13623976796244808</v>
      </c>
      <c r="P277" s="82">
        <v>3.03333333</v>
      </c>
      <c r="Q277" s="15">
        <v>45.3344472</v>
      </c>
      <c r="R277" s="10">
        <v>32.559518599999997</v>
      </c>
      <c r="S277" s="10">
        <v>41.250270499999999</v>
      </c>
      <c r="T277" s="10">
        <v>39.714745433333327</v>
      </c>
      <c r="U277" s="11">
        <v>6.5244216683584861</v>
      </c>
      <c r="V277" s="15">
        <v>21.451538200000002</v>
      </c>
      <c r="W277" s="10">
        <v>37.495694399999998</v>
      </c>
      <c r="X277" s="10">
        <v>30.006392399999999</v>
      </c>
      <c r="Y277" s="10">
        <v>12.0962592</v>
      </c>
      <c r="Z277" s="10">
        <v>23.612856000000001</v>
      </c>
      <c r="AA277" s="10">
        <v>31.193395200000001</v>
      </c>
      <c r="AB277" s="10">
        <v>25.976022566666668</v>
      </c>
      <c r="AC277" s="63">
        <v>8.8867434244145489</v>
      </c>
    </row>
    <row r="278" spans="1:29" x14ac:dyDescent="0.45">
      <c r="A278" s="82">
        <v>3.0444444399999999</v>
      </c>
      <c r="B278" s="15">
        <v>2.94335368</v>
      </c>
      <c r="C278" s="10">
        <v>2.4626197000000003</v>
      </c>
      <c r="D278" s="10">
        <v>2.9157347599999999</v>
      </c>
      <c r="E278" s="10">
        <v>2.7739027133333334</v>
      </c>
      <c r="F278" s="11">
        <v>0.26993246743936089</v>
      </c>
      <c r="G278" s="15">
        <v>0.762615284</v>
      </c>
      <c r="H278" s="10">
        <v>0.84251820199999994</v>
      </c>
      <c r="I278" s="10">
        <v>1.0470820000000001</v>
      </c>
      <c r="J278" s="10">
        <v>0.666081433</v>
      </c>
      <c r="K278" s="10">
        <v>0.94826877499999995</v>
      </c>
      <c r="L278" s="10">
        <v>0.79348639700000001</v>
      </c>
      <c r="M278" s="10">
        <v>0.84334201516666674</v>
      </c>
      <c r="N278" s="63">
        <v>0.13634073990912918</v>
      </c>
      <c r="P278" s="82">
        <v>3.0444444399999999</v>
      </c>
      <c r="Q278" s="15">
        <v>45.426527999999998</v>
      </c>
      <c r="R278" s="10">
        <v>32.648804300000002</v>
      </c>
      <c r="S278" s="10">
        <v>41.3644581</v>
      </c>
      <c r="T278" s="10">
        <v>39.813263466666662</v>
      </c>
      <c r="U278" s="11">
        <v>6.5285687046432797</v>
      </c>
      <c r="V278" s="15">
        <v>21.422272799999998</v>
      </c>
      <c r="W278" s="10">
        <v>37.564117199999998</v>
      </c>
      <c r="X278" s="10">
        <v>29.8776096</v>
      </c>
      <c r="Y278" s="10">
        <v>12.032928</v>
      </c>
      <c r="Z278" s="10">
        <v>23.612856000000001</v>
      </c>
      <c r="AA278" s="10">
        <v>31.322649599999998</v>
      </c>
      <c r="AB278" s="10">
        <v>25.972072199999999</v>
      </c>
      <c r="AC278" s="63">
        <v>8.931111071587809</v>
      </c>
    </row>
    <row r="279" spans="1:29" x14ac:dyDescent="0.45">
      <c r="A279" s="82">
        <v>3.0555555600000002</v>
      </c>
      <c r="B279" s="15">
        <v>2.9539291100000002</v>
      </c>
      <c r="C279" s="10">
        <v>2.4684100899999999</v>
      </c>
      <c r="D279" s="10">
        <v>2.9212530000000001</v>
      </c>
      <c r="E279" s="10">
        <v>2.7811973999999999</v>
      </c>
      <c r="F279" s="11">
        <v>0.27137401867894462</v>
      </c>
      <c r="G279" s="15">
        <v>0.76028490900000001</v>
      </c>
      <c r="H279" s="10">
        <v>0.84294221800000002</v>
      </c>
      <c r="I279" s="10">
        <v>1.0491171400000001</v>
      </c>
      <c r="J279" s="10">
        <v>0.666081433</v>
      </c>
      <c r="K279" s="10">
        <v>0.94870901100000005</v>
      </c>
      <c r="L279" s="10">
        <v>0.79510707999999997</v>
      </c>
      <c r="M279" s="10">
        <v>0.84370696516666677</v>
      </c>
      <c r="N279" s="63">
        <v>0.13717971596650411</v>
      </c>
      <c r="P279" s="82">
        <v>3.0555555600000002</v>
      </c>
      <c r="Q279" s="15">
        <v>45.733463999999998</v>
      </c>
      <c r="R279" s="10">
        <v>32.73809</v>
      </c>
      <c r="S279" s="10">
        <v>41.421551899999997</v>
      </c>
      <c r="T279" s="10">
        <v>39.964368633333329</v>
      </c>
      <c r="U279" s="11">
        <v>6.6190991573218403</v>
      </c>
      <c r="V279" s="15">
        <v>21.480803600000002</v>
      </c>
      <c r="W279" s="10">
        <v>37.7693856</v>
      </c>
      <c r="X279" s="10">
        <v>30.2317623</v>
      </c>
      <c r="Y279" s="10">
        <v>12.0645936</v>
      </c>
      <c r="Z279" s="10">
        <v>23.580597999999998</v>
      </c>
      <c r="AA279" s="10">
        <v>31.279564799999999</v>
      </c>
      <c r="AB279" s="10">
        <v>26.067784649999997</v>
      </c>
      <c r="AC279" s="63">
        <v>8.9971626545536338</v>
      </c>
    </row>
    <row r="280" spans="1:29" x14ac:dyDescent="0.45">
      <c r="A280" s="82">
        <v>3.06666667</v>
      </c>
      <c r="B280" s="15">
        <v>2.9645045400000001</v>
      </c>
      <c r="C280" s="10">
        <v>2.4813533200000002</v>
      </c>
      <c r="D280" s="10">
        <v>2.9336033499999998</v>
      </c>
      <c r="E280" s="10">
        <v>2.793153736666667</v>
      </c>
      <c r="F280" s="11">
        <v>0.27046875191227576</v>
      </c>
      <c r="G280" s="15">
        <v>0.76290658099999997</v>
      </c>
      <c r="H280" s="10">
        <v>0.84548630899999999</v>
      </c>
      <c r="I280" s="10">
        <v>1.0528482400000001</v>
      </c>
      <c r="J280" s="10">
        <v>0.66880417400000003</v>
      </c>
      <c r="K280" s="10">
        <v>0.95245101899999995</v>
      </c>
      <c r="L280" s="10">
        <v>0.79640362600000003</v>
      </c>
      <c r="M280" s="10">
        <v>0.84648332483333333</v>
      </c>
      <c r="N280" s="63">
        <v>0.13775307869168776</v>
      </c>
      <c r="P280" s="82">
        <v>3.06666667</v>
      </c>
      <c r="Q280" s="15">
        <v>45.794851199999997</v>
      </c>
      <c r="R280" s="10">
        <v>33.0059471</v>
      </c>
      <c r="S280" s="10">
        <v>41.592833300000002</v>
      </c>
      <c r="T280" s="10">
        <v>40.131210533333331</v>
      </c>
      <c r="U280" s="11">
        <v>6.5185330292772434</v>
      </c>
      <c r="V280" s="15">
        <v>21.539334400000001</v>
      </c>
      <c r="W280" s="10">
        <v>37.7693856</v>
      </c>
      <c r="X280" s="10">
        <v>30.135175199999999</v>
      </c>
      <c r="Y280" s="10">
        <v>12.191255999999999</v>
      </c>
      <c r="Z280" s="10">
        <v>23.580597999999998</v>
      </c>
      <c r="AA280" s="10">
        <v>31.4088192</v>
      </c>
      <c r="AB280" s="10">
        <v>26.10409473333333</v>
      </c>
      <c r="AC280" s="63">
        <v>8.9581345902323797</v>
      </c>
    </row>
    <row r="281" spans="1:29" x14ac:dyDescent="0.45">
      <c r="A281" s="82">
        <v>3.0777777799999999</v>
      </c>
      <c r="B281" s="15">
        <v>2.9793101399999999</v>
      </c>
      <c r="C281" s="10">
        <v>2.49157166</v>
      </c>
      <c r="D281" s="10">
        <v>2.9433259700000001</v>
      </c>
      <c r="E281" s="10">
        <v>2.8047359233333338</v>
      </c>
      <c r="F281" s="11">
        <v>0.27180435425960203</v>
      </c>
      <c r="G281" s="15">
        <v>0.76319787799999994</v>
      </c>
      <c r="H281" s="10">
        <v>0.84633433899999999</v>
      </c>
      <c r="I281" s="10">
        <v>1.0535266200000002</v>
      </c>
      <c r="J281" s="10">
        <v>0.67053682700000006</v>
      </c>
      <c r="K281" s="10">
        <v>0.95421196399999997</v>
      </c>
      <c r="L281" s="10">
        <v>0.79834844599999999</v>
      </c>
      <c r="M281" s="10">
        <v>0.84769267900000012</v>
      </c>
      <c r="N281" s="63">
        <v>0.13760394983887064</v>
      </c>
      <c r="P281" s="82">
        <v>3.0777777799999999</v>
      </c>
      <c r="Q281" s="15">
        <v>46.040399999999998</v>
      </c>
      <c r="R281" s="10">
        <v>33.2142804</v>
      </c>
      <c r="S281" s="10">
        <v>41.707020900000003</v>
      </c>
      <c r="T281" s="10">
        <v>40.320567099999998</v>
      </c>
      <c r="U281" s="11">
        <v>6.5244943561188666</v>
      </c>
      <c r="V281" s="15">
        <v>21.627130600000001</v>
      </c>
      <c r="W281" s="10">
        <v>37.940442599999997</v>
      </c>
      <c r="X281" s="10">
        <v>30.3605451</v>
      </c>
      <c r="Y281" s="10">
        <v>12.191255999999999</v>
      </c>
      <c r="Z281" s="10">
        <v>23.774146000000002</v>
      </c>
      <c r="AA281" s="10">
        <v>31.494988800000002</v>
      </c>
      <c r="AB281" s="10">
        <v>26.231418183333332</v>
      </c>
      <c r="AC281" s="63">
        <v>9.0135445013379698</v>
      </c>
    </row>
    <row r="282" spans="1:29" x14ac:dyDescent="0.45">
      <c r="A282" s="82">
        <v>3.0888888900000002</v>
      </c>
      <c r="B282" s="15">
        <v>2.9949617800000001</v>
      </c>
      <c r="C282" s="10">
        <v>2.4987244999999998</v>
      </c>
      <c r="D282" s="10">
        <v>2.94989531</v>
      </c>
      <c r="E282" s="10">
        <v>2.814527196666667</v>
      </c>
      <c r="F282" s="11">
        <v>0.27441985004007879</v>
      </c>
      <c r="G282" s="15">
        <v>0.76785862799999993</v>
      </c>
      <c r="H282" s="10">
        <v>0.84866642300000006</v>
      </c>
      <c r="I282" s="10">
        <v>1.0545442</v>
      </c>
      <c r="J282" s="10">
        <v>0.67177443700000006</v>
      </c>
      <c r="K282" s="10">
        <v>0.95641314499999996</v>
      </c>
      <c r="L282" s="10">
        <v>0.79964499200000005</v>
      </c>
      <c r="M282" s="10">
        <v>0.84981697083333341</v>
      </c>
      <c r="N282" s="63">
        <v>0.1372667823935412</v>
      </c>
      <c r="P282" s="82">
        <v>3.0888888900000002</v>
      </c>
      <c r="Q282" s="15">
        <v>45.917625600000001</v>
      </c>
      <c r="R282" s="10">
        <v>33.273804200000001</v>
      </c>
      <c r="S282" s="10">
        <v>41.878302300000001</v>
      </c>
      <c r="T282" s="10">
        <v>40.35657736666667</v>
      </c>
      <c r="U282" s="11">
        <v>6.4578084501106687</v>
      </c>
      <c r="V282" s="15">
        <v>21.568599800000001</v>
      </c>
      <c r="W282" s="10">
        <v>37.872019799999997</v>
      </c>
      <c r="X282" s="10">
        <v>30.618110699999999</v>
      </c>
      <c r="Y282" s="10">
        <v>12.222921599999999</v>
      </c>
      <c r="Z282" s="10">
        <v>23.870920000000002</v>
      </c>
      <c r="AA282" s="10">
        <v>31.667328000000001</v>
      </c>
      <c r="AB282" s="10">
        <v>26.303316649999999</v>
      </c>
      <c r="AC282" s="63">
        <v>9.0312411096851299</v>
      </c>
    </row>
    <row r="283" spans="1:29" x14ac:dyDescent="0.45">
      <c r="A283" s="82">
        <v>3.1</v>
      </c>
      <c r="B283" s="15">
        <v>2.9996149700000001</v>
      </c>
      <c r="C283" s="10">
        <v>2.5058773299999997</v>
      </c>
      <c r="D283" s="10">
        <v>2.95909238</v>
      </c>
      <c r="E283" s="10">
        <v>2.8215282266666666</v>
      </c>
      <c r="F283" s="11">
        <v>0.27411154025310597</v>
      </c>
      <c r="G283" s="15">
        <v>0.76844122200000009</v>
      </c>
      <c r="H283" s="10">
        <v>0.8531185819999999</v>
      </c>
      <c r="I283" s="10">
        <v>1.0582753</v>
      </c>
      <c r="J283" s="10">
        <v>0.67350708999999997</v>
      </c>
      <c r="K283" s="10">
        <v>0.95773385299999991</v>
      </c>
      <c r="L283" s="10">
        <v>0.80191394800000004</v>
      </c>
      <c r="M283" s="10">
        <v>0.85216499916666655</v>
      </c>
      <c r="N283" s="63">
        <v>0.13789897450215177</v>
      </c>
      <c r="P283" s="82">
        <v>3.1</v>
      </c>
      <c r="Q283" s="15">
        <v>46.040399999999998</v>
      </c>
      <c r="R283" s="10">
        <v>33.303566099999998</v>
      </c>
      <c r="S283" s="10">
        <v>41.963943</v>
      </c>
      <c r="T283" s="10">
        <v>40.435969699999994</v>
      </c>
      <c r="U283" s="11">
        <v>6.5044416557596998</v>
      </c>
      <c r="V283" s="15">
        <v>21.685661400000001</v>
      </c>
      <c r="W283" s="10">
        <v>37.8378084</v>
      </c>
      <c r="X283" s="10">
        <v>30.489327899999999</v>
      </c>
      <c r="Y283" s="10">
        <v>12.349584</v>
      </c>
      <c r="Z283" s="10">
        <v>23.903178</v>
      </c>
      <c r="AA283" s="10">
        <v>31.7104128</v>
      </c>
      <c r="AB283" s="10">
        <v>26.329328749999998</v>
      </c>
      <c r="AC283" s="63">
        <v>8.9620296755809115</v>
      </c>
    </row>
    <row r="284" spans="1:29" x14ac:dyDescent="0.45">
      <c r="A284" s="82">
        <v>3.11111111</v>
      </c>
      <c r="B284" s="15">
        <v>3.0034221200000002</v>
      </c>
      <c r="C284" s="10">
        <v>2.5123489500000002</v>
      </c>
      <c r="D284" s="10">
        <v>2.9693405500000001</v>
      </c>
      <c r="E284" s="10">
        <v>2.8283705400000003</v>
      </c>
      <c r="F284" s="11">
        <v>0.27421273194914247</v>
      </c>
      <c r="G284" s="15">
        <v>0.7701890039999999</v>
      </c>
      <c r="H284" s="10">
        <v>0.85163452900000003</v>
      </c>
      <c r="I284" s="10">
        <v>1.0616672</v>
      </c>
      <c r="J284" s="10">
        <v>0.675734787</v>
      </c>
      <c r="K284" s="10">
        <v>0.96059538799999999</v>
      </c>
      <c r="L284" s="10">
        <v>0.80483117800000004</v>
      </c>
      <c r="M284" s="10">
        <v>0.85410868100000004</v>
      </c>
      <c r="N284" s="63">
        <v>0.13835758711087612</v>
      </c>
      <c r="P284" s="82">
        <v>3.11111111</v>
      </c>
      <c r="Q284" s="15">
        <v>46.255255200000001</v>
      </c>
      <c r="R284" s="10">
        <v>33.452375600000003</v>
      </c>
      <c r="S284" s="10">
        <v>42.078130600000001</v>
      </c>
      <c r="T284" s="10">
        <v>40.595253800000002</v>
      </c>
      <c r="U284" s="11">
        <v>6.5289833983559387</v>
      </c>
      <c r="V284" s="15">
        <v>21.627130600000001</v>
      </c>
      <c r="W284" s="10">
        <v>37.974654000000001</v>
      </c>
      <c r="X284" s="10">
        <v>30.585915</v>
      </c>
      <c r="Y284" s="10">
        <v>12.3812496</v>
      </c>
      <c r="Z284" s="10">
        <v>23.967694000000002</v>
      </c>
      <c r="AA284" s="10">
        <v>31.839667200000001</v>
      </c>
      <c r="AB284" s="10">
        <v>26.396051733333337</v>
      </c>
      <c r="AC284" s="63">
        <v>9.0145010165336465</v>
      </c>
    </row>
    <row r="285" spans="1:29" x14ac:dyDescent="0.45">
      <c r="A285" s="82">
        <v>3.1222222199999998</v>
      </c>
      <c r="B285" s="15">
        <v>3.0148435800000004</v>
      </c>
      <c r="C285" s="10">
        <v>2.5215454500000001</v>
      </c>
      <c r="D285" s="10">
        <v>2.9777493000000002</v>
      </c>
      <c r="E285" s="10">
        <v>2.8380461100000005</v>
      </c>
      <c r="F285" s="11">
        <v>0.27472440233351381</v>
      </c>
      <c r="G285" s="15">
        <v>0.77077159700000009</v>
      </c>
      <c r="H285" s="10">
        <v>0.85333059</v>
      </c>
      <c r="I285" s="10">
        <v>1.0623455899999998</v>
      </c>
      <c r="J285" s="10">
        <v>0.67746744000000003</v>
      </c>
      <c r="K285" s="10">
        <v>0.96191609700000003</v>
      </c>
      <c r="L285" s="10">
        <v>0.80483117800000004</v>
      </c>
      <c r="M285" s="10">
        <v>0.85511041533333332</v>
      </c>
      <c r="N285" s="63">
        <v>0.1382426155015784</v>
      </c>
      <c r="P285" s="82">
        <v>3.1222222199999998</v>
      </c>
      <c r="Q285" s="15">
        <v>46.500804000000002</v>
      </c>
      <c r="R285" s="10">
        <v>33.630946999999999</v>
      </c>
      <c r="S285" s="10">
        <v>42.163771300000001</v>
      </c>
      <c r="T285" s="10">
        <v>40.765174100000003</v>
      </c>
      <c r="U285" s="11">
        <v>6.5479279467628251</v>
      </c>
      <c r="V285" s="15">
        <v>21.685661400000001</v>
      </c>
      <c r="W285" s="10">
        <v>38.179922400000002</v>
      </c>
      <c r="X285" s="10">
        <v>30.489327899999999</v>
      </c>
      <c r="Y285" s="10">
        <v>12.4129152</v>
      </c>
      <c r="Z285" s="10">
        <v>24.032209999999999</v>
      </c>
      <c r="AA285" s="10">
        <v>31.796582399999998</v>
      </c>
      <c r="AB285" s="10">
        <v>26.432769883333336</v>
      </c>
      <c r="AC285" s="63">
        <v>9.0341108245819903</v>
      </c>
    </row>
    <row r="286" spans="1:29" x14ac:dyDescent="0.45">
      <c r="A286" s="82">
        <v>3.1333333300000001</v>
      </c>
      <c r="B286" s="15">
        <v>3.0271110800000001</v>
      </c>
      <c r="C286" s="10">
        <v>2.5276764600000003</v>
      </c>
      <c r="D286" s="10">
        <v>2.9858952800000003</v>
      </c>
      <c r="E286" s="10">
        <v>2.8468942733333336</v>
      </c>
      <c r="F286" s="11">
        <v>0.27721777505130524</v>
      </c>
      <c r="G286" s="15">
        <v>0.77426715999999995</v>
      </c>
      <c r="H286" s="10">
        <v>0.85884278800000002</v>
      </c>
      <c r="I286" s="10">
        <v>1.0657374900000001</v>
      </c>
      <c r="J286" s="10">
        <v>0.67994265900000006</v>
      </c>
      <c r="K286" s="10">
        <v>0.96389716000000003</v>
      </c>
      <c r="L286" s="10">
        <v>0.80580358799999996</v>
      </c>
      <c r="M286" s="10">
        <v>0.85808180749999996</v>
      </c>
      <c r="N286" s="63">
        <v>0.13842674162784216</v>
      </c>
      <c r="P286" s="82">
        <v>3.1333333300000001</v>
      </c>
      <c r="Q286" s="15">
        <v>46.500804000000002</v>
      </c>
      <c r="R286" s="10">
        <v>33.779756499999998</v>
      </c>
      <c r="S286" s="10">
        <v>42.306505799999996</v>
      </c>
      <c r="T286" s="10">
        <v>40.862355433333335</v>
      </c>
      <c r="U286" s="11">
        <v>6.482317493417872</v>
      </c>
      <c r="V286" s="15">
        <v>21.8319884</v>
      </c>
      <c r="W286" s="10">
        <v>38.248345200000003</v>
      </c>
      <c r="X286" s="10">
        <v>30.843480599999999</v>
      </c>
      <c r="Y286" s="10">
        <v>12.6029088</v>
      </c>
      <c r="Z286" s="10">
        <v>23.903178</v>
      </c>
      <c r="AA286" s="10">
        <v>31.796582399999998</v>
      </c>
      <c r="AB286" s="10">
        <v>26.537747233333334</v>
      </c>
      <c r="AC286" s="63">
        <v>9.0177340310936085</v>
      </c>
    </row>
    <row r="287" spans="1:29" x14ac:dyDescent="0.45">
      <c r="A287" s="82">
        <v>3.14444444</v>
      </c>
      <c r="B287" s="15">
        <v>3.0288031500000003</v>
      </c>
      <c r="C287" s="10">
        <v>2.5375541899999998</v>
      </c>
      <c r="D287" s="10">
        <v>2.9924646200000002</v>
      </c>
      <c r="E287" s="10">
        <v>2.852940653333333</v>
      </c>
      <c r="F287" s="11">
        <v>0.27373634784418271</v>
      </c>
      <c r="G287" s="15">
        <v>0.77368456600000002</v>
      </c>
      <c r="H287" s="10">
        <v>0.86053884800000002</v>
      </c>
      <c r="I287" s="10">
        <v>1.0670942600000002</v>
      </c>
      <c r="J287" s="10">
        <v>0.68316044399999998</v>
      </c>
      <c r="K287" s="10">
        <v>0.96631845899999991</v>
      </c>
      <c r="L287" s="10">
        <v>0.80839667999999998</v>
      </c>
      <c r="M287" s="10">
        <v>0.85986554283333338</v>
      </c>
      <c r="N287" s="63">
        <v>0.1382586810885876</v>
      </c>
      <c r="P287" s="82">
        <v>3.14444444</v>
      </c>
      <c r="Q287" s="15">
        <v>46.715659199999997</v>
      </c>
      <c r="R287" s="10">
        <v>33.839280299999999</v>
      </c>
      <c r="S287" s="10">
        <v>42.392146500000003</v>
      </c>
      <c r="T287" s="10">
        <v>40.982361999999995</v>
      </c>
      <c r="U287" s="11">
        <v>6.5529308440134075</v>
      </c>
      <c r="V287" s="15">
        <v>21.7734576</v>
      </c>
      <c r="W287" s="10">
        <v>38.4194022</v>
      </c>
      <c r="X287" s="10">
        <v>30.682502100000001</v>
      </c>
      <c r="Y287" s="10">
        <v>12.539577599999999</v>
      </c>
      <c r="Z287" s="10">
        <v>23.903178</v>
      </c>
      <c r="AA287" s="10">
        <v>31.882752</v>
      </c>
      <c r="AB287" s="10">
        <v>26.533478250000002</v>
      </c>
      <c r="AC287" s="63">
        <v>9.0830594856704341</v>
      </c>
    </row>
    <row r="288" spans="1:29" x14ac:dyDescent="0.45">
      <c r="A288" s="82">
        <v>3.1555555599999998</v>
      </c>
      <c r="B288" s="15">
        <v>3.04107065</v>
      </c>
      <c r="C288" s="10">
        <v>2.5464100800000002</v>
      </c>
      <c r="D288" s="10">
        <v>3.0037638800000002</v>
      </c>
      <c r="E288" s="10">
        <v>2.8637482033333335</v>
      </c>
      <c r="F288" s="11">
        <v>0.27545519084326509</v>
      </c>
      <c r="G288" s="15">
        <v>0.77310197300000005</v>
      </c>
      <c r="H288" s="10">
        <v>0.85947880999999993</v>
      </c>
      <c r="I288" s="10">
        <v>1.0701469699999999</v>
      </c>
      <c r="J288" s="10">
        <v>0.68142779099999995</v>
      </c>
      <c r="K288" s="10">
        <v>0.96565810499999993</v>
      </c>
      <c r="L288" s="10">
        <v>0.811962183</v>
      </c>
      <c r="M288" s="10">
        <v>0.86029597199999996</v>
      </c>
      <c r="N288" s="63">
        <v>0.1393356113709604</v>
      </c>
      <c r="P288" s="82">
        <v>3.1555555599999998</v>
      </c>
      <c r="Q288" s="15">
        <v>46.777046400000003</v>
      </c>
      <c r="R288" s="10">
        <v>33.9583279</v>
      </c>
      <c r="S288" s="10">
        <v>42.563427900000001</v>
      </c>
      <c r="T288" s="10">
        <v>41.09960073333334</v>
      </c>
      <c r="U288" s="11">
        <v>6.5335272614387838</v>
      </c>
      <c r="V288" s="15">
        <v>21.8905192</v>
      </c>
      <c r="W288" s="10">
        <v>38.316768000000003</v>
      </c>
      <c r="X288" s="10">
        <v>30.843480599999999</v>
      </c>
      <c r="Y288" s="10">
        <v>12.507911999999999</v>
      </c>
      <c r="Z288" s="10">
        <v>24.161242000000001</v>
      </c>
      <c r="AA288" s="10">
        <v>31.7104128</v>
      </c>
      <c r="AB288" s="10">
        <v>26.571722433333335</v>
      </c>
      <c r="AC288" s="63">
        <v>9.0345447634955036</v>
      </c>
    </row>
    <row r="289" spans="1:29" x14ac:dyDescent="0.45">
      <c r="A289" s="82">
        <v>3.1666666700000001</v>
      </c>
      <c r="B289" s="15">
        <v>3.0516460799999998</v>
      </c>
      <c r="C289" s="10">
        <v>2.5562878099999997</v>
      </c>
      <c r="D289" s="10">
        <v>3.01138431</v>
      </c>
      <c r="E289" s="10">
        <v>2.8731060666666668</v>
      </c>
      <c r="F289" s="11">
        <v>0.27511017492790535</v>
      </c>
      <c r="G289" s="15">
        <v>0.77543234800000005</v>
      </c>
      <c r="H289" s="10">
        <v>0.86096286399999999</v>
      </c>
      <c r="I289" s="10">
        <v>1.0728605</v>
      </c>
      <c r="J289" s="10">
        <v>0.68439805399999998</v>
      </c>
      <c r="K289" s="10">
        <v>0.96807940399999992</v>
      </c>
      <c r="L289" s="10">
        <v>0.811962183</v>
      </c>
      <c r="M289" s="10">
        <v>0.86228255883333338</v>
      </c>
      <c r="N289" s="63">
        <v>0.13946740103211713</v>
      </c>
      <c r="P289" s="82">
        <v>3.1666666700000001</v>
      </c>
      <c r="Q289" s="15">
        <v>46.961207999999999</v>
      </c>
      <c r="R289" s="10">
        <v>34.107137399999999</v>
      </c>
      <c r="S289" s="10">
        <v>42.6490686</v>
      </c>
      <c r="T289" s="10">
        <v>41.239137999999997</v>
      </c>
      <c r="U289" s="11">
        <v>6.5419959469613467</v>
      </c>
      <c r="V289" s="15">
        <v>21.94905</v>
      </c>
      <c r="W289" s="10">
        <v>38.3509794</v>
      </c>
      <c r="X289" s="10">
        <v>30.779089200000001</v>
      </c>
      <c r="Y289" s="10">
        <v>12.476246400000001</v>
      </c>
      <c r="Z289" s="10">
        <v>23.903178</v>
      </c>
      <c r="AA289" s="10">
        <v>31.968921600000002</v>
      </c>
      <c r="AB289" s="10">
        <v>26.571244100000001</v>
      </c>
      <c r="AC289" s="63">
        <v>9.0857609663992029</v>
      </c>
    </row>
    <row r="290" spans="1:29" x14ac:dyDescent="0.45">
      <c r="A290" s="82">
        <v>3.17777778</v>
      </c>
      <c r="B290" s="15">
        <v>3.0575683199999997</v>
      </c>
      <c r="C290" s="10">
        <v>2.5617375900000003</v>
      </c>
      <c r="D290" s="10">
        <v>3.0208441600000002</v>
      </c>
      <c r="E290" s="10">
        <v>2.8800500233333337</v>
      </c>
      <c r="F290" s="11">
        <v>0.27627752332187122</v>
      </c>
      <c r="G290" s="15">
        <v>0.777180129</v>
      </c>
      <c r="H290" s="10">
        <v>0.86605104600000005</v>
      </c>
      <c r="I290" s="10">
        <v>1.07421726</v>
      </c>
      <c r="J290" s="10">
        <v>0.68588318500000001</v>
      </c>
      <c r="K290" s="10">
        <v>0.97138117499999999</v>
      </c>
      <c r="L290" s="10">
        <v>0.81455527599999999</v>
      </c>
      <c r="M290" s="10">
        <v>0.86487801183333335</v>
      </c>
      <c r="N290" s="63">
        <v>0.13959202342895002</v>
      </c>
      <c r="P290" s="82">
        <v>3.17777778</v>
      </c>
      <c r="Q290" s="15">
        <v>47.206756800000001</v>
      </c>
      <c r="R290" s="10">
        <v>34.196423099999997</v>
      </c>
      <c r="S290" s="10">
        <v>42.734709299999999</v>
      </c>
      <c r="T290" s="10">
        <v>41.379296399999994</v>
      </c>
      <c r="U290" s="11">
        <v>6.6102234337013446</v>
      </c>
      <c r="V290" s="15">
        <v>21.94905</v>
      </c>
      <c r="W290" s="10">
        <v>38.453613599999997</v>
      </c>
      <c r="X290" s="10">
        <v>31.004459099999998</v>
      </c>
      <c r="Y290" s="10">
        <v>12.539577599999999</v>
      </c>
      <c r="Z290" s="10">
        <v>24.096726</v>
      </c>
      <c r="AA290" s="10">
        <v>31.968921600000002</v>
      </c>
      <c r="AB290" s="10">
        <v>26.668724650000001</v>
      </c>
      <c r="AC290" s="63">
        <v>9.1027203704333921</v>
      </c>
    </row>
    <row r="291" spans="1:29" x14ac:dyDescent="0.45">
      <c r="A291" s="82">
        <v>3.1888888899999999</v>
      </c>
      <c r="B291" s="15">
        <v>3.0694128000000003</v>
      </c>
      <c r="C291" s="10">
        <v>2.57229654</v>
      </c>
      <c r="D291" s="10">
        <v>3.0271507200000003</v>
      </c>
      <c r="E291" s="10">
        <v>2.8896200200000002</v>
      </c>
      <c r="F291" s="11">
        <v>0.27562141439112547</v>
      </c>
      <c r="G291" s="15">
        <v>0.78067569199999998</v>
      </c>
      <c r="H291" s="10">
        <v>0.86795911400000003</v>
      </c>
      <c r="I291" s="10">
        <v>1.0772699800000001</v>
      </c>
      <c r="J291" s="10">
        <v>0.68514061900000001</v>
      </c>
      <c r="K291" s="10">
        <v>0.97248176600000003</v>
      </c>
      <c r="L291" s="10">
        <v>0.81520354899999992</v>
      </c>
      <c r="M291" s="10">
        <v>0.86645512000000002</v>
      </c>
      <c r="N291" s="63">
        <v>0.14038988491172319</v>
      </c>
      <c r="P291" s="82">
        <v>3.1888888899999999</v>
      </c>
      <c r="Q291" s="15">
        <v>47.329531199999998</v>
      </c>
      <c r="R291" s="10">
        <v>34.285708800000002</v>
      </c>
      <c r="S291" s="10">
        <v>42.877443800000002</v>
      </c>
      <c r="T291" s="10">
        <v>41.497561266666672</v>
      </c>
      <c r="U291" s="11">
        <v>6.6304888624470264</v>
      </c>
      <c r="V291" s="15">
        <v>21.8905192</v>
      </c>
      <c r="W291" s="10">
        <v>38.4194022</v>
      </c>
      <c r="X291" s="10">
        <v>30.843480599999999</v>
      </c>
      <c r="Y291" s="10">
        <v>12.5712432</v>
      </c>
      <c r="Z291" s="10">
        <v>24.032209999999999</v>
      </c>
      <c r="AA291" s="10">
        <v>32.1843456</v>
      </c>
      <c r="AB291" s="10">
        <v>26.6568668</v>
      </c>
      <c r="AC291" s="63">
        <v>9.1043910394242378</v>
      </c>
    </row>
    <row r="292" spans="1:29" x14ac:dyDescent="0.45">
      <c r="A292" s="82">
        <v>3.2</v>
      </c>
      <c r="B292" s="15">
        <v>3.07152789</v>
      </c>
      <c r="C292" s="10">
        <v>2.5787681499999997</v>
      </c>
      <c r="D292" s="10">
        <v>3.0347711500000001</v>
      </c>
      <c r="E292" s="10">
        <v>2.8950223966666666</v>
      </c>
      <c r="F292" s="11">
        <v>0.27450013822379515</v>
      </c>
      <c r="G292" s="15">
        <v>0.78154958299999999</v>
      </c>
      <c r="H292" s="10">
        <v>0.86541502300000006</v>
      </c>
      <c r="I292" s="10">
        <v>1.08066189</v>
      </c>
      <c r="J292" s="10">
        <v>0.68860592599999992</v>
      </c>
      <c r="K292" s="10">
        <v>0.97446282900000003</v>
      </c>
      <c r="L292" s="10">
        <v>0.81779664200000002</v>
      </c>
      <c r="M292" s="10">
        <v>0.86808198216666677</v>
      </c>
      <c r="N292" s="63">
        <v>0.14052924303287015</v>
      </c>
      <c r="P292" s="82">
        <v>3.2</v>
      </c>
      <c r="Q292" s="15">
        <v>47.5443864</v>
      </c>
      <c r="R292" s="10">
        <v>34.434518300000001</v>
      </c>
      <c r="S292" s="10">
        <v>42.963084500000001</v>
      </c>
      <c r="T292" s="10">
        <v>41.647329733333329</v>
      </c>
      <c r="U292" s="11">
        <v>6.6532374340883402</v>
      </c>
      <c r="V292" s="15">
        <v>22.066111599999999</v>
      </c>
      <c r="W292" s="10">
        <v>38.556247800000001</v>
      </c>
      <c r="X292" s="10">
        <v>31.036654800000001</v>
      </c>
      <c r="Y292" s="10">
        <v>12.6345744</v>
      </c>
      <c r="Z292" s="10">
        <v>24.322531999999999</v>
      </c>
      <c r="AA292" s="10">
        <v>32.098176000000002</v>
      </c>
      <c r="AB292" s="10">
        <v>26.785716100000002</v>
      </c>
      <c r="AC292" s="63">
        <v>9.0932379324568711</v>
      </c>
    </row>
    <row r="293" spans="1:29" x14ac:dyDescent="0.45">
      <c r="A293" s="82">
        <v>3.21111111</v>
      </c>
      <c r="B293" s="15">
        <v>3.07702711</v>
      </c>
      <c r="C293" s="10">
        <v>2.5866022100000001</v>
      </c>
      <c r="D293" s="10">
        <v>3.04396822</v>
      </c>
      <c r="E293" s="10">
        <v>2.9025325133333335</v>
      </c>
      <c r="F293" s="11">
        <v>0.27410251727269308</v>
      </c>
      <c r="G293" s="15">
        <v>0.78417125499999996</v>
      </c>
      <c r="H293" s="10">
        <v>0.87283528899999996</v>
      </c>
      <c r="I293" s="10">
        <v>1.0840538</v>
      </c>
      <c r="J293" s="10">
        <v>0.69157618899999995</v>
      </c>
      <c r="K293" s="10">
        <v>0.97644389200000004</v>
      </c>
      <c r="L293" s="10">
        <v>0.82006559800000001</v>
      </c>
      <c r="M293" s="10">
        <v>0.87152433716666666</v>
      </c>
      <c r="N293" s="63">
        <v>0.14059765501786356</v>
      </c>
      <c r="P293" s="82">
        <v>3.21111111</v>
      </c>
      <c r="Q293" s="15">
        <v>47.697854399999997</v>
      </c>
      <c r="R293" s="10">
        <v>34.583327799999999</v>
      </c>
      <c r="S293" s="10">
        <v>43.134365899999999</v>
      </c>
      <c r="T293" s="10">
        <v>41.805182699999996</v>
      </c>
      <c r="U293" s="11">
        <v>6.6575331745248523</v>
      </c>
      <c r="V293" s="15">
        <v>22.124642399999999</v>
      </c>
      <c r="W293" s="10">
        <v>38.761516200000003</v>
      </c>
      <c r="X293" s="10">
        <v>31.229828999999999</v>
      </c>
      <c r="Y293" s="10">
        <v>12.5712432</v>
      </c>
      <c r="Z293" s="10">
        <v>24.322531999999999</v>
      </c>
      <c r="AA293" s="10">
        <v>32.399769599999999</v>
      </c>
      <c r="AB293" s="10">
        <v>26.90158873333333</v>
      </c>
      <c r="AC293" s="63">
        <v>9.2135887597959822</v>
      </c>
    </row>
    <row r="294" spans="1:29" x14ac:dyDescent="0.45">
      <c r="A294" s="82">
        <v>3.2222222199999999</v>
      </c>
      <c r="B294" s="15">
        <v>3.0837953900000001</v>
      </c>
      <c r="C294" s="10">
        <v>2.5951174900000002</v>
      </c>
      <c r="D294" s="10">
        <v>3.0557930299999998</v>
      </c>
      <c r="E294" s="10">
        <v>2.9115686366666669</v>
      </c>
      <c r="F294" s="11">
        <v>0.2744121520840111</v>
      </c>
      <c r="G294" s="15">
        <v>0.78504514600000008</v>
      </c>
      <c r="H294" s="10">
        <v>0.87283528899999996</v>
      </c>
      <c r="I294" s="10">
        <v>1.08574975</v>
      </c>
      <c r="J294" s="10">
        <v>0.69454645100000001</v>
      </c>
      <c r="K294" s="10">
        <v>0.97864507300000003</v>
      </c>
      <c r="L294" s="10">
        <v>0.82006559800000001</v>
      </c>
      <c r="M294" s="10">
        <v>0.87281455116666662</v>
      </c>
      <c r="N294" s="63">
        <v>0.14057520034791843</v>
      </c>
      <c r="P294" s="82">
        <v>3.2222222199999999</v>
      </c>
      <c r="Q294" s="15">
        <v>47.820628800000001</v>
      </c>
      <c r="R294" s="10">
        <v>34.702375400000001</v>
      </c>
      <c r="S294" s="10">
        <v>43.2485535</v>
      </c>
      <c r="T294" s="10">
        <v>41.923852566666667</v>
      </c>
      <c r="U294" s="11">
        <v>6.6586986332716611</v>
      </c>
      <c r="V294" s="15">
        <v>22.095376999999999</v>
      </c>
      <c r="W294" s="10">
        <v>38.829939000000003</v>
      </c>
      <c r="X294" s="10">
        <v>31.101046199999999</v>
      </c>
      <c r="Y294" s="10">
        <v>12.6345744</v>
      </c>
      <c r="Z294" s="10">
        <v>24.419305999999999</v>
      </c>
      <c r="AA294" s="10">
        <v>32.227430400000003</v>
      </c>
      <c r="AB294" s="10">
        <v>26.884612166666667</v>
      </c>
      <c r="AC294" s="63">
        <v>9.1770685964038936</v>
      </c>
    </row>
    <row r="295" spans="1:29" x14ac:dyDescent="0.45">
      <c r="A295" s="82">
        <v>3.2333333299999998</v>
      </c>
      <c r="B295" s="15">
        <v>3.0969089199999997</v>
      </c>
      <c r="C295" s="10">
        <v>2.60635767</v>
      </c>
      <c r="D295" s="10">
        <v>3.06131128</v>
      </c>
      <c r="E295" s="10">
        <v>2.9215259566666667</v>
      </c>
      <c r="F295" s="11">
        <v>0.27352346276634848</v>
      </c>
      <c r="G295" s="15">
        <v>0.78621033299999998</v>
      </c>
      <c r="H295" s="10">
        <v>0.87431934200000005</v>
      </c>
      <c r="I295" s="10">
        <v>1.0871065100000001</v>
      </c>
      <c r="J295" s="10">
        <v>0.6957840609999999</v>
      </c>
      <c r="K295" s="10">
        <v>0.98106637200000002</v>
      </c>
      <c r="L295" s="10">
        <v>0.82330696400000003</v>
      </c>
      <c r="M295" s="10">
        <v>0.8746322636666668</v>
      </c>
      <c r="N295" s="63">
        <v>0.14065064983667067</v>
      </c>
      <c r="P295" s="82">
        <v>3.2333333299999998</v>
      </c>
      <c r="Q295" s="15">
        <v>48.035483999999997</v>
      </c>
      <c r="R295" s="10">
        <v>34.791661099999999</v>
      </c>
      <c r="S295" s="10">
        <v>43.334194199999999</v>
      </c>
      <c r="T295" s="10">
        <v>42.053779766666665</v>
      </c>
      <c r="U295" s="11">
        <v>6.7141125320072934</v>
      </c>
      <c r="V295" s="15">
        <v>22.212438599999999</v>
      </c>
      <c r="W295" s="10">
        <v>38.9325732</v>
      </c>
      <c r="X295" s="10">
        <v>31.455198899999999</v>
      </c>
      <c r="Y295" s="10">
        <v>12.6979056</v>
      </c>
      <c r="Z295" s="10">
        <v>24.548338000000001</v>
      </c>
      <c r="AA295" s="10">
        <v>32.313600000000001</v>
      </c>
      <c r="AB295" s="10">
        <v>27.02667571666667</v>
      </c>
      <c r="AC295" s="63">
        <v>9.2081102377880608</v>
      </c>
    </row>
    <row r="296" spans="1:29" x14ac:dyDescent="0.45">
      <c r="A296" s="82">
        <v>3.2444444400000001</v>
      </c>
      <c r="B296" s="15">
        <v>3.0998700399999999</v>
      </c>
      <c r="C296" s="10">
        <v>2.6138511199999996</v>
      </c>
      <c r="D296" s="10">
        <v>3.0731360800000003</v>
      </c>
      <c r="E296" s="10">
        <v>2.9289524133333331</v>
      </c>
      <c r="F296" s="11">
        <v>0.27321291138885634</v>
      </c>
      <c r="G296" s="15">
        <v>0.78795811500000001</v>
      </c>
      <c r="H296" s="10">
        <v>0.877287449</v>
      </c>
      <c r="I296" s="10">
        <v>1.08846328</v>
      </c>
      <c r="J296" s="10">
        <v>0.69751671399999993</v>
      </c>
      <c r="K296" s="10">
        <v>0.98216696199999998</v>
      </c>
      <c r="L296" s="10">
        <v>0.82557592000000002</v>
      </c>
      <c r="M296" s="10">
        <v>0.87649474000000005</v>
      </c>
      <c r="N296" s="63">
        <v>0.14040121283460938</v>
      </c>
      <c r="P296" s="82">
        <v>3.2444444400000001</v>
      </c>
      <c r="Q296" s="15">
        <v>48.158258400000001</v>
      </c>
      <c r="R296" s="10">
        <v>34.999994399999999</v>
      </c>
      <c r="S296" s="10">
        <v>43.534022499999999</v>
      </c>
      <c r="T296" s="10">
        <v>42.230758433333335</v>
      </c>
      <c r="U296" s="11">
        <v>6.6752416281376634</v>
      </c>
      <c r="V296" s="15">
        <v>22.183173199999999</v>
      </c>
      <c r="W296" s="10">
        <v>38.898361800000004</v>
      </c>
      <c r="X296" s="10">
        <v>31.390807500000001</v>
      </c>
      <c r="Y296" s="10">
        <v>12.729571200000001</v>
      </c>
      <c r="Z296" s="10">
        <v>24.1935</v>
      </c>
      <c r="AA296" s="10">
        <v>32.529024</v>
      </c>
      <c r="AB296" s="10">
        <v>26.987406283333332</v>
      </c>
      <c r="AC296" s="63">
        <v>9.2319311047602977</v>
      </c>
    </row>
    <row r="297" spans="1:29" x14ac:dyDescent="0.45">
      <c r="A297" s="82">
        <v>3.2555555599999999</v>
      </c>
      <c r="B297" s="15">
        <v>3.1095994399999998</v>
      </c>
      <c r="C297" s="10">
        <v>2.6216851800000001</v>
      </c>
      <c r="D297" s="10">
        <v>3.0818076099999998</v>
      </c>
      <c r="E297" s="10">
        <v>2.9376974100000002</v>
      </c>
      <c r="F297" s="11">
        <v>0.27402717672863547</v>
      </c>
      <c r="G297" s="15">
        <v>0.78854070799999998</v>
      </c>
      <c r="H297" s="10">
        <v>0.87601540300000003</v>
      </c>
      <c r="I297" s="10">
        <v>1.09219438</v>
      </c>
      <c r="J297" s="10">
        <v>0.69751671399999993</v>
      </c>
      <c r="K297" s="10">
        <v>0.98238707999999997</v>
      </c>
      <c r="L297" s="10">
        <v>0.82622419300000005</v>
      </c>
      <c r="M297" s="10">
        <v>0.87714641299999985</v>
      </c>
      <c r="N297" s="63">
        <v>0.14144495572212232</v>
      </c>
      <c r="P297" s="82">
        <v>3.2555555599999999</v>
      </c>
      <c r="Q297" s="15">
        <v>48.373113600000003</v>
      </c>
      <c r="R297" s="10">
        <v>35.208327699999998</v>
      </c>
      <c r="S297" s="10">
        <v>43.6482101</v>
      </c>
      <c r="T297" s="10">
        <v>42.409883799999996</v>
      </c>
      <c r="U297" s="11">
        <v>6.6691818064259936</v>
      </c>
      <c r="V297" s="15">
        <v>22.241703999999999</v>
      </c>
      <c r="W297" s="10">
        <v>38.693093400000002</v>
      </c>
      <c r="X297" s="10">
        <v>31.390807500000001</v>
      </c>
      <c r="Y297" s="10">
        <v>12.856233599999999</v>
      </c>
      <c r="Z297" s="10">
        <v>24.419305999999999</v>
      </c>
      <c r="AA297" s="10">
        <v>32.615193599999998</v>
      </c>
      <c r="AB297" s="10">
        <v>27.036056349999999</v>
      </c>
      <c r="AC297" s="63">
        <v>9.1310208946144655</v>
      </c>
    </row>
    <row r="298" spans="1:29" x14ac:dyDescent="0.45">
      <c r="A298" s="82">
        <v>3.2666666700000002</v>
      </c>
      <c r="B298" s="15">
        <v>3.1172137499999999</v>
      </c>
      <c r="C298" s="10">
        <v>2.6281567899999998</v>
      </c>
      <c r="D298" s="10">
        <v>3.0891652700000001</v>
      </c>
      <c r="E298" s="10">
        <v>2.9448452700000001</v>
      </c>
      <c r="F298" s="11">
        <v>0.27461859793377152</v>
      </c>
      <c r="G298" s="15">
        <v>0.79261886500000001</v>
      </c>
      <c r="H298" s="10">
        <v>0.878135479</v>
      </c>
      <c r="I298" s="10">
        <v>1.0959254699999998</v>
      </c>
      <c r="J298" s="10">
        <v>0.70098202100000007</v>
      </c>
      <c r="K298" s="10">
        <v>0.98458826099999996</v>
      </c>
      <c r="L298" s="10">
        <v>0.82719660299999997</v>
      </c>
      <c r="M298" s="10">
        <v>0.87990778316666673</v>
      </c>
      <c r="N298" s="63">
        <v>0.14144754267394702</v>
      </c>
      <c r="P298" s="82">
        <v>3.2666666700000002</v>
      </c>
      <c r="Q298" s="15">
        <v>48.434500800000002</v>
      </c>
      <c r="R298" s="10">
        <v>35.238089600000002</v>
      </c>
      <c r="S298" s="10">
        <v>43.676757000000002</v>
      </c>
      <c r="T298" s="10">
        <v>42.449782466666669</v>
      </c>
      <c r="U298" s="11">
        <v>6.6832190611229905</v>
      </c>
      <c r="V298" s="15">
        <v>22.241703999999999</v>
      </c>
      <c r="W298" s="10">
        <v>39.206264400000002</v>
      </c>
      <c r="X298" s="10">
        <v>31.551786</v>
      </c>
      <c r="Y298" s="10">
        <v>12.8878992</v>
      </c>
      <c r="Z298" s="10">
        <v>24.483822</v>
      </c>
      <c r="AA298" s="10">
        <v>32.6582784</v>
      </c>
      <c r="AB298" s="10">
        <v>27.171625666666667</v>
      </c>
      <c r="AC298" s="63">
        <v>9.2701127303643727</v>
      </c>
    </row>
    <row r="299" spans="1:29" x14ac:dyDescent="0.45">
      <c r="A299" s="82">
        <v>3.2777777800000001</v>
      </c>
      <c r="B299" s="15">
        <v>3.1214439200000004</v>
      </c>
      <c r="C299" s="10">
        <v>2.6346284099999999</v>
      </c>
      <c r="D299" s="10">
        <v>3.0954718300000001</v>
      </c>
      <c r="E299" s="10">
        <v>2.9505147199999997</v>
      </c>
      <c r="F299" s="11">
        <v>0.27387361683594902</v>
      </c>
      <c r="G299" s="15">
        <v>0.79057978699999998</v>
      </c>
      <c r="H299" s="10">
        <v>0.88237563100000005</v>
      </c>
      <c r="I299" s="10">
        <v>1.0986389999999999</v>
      </c>
      <c r="J299" s="10">
        <v>0.70023945500000007</v>
      </c>
      <c r="K299" s="10">
        <v>0.98811015099999999</v>
      </c>
      <c r="L299" s="10">
        <v>0.83141037900000003</v>
      </c>
      <c r="M299" s="10">
        <v>0.88189240050000006</v>
      </c>
      <c r="N299" s="63">
        <v>0.14293057959412406</v>
      </c>
      <c r="P299" s="82">
        <v>3.2777777800000001</v>
      </c>
      <c r="Q299" s="15">
        <v>48.557275199999999</v>
      </c>
      <c r="R299" s="10">
        <v>35.357137199999997</v>
      </c>
      <c r="S299" s="10">
        <v>43.819491499999998</v>
      </c>
      <c r="T299" s="10">
        <v>42.577967966666669</v>
      </c>
      <c r="U299" s="11">
        <v>6.6870730755410488</v>
      </c>
      <c r="V299" s="15">
        <v>22.270969399999998</v>
      </c>
      <c r="W299" s="10">
        <v>39.206264400000002</v>
      </c>
      <c r="X299" s="10">
        <v>31.551786</v>
      </c>
      <c r="Y299" s="10">
        <v>12.8878992</v>
      </c>
      <c r="Z299" s="10">
        <v>24.645112000000001</v>
      </c>
      <c r="AA299" s="10">
        <v>32.701363200000003</v>
      </c>
      <c r="AB299" s="10">
        <v>27.210565700000004</v>
      </c>
      <c r="AC299" s="63">
        <v>9.2629560955923651</v>
      </c>
    </row>
    <row r="300" spans="1:29" x14ac:dyDescent="0.45">
      <c r="A300" s="82">
        <v>3.28888889</v>
      </c>
      <c r="B300" s="15">
        <v>3.1290582300000001</v>
      </c>
      <c r="C300" s="10">
        <v>2.64723102</v>
      </c>
      <c r="D300" s="10">
        <v>3.1067710900000001</v>
      </c>
      <c r="E300" s="10">
        <v>2.9610201133333334</v>
      </c>
      <c r="F300" s="11">
        <v>0.27197771135437082</v>
      </c>
      <c r="G300" s="15">
        <v>0.79378405299999999</v>
      </c>
      <c r="H300" s="10">
        <v>0.88152760100000005</v>
      </c>
      <c r="I300" s="10">
        <v>1.1023701000000001</v>
      </c>
      <c r="J300" s="10">
        <v>0.70122954300000007</v>
      </c>
      <c r="K300" s="10">
        <v>0.98965097800000001</v>
      </c>
      <c r="L300" s="10">
        <v>0.83108624199999992</v>
      </c>
      <c r="M300" s="10">
        <v>0.88327475283333345</v>
      </c>
      <c r="N300" s="63">
        <v>0.14366238854567484</v>
      </c>
      <c r="P300" s="82">
        <v>3.28888889</v>
      </c>
      <c r="Q300" s="15">
        <v>48.802824000000001</v>
      </c>
      <c r="R300" s="10">
        <v>35.5357086</v>
      </c>
      <c r="S300" s="10">
        <v>43.962226000000001</v>
      </c>
      <c r="T300" s="10">
        <v>42.766919533333329</v>
      </c>
      <c r="U300" s="11">
        <v>6.7138406237541375</v>
      </c>
      <c r="V300" s="15">
        <v>22.417296400000001</v>
      </c>
      <c r="W300" s="10">
        <v>39.308898599999999</v>
      </c>
      <c r="X300" s="10">
        <v>31.616177400000002</v>
      </c>
      <c r="Y300" s="10">
        <v>12.9512304</v>
      </c>
      <c r="Z300" s="10">
        <v>24.709627999999999</v>
      </c>
      <c r="AA300" s="10">
        <v>32.701363200000003</v>
      </c>
      <c r="AB300" s="10">
        <v>27.284099000000001</v>
      </c>
      <c r="AC300" s="63">
        <v>9.2569352474626463</v>
      </c>
    </row>
    <row r="301" spans="1:29" x14ac:dyDescent="0.45">
      <c r="A301" s="82">
        <v>3.3</v>
      </c>
      <c r="B301" s="15">
        <v>3.1404796900000003</v>
      </c>
      <c r="C301" s="10">
        <v>2.6533620299999998</v>
      </c>
      <c r="D301" s="10">
        <v>3.11570539</v>
      </c>
      <c r="E301" s="10">
        <v>2.9698490366666666</v>
      </c>
      <c r="F301" s="11">
        <v>0.27436556002301499</v>
      </c>
      <c r="G301" s="15">
        <v>0.79553183400000005</v>
      </c>
      <c r="H301" s="10">
        <v>0.88152760100000005</v>
      </c>
      <c r="I301" s="10">
        <v>1.1020309099999999</v>
      </c>
      <c r="J301" s="10">
        <v>0.70543741500000001</v>
      </c>
      <c r="K301" s="10">
        <v>0.99141192200000006</v>
      </c>
      <c r="L301" s="10">
        <v>0.83270692499999999</v>
      </c>
      <c r="M301" s="10">
        <v>0.88477443450000004</v>
      </c>
      <c r="N301" s="63">
        <v>0.14242156133637213</v>
      </c>
      <c r="P301" s="82">
        <v>3.3</v>
      </c>
      <c r="Q301" s="15">
        <v>48.956291999999998</v>
      </c>
      <c r="R301" s="10">
        <v>35.684518099999998</v>
      </c>
      <c r="S301" s="10">
        <v>43.990772900000003</v>
      </c>
      <c r="T301" s="10">
        <v>42.877194333333335</v>
      </c>
      <c r="U301" s="11">
        <v>6.7055975521414037</v>
      </c>
      <c r="V301" s="15">
        <v>22.300234799999998</v>
      </c>
      <c r="W301" s="10">
        <v>39.411532800000003</v>
      </c>
      <c r="X301" s="10">
        <v>31.712764499999999</v>
      </c>
      <c r="Y301" s="10">
        <v>12.982896</v>
      </c>
      <c r="Z301" s="10">
        <v>24.645112000000001</v>
      </c>
      <c r="AA301" s="10">
        <v>32.744447999999998</v>
      </c>
      <c r="AB301" s="10">
        <v>27.299498016666664</v>
      </c>
      <c r="AC301" s="63">
        <v>9.3040773761314686</v>
      </c>
    </row>
    <row r="302" spans="1:29" x14ac:dyDescent="0.45">
      <c r="A302" s="82">
        <v>3.3111111100000001</v>
      </c>
      <c r="B302" s="15">
        <v>3.1485170199999999</v>
      </c>
      <c r="C302" s="10">
        <v>2.6625585299999996</v>
      </c>
      <c r="D302" s="10">
        <v>3.12463969</v>
      </c>
      <c r="E302" s="10">
        <v>2.9785717466666668</v>
      </c>
      <c r="F302" s="11">
        <v>0.27393575260084713</v>
      </c>
      <c r="G302" s="15">
        <v>0.79698831800000003</v>
      </c>
      <c r="H302" s="10">
        <v>0.88767582100000009</v>
      </c>
      <c r="I302" s="10">
        <v>1.10677958</v>
      </c>
      <c r="J302" s="10">
        <v>0.70593245900000001</v>
      </c>
      <c r="K302" s="10">
        <v>0.99295274900000008</v>
      </c>
      <c r="L302" s="10">
        <v>0.83530001799999998</v>
      </c>
      <c r="M302" s="10">
        <v>0.88760482416666664</v>
      </c>
      <c r="N302" s="63">
        <v>0.14358813050184849</v>
      </c>
      <c r="P302" s="82">
        <v>3.3111111100000001</v>
      </c>
      <c r="Q302" s="15">
        <v>48.986985599999997</v>
      </c>
      <c r="R302" s="10">
        <v>35.863089500000001</v>
      </c>
      <c r="S302" s="10">
        <v>44.162054300000001</v>
      </c>
      <c r="T302" s="10">
        <v>43.004043133333333</v>
      </c>
      <c r="U302" s="11">
        <v>6.6381401467197678</v>
      </c>
      <c r="V302" s="15">
        <v>22.388031000000002</v>
      </c>
      <c r="W302" s="10">
        <v>39.343110000000003</v>
      </c>
      <c r="X302" s="10">
        <v>31.744960200000001</v>
      </c>
      <c r="Y302" s="10">
        <v>13.046227200000001</v>
      </c>
      <c r="Z302" s="10">
        <v>24.806401999999999</v>
      </c>
      <c r="AA302" s="10">
        <v>32.787532800000001</v>
      </c>
      <c r="AB302" s="10">
        <v>27.352710533333337</v>
      </c>
      <c r="AC302" s="63">
        <v>9.2564142620930543</v>
      </c>
    </row>
    <row r="303" spans="1:29" x14ac:dyDescent="0.45">
      <c r="A303" s="82">
        <v>3.32222222</v>
      </c>
      <c r="B303" s="15">
        <v>3.15655435</v>
      </c>
      <c r="C303" s="10">
        <v>2.6690301500000002</v>
      </c>
      <c r="D303" s="10">
        <v>3.1325228900000002</v>
      </c>
      <c r="E303" s="10">
        <v>2.9860357966666666</v>
      </c>
      <c r="F303" s="11">
        <v>0.2747977670603356</v>
      </c>
      <c r="G303" s="15">
        <v>0.79902739699999992</v>
      </c>
      <c r="H303" s="10">
        <v>0.88640377599999998</v>
      </c>
      <c r="I303" s="10">
        <v>1.1074579599999999</v>
      </c>
      <c r="J303" s="10">
        <v>0.70964528700000007</v>
      </c>
      <c r="K303" s="10">
        <v>0.99471369399999998</v>
      </c>
      <c r="L303" s="10">
        <v>0.83789311099999997</v>
      </c>
      <c r="M303" s="10">
        <v>0.8891902041666665</v>
      </c>
      <c r="N303" s="63">
        <v>0.1426750750264123</v>
      </c>
      <c r="P303" s="82">
        <v>3.32222222</v>
      </c>
      <c r="Q303" s="15">
        <v>49.140453600000001</v>
      </c>
      <c r="R303" s="10">
        <v>35.863089500000001</v>
      </c>
      <c r="S303" s="10">
        <v>44.361882600000001</v>
      </c>
      <c r="T303" s="10">
        <v>43.121808566666665</v>
      </c>
      <c r="U303" s="11">
        <v>6.7249860272793898</v>
      </c>
      <c r="V303" s="15">
        <v>22.329500199999998</v>
      </c>
      <c r="W303" s="10">
        <v>39.137841600000002</v>
      </c>
      <c r="X303" s="10">
        <v>31.809351599999999</v>
      </c>
      <c r="Y303" s="10">
        <v>12.9512304</v>
      </c>
      <c r="Z303" s="10">
        <v>24.709627999999999</v>
      </c>
      <c r="AA303" s="10">
        <v>32.873702399999999</v>
      </c>
      <c r="AB303" s="10">
        <v>27.3018757</v>
      </c>
      <c r="AC303" s="63">
        <v>9.2610794978495132</v>
      </c>
    </row>
    <row r="304" spans="1:29" x14ac:dyDescent="0.45">
      <c r="A304" s="82">
        <v>3.3333333299999999</v>
      </c>
      <c r="B304" s="15">
        <v>3.1688218499999996</v>
      </c>
      <c r="C304" s="10">
        <v>2.6775454300000003</v>
      </c>
      <c r="D304" s="10">
        <v>3.13961778</v>
      </c>
      <c r="E304" s="10">
        <v>2.9953283533333335</v>
      </c>
      <c r="F304" s="11">
        <v>0.27559519081045386</v>
      </c>
      <c r="G304" s="15">
        <v>0.80077517799999998</v>
      </c>
      <c r="H304" s="10">
        <v>0.88915987399999996</v>
      </c>
      <c r="I304" s="10">
        <v>1.11254582</v>
      </c>
      <c r="J304" s="10">
        <v>0.70964528700000007</v>
      </c>
      <c r="K304" s="10">
        <v>0.99757522900000006</v>
      </c>
      <c r="L304" s="10">
        <v>0.83594829100000001</v>
      </c>
      <c r="M304" s="10">
        <v>0.89094161316666665</v>
      </c>
      <c r="N304" s="63">
        <v>0.14457173755717315</v>
      </c>
      <c r="P304" s="82">
        <v>3.3333333299999999</v>
      </c>
      <c r="Q304" s="15">
        <v>49.201840799999999</v>
      </c>
      <c r="R304" s="10">
        <v>36.041660899999997</v>
      </c>
      <c r="S304" s="10">
        <v>44.390429500000003</v>
      </c>
      <c r="T304" s="10">
        <v>43.211310400000002</v>
      </c>
      <c r="U304" s="11">
        <v>6.6588531399242914</v>
      </c>
      <c r="V304" s="15">
        <v>22.534358000000001</v>
      </c>
      <c r="W304" s="10">
        <v>39.514167</v>
      </c>
      <c r="X304" s="10">
        <v>32.002525800000001</v>
      </c>
      <c r="Y304" s="10">
        <v>13.109558399999999</v>
      </c>
      <c r="Z304" s="10">
        <v>24.806401999999999</v>
      </c>
      <c r="AA304" s="10">
        <v>32.744447999999998</v>
      </c>
      <c r="AB304" s="10">
        <v>27.451909866666668</v>
      </c>
      <c r="AC304" s="63">
        <v>9.2854852995790331</v>
      </c>
    </row>
    <row r="305" spans="1:29" x14ac:dyDescent="0.45">
      <c r="A305" s="82">
        <v>3.3444444400000002</v>
      </c>
      <c r="B305" s="15">
        <v>3.1722059800000002</v>
      </c>
      <c r="C305" s="10">
        <v>2.68503888</v>
      </c>
      <c r="D305" s="10">
        <v>3.1509170399999999</v>
      </c>
      <c r="E305" s="10">
        <v>3.0027206333333329</v>
      </c>
      <c r="F305" s="11">
        <v>0.27532631011635367</v>
      </c>
      <c r="G305" s="15">
        <v>0.80194036600000007</v>
      </c>
      <c r="H305" s="10">
        <v>0.88915987399999996</v>
      </c>
      <c r="I305" s="10">
        <v>1.1149201599999998</v>
      </c>
      <c r="J305" s="10">
        <v>0.71236802799999999</v>
      </c>
      <c r="K305" s="10">
        <v>0.998455702</v>
      </c>
      <c r="L305" s="10">
        <v>0.838541384</v>
      </c>
      <c r="M305" s="10">
        <v>0.89256425233333336</v>
      </c>
      <c r="N305" s="63">
        <v>0.1444081555312714</v>
      </c>
      <c r="P305" s="82">
        <v>3.3444444400000002</v>
      </c>
      <c r="Q305" s="15">
        <v>49.386002400000002</v>
      </c>
      <c r="R305" s="10">
        <v>36.130946600000001</v>
      </c>
      <c r="S305" s="10">
        <v>44.533163999999999</v>
      </c>
      <c r="T305" s="10">
        <v>43.350037666666672</v>
      </c>
      <c r="U305" s="11">
        <v>6.7062632669578637</v>
      </c>
      <c r="V305" s="15">
        <v>22.417296400000001</v>
      </c>
      <c r="W305" s="10">
        <v>39.4457442</v>
      </c>
      <c r="X305" s="10">
        <v>31.970330100000002</v>
      </c>
      <c r="Y305" s="10">
        <v>12.9195648</v>
      </c>
      <c r="Z305" s="10">
        <v>24.838660000000001</v>
      </c>
      <c r="AA305" s="10">
        <v>32.787532800000001</v>
      </c>
      <c r="AB305" s="10">
        <v>27.396521383333337</v>
      </c>
      <c r="AC305" s="63">
        <v>9.3389946885484765</v>
      </c>
    </row>
    <row r="306" spans="1:29" x14ac:dyDescent="0.45">
      <c r="A306" s="82">
        <v>3.35555556</v>
      </c>
      <c r="B306" s="15">
        <v>3.1798202900000003</v>
      </c>
      <c r="C306" s="10">
        <v>2.6915104900000002</v>
      </c>
      <c r="D306" s="10">
        <v>3.1580119199999999</v>
      </c>
      <c r="E306" s="10">
        <v>3.0097809000000004</v>
      </c>
      <c r="F306" s="11">
        <v>0.27584586576871201</v>
      </c>
      <c r="G306" s="15">
        <v>0.79990128700000007</v>
      </c>
      <c r="H306" s="10">
        <v>0.89212798100000001</v>
      </c>
      <c r="I306" s="10">
        <v>1.1169553000000001</v>
      </c>
      <c r="J306" s="10">
        <v>0.71311059399999999</v>
      </c>
      <c r="K306" s="10">
        <v>0.998455702</v>
      </c>
      <c r="L306" s="10">
        <v>0.84307929699999995</v>
      </c>
      <c r="M306" s="10">
        <v>0.89393836016666672</v>
      </c>
      <c r="N306" s="63">
        <v>0.14477016551902325</v>
      </c>
      <c r="P306" s="82">
        <v>3.35555556</v>
      </c>
      <c r="Q306" s="15">
        <v>49.5087768</v>
      </c>
      <c r="R306" s="10">
        <v>36.249994200000003</v>
      </c>
      <c r="S306" s="10">
        <v>44.6473516</v>
      </c>
      <c r="T306" s="10">
        <v>43.468707533333337</v>
      </c>
      <c r="U306" s="11">
        <v>6.7075129806383202</v>
      </c>
      <c r="V306" s="15">
        <v>22.563623400000001</v>
      </c>
      <c r="W306" s="10">
        <v>39.582589800000001</v>
      </c>
      <c r="X306" s="10">
        <v>32.099112900000002</v>
      </c>
      <c r="Y306" s="10">
        <v>12.9512304</v>
      </c>
      <c r="Z306" s="10">
        <v>24.999949999999998</v>
      </c>
      <c r="AA306" s="10">
        <v>33.089126399999998</v>
      </c>
      <c r="AB306" s="10">
        <v>27.547605483333331</v>
      </c>
      <c r="AC306" s="63">
        <v>9.3877613175702219</v>
      </c>
    </row>
    <row r="307" spans="1:29" x14ac:dyDescent="0.45">
      <c r="A307" s="82">
        <v>3.3666666699999999</v>
      </c>
      <c r="B307" s="15">
        <v>3.1903957200000002</v>
      </c>
      <c r="C307" s="10">
        <v>2.69968516</v>
      </c>
      <c r="D307" s="10">
        <v>3.1685228599999999</v>
      </c>
      <c r="E307" s="10">
        <v>3.0195345800000002</v>
      </c>
      <c r="F307" s="11">
        <v>0.27721353521590031</v>
      </c>
      <c r="G307" s="15">
        <v>0.80310555299999997</v>
      </c>
      <c r="H307" s="10">
        <v>0.89488408000000008</v>
      </c>
      <c r="I307" s="10">
        <v>1.11865126</v>
      </c>
      <c r="J307" s="10">
        <v>0.71286307199999999</v>
      </c>
      <c r="K307" s="10">
        <v>1.00263795</v>
      </c>
      <c r="L307" s="10">
        <v>0.84275516000000006</v>
      </c>
      <c r="M307" s="10">
        <v>0.89581617916666678</v>
      </c>
      <c r="N307" s="63">
        <v>0.14556771906159852</v>
      </c>
      <c r="P307" s="82">
        <v>3.3666666699999999</v>
      </c>
      <c r="Q307" s="15">
        <v>49.692938400000003</v>
      </c>
      <c r="R307" s="10">
        <v>36.4880894</v>
      </c>
      <c r="S307" s="10">
        <v>44.732992299999999</v>
      </c>
      <c r="T307" s="10">
        <v>43.638006700000005</v>
      </c>
      <c r="U307" s="11">
        <v>6.6701764876467324</v>
      </c>
      <c r="V307" s="15">
        <v>22.651419600000001</v>
      </c>
      <c r="W307" s="10">
        <v>39.616801199999998</v>
      </c>
      <c r="X307" s="10">
        <v>32.324482799999998</v>
      </c>
      <c r="Y307" s="10">
        <v>13.046227200000001</v>
      </c>
      <c r="Z307" s="10">
        <v>25.032208000000001</v>
      </c>
      <c r="AA307" s="10">
        <v>33.0029568</v>
      </c>
      <c r="AB307" s="10">
        <v>27.612349266666666</v>
      </c>
      <c r="AC307" s="63">
        <v>9.3681330307453319</v>
      </c>
    </row>
    <row r="308" spans="1:29" x14ac:dyDescent="0.45">
      <c r="A308" s="82">
        <v>3.3777777800000002</v>
      </c>
      <c r="B308" s="15">
        <v>3.2013941699999999</v>
      </c>
      <c r="C308" s="10">
        <v>2.7099034999999998</v>
      </c>
      <c r="D308" s="10">
        <v>3.17456665</v>
      </c>
      <c r="E308" s="10">
        <v>3.0286214399999998</v>
      </c>
      <c r="F308" s="11">
        <v>0.27634357766324219</v>
      </c>
      <c r="G308" s="15">
        <v>0.80514463199999997</v>
      </c>
      <c r="H308" s="10">
        <v>0.89764017799999996</v>
      </c>
      <c r="I308" s="10">
        <v>1.1233999299999999</v>
      </c>
      <c r="J308" s="10">
        <v>0.71558581300000002</v>
      </c>
      <c r="K308" s="10">
        <v>1.00263795</v>
      </c>
      <c r="L308" s="10">
        <v>0.84534825300000005</v>
      </c>
      <c r="M308" s="10">
        <v>0.89829279266666662</v>
      </c>
      <c r="N308" s="63">
        <v>0.14589249848998015</v>
      </c>
      <c r="P308" s="82">
        <v>3.3777777800000002</v>
      </c>
      <c r="Q308" s="15">
        <v>49.846406399999999</v>
      </c>
      <c r="R308" s="10">
        <v>36.577375099999998</v>
      </c>
      <c r="S308" s="10">
        <v>44.8471799</v>
      </c>
      <c r="T308" s="10">
        <v>43.756987133333325</v>
      </c>
      <c r="U308" s="11">
        <v>6.7013571842922444</v>
      </c>
      <c r="V308" s="15">
        <v>22.7099504</v>
      </c>
      <c r="W308" s="10">
        <v>39.9589152</v>
      </c>
      <c r="X308" s="10">
        <v>32.614244100000001</v>
      </c>
      <c r="Y308" s="10">
        <v>13.077892800000001</v>
      </c>
      <c r="Z308" s="10">
        <v>24.935434000000001</v>
      </c>
      <c r="AA308" s="10">
        <v>33.089126399999998</v>
      </c>
      <c r="AB308" s="10">
        <v>27.730927150000003</v>
      </c>
      <c r="AC308" s="63">
        <v>9.484905698274666</v>
      </c>
    </row>
    <row r="309" spans="1:29" x14ac:dyDescent="0.45">
      <c r="A309" s="82">
        <v>3.38888889</v>
      </c>
      <c r="B309" s="15">
        <v>3.2090084800000001</v>
      </c>
      <c r="C309" s="10">
        <v>2.7187593999999997</v>
      </c>
      <c r="D309" s="10">
        <v>3.1848148200000002</v>
      </c>
      <c r="E309" s="10">
        <v>3.0375275666666663</v>
      </c>
      <c r="F309" s="11">
        <v>0.2763262408025518</v>
      </c>
      <c r="G309" s="15">
        <v>0.80834889799999998</v>
      </c>
      <c r="H309" s="10">
        <v>0.89912423200000002</v>
      </c>
      <c r="I309" s="10">
        <v>1.12373912</v>
      </c>
      <c r="J309" s="10">
        <v>0.71459572500000001</v>
      </c>
      <c r="K309" s="10">
        <v>1.0054994799999999</v>
      </c>
      <c r="L309" s="10">
        <v>0.84729307200000004</v>
      </c>
      <c r="M309" s="10">
        <v>0.89976675449999999</v>
      </c>
      <c r="N309" s="63">
        <v>0.14611123474445195</v>
      </c>
      <c r="P309" s="82">
        <v>3.38888889</v>
      </c>
      <c r="Q309" s="15">
        <v>49.999874400000003</v>
      </c>
      <c r="R309" s="10">
        <v>36.815470300000001</v>
      </c>
      <c r="S309" s="10">
        <v>44.961367500000001</v>
      </c>
      <c r="T309" s="10">
        <v>43.925570733333331</v>
      </c>
      <c r="U309" s="11">
        <v>6.6529530341347547</v>
      </c>
      <c r="V309" s="15">
        <v>22.7392158</v>
      </c>
      <c r="W309" s="10">
        <v>39.890492399999999</v>
      </c>
      <c r="X309" s="10">
        <v>32.549852700000002</v>
      </c>
      <c r="Y309" s="10">
        <v>13.2362208</v>
      </c>
      <c r="Z309" s="10">
        <v>24.903175999999998</v>
      </c>
      <c r="AA309" s="10">
        <v>33.218380799999998</v>
      </c>
      <c r="AB309" s="10">
        <v>27.756223083333335</v>
      </c>
      <c r="AC309" s="63">
        <v>9.4254469360520439</v>
      </c>
    </row>
    <row r="310" spans="1:29" x14ac:dyDescent="0.45">
      <c r="A310" s="82">
        <v>3.4</v>
      </c>
      <c r="B310" s="15">
        <v>3.2073164099999998</v>
      </c>
      <c r="C310" s="10">
        <v>2.7272746799999998</v>
      </c>
      <c r="D310" s="10">
        <v>3.1958513100000001</v>
      </c>
      <c r="E310" s="10">
        <v>3.0434807999999998</v>
      </c>
      <c r="F310" s="11">
        <v>0.27390252805257809</v>
      </c>
      <c r="G310" s="15">
        <v>0.80922278800000003</v>
      </c>
      <c r="H310" s="10">
        <v>0.89912423200000002</v>
      </c>
      <c r="I310" s="10">
        <v>1.1267918400000001</v>
      </c>
      <c r="J310" s="10">
        <v>0.71929864099999996</v>
      </c>
      <c r="K310" s="10">
        <v>1.00593972</v>
      </c>
      <c r="L310" s="10">
        <v>0.84956202900000011</v>
      </c>
      <c r="M310" s="10">
        <v>0.90165654166666676</v>
      </c>
      <c r="N310" s="63">
        <v>0.14565681407584707</v>
      </c>
      <c r="P310" s="82">
        <v>3.4</v>
      </c>
      <c r="Q310" s="15">
        <v>50.1226488</v>
      </c>
      <c r="R310" s="10">
        <v>36.874994100000002</v>
      </c>
      <c r="S310" s="10">
        <v>45.104101999999997</v>
      </c>
      <c r="T310" s="10">
        <v>44.033914966666664</v>
      </c>
      <c r="U310" s="11">
        <v>6.6883528598111699</v>
      </c>
      <c r="V310" s="15">
        <v>22.7099504</v>
      </c>
      <c r="W310" s="10">
        <v>39.890492399999999</v>
      </c>
      <c r="X310" s="10">
        <v>32.356678500000001</v>
      </c>
      <c r="Y310" s="10">
        <v>13.1728896</v>
      </c>
      <c r="Z310" s="10">
        <v>25.096723999999998</v>
      </c>
      <c r="AA310" s="10">
        <v>33.390720000000002</v>
      </c>
      <c r="AB310" s="10">
        <v>27.769575816666663</v>
      </c>
      <c r="AC310" s="63">
        <v>9.4378237584313478</v>
      </c>
    </row>
    <row r="311" spans="1:29" x14ac:dyDescent="0.45">
      <c r="A311" s="82">
        <v>3.4111111099999998</v>
      </c>
      <c r="B311" s="15">
        <v>3.2195839099999999</v>
      </c>
      <c r="C311" s="10">
        <v>2.7340869099999998</v>
      </c>
      <c r="D311" s="10">
        <v>3.2034717399999999</v>
      </c>
      <c r="E311" s="10">
        <v>3.0523808533333328</v>
      </c>
      <c r="F311" s="11">
        <v>0.27576833806211271</v>
      </c>
      <c r="G311" s="15">
        <v>0.81155316300000002</v>
      </c>
      <c r="H311" s="10">
        <v>0.90145631500000001</v>
      </c>
      <c r="I311" s="10">
        <v>1.1308621299999999</v>
      </c>
      <c r="J311" s="10">
        <v>0.72127881699999996</v>
      </c>
      <c r="K311" s="10">
        <v>1.0079207800000001</v>
      </c>
      <c r="L311" s="10">
        <v>0.85021030199999992</v>
      </c>
      <c r="M311" s="10">
        <v>0.90388025116666659</v>
      </c>
      <c r="N311" s="63">
        <v>0.14635512894174993</v>
      </c>
      <c r="P311" s="82">
        <v>3.4111111099999998</v>
      </c>
      <c r="Q311" s="15">
        <v>50.214729599999998</v>
      </c>
      <c r="R311" s="10">
        <v>36.934517900000003</v>
      </c>
      <c r="S311" s="10">
        <v>45.218289599999999</v>
      </c>
      <c r="T311" s="10">
        <v>44.122512366666662</v>
      </c>
      <c r="U311" s="11">
        <v>6.7075741895281187</v>
      </c>
      <c r="V311" s="15">
        <v>22.827012</v>
      </c>
      <c r="W311" s="10">
        <v>39.890492399999999</v>
      </c>
      <c r="X311" s="10">
        <v>32.292287100000003</v>
      </c>
      <c r="Y311" s="10">
        <v>13.362883200000001</v>
      </c>
      <c r="Z311" s="10">
        <v>25.161239999999999</v>
      </c>
      <c r="AA311" s="10">
        <v>33.304550399999997</v>
      </c>
      <c r="AB311" s="10">
        <v>27.806410850000002</v>
      </c>
      <c r="AC311" s="63">
        <v>9.3464911475700241</v>
      </c>
    </row>
    <row r="312" spans="1:29" x14ac:dyDescent="0.45">
      <c r="A312" s="82">
        <v>3.4222222200000001</v>
      </c>
      <c r="B312" s="15">
        <v>3.2250831299999998</v>
      </c>
      <c r="C312" s="10">
        <v>2.74158035</v>
      </c>
      <c r="D312" s="10">
        <v>3.2124060399999999</v>
      </c>
      <c r="E312" s="10">
        <v>3.0596898399999994</v>
      </c>
      <c r="F312" s="11">
        <v>0.27556380907833677</v>
      </c>
      <c r="G312" s="15">
        <v>0.81038797600000001</v>
      </c>
      <c r="H312" s="10">
        <v>0.90209233799999999</v>
      </c>
      <c r="I312" s="10">
        <v>1.1322188900000001</v>
      </c>
      <c r="J312" s="10">
        <v>0.72226890399999999</v>
      </c>
      <c r="K312" s="10">
        <v>1.00946161</v>
      </c>
      <c r="L312" s="10">
        <v>0.85085857499999995</v>
      </c>
      <c r="M312" s="10">
        <v>0.9045480488333334</v>
      </c>
      <c r="N312" s="63">
        <v>0.14684771929284879</v>
      </c>
      <c r="P312" s="82">
        <v>3.4222222200000001</v>
      </c>
      <c r="Q312" s="15">
        <v>50.398891200000001</v>
      </c>
      <c r="R312" s="10">
        <v>37.2321369</v>
      </c>
      <c r="S312" s="10">
        <v>45.275383400000003</v>
      </c>
      <c r="T312" s="10">
        <v>44.302137166666675</v>
      </c>
      <c r="U312" s="11">
        <v>6.6371123895986743</v>
      </c>
      <c r="V312" s="15">
        <v>22.7977466</v>
      </c>
      <c r="W312" s="10">
        <v>40.095760800000001</v>
      </c>
      <c r="X312" s="10">
        <v>32.710831200000001</v>
      </c>
      <c r="Y312" s="10">
        <v>13.2678864</v>
      </c>
      <c r="Z312" s="10">
        <v>25.161239999999999</v>
      </c>
      <c r="AA312" s="10">
        <v>33.433804799999997</v>
      </c>
      <c r="AB312" s="10">
        <v>27.911211633333334</v>
      </c>
      <c r="AC312" s="63">
        <v>9.4882607909415881</v>
      </c>
    </row>
    <row r="313" spans="1:29" x14ac:dyDescent="0.45">
      <c r="A313" s="82">
        <v>3.43333333</v>
      </c>
      <c r="B313" s="15">
        <v>3.2356585600000001</v>
      </c>
      <c r="C313" s="10">
        <v>2.7490738000000001</v>
      </c>
      <c r="D313" s="10">
        <v>3.2192381500000002</v>
      </c>
      <c r="E313" s="10">
        <v>3.0679901700000003</v>
      </c>
      <c r="F313" s="11">
        <v>0.27631168226592356</v>
      </c>
      <c r="G313" s="15">
        <v>0.815048726</v>
      </c>
      <c r="H313" s="10">
        <v>0.90548446000000005</v>
      </c>
      <c r="I313" s="10">
        <v>1.1362891799999999</v>
      </c>
      <c r="J313" s="10">
        <v>0.72251642599999999</v>
      </c>
      <c r="K313" s="10">
        <v>1.0125432599999999</v>
      </c>
      <c r="L313" s="10">
        <v>0.85312753099999994</v>
      </c>
      <c r="M313" s="10">
        <v>0.90750159716666667</v>
      </c>
      <c r="N313" s="63">
        <v>0.14771943937199153</v>
      </c>
      <c r="P313" s="82">
        <v>3.43333333</v>
      </c>
      <c r="Q313" s="15">
        <v>50.552359199999998</v>
      </c>
      <c r="R313" s="10">
        <v>37.291660700000001</v>
      </c>
      <c r="S313" s="10">
        <v>45.418117899999999</v>
      </c>
      <c r="T313" s="10">
        <v>44.420712600000002</v>
      </c>
      <c r="U313" s="11">
        <v>6.6863775077635337</v>
      </c>
      <c r="V313" s="15">
        <v>22.8562774</v>
      </c>
      <c r="W313" s="10">
        <v>39.993126599999997</v>
      </c>
      <c r="X313" s="10">
        <v>32.775222599999999</v>
      </c>
      <c r="Y313" s="10">
        <v>13.3312176</v>
      </c>
      <c r="Z313" s="10">
        <v>25.128982000000001</v>
      </c>
      <c r="AA313" s="10">
        <v>33.519974400000002</v>
      </c>
      <c r="AB313" s="10">
        <v>27.934133433333333</v>
      </c>
      <c r="AC313" s="63">
        <v>9.4546890706445925</v>
      </c>
    </row>
    <row r="314" spans="1:29" x14ac:dyDescent="0.45">
      <c r="A314" s="82">
        <v>3.4444444399999998</v>
      </c>
      <c r="B314" s="15">
        <v>3.2394657200000001</v>
      </c>
      <c r="C314" s="10">
        <v>2.7569078599999997</v>
      </c>
      <c r="D314" s="10">
        <v>3.2305374099999997</v>
      </c>
      <c r="E314" s="10">
        <v>3.0756369966666668</v>
      </c>
      <c r="F314" s="11">
        <v>0.27606362599964729</v>
      </c>
      <c r="G314" s="15">
        <v>0.81388353899999999</v>
      </c>
      <c r="H314" s="10">
        <v>0.90887658100000002</v>
      </c>
      <c r="I314" s="10">
        <v>1.1379851300000001</v>
      </c>
      <c r="J314" s="10">
        <v>0.72721934199999994</v>
      </c>
      <c r="K314" s="10">
        <v>1.01518468</v>
      </c>
      <c r="L314" s="10">
        <v>0.85345166800000005</v>
      </c>
      <c r="M314" s="10">
        <v>0.90943348999999996</v>
      </c>
      <c r="N314" s="63">
        <v>0.14757047790303371</v>
      </c>
      <c r="P314" s="82">
        <v>3.4444444399999998</v>
      </c>
      <c r="Q314" s="15">
        <v>50.675133600000002</v>
      </c>
      <c r="R314" s="10">
        <v>37.321422599999998</v>
      </c>
      <c r="S314" s="10">
        <v>45.646493100000001</v>
      </c>
      <c r="T314" s="10">
        <v>44.5476831</v>
      </c>
      <c r="U314" s="11">
        <v>6.7443262769497396</v>
      </c>
      <c r="V314" s="15">
        <v>22.8855428</v>
      </c>
      <c r="W314" s="10">
        <v>40.027338</v>
      </c>
      <c r="X314" s="10">
        <v>32.839613999999997</v>
      </c>
      <c r="Y314" s="10">
        <v>13.3312176</v>
      </c>
      <c r="Z314" s="10">
        <v>25.225756000000001</v>
      </c>
      <c r="AA314" s="10">
        <v>33.606144</v>
      </c>
      <c r="AB314" s="10">
        <v>27.985935399999999</v>
      </c>
      <c r="AC314" s="63">
        <v>9.4713638513875598</v>
      </c>
    </row>
    <row r="315" spans="1:29" x14ac:dyDescent="0.45">
      <c r="A315" s="82">
        <v>3.4555555600000001</v>
      </c>
      <c r="B315" s="15">
        <v>3.2568094200000002</v>
      </c>
      <c r="C315" s="10">
        <v>2.7664449800000002</v>
      </c>
      <c r="D315" s="10">
        <v>3.2394717099999997</v>
      </c>
      <c r="E315" s="10">
        <v>3.0875753700000002</v>
      </c>
      <c r="F315" s="11">
        <v>0.2782421509821526</v>
      </c>
      <c r="G315" s="15">
        <v>0.815048726</v>
      </c>
      <c r="H315" s="10">
        <v>0.91311673299999996</v>
      </c>
      <c r="I315" s="10">
        <v>1.1420554199999999</v>
      </c>
      <c r="J315" s="10">
        <v>0.72796190800000005</v>
      </c>
      <c r="K315" s="10">
        <v>1.01694562</v>
      </c>
      <c r="L315" s="10">
        <v>0.85377580399999997</v>
      </c>
      <c r="M315" s="10">
        <v>0.91148403516666665</v>
      </c>
      <c r="N315" s="63">
        <v>0.14872683351700031</v>
      </c>
      <c r="P315" s="82">
        <v>3.4555555600000001</v>
      </c>
      <c r="Q315" s="15">
        <v>50.675133600000002</v>
      </c>
      <c r="R315" s="10">
        <v>37.4404702</v>
      </c>
      <c r="S315" s="10">
        <v>45.7321338</v>
      </c>
      <c r="T315" s="10">
        <v>44.615912533333336</v>
      </c>
      <c r="U315" s="11">
        <v>6.6875661690142083</v>
      </c>
      <c r="V315" s="15">
        <v>23.002604399999999</v>
      </c>
      <c r="W315" s="10">
        <v>40.232606400000002</v>
      </c>
      <c r="X315" s="10">
        <v>32.743026899999997</v>
      </c>
      <c r="Y315" s="10">
        <v>13.426214399999999</v>
      </c>
      <c r="Z315" s="10">
        <v>25.161239999999999</v>
      </c>
      <c r="AA315" s="10">
        <v>33.563059199999998</v>
      </c>
      <c r="AB315" s="10">
        <v>28.021458549999995</v>
      </c>
      <c r="AC315" s="63">
        <v>9.4710672703049479</v>
      </c>
    </row>
    <row r="316" spans="1:29" x14ac:dyDescent="0.45">
      <c r="A316" s="82">
        <v>3.46666667</v>
      </c>
      <c r="B316" s="15">
        <v>3.2589245099999999</v>
      </c>
      <c r="C316" s="10">
        <v>2.77461965</v>
      </c>
      <c r="D316" s="10">
        <v>3.24866878</v>
      </c>
      <c r="E316" s="10">
        <v>3.0940709800000001</v>
      </c>
      <c r="F316" s="11">
        <v>0.27670048640820077</v>
      </c>
      <c r="G316" s="15">
        <v>0.81854428900000009</v>
      </c>
      <c r="H316" s="10">
        <v>0.90930059600000002</v>
      </c>
      <c r="I316" s="10">
        <v>1.1451081400000001</v>
      </c>
      <c r="J316" s="10">
        <v>0.73018960500000007</v>
      </c>
      <c r="K316" s="10">
        <v>1.0158450299999999</v>
      </c>
      <c r="L316" s="10">
        <v>0.85539648699999993</v>
      </c>
      <c r="M316" s="10">
        <v>0.91239735783333342</v>
      </c>
      <c r="N316" s="63">
        <v>0.14840652407825025</v>
      </c>
      <c r="P316" s="82">
        <v>3.46666667</v>
      </c>
      <c r="Q316" s="15">
        <v>50.859295199999998</v>
      </c>
      <c r="R316" s="10">
        <v>37.678565399999997</v>
      </c>
      <c r="S316" s="10">
        <v>45.789227599999997</v>
      </c>
      <c r="T316" s="10">
        <v>44.775696066666661</v>
      </c>
      <c r="U316" s="11">
        <v>6.6485595539145192</v>
      </c>
      <c r="V316" s="15">
        <v>22.944073599999999</v>
      </c>
      <c r="W316" s="10">
        <v>40.4720862</v>
      </c>
      <c r="X316" s="10">
        <v>32.646439800000003</v>
      </c>
      <c r="Y316" s="10">
        <v>13.426214399999999</v>
      </c>
      <c r="Z316" s="10">
        <v>25.258013999999999</v>
      </c>
      <c r="AA316" s="10">
        <v>33.735398400000001</v>
      </c>
      <c r="AB316" s="10">
        <v>28.080371066666668</v>
      </c>
      <c r="AC316" s="63">
        <v>9.5443646247721983</v>
      </c>
    </row>
    <row r="317" spans="1:29" x14ac:dyDescent="0.45">
      <c r="A317" s="82">
        <v>3.4777777799999998</v>
      </c>
      <c r="B317" s="15">
        <v>3.2678078699999999</v>
      </c>
      <c r="C317" s="10">
        <v>2.7831349300000001</v>
      </c>
      <c r="D317" s="10">
        <v>3.2568147600000001</v>
      </c>
      <c r="E317" s="10">
        <v>3.1025858533333328</v>
      </c>
      <c r="F317" s="11">
        <v>0.27670721246609636</v>
      </c>
      <c r="G317" s="15">
        <v>0.81854428900000009</v>
      </c>
      <c r="H317" s="10">
        <v>0.91163268000000008</v>
      </c>
      <c r="I317" s="10">
        <v>1.1457865200000001</v>
      </c>
      <c r="J317" s="10">
        <v>0.73117969300000007</v>
      </c>
      <c r="K317" s="10">
        <v>1.01980716</v>
      </c>
      <c r="L317" s="10">
        <v>0.85863785299999995</v>
      </c>
      <c r="M317" s="10">
        <v>0.91426469916666686</v>
      </c>
      <c r="N317" s="63">
        <v>0.14867774178107673</v>
      </c>
      <c r="P317" s="82">
        <v>3.4777777799999998</v>
      </c>
      <c r="Q317" s="15">
        <v>51.012763200000002</v>
      </c>
      <c r="R317" s="10">
        <v>37.738089199999997</v>
      </c>
      <c r="S317" s="10">
        <v>45.989055899999997</v>
      </c>
      <c r="T317" s="10">
        <v>44.913302766666668</v>
      </c>
      <c r="U317" s="11">
        <v>6.7024007679693431</v>
      </c>
      <c r="V317" s="15">
        <v>23.031869799999999</v>
      </c>
      <c r="W317" s="10">
        <v>40.266817799999998</v>
      </c>
      <c r="X317" s="10">
        <v>32.775222599999999</v>
      </c>
      <c r="Y317" s="10">
        <v>13.4895456</v>
      </c>
      <c r="Z317" s="10">
        <v>25.354787999999999</v>
      </c>
      <c r="AA317" s="10">
        <v>33.649228800000003</v>
      </c>
      <c r="AB317" s="10">
        <v>28.094578766666668</v>
      </c>
      <c r="AC317" s="63">
        <v>9.4590743320649207</v>
      </c>
    </row>
    <row r="318" spans="1:29" x14ac:dyDescent="0.45">
      <c r="A318" s="82">
        <v>3.4888888900000001</v>
      </c>
      <c r="B318" s="15">
        <v>3.2733070899999999</v>
      </c>
      <c r="C318" s="10">
        <v>2.7902877699999999</v>
      </c>
      <c r="D318" s="10">
        <v>3.2673256999999998</v>
      </c>
      <c r="E318" s="10">
        <v>3.1103068533333329</v>
      </c>
      <c r="F318" s="11">
        <v>0.27716079183339265</v>
      </c>
      <c r="G318" s="15">
        <v>0.82203985199999996</v>
      </c>
      <c r="H318" s="10">
        <v>0.91142067199999999</v>
      </c>
      <c r="I318" s="10">
        <v>1.1464649</v>
      </c>
      <c r="J318" s="10">
        <v>0.72994208300000007</v>
      </c>
      <c r="K318" s="10">
        <v>1.02046751</v>
      </c>
      <c r="L318" s="10">
        <v>0.85896199000000006</v>
      </c>
      <c r="M318" s="10">
        <v>0.91488283450000008</v>
      </c>
      <c r="N318" s="63">
        <v>0.14882231361280188</v>
      </c>
      <c r="P318" s="82">
        <v>3.4888888900000001</v>
      </c>
      <c r="Q318" s="15">
        <v>51.104844</v>
      </c>
      <c r="R318" s="10">
        <v>37.797612999999998</v>
      </c>
      <c r="S318" s="10">
        <v>46.074696600000003</v>
      </c>
      <c r="T318" s="10">
        <v>44.992384533333336</v>
      </c>
      <c r="U318" s="11">
        <v>6.7193116298530597</v>
      </c>
      <c r="V318" s="15">
        <v>23.090400599999999</v>
      </c>
      <c r="W318" s="10">
        <v>40.4720862</v>
      </c>
      <c r="X318" s="10">
        <v>32.936201099999998</v>
      </c>
      <c r="Y318" s="10">
        <v>13.5845424</v>
      </c>
      <c r="Z318" s="10">
        <v>25.354787999999999</v>
      </c>
      <c r="AA318" s="10">
        <v>33.606144</v>
      </c>
      <c r="AB318" s="10">
        <v>28.174027050000003</v>
      </c>
      <c r="AC318" s="63">
        <v>9.4876012158462775</v>
      </c>
    </row>
    <row r="319" spans="1:29" x14ac:dyDescent="0.45">
      <c r="A319" s="82">
        <v>3.5</v>
      </c>
      <c r="B319" s="15">
        <v>3.2838825200000001</v>
      </c>
      <c r="C319" s="10">
        <v>2.7953969400000003</v>
      </c>
      <c r="D319" s="10">
        <v>3.2759972200000003</v>
      </c>
      <c r="E319" s="10">
        <v>3.1184255600000004</v>
      </c>
      <c r="F319" s="11">
        <v>0.27977877241376048</v>
      </c>
      <c r="G319" s="15">
        <v>0.81912688300000003</v>
      </c>
      <c r="H319" s="10">
        <v>0.91142067199999999</v>
      </c>
      <c r="I319" s="10">
        <v>1.1468040900000001</v>
      </c>
      <c r="J319" s="10">
        <v>0.73365491199999999</v>
      </c>
      <c r="K319" s="10">
        <v>1.02200834</v>
      </c>
      <c r="L319" s="10">
        <v>0.8631757659999999</v>
      </c>
      <c r="M319" s="10">
        <v>0.91603177716666673</v>
      </c>
      <c r="N319" s="63">
        <v>0.14829281298107139</v>
      </c>
      <c r="P319" s="82">
        <v>3.5</v>
      </c>
      <c r="Q319" s="15">
        <v>51.258311999999997</v>
      </c>
      <c r="R319" s="10">
        <v>37.976184400000001</v>
      </c>
      <c r="S319" s="10">
        <v>46.188884199999997</v>
      </c>
      <c r="T319" s="10">
        <v>45.141126866666667</v>
      </c>
      <c r="U319" s="11">
        <v>6.7027662176026492</v>
      </c>
      <c r="V319" s="15">
        <v>23.061135199999999</v>
      </c>
      <c r="W319" s="10">
        <v>40.301029200000002</v>
      </c>
      <c r="X319" s="10">
        <v>32.936201099999998</v>
      </c>
      <c r="Y319" s="10">
        <v>13.5528768</v>
      </c>
      <c r="Z319" s="10">
        <v>25.387046000000002</v>
      </c>
      <c r="AA319" s="10">
        <v>33.864652800000002</v>
      </c>
      <c r="AB319" s="10">
        <v>28.183823516666667</v>
      </c>
      <c r="AC319" s="63">
        <v>9.4848520231634161</v>
      </c>
    </row>
    <row r="320" spans="1:29" x14ac:dyDescent="0.45">
      <c r="A320" s="82">
        <v>3.5111111099999999</v>
      </c>
      <c r="B320" s="15">
        <v>3.28980476</v>
      </c>
      <c r="C320" s="10">
        <v>2.80561528</v>
      </c>
      <c r="D320" s="10">
        <v>3.2862453899999999</v>
      </c>
      <c r="E320" s="10">
        <v>3.12722181</v>
      </c>
      <c r="F320" s="11">
        <v>0.27852511086557324</v>
      </c>
      <c r="G320" s="15">
        <v>0.82378763300000002</v>
      </c>
      <c r="H320" s="10">
        <v>0.91163268000000008</v>
      </c>
      <c r="I320" s="10">
        <v>1.1481608599999999</v>
      </c>
      <c r="J320" s="10">
        <v>0.73464499900000002</v>
      </c>
      <c r="K320" s="10">
        <v>1.02376928</v>
      </c>
      <c r="L320" s="10">
        <v>0.86220335599999998</v>
      </c>
      <c r="M320" s="10">
        <v>0.91736646799999999</v>
      </c>
      <c r="N320" s="63">
        <v>0.14819418924099959</v>
      </c>
      <c r="P320" s="82">
        <v>3.5111111099999999</v>
      </c>
      <c r="Q320" s="15">
        <v>51.473167199999999</v>
      </c>
      <c r="R320" s="10">
        <v>38.005946299999998</v>
      </c>
      <c r="S320" s="10">
        <v>46.303071799999998</v>
      </c>
      <c r="T320" s="10">
        <v>45.260728433333327</v>
      </c>
      <c r="U320" s="11">
        <v>6.7938479128455116</v>
      </c>
      <c r="V320" s="15">
        <v>23.178196799999998</v>
      </c>
      <c r="W320" s="10">
        <v>40.369452000000003</v>
      </c>
      <c r="X320" s="10">
        <v>32.936201099999998</v>
      </c>
      <c r="Y320" s="10">
        <v>13.711204800000001</v>
      </c>
      <c r="Z320" s="10">
        <v>25.516078</v>
      </c>
      <c r="AA320" s="10">
        <v>34.080076800000001</v>
      </c>
      <c r="AB320" s="10">
        <v>28.298534916666668</v>
      </c>
      <c r="AC320" s="63">
        <v>9.4592953465275134</v>
      </c>
    </row>
    <row r="321" spans="1:29" x14ac:dyDescent="0.45">
      <c r="A321" s="82">
        <v>3.5222222200000002</v>
      </c>
      <c r="B321" s="15">
        <v>3.2969960600000001</v>
      </c>
      <c r="C321" s="10">
        <v>2.8141305600000002</v>
      </c>
      <c r="D321" s="10">
        <v>3.2938658200000002</v>
      </c>
      <c r="E321" s="10">
        <v>3.1349974800000004</v>
      </c>
      <c r="F321" s="11">
        <v>0.27788331159558538</v>
      </c>
      <c r="G321" s="15">
        <v>0.82349633600000005</v>
      </c>
      <c r="H321" s="10">
        <v>0.91290472599999994</v>
      </c>
      <c r="I321" s="10">
        <v>1.1518919599999999</v>
      </c>
      <c r="J321" s="10">
        <v>0.73712021800000005</v>
      </c>
      <c r="K321" s="10">
        <v>1.0250899899999999</v>
      </c>
      <c r="L321" s="10">
        <v>0.86414817600000005</v>
      </c>
      <c r="M321" s="10">
        <v>0.91910856766666671</v>
      </c>
      <c r="N321" s="63">
        <v>0.1488225521809548</v>
      </c>
      <c r="P321" s="82">
        <v>3.5222222200000002</v>
      </c>
      <c r="Q321" s="15">
        <v>51.595941600000003</v>
      </c>
      <c r="R321" s="10">
        <v>38.1249939</v>
      </c>
      <c r="S321" s="10">
        <v>46.474353200000003</v>
      </c>
      <c r="T321" s="10">
        <v>45.398429566666664</v>
      </c>
      <c r="U321" s="11">
        <v>6.7996188667165844</v>
      </c>
      <c r="V321" s="15">
        <v>23.090400599999999</v>
      </c>
      <c r="W321" s="10">
        <v>40.369452000000003</v>
      </c>
      <c r="X321" s="10">
        <v>33.097179599999997</v>
      </c>
      <c r="Y321" s="10">
        <v>13.616208</v>
      </c>
      <c r="Z321" s="10">
        <v>25.483820000000001</v>
      </c>
      <c r="AA321" s="10">
        <v>33.9508224</v>
      </c>
      <c r="AB321" s="10">
        <v>28.267980433333335</v>
      </c>
      <c r="AC321" s="63">
        <v>9.5004714533074459</v>
      </c>
    </row>
    <row r="322" spans="1:29" x14ac:dyDescent="0.45">
      <c r="A322" s="82">
        <v>3.53333333</v>
      </c>
      <c r="B322" s="15">
        <v>3.3054564000000002</v>
      </c>
      <c r="C322" s="10">
        <v>2.8226458400000003</v>
      </c>
      <c r="D322" s="10">
        <v>3.3025373500000001</v>
      </c>
      <c r="E322" s="10">
        <v>3.1435465300000001</v>
      </c>
      <c r="F322" s="11">
        <v>0.27791198219055374</v>
      </c>
      <c r="G322" s="15">
        <v>0.82262244600000001</v>
      </c>
      <c r="H322" s="10">
        <v>0.91332874100000006</v>
      </c>
      <c r="I322" s="10">
        <v>1.15257034</v>
      </c>
      <c r="J322" s="10">
        <v>0.73811030600000005</v>
      </c>
      <c r="K322" s="10">
        <v>1.0266308200000001</v>
      </c>
      <c r="L322" s="10">
        <v>0.86641713200000003</v>
      </c>
      <c r="M322" s="10">
        <v>0.9199466308333335</v>
      </c>
      <c r="N322" s="63">
        <v>0.14895701123355437</v>
      </c>
      <c r="P322" s="82">
        <v>3.53333333</v>
      </c>
      <c r="Q322" s="15">
        <v>51.657328800000002</v>
      </c>
      <c r="R322" s="10">
        <v>38.333327199999999</v>
      </c>
      <c r="S322" s="10">
        <v>46.502900099999998</v>
      </c>
      <c r="T322" s="10">
        <v>45.497852033333338</v>
      </c>
      <c r="U322" s="11">
        <v>6.7186193426502001</v>
      </c>
      <c r="V322" s="15">
        <v>23.148931399999999</v>
      </c>
      <c r="W322" s="10">
        <v>40.574720399999997</v>
      </c>
      <c r="X322" s="10">
        <v>33.258158100000003</v>
      </c>
      <c r="Y322" s="10">
        <v>13.679539200000001</v>
      </c>
      <c r="Z322" s="10">
        <v>25.548335999999999</v>
      </c>
      <c r="AA322" s="10">
        <v>33.9508224</v>
      </c>
      <c r="AB322" s="10">
        <v>28.360084583333332</v>
      </c>
      <c r="AC322" s="63">
        <v>9.5396568281183605</v>
      </c>
    </row>
    <row r="323" spans="1:29" x14ac:dyDescent="0.45">
      <c r="A323" s="82">
        <v>3.5444444399999999</v>
      </c>
      <c r="B323" s="15">
        <v>3.3079944999999999</v>
      </c>
      <c r="C323" s="10">
        <v>2.8294580700000003</v>
      </c>
      <c r="D323" s="10">
        <v>3.3085811399999998</v>
      </c>
      <c r="E323" s="10">
        <v>3.1486779033333332</v>
      </c>
      <c r="F323" s="11">
        <v>0.27645264066679326</v>
      </c>
      <c r="G323" s="15">
        <v>0.82582671200000002</v>
      </c>
      <c r="H323" s="10">
        <v>0.91417677100000005</v>
      </c>
      <c r="I323" s="10">
        <v>1.1566406300000001</v>
      </c>
      <c r="J323" s="10">
        <v>0.73910039300000008</v>
      </c>
      <c r="K323" s="10">
        <v>1.02817165</v>
      </c>
      <c r="L323" s="10">
        <v>0.86868608800000002</v>
      </c>
      <c r="M323" s="10">
        <v>0.92210037400000022</v>
      </c>
      <c r="N323" s="63">
        <v>0.14962200890984834</v>
      </c>
      <c r="P323" s="82">
        <v>3.5444444399999999</v>
      </c>
      <c r="Q323" s="15">
        <v>51.872183999999997</v>
      </c>
      <c r="R323" s="10">
        <v>38.392851</v>
      </c>
      <c r="S323" s="10">
        <v>46.588540799999997</v>
      </c>
      <c r="T323" s="10">
        <v>45.617858599999998</v>
      </c>
      <c r="U323" s="11">
        <v>6.7918901994415233</v>
      </c>
      <c r="V323" s="15">
        <v>23.148931399999999</v>
      </c>
      <c r="W323" s="10">
        <v>40.4720862</v>
      </c>
      <c r="X323" s="10">
        <v>33.000592500000003</v>
      </c>
      <c r="Y323" s="10">
        <v>13.4895456</v>
      </c>
      <c r="Z323" s="10">
        <v>25.677368000000001</v>
      </c>
      <c r="AA323" s="10">
        <v>34.123161600000003</v>
      </c>
      <c r="AB323" s="10">
        <v>28.318614216666663</v>
      </c>
      <c r="AC323" s="63">
        <v>9.5595360793339559</v>
      </c>
    </row>
    <row r="324" spans="1:29" x14ac:dyDescent="0.45">
      <c r="A324" s="82">
        <v>3.5555555600000002</v>
      </c>
      <c r="B324" s="15">
        <v>3.320262</v>
      </c>
      <c r="C324" s="10">
        <v>2.8383139599999998</v>
      </c>
      <c r="D324" s="10">
        <v>3.3198804000000002</v>
      </c>
      <c r="E324" s="10">
        <v>3.1594854533333336</v>
      </c>
      <c r="F324" s="11">
        <v>0.27814273764042924</v>
      </c>
      <c r="G324" s="15">
        <v>0.82553541499999994</v>
      </c>
      <c r="H324" s="10">
        <v>0.91735688500000001</v>
      </c>
      <c r="I324" s="10">
        <v>1.15935415</v>
      </c>
      <c r="J324" s="10">
        <v>0.74083304699999997</v>
      </c>
      <c r="K324" s="10">
        <v>1.0294923499999999</v>
      </c>
      <c r="L324" s="10">
        <v>0.86965849800000006</v>
      </c>
      <c r="M324" s="10">
        <v>0.92370505749999987</v>
      </c>
      <c r="N324" s="63">
        <v>0.15017471616175723</v>
      </c>
      <c r="P324" s="82">
        <v>3.5555555600000002</v>
      </c>
      <c r="Q324" s="15">
        <v>52.025652000000001</v>
      </c>
      <c r="R324" s="10">
        <v>38.452374800000001</v>
      </c>
      <c r="S324" s="10">
        <v>46.7312753</v>
      </c>
      <c r="T324" s="10">
        <v>45.736434033333332</v>
      </c>
      <c r="U324" s="11">
        <v>6.8411070263815477</v>
      </c>
      <c r="V324" s="15">
        <v>23.265993000000002</v>
      </c>
      <c r="W324" s="10">
        <v>40.711565999999998</v>
      </c>
      <c r="X324" s="10">
        <v>33.258158100000003</v>
      </c>
      <c r="Y324" s="10">
        <v>13.616208</v>
      </c>
      <c r="Z324" s="10">
        <v>25.451561999999999</v>
      </c>
      <c r="AA324" s="10">
        <v>34.123161600000003</v>
      </c>
      <c r="AB324" s="10">
        <v>28.404441450000004</v>
      </c>
      <c r="AC324" s="63">
        <v>9.6077327008296187</v>
      </c>
    </row>
    <row r="325" spans="1:29" x14ac:dyDescent="0.45">
      <c r="A325" s="82">
        <v>3.56666667</v>
      </c>
      <c r="B325" s="15">
        <v>3.32533821</v>
      </c>
      <c r="C325" s="10">
        <v>2.8444449700000001</v>
      </c>
      <c r="D325" s="10">
        <v>3.3288146999999997</v>
      </c>
      <c r="E325" s="10">
        <v>3.1661992933333329</v>
      </c>
      <c r="F325" s="11">
        <v>0.27865283944982211</v>
      </c>
      <c r="G325" s="15">
        <v>0.82844838399999998</v>
      </c>
      <c r="H325" s="10">
        <v>0.91990097599999998</v>
      </c>
      <c r="I325" s="10">
        <v>1.16003254</v>
      </c>
      <c r="J325" s="10">
        <v>0.743308266</v>
      </c>
      <c r="K325" s="10">
        <v>1.0312533000000002</v>
      </c>
      <c r="L325" s="10">
        <v>0.87192745400000005</v>
      </c>
      <c r="M325" s="10">
        <v>0.92581181999999995</v>
      </c>
      <c r="N325" s="63">
        <v>0.14946765553140909</v>
      </c>
      <c r="P325" s="82">
        <v>3.56666667</v>
      </c>
      <c r="Q325" s="15">
        <v>51.994958400000002</v>
      </c>
      <c r="R325" s="10">
        <v>38.690469999999998</v>
      </c>
      <c r="S325" s="10">
        <v>46.874009800000003</v>
      </c>
      <c r="T325" s="10">
        <v>45.853146066666675</v>
      </c>
      <c r="U325" s="11">
        <v>6.7107357992964705</v>
      </c>
      <c r="V325" s="15">
        <v>23.207462199999998</v>
      </c>
      <c r="W325" s="10">
        <v>40.779988799999998</v>
      </c>
      <c r="X325" s="10">
        <v>33.258158100000003</v>
      </c>
      <c r="Y325" s="10">
        <v>13.5845424</v>
      </c>
      <c r="Z325" s="10">
        <v>25.645109999999999</v>
      </c>
      <c r="AA325" s="10">
        <v>34.080076800000001</v>
      </c>
      <c r="AB325" s="10">
        <v>28.425889716666664</v>
      </c>
      <c r="AC325" s="63">
        <v>9.6247049327859617</v>
      </c>
    </row>
    <row r="326" spans="1:29" x14ac:dyDescent="0.45">
      <c r="A326" s="82">
        <v>3.5777777799999999</v>
      </c>
      <c r="B326" s="15">
        <v>3.3321064799999998</v>
      </c>
      <c r="C326" s="10">
        <v>2.8529602500000002</v>
      </c>
      <c r="D326" s="10">
        <v>3.33590958</v>
      </c>
      <c r="E326" s="10">
        <v>3.1736587699999999</v>
      </c>
      <c r="F326" s="11">
        <v>0.27773957485393613</v>
      </c>
      <c r="G326" s="15">
        <v>0.82844838399999998</v>
      </c>
      <c r="H326" s="10">
        <v>0.918840938</v>
      </c>
      <c r="I326" s="10">
        <v>1.16342444</v>
      </c>
      <c r="J326" s="10">
        <v>0.742813222</v>
      </c>
      <c r="K326" s="10">
        <v>1.03323436</v>
      </c>
      <c r="L326" s="10">
        <v>0.87192745400000005</v>
      </c>
      <c r="M326" s="10">
        <v>0.92644813299999995</v>
      </c>
      <c r="N326" s="63">
        <v>0.15094182558368965</v>
      </c>
      <c r="P326" s="82">
        <v>3.5777777799999999</v>
      </c>
      <c r="Q326" s="15">
        <v>52.209813599999997</v>
      </c>
      <c r="R326" s="10">
        <v>38.8095176</v>
      </c>
      <c r="S326" s="10">
        <v>46.988197399999997</v>
      </c>
      <c r="T326" s="10">
        <v>46.002509533333331</v>
      </c>
      <c r="U326" s="11">
        <v>6.7543074145151225</v>
      </c>
      <c r="V326" s="15">
        <v>23.441585400000001</v>
      </c>
      <c r="W326" s="10">
        <v>40.779988799999998</v>
      </c>
      <c r="X326" s="10">
        <v>33.064983900000001</v>
      </c>
      <c r="Y326" s="10">
        <v>13.6478736</v>
      </c>
      <c r="Z326" s="10">
        <v>25.8064</v>
      </c>
      <c r="AA326" s="10">
        <v>34.080076800000001</v>
      </c>
      <c r="AB326" s="10">
        <v>28.470151416666667</v>
      </c>
      <c r="AC326" s="63">
        <v>9.5519402450893818</v>
      </c>
    </row>
    <row r="327" spans="1:29" x14ac:dyDescent="0.45">
      <c r="A327" s="82">
        <v>3.5888888900000002</v>
      </c>
      <c r="B327" s="15">
        <v>3.3392977799999999</v>
      </c>
      <c r="C327" s="10">
        <v>2.8614755300000003</v>
      </c>
      <c r="D327" s="10">
        <v>3.3443183300000001</v>
      </c>
      <c r="E327" s="10">
        <v>3.1816972133333334</v>
      </c>
      <c r="F327" s="11">
        <v>0.27733147376055378</v>
      </c>
      <c r="G327" s="15">
        <v>0.83048746200000001</v>
      </c>
      <c r="H327" s="10">
        <v>0.92011298399999997</v>
      </c>
      <c r="I327" s="10">
        <v>1.1644420199999999</v>
      </c>
      <c r="J327" s="10">
        <v>0.74429835300000002</v>
      </c>
      <c r="K327" s="10">
        <v>1.0338947199999999</v>
      </c>
      <c r="L327" s="10">
        <v>0.87289986399999997</v>
      </c>
      <c r="M327" s="10">
        <v>0.92768923383333324</v>
      </c>
      <c r="N327" s="63">
        <v>0.15064604958525368</v>
      </c>
      <c r="P327" s="82">
        <v>3.5888888900000002</v>
      </c>
      <c r="Q327" s="15">
        <v>52.424668799999999</v>
      </c>
      <c r="R327" s="10">
        <v>38.928565200000001</v>
      </c>
      <c r="S327" s="10">
        <v>47.073838100000003</v>
      </c>
      <c r="T327" s="10">
        <v>46.142357366666666</v>
      </c>
      <c r="U327" s="11">
        <v>6.7960978041014064</v>
      </c>
      <c r="V327" s="15">
        <v>23.412320000000001</v>
      </c>
      <c r="W327" s="10">
        <v>40.677354600000001</v>
      </c>
      <c r="X327" s="10">
        <v>33.451332299999997</v>
      </c>
      <c r="Y327" s="10">
        <v>13.8062016</v>
      </c>
      <c r="Z327" s="10">
        <v>25.677368000000001</v>
      </c>
      <c r="AA327" s="10">
        <v>34.252415999999997</v>
      </c>
      <c r="AB327" s="10">
        <v>28.546165416666657</v>
      </c>
      <c r="AC327" s="63">
        <v>9.5461050651217416</v>
      </c>
    </row>
    <row r="328" spans="1:29" x14ac:dyDescent="0.45">
      <c r="A328" s="82">
        <v>3.6</v>
      </c>
      <c r="B328" s="15">
        <v>3.3439509699999999</v>
      </c>
      <c r="C328" s="10">
        <v>2.8706720400000001</v>
      </c>
      <c r="D328" s="10">
        <v>3.3537781799999999</v>
      </c>
      <c r="E328" s="10">
        <v>3.1894670633333333</v>
      </c>
      <c r="F328" s="11">
        <v>0.2761283101941403</v>
      </c>
      <c r="G328" s="15">
        <v>0.82932227400000003</v>
      </c>
      <c r="H328" s="10">
        <v>0.92117302199999995</v>
      </c>
      <c r="I328" s="10">
        <v>1.1674947299999998</v>
      </c>
      <c r="J328" s="10">
        <v>0.74528844100000002</v>
      </c>
      <c r="K328" s="10">
        <v>1.03653613</v>
      </c>
      <c r="L328" s="10">
        <v>0.87419641000000003</v>
      </c>
      <c r="M328" s="10">
        <v>0.92900183449999985</v>
      </c>
      <c r="N328" s="63">
        <v>0.15178539884007317</v>
      </c>
      <c r="P328" s="82">
        <v>3.6</v>
      </c>
      <c r="Q328" s="15">
        <v>52.516749599999997</v>
      </c>
      <c r="R328" s="10">
        <v>38.928565200000001</v>
      </c>
      <c r="S328" s="10">
        <v>47.245119500000001</v>
      </c>
      <c r="T328" s="10">
        <v>46.230144766666662</v>
      </c>
      <c r="U328" s="11">
        <v>6.8507166854337109</v>
      </c>
      <c r="V328" s="15">
        <v>23.470850800000001</v>
      </c>
      <c r="W328" s="10">
        <v>40.711565999999998</v>
      </c>
      <c r="X328" s="10">
        <v>33.290353799999998</v>
      </c>
      <c r="Y328" s="10">
        <v>13.8062016</v>
      </c>
      <c r="Z328" s="10">
        <v>25.774142000000001</v>
      </c>
      <c r="AA328" s="10">
        <v>34.467840000000002</v>
      </c>
      <c r="AB328" s="10">
        <v>28.586825699999995</v>
      </c>
      <c r="AC328" s="63">
        <v>9.5526966945037675</v>
      </c>
    </row>
    <row r="329" spans="1:29" x14ac:dyDescent="0.45">
      <c r="A329" s="82">
        <v>3.61111111</v>
      </c>
      <c r="B329" s="15">
        <v>3.35664148</v>
      </c>
      <c r="C329" s="10">
        <v>2.8771436499999998</v>
      </c>
      <c r="D329" s="10">
        <v>3.3619241600000001</v>
      </c>
      <c r="E329" s="10">
        <v>3.198569763333333</v>
      </c>
      <c r="F329" s="11">
        <v>0.27837571091319241</v>
      </c>
      <c r="G329" s="15">
        <v>0.83369172800000002</v>
      </c>
      <c r="H329" s="10">
        <v>0.92244506800000003</v>
      </c>
      <c r="I329" s="10">
        <v>1.16919069</v>
      </c>
      <c r="J329" s="10">
        <v>0.74751613799999994</v>
      </c>
      <c r="K329" s="10">
        <v>1.0385172</v>
      </c>
      <c r="L329" s="10">
        <v>0.87646536600000002</v>
      </c>
      <c r="M329" s="10">
        <v>0.93130436499999991</v>
      </c>
      <c r="N329" s="63">
        <v>0.15131202057424051</v>
      </c>
      <c r="P329" s="82">
        <v>3.61111111</v>
      </c>
      <c r="Q329" s="15">
        <v>52.608830400000002</v>
      </c>
      <c r="R329" s="10">
        <v>39.047612800000003</v>
      </c>
      <c r="S329" s="10">
        <v>47.387853999999997</v>
      </c>
      <c r="T329" s="10">
        <v>46.34809906666667</v>
      </c>
      <c r="U329" s="11">
        <v>6.8401369459741135</v>
      </c>
      <c r="V329" s="15">
        <v>23.500116200000001</v>
      </c>
      <c r="W329" s="10">
        <v>40.745777400000001</v>
      </c>
      <c r="X329" s="10">
        <v>33.354745200000004</v>
      </c>
      <c r="Y329" s="10">
        <v>13.774535999999999</v>
      </c>
      <c r="Z329" s="10">
        <v>25.870916000000001</v>
      </c>
      <c r="AA329" s="10">
        <v>34.338585600000002</v>
      </c>
      <c r="AB329" s="10">
        <v>28.597446066666674</v>
      </c>
      <c r="AC329" s="63">
        <v>9.5531139759578014</v>
      </c>
    </row>
    <row r="330" spans="1:29" x14ac:dyDescent="0.45">
      <c r="A330" s="82">
        <v>3.6222222199999998</v>
      </c>
      <c r="B330" s="15">
        <v>3.36002562</v>
      </c>
      <c r="C330" s="10">
        <v>2.8853183199999997</v>
      </c>
      <c r="D330" s="10">
        <v>3.3677051799999997</v>
      </c>
      <c r="E330" s="10">
        <v>3.2043497066666666</v>
      </c>
      <c r="F330" s="11">
        <v>0.27631596618597815</v>
      </c>
      <c r="G330" s="15">
        <v>0.83194394599999999</v>
      </c>
      <c r="H330" s="10">
        <v>0.92244506800000003</v>
      </c>
      <c r="I330" s="10">
        <v>1.16919069</v>
      </c>
      <c r="J330" s="10">
        <v>0.74999135699999997</v>
      </c>
      <c r="K330" s="10">
        <v>1.0378568399999999</v>
      </c>
      <c r="L330" s="10">
        <v>0.87873432299999998</v>
      </c>
      <c r="M330" s="10">
        <v>0.93169370399999984</v>
      </c>
      <c r="N330" s="63">
        <v>0.1506860446322551</v>
      </c>
      <c r="P330" s="82">
        <v>3.6222222199999998</v>
      </c>
      <c r="Q330" s="15">
        <v>52.731604799999999</v>
      </c>
      <c r="R330" s="10">
        <v>39.255946100000003</v>
      </c>
      <c r="S330" s="10">
        <v>47.444947800000001</v>
      </c>
      <c r="T330" s="10">
        <v>46.477499566666665</v>
      </c>
      <c r="U330" s="11">
        <v>6.7897210114154634</v>
      </c>
      <c r="V330" s="15">
        <v>23.558647000000001</v>
      </c>
      <c r="W330" s="10">
        <v>40.848411599999999</v>
      </c>
      <c r="X330" s="10">
        <v>33.773289300000002</v>
      </c>
      <c r="Y330" s="10">
        <v>13.932864</v>
      </c>
      <c r="Z330" s="10">
        <v>25.709626</v>
      </c>
      <c r="AA330" s="10">
        <v>34.4247552</v>
      </c>
      <c r="AB330" s="10">
        <v>28.70793218333333</v>
      </c>
      <c r="AC330" s="63">
        <v>9.5868531466818983</v>
      </c>
    </row>
    <row r="331" spans="1:29" x14ac:dyDescent="0.45">
      <c r="A331" s="82">
        <v>3.6333333300000001</v>
      </c>
      <c r="B331" s="15">
        <v>3.3680629500000001</v>
      </c>
      <c r="C331" s="10">
        <v>2.8931523800000001</v>
      </c>
      <c r="D331" s="10">
        <v>3.3748000600000001</v>
      </c>
      <c r="E331" s="10">
        <v>3.2120051300000001</v>
      </c>
      <c r="F331" s="11">
        <v>0.27615512723777175</v>
      </c>
      <c r="G331" s="15">
        <v>0.83543950900000008</v>
      </c>
      <c r="H331" s="10">
        <v>0.92392912100000002</v>
      </c>
      <c r="I331" s="10">
        <v>1.1722434000000002</v>
      </c>
      <c r="J331" s="10">
        <v>0.751476488</v>
      </c>
      <c r="K331" s="10">
        <v>1.0402781399999999</v>
      </c>
      <c r="L331" s="10">
        <v>0.87776191300000006</v>
      </c>
      <c r="M331" s="10">
        <v>0.93352142850000008</v>
      </c>
      <c r="N331" s="63">
        <v>0.15122614479881655</v>
      </c>
      <c r="P331" s="82">
        <v>3.6333333300000001</v>
      </c>
      <c r="Q331" s="15">
        <v>52.854379199999997</v>
      </c>
      <c r="R331" s="10">
        <v>39.285708</v>
      </c>
      <c r="S331" s="10">
        <v>47.587682299999997</v>
      </c>
      <c r="T331" s="10">
        <v>46.575923166666662</v>
      </c>
      <c r="U331" s="11">
        <v>6.8406835872842455</v>
      </c>
      <c r="V331" s="15">
        <v>23.5879124</v>
      </c>
      <c r="W331" s="10">
        <v>40.9852572</v>
      </c>
      <c r="X331" s="10">
        <v>33.612310800000003</v>
      </c>
      <c r="Y331" s="10">
        <v>14.027860799999999</v>
      </c>
      <c r="Z331" s="10">
        <v>25.903174</v>
      </c>
      <c r="AA331" s="10">
        <v>34.467840000000002</v>
      </c>
      <c r="AB331" s="10">
        <v>28.764059200000002</v>
      </c>
      <c r="AC331" s="63">
        <v>9.5658668467990662</v>
      </c>
    </row>
    <row r="332" spans="1:29" x14ac:dyDescent="0.45">
      <c r="A332" s="82">
        <v>3.64444444</v>
      </c>
      <c r="B332" s="15">
        <v>3.3748312199999999</v>
      </c>
      <c r="C332" s="10">
        <v>2.8996239999999998</v>
      </c>
      <c r="D332" s="10">
        <v>3.3824204899999999</v>
      </c>
      <c r="E332" s="10">
        <v>3.2189585699999999</v>
      </c>
      <c r="F332" s="11">
        <v>0.27657788225488483</v>
      </c>
      <c r="G332" s="15">
        <v>0.83573080600000005</v>
      </c>
      <c r="H332" s="10">
        <v>0.92456514400000001</v>
      </c>
      <c r="I332" s="10">
        <v>1.1752961200000001</v>
      </c>
      <c r="J332" s="10">
        <v>0.752714098</v>
      </c>
      <c r="K332" s="10">
        <v>1.0398379</v>
      </c>
      <c r="L332" s="10">
        <v>0.87938259600000002</v>
      </c>
      <c r="M332" s="10">
        <v>0.93458777733333342</v>
      </c>
      <c r="N332" s="63">
        <v>0.1516686492265992</v>
      </c>
      <c r="P332" s="82">
        <v>3.64444444</v>
      </c>
      <c r="Q332" s="15">
        <v>52.977153600000001</v>
      </c>
      <c r="R332" s="10">
        <v>39.345231800000001</v>
      </c>
      <c r="S332" s="10">
        <v>47.673323000000003</v>
      </c>
      <c r="T332" s="10">
        <v>46.665236133333337</v>
      </c>
      <c r="U332" s="11">
        <v>6.8716448058953024</v>
      </c>
      <c r="V332" s="15">
        <v>23.6171778</v>
      </c>
      <c r="W332" s="10">
        <v>41.190525600000001</v>
      </c>
      <c r="X332" s="10">
        <v>33.644506499999999</v>
      </c>
      <c r="Y332" s="10">
        <v>13.9011984</v>
      </c>
      <c r="Z332" s="10">
        <v>25.8064</v>
      </c>
      <c r="AA332" s="10">
        <v>34.467840000000002</v>
      </c>
      <c r="AB332" s="10">
        <v>28.771274716666667</v>
      </c>
      <c r="AC332" s="63">
        <v>9.6634507637795473</v>
      </c>
    </row>
    <row r="333" spans="1:29" x14ac:dyDescent="0.45">
      <c r="A333" s="82">
        <v>3.6555555599999998</v>
      </c>
      <c r="B333" s="15">
        <v>3.3807534599999998</v>
      </c>
      <c r="C333" s="10">
        <v>2.9095017200000002</v>
      </c>
      <c r="D333" s="10">
        <v>3.3910920199999999</v>
      </c>
      <c r="E333" s="10">
        <v>3.2271157333333331</v>
      </c>
      <c r="F333" s="11">
        <v>0.27511037340492711</v>
      </c>
      <c r="G333" s="15">
        <v>0.83573080600000005</v>
      </c>
      <c r="H333" s="10">
        <v>0.92668521999999998</v>
      </c>
      <c r="I333" s="10">
        <v>1.17902722</v>
      </c>
      <c r="J333" s="10">
        <v>0.753704186</v>
      </c>
      <c r="K333" s="10">
        <v>1.04424027</v>
      </c>
      <c r="L333" s="10">
        <v>0.88165155200000001</v>
      </c>
      <c r="M333" s="10">
        <v>0.93683987566666671</v>
      </c>
      <c r="N333" s="63">
        <v>0.15303603977990116</v>
      </c>
      <c r="P333" s="82">
        <v>3.6555555599999998</v>
      </c>
      <c r="Q333" s="15">
        <v>53.0385408</v>
      </c>
      <c r="R333" s="10">
        <v>39.672612700000002</v>
      </c>
      <c r="S333" s="10">
        <v>47.701869899999998</v>
      </c>
      <c r="T333" s="10">
        <v>46.804341133333331</v>
      </c>
      <c r="U333" s="11">
        <v>6.7280143362539429</v>
      </c>
      <c r="V333" s="15">
        <v>23.6464432</v>
      </c>
      <c r="W333" s="10">
        <v>41.019468600000003</v>
      </c>
      <c r="X333" s="10">
        <v>33.773289300000002</v>
      </c>
      <c r="Y333" s="10">
        <v>14.1228576</v>
      </c>
      <c r="Z333" s="10">
        <v>25.903174</v>
      </c>
      <c r="AA333" s="10">
        <v>34.4247552</v>
      </c>
      <c r="AB333" s="10">
        <v>28.814997983333331</v>
      </c>
      <c r="AC333" s="63">
        <v>9.5504429043449566</v>
      </c>
    </row>
    <row r="334" spans="1:29" x14ac:dyDescent="0.45">
      <c r="A334" s="82">
        <v>3.6666666700000001</v>
      </c>
      <c r="B334" s="15">
        <v>3.3799074300000003</v>
      </c>
      <c r="C334" s="10">
        <v>2.9159733399999999</v>
      </c>
      <c r="D334" s="10">
        <v>3.4010774100000001</v>
      </c>
      <c r="E334" s="10">
        <v>3.232319393333333</v>
      </c>
      <c r="F334" s="11">
        <v>0.27416812562364418</v>
      </c>
      <c r="G334" s="15">
        <v>0.83893507199999995</v>
      </c>
      <c r="H334" s="10">
        <v>0.9260491970000001</v>
      </c>
      <c r="I334" s="10">
        <v>1.1797055999999999</v>
      </c>
      <c r="J334" s="10">
        <v>0.75543683899999992</v>
      </c>
      <c r="K334" s="10">
        <v>1.04578109</v>
      </c>
      <c r="L334" s="10">
        <v>0.88229982500000004</v>
      </c>
      <c r="M334" s="10">
        <v>0.93803460383333326</v>
      </c>
      <c r="N334" s="63">
        <v>0.1525954469502476</v>
      </c>
      <c r="P334" s="82">
        <v>3.6666666700000001</v>
      </c>
      <c r="Q334" s="15">
        <v>53.099927999999998</v>
      </c>
      <c r="R334" s="10">
        <v>39.702374599999999</v>
      </c>
      <c r="S334" s="10">
        <v>47.873151300000004</v>
      </c>
      <c r="T334" s="10">
        <v>46.891817966666657</v>
      </c>
      <c r="U334" s="11">
        <v>6.7524714445747342</v>
      </c>
      <c r="V334" s="15">
        <v>23.704974</v>
      </c>
      <c r="W334" s="10">
        <v>41.156314199999997</v>
      </c>
      <c r="X334" s="10">
        <v>33.998659199999999</v>
      </c>
      <c r="Y334" s="10">
        <v>13.932864</v>
      </c>
      <c r="Z334" s="10">
        <v>25.870916000000001</v>
      </c>
      <c r="AA334" s="10">
        <v>34.510924799999998</v>
      </c>
      <c r="AB334" s="10">
        <v>28.862442033333327</v>
      </c>
      <c r="AC334" s="63">
        <v>9.6733280930111025</v>
      </c>
    </row>
    <row r="335" spans="1:29" x14ac:dyDescent="0.45">
      <c r="A335" s="82">
        <v>3.67777778</v>
      </c>
      <c r="B335" s="15">
        <v>3.3942900100000002</v>
      </c>
      <c r="C335" s="10">
        <v>2.9248292299999998</v>
      </c>
      <c r="D335" s="10">
        <v>3.4065956500000003</v>
      </c>
      <c r="E335" s="10">
        <v>3.2419049633333334</v>
      </c>
      <c r="F335" s="11">
        <v>0.27466456396048955</v>
      </c>
      <c r="G335" s="15">
        <v>0.84126544699999994</v>
      </c>
      <c r="H335" s="10">
        <v>0.934317493</v>
      </c>
      <c r="I335" s="10">
        <v>1.1827583199999998</v>
      </c>
      <c r="J335" s="10">
        <v>0.75518931699999992</v>
      </c>
      <c r="K335" s="10">
        <v>1.0460012099999998</v>
      </c>
      <c r="L335" s="10">
        <v>0.88618946400000009</v>
      </c>
      <c r="M335" s="10">
        <v>0.94095354183333335</v>
      </c>
      <c r="N335" s="63">
        <v>0.1529665114827205</v>
      </c>
      <c r="P335" s="82">
        <v>3.67777778</v>
      </c>
      <c r="Q335" s="15">
        <v>53.284089600000001</v>
      </c>
      <c r="R335" s="10">
        <v>39.880946000000002</v>
      </c>
      <c r="S335" s="10">
        <v>47.9302451</v>
      </c>
      <c r="T335" s="10">
        <v>47.031760233333337</v>
      </c>
      <c r="U335" s="11">
        <v>6.7465932797431867</v>
      </c>
      <c r="V335" s="15">
        <v>23.7635048</v>
      </c>
      <c r="W335" s="10">
        <v>41.258948400000001</v>
      </c>
      <c r="X335" s="10">
        <v>33.869876400000003</v>
      </c>
      <c r="Y335" s="10">
        <v>13.9011984</v>
      </c>
      <c r="Z335" s="10">
        <v>25.838657999999999</v>
      </c>
      <c r="AA335" s="10">
        <v>34.726348799999997</v>
      </c>
      <c r="AB335" s="10">
        <v>28.893089133333337</v>
      </c>
      <c r="AC335" s="63">
        <v>9.7170857563436304</v>
      </c>
    </row>
    <row r="336" spans="1:29" x14ac:dyDescent="0.45">
      <c r="A336" s="82">
        <v>3.6888888899999999</v>
      </c>
      <c r="B336" s="15">
        <v>3.4014813100000003</v>
      </c>
      <c r="C336" s="10">
        <v>2.9333445199999999</v>
      </c>
      <c r="D336" s="10">
        <v>3.4155299500000003</v>
      </c>
      <c r="E336" s="10">
        <v>3.2501185933333332</v>
      </c>
      <c r="F336" s="11">
        <v>0.27442430873303947</v>
      </c>
      <c r="G336" s="15">
        <v>0.84213933799999996</v>
      </c>
      <c r="H336" s="10">
        <v>0.93177340200000003</v>
      </c>
      <c r="I336" s="10">
        <v>1.18615023</v>
      </c>
      <c r="J336" s="10">
        <v>0.75543683899999992</v>
      </c>
      <c r="K336" s="10">
        <v>1.0482023899999999</v>
      </c>
      <c r="L336" s="10">
        <v>0.88554119100000006</v>
      </c>
      <c r="M336" s="10">
        <v>0.94154056499999994</v>
      </c>
      <c r="N336" s="63">
        <v>0.1542447154656465</v>
      </c>
      <c r="P336" s="82">
        <v>3.6888888899999999</v>
      </c>
      <c r="Q336" s="15">
        <v>53.376170399999999</v>
      </c>
      <c r="R336" s="10">
        <v>39.999993600000003</v>
      </c>
      <c r="S336" s="10">
        <v>47.958792000000003</v>
      </c>
      <c r="T336" s="10">
        <v>47.111651999999999</v>
      </c>
      <c r="U336" s="11">
        <v>6.7282063791856759</v>
      </c>
      <c r="V336" s="15">
        <v>23.7927702</v>
      </c>
      <c r="W336" s="10">
        <v>41.293159799999998</v>
      </c>
      <c r="X336" s="10">
        <v>33.869876400000003</v>
      </c>
      <c r="Y336" s="10">
        <v>14.1545232</v>
      </c>
      <c r="Z336" s="10">
        <v>25.903174</v>
      </c>
      <c r="AA336" s="10">
        <v>34.554009600000001</v>
      </c>
      <c r="AB336" s="10">
        <v>28.927918866666669</v>
      </c>
      <c r="AC336" s="63">
        <v>9.6202606763167378</v>
      </c>
    </row>
    <row r="337" spans="1:29" x14ac:dyDescent="0.45">
      <c r="A337" s="82">
        <v>3.7</v>
      </c>
      <c r="B337" s="15">
        <v>3.4082495800000001</v>
      </c>
      <c r="C337" s="10">
        <v>2.9408379599999996</v>
      </c>
      <c r="D337" s="10">
        <v>3.4226248400000001</v>
      </c>
      <c r="E337" s="10">
        <v>3.2572374600000003</v>
      </c>
      <c r="F337" s="11">
        <v>0.27410425886002676</v>
      </c>
      <c r="G337" s="15">
        <v>0.84330452600000005</v>
      </c>
      <c r="H337" s="10">
        <v>0.93580154599999998</v>
      </c>
      <c r="I337" s="10">
        <v>1.18648942</v>
      </c>
      <c r="J337" s="10">
        <v>0.75939718899999997</v>
      </c>
      <c r="K337" s="10">
        <v>1.0484225100000002</v>
      </c>
      <c r="L337" s="10">
        <v>0.88651360099999998</v>
      </c>
      <c r="M337" s="10">
        <v>0.94332146533333339</v>
      </c>
      <c r="N337" s="63">
        <v>0.15316141418910667</v>
      </c>
      <c r="P337" s="82">
        <v>3.7</v>
      </c>
      <c r="Q337" s="15">
        <v>53.468251199999997</v>
      </c>
      <c r="R337" s="10">
        <v>40.0297555</v>
      </c>
      <c r="S337" s="10">
        <v>48.072979599999996</v>
      </c>
      <c r="T337" s="10">
        <v>47.19032876666666</v>
      </c>
      <c r="U337" s="11">
        <v>6.7625879691075372</v>
      </c>
      <c r="V337" s="15">
        <v>23.8220356</v>
      </c>
      <c r="W337" s="10">
        <v>41.258948400000001</v>
      </c>
      <c r="X337" s="10">
        <v>34.256224799999998</v>
      </c>
      <c r="Y337" s="10">
        <v>14.091191999999999</v>
      </c>
      <c r="Z337" s="10">
        <v>25.967690000000001</v>
      </c>
      <c r="AA337" s="10">
        <v>34.683264000000001</v>
      </c>
      <c r="AB337" s="10">
        <v>29.013225800000001</v>
      </c>
      <c r="AC337" s="63">
        <v>9.6797410133702524</v>
      </c>
    </row>
    <row r="338" spans="1:29" x14ac:dyDescent="0.45">
      <c r="A338" s="82">
        <v>3.71111111</v>
      </c>
      <c r="B338" s="15">
        <v>3.4162869099999997</v>
      </c>
      <c r="C338" s="10">
        <v>2.9476501900000001</v>
      </c>
      <c r="D338" s="10">
        <v>3.42971972</v>
      </c>
      <c r="E338" s="10">
        <v>3.264552273333333</v>
      </c>
      <c r="F338" s="11">
        <v>0.27452742652033729</v>
      </c>
      <c r="G338" s="15">
        <v>0.84534360400000008</v>
      </c>
      <c r="H338" s="10">
        <v>0.93580154599999998</v>
      </c>
      <c r="I338" s="10">
        <v>1.1888637499999999</v>
      </c>
      <c r="J338" s="10">
        <v>0.75989223300000008</v>
      </c>
      <c r="K338" s="10">
        <v>1.05172428</v>
      </c>
      <c r="L338" s="10">
        <v>0.88878255699999997</v>
      </c>
      <c r="M338" s="10">
        <v>0.94506799499999994</v>
      </c>
      <c r="N338" s="63">
        <v>0.1538186385887915</v>
      </c>
      <c r="P338" s="82">
        <v>3.71111111</v>
      </c>
      <c r="Q338" s="15">
        <v>53.560332000000002</v>
      </c>
      <c r="R338" s="10">
        <v>40.089279300000001</v>
      </c>
      <c r="S338" s="10">
        <v>48.244261000000002</v>
      </c>
      <c r="T338" s="10">
        <v>47.29795743333333</v>
      </c>
      <c r="U338" s="11">
        <v>6.7851995579908193</v>
      </c>
      <c r="V338" s="15">
        <v>23.909831799999999</v>
      </c>
      <c r="W338" s="10">
        <v>41.498428199999999</v>
      </c>
      <c r="X338" s="10">
        <v>34.127442000000002</v>
      </c>
      <c r="Y338" s="10">
        <v>14.091191999999999</v>
      </c>
      <c r="Z338" s="10">
        <v>26.29027</v>
      </c>
      <c r="AA338" s="10">
        <v>34.812518400000002</v>
      </c>
      <c r="AB338" s="10">
        <v>29.121613733333334</v>
      </c>
      <c r="AC338" s="63">
        <v>9.7131148931895428</v>
      </c>
    </row>
    <row r="339" spans="1:29" x14ac:dyDescent="0.45">
      <c r="A339" s="82">
        <v>3.7222222199999999</v>
      </c>
      <c r="B339" s="15">
        <v>3.4260162999999997</v>
      </c>
      <c r="C339" s="10">
        <v>2.9551436399999997</v>
      </c>
      <c r="D339" s="10">
        <v>3.43655183</v>
      </c>
      <c r="E339" s="10">
        <v>3.2725705899999995</v>
      </c>
      <c r="F339" s="11">
        <v>0.27495026966311947</v>
      </c>
      <c r="G339" s="15">
        <v>0.84621749499999999</v>
      </c>
      <c r="H339" s="10">
        <v>0.93728560000000005</v>
      </c>
      <c r="I339" s="10">
        <v>1.1895421399999999</v>
      </c>
      <c r="J339" s="10">
        <v>0.762367452</v>
      </c>
      <c r="K339" s="10">
        <v>1.05282487</v>
      </c>
      <c r="L339" s="10">
        <v>0.892023923</v>
      </c>
      <c r="M339" s="10">
        <v>0.94671024666666659</v>
      </c>
      <c r="N339" s="63">
        <v>0.1532240965051182</v>
      </c>
      <c r="P339" s="82">
        <v>3.7222222199999999</v>
      </c>
      <c r="Q339" s="15">
        <v>53.621719200000001</v>
      </c>
      <c r="R339" s="10">
        <v>40.297612600000001</v>
      </c>
      <c r="S339" s="10">
        <v>48.358448600000003</v>
      </c>
      <c r="T339" s="10">
        <v>47.425926800000006</v>
      </c>
      <c r="U339" s="11">
        <v>6.7108234854336049</v>
      </c>
      <c r="V339" s="15">
        <v>23.851300999999999</v>
      </c>
      <c r="W339" s="10">
        <v>41.532639600000003</v>
      </c>
      <c r="X339" s="10">
        <v>34.095246299999999</v>
      </c>
      <c r="Y339" s="10">
        <v>14.091191999999999</v>
      </c>
      <c r="Z339" s="10">
        <v>26.096722</v>
      </c>
      <c r="AA339" s="10">
        <v>34.898688</v>
      </c>
      <c r="AB339" s="10">
        <v>29.09429815</v>
      </c>
      <c r="AC339" s="63">
        <v>9.7465936408027645</v>
      </c>
    </row>
    <row r="340" spans="1:29" x14ac:dyDescent="0.45">
      <c r="A340" s="82">
        <v>3.7333333299999998</v>
      </c>
      <c r="B340" s="15">
        <v>3.44928225</v>
      </c>
      <c r="C340" s="10">
        <v>2.96638381</v>
      </c>
      <c r="D340" s="10">
        <v>3.44496059</v>
      </c>
      <c r="E340" s="10">
        <v>3.28687555</v>
      </c>
      <c r="F340" s="11">
        <v>0.27756239972744795</v>
      </c>
      <c r="G340" s="15">
        <v>0.84825657300000001</v>
      </c>
      <c r="H340" s="10">
        <v>0.93855764499999994</v>
      </c>
      <c r="I340" s="10">
        <v>1.1929340400000001</v>
      </c>
      <c r="J340" s="10">
        <v>0.763605062</v>
      </c>
      <c r="K340" s="10">
        <v>1.0541455800000001</v>
      </c>
      <c r="L340" s="10">
        <v>0.88975496700000001</v>
      </c>
      <c r="M340" s="10">
        <v>0.94787564449999995</v>
      </c>
      <c r="N340" s="63">
        <v>0.15407229578698609</v>
      </c>
      <c r="P340" s="82">
        <v>3.7333333299999998</v>
      </c>
      <c r="Q340" s="15">
        <v>53.621719200000001</v>
      </c>
      <c r="R340" s="10">
        <v>40.446422099999999</v>
      </c>
      <c r="S340" s="10">
        <v>48.4155424</v>
      </c>
      <c r="T340" s="10">
        <v>47.494561233333336</v>
      </c>
      <c r="U340" s="11">
        <v>6.6357567880636488</v>
      </c>
      <c r="V340" s="15">
        <v>23.997627999999999</v>
      </c>
      <c r="W340" s="10">
        <v>41.430005399999999</v>
      </c>
      <c r="X340" s="10">
        <v>34.095246299999999</v>
      </c>
      <c r="Y340" s="10">
        <v>14.059526399999999</v>
      </c>
      <c r="Z340" s="10">
        <v>26.225753999999998</v>
      </c>
      <c r="AA340" s="10">
        <v>34.769433599999999</v>
      </c>
      <c r="AB340" s="10">
        <v>29.09626561666666</v>
      </c>
      <c r="AC340" s="63">
        <v>9.6915968616114796</v>
      </c>
    </row>
    <row r="341" spans="1:29" x14ac:dyDescent="0.45">
      <c r="A341" s="82">
        <v>3.7444444400000001</v>
      </c>
      <c r="B341" s="15">
        <v>3.4509743199999998</v>
      </c>
      <c r="C341" s="10">
        <v>2.9731960399999999</v>
      </c>
      <c r="D341" s="10">
        <v>3.4517926999999999</v>
      </c>
      <c r="E341" s="10">
        <v>3.2919876866666669</v>
      </c>
      <c r="F341" s="11">
        <v>0.27608196776462912</v>
      </c>
      <c r="G341" s="15">
        <v>0.84767397900000008</v>
      </c>
      <c r="H341" s="10">
        <v>0.94004169800000004</v>
      </c>
      <c r="I341" s="10">
        <v>1.1946300000000001</v>
      </c>
      <c r="J341" s="10">
        <v>0.76608028100000003</v>
      </c>
      <c r="K341" s="10">
        <v>1.05216452</v>
      </c>
      <c r="L341" s="10">
        <v>0.89332047000000003</v>
      </c>
      <c r="M341" s="10">
        <v>0.94898515800000005</v>
      </c>
      <c r="N341" s="63">
        <v>0.15354742663528867</v>
      </c>
      <c r="P341" s="82">
        <v>3.7444444400000001</v>
      </c>
      <c r="Q341" s="15">
        <v>53.744493599999998</v>
      </c>
      <c r="R341" s="10">
        <v>40.535707799999997</v>
      </c>
      <c r="S341" s="10">
        <v>48.529730000000001</v>
      </c>
      <c r="T341" s="10">
        <v>47.603310466666663</v>
      </c>
      <c r="U341" s="11">
        <v>6.6529463729521723</v>
      </c>
      <c r="V341" s="15">
        <v>23.968362599999999</v>
      </c>
      <c r="W341" s="10">
        <v>41.566851</v>
      </c>
      <c r="X341" s="10">
        <v>34.256224799999998</v>
      </c>
      <c r="Y341" s="10">
        <v>14.027860799999999</v>
      </c>
      <c r="Z341" s="10">
        <v>26.258012000000001</v>
      </c>
      <c r="AA341" s="10">
        <v>34.855603199999997</v>
      </c>
      <c r="AB341" s="10">
        <v>29.155485733333332</v>
      </c>
      <c r="AC341" s="63">
        <v>9.7641948208950105</v>
      </c>
    </row>
    <row r="342" spans="1:29" x14ac:dyDescent="0.45">
      <c r="A342" s="82">
        <v>3.7555555599999999</v>
      </c>
      <c r="B342" s="15">
        <v>3.4704331100000001</v>
      </c>
      <c r="C342" s="10">
        <v>2.9834143800000001</v>
      </c>
      <c r="D342" s="10">
        <v>3.4596759000000001</v>
      </c>
      <c r="E342" s="10">
        <v>3.3045077966666665</v>
      </c>
      <c r="F342" s="11">
        <v>0.27812706819321137</v>
      </c>
      <c r="G342" s="15">
        <v>0.84767397900000008</v>
      </c>
      <c r="H342" s="10">
        <v>0.94067772100000002</v>
      </c>
      <c r="I342" s="10">
        <v>1.19734352</v>
      </c>
      <c r="J342" s="10">
        <v>0.76806045600000006</v>
      </c>
      <c r="K342" s="10">
        <v>1.0550260499999999</v>
      </c>
      <c r="L342" s="10">
        <v>0.89558942600000002</v>
      </c>
      <c r="M342" s="10">
        <v>0.95072852533333341</v>
      </c>
      <c r="N342" s="63">
        <v>0.15415974264574314</v>
      </c>
      <c r="P342" s="82">
        <v>3.7555555599999999</v>
      </c>
      <c r="Q342" s="15">
        <v>53.805880799999997</v>
      </c>
      <c r="R342" s="10">
        <v>40.773803000000001</v>
      </c>
      <c r="S342" s="10">
        <v>48.6153707</v>
      </c>
      <c r="T342" s="10">
        <v>47.731684833333333</v>
      </c>
      <c r="U342" s="11">
        <v>6.5608260516129562</v>
      </c>
      <c r="V342" s="15">
        <v>23.997627999999999</v>
      </c>
      <c r="W342" s="10">
        <v>41.703696600000001</v>
      </c>
      <c r="X342" s="10">
        <v>34.288420500000001</v>
      </c>
      <c r="Y342" s="10">
        <v>14.2178544</v>
      </c>
      <c r="Z342" s="10">
        <v>26.193496</v>
      </c>
      <c r="AA342" s="10">
        <v>34.898688</v>
      </c>
      <c r="AB342" s="10">
        <v>29.21663058333333</v>
      </c>
      <c r="AC342" s="63">
        <v>9.7496283500572858</v>
      </c>
    </row>
    <row r="343" spans="1:29" x14ac:dyDescent="0.45">
      <c r="A343" s="82">
        <v>3.7666666700000002</v>
      </c>
      <c r="B343" s="15">
        <v>3.4911609499999998</v>
      </c>
      <c r="C343" s="10">
        <v>2.9881829299999998</v>
      </c>
      <c r="D343" s="10">
        <v>3.4641430500000001</v>
      </c>
      <c r="E343" s="10">
        <v>3.3144956433333337</v>
      </c>
      <c r="F343" s="11">
        <v>0.28291780059290045</v>
      </c>
      <c r="G343" s="15">
        <v>0.84971305699999999</v>
      </c>
      <c r="H343" s="10">
        <v>0.94300980499999998</v>
      </c>
      <c r="I343" s="10">
        <v>1.2000570499999998</v>
      </c>
      <c r="J343" s="10">
        <v>0.76756541200000006</v>
      </c>
      <c r="K343" s="10">
        <v>1.05700712</v>
      </c>
      <c r="L343" s="10">
        <v>0.89623769900000005</v>
      </c>
      <c r="M343" s="10">
        <v>0.95226502383333334</v>
      </c>
      <c r="N343" s="63">
        <v>0.15506602958583218</v>
      </c>
      <c r="P343" s="82">
        <v>3.7666666700000002</v>
      </c>
      <c r="Q343" s="15">
        <v>53.621719200000001</v>
      </c>
      <c r="R343" s="10">
        <v>40.892850600000003</v>
      </c>
      <c r="S343" s="10">
        <v>48.672464499999997</v>
      </c>
      <c r="T343" s="10">
        <v>47.729011433333334</v>
      </c>
      <c r="U343" s="11">
        <v>6.4166659353412303</v>
      </c>
      <c r="V343" s="15">
        <v>23.997627999999999</v>
      </c>
      <c r="W343" s="10">
        <v>41.772119400000001</v>
      </c>
      <c r="X343" s="10">
        <v>34.449399</v>
      </c>
      <c r="Y343" s="10">
        <v>14.2178544</v>
      </c>
      <c r="Z343" s="10">
        <v>26.225753999999998</v>
      </c>
      <c r="AA343" s="10">
        <v>34.941772800000003</v>
      </c>
      <c r="AB343" s="10">
        <v>29.267421266666663</v>
      </c>
      <c r="AC343" s="63">
        <v>9.7870379346070102</v>
      </c>
    </row>
    <row r="344" spans="1:29" x14ac:dyDescent="0.45">
      <c r="A344" s="82">
        <v>3.7777777800000001</v>
      </c>
      <c r="B344" s="15">
        <v>3.49792923</v>
      </c>
      <c r="C344" s="10">
        <v>2.99635761</v>
      </c>
      <c r="D344" s="10">
        <v>3.4715007099999999</v>
      </c>
      <c r="E344" s="10">
        <v>3.3219291833333333</v>
      </c>
      <c r="F344" s="11">
        <v>0.28226273875487734</v>
      </c>
      <c r="G344" s="15">
        <v>0.85058694800000001</v>
      </c>
      <c r="H344" s="10">
        <v>0.94470586600000006</v>
      </c>
      <c r="I344" s="10">
        <v>1.20310977</v>
      </c>
      <c r="J344" s="10">
        <v>0.77053567499999998</v>
      </c>
      <c r="K344" s="10">
        <v>1.05810771</v>
      </c>
      <c r="L344" s="10">
        <v>0.8981825189999999</v>
      </c>
      <c r="M344" s="10">
        <v>0.95420474799999999</v>
      </c>
      <c r="N344" s="63">
        <v>0.15520904048675266</v>
      </c>
      <c r="P344" s="82">
        <v>3.7777777800000001</v>
      </c>
      <c r="Q344" s="15">
        <v>53.805880799999997</v>
      </c>
      <c r="R344" s="10">
        <v>41.011898199999997</v>
      </c>
      <c r="S344" s="10">
        <v>48.758105200000003</v>
      </c>
      <c r="T344" s="10">
        <v>47.858628066666675</v>
      </c>
      <c r="U344" s="11">
        <v>6.4442448764240092</v>
      </c>
      <c r="V344" s="15">
        <v>24.056158799999999</v>
      </c>
      <c r="W344" s="10">
        <v>41.772119400000001</v>
      </c>
      <c r="X344" s="10">
        <v>34.352811899999999</v>
      </c>
      <c r="Y344" s="10">
        <v>14.344516799999999</v>
      </c>
      <c r="Z344" s="10">
        <v>26.387043999999999</v>
      </c>
      <c r="AA344" s="10">
        <v>35.200281599999997</v>
      </c>
      <c r="AB344" s="10">
        <v>29.352155416666665</v>
      </c>
      <c r="AC344" s="63">
        <v>9.7522441847325148</v>
      </c>
    </row>
    <row r="345" spans="1:29" x14ac:dyDescent="0.45">
      <c r="A345" s="82">
        <v>3.78888889</v>
      </c>
      <c r="B345" s="15">
        <v>3.5038514699999999</v>
      </c>
      <c r="C345" s="10">
        <v>3.0052135</v>
      </c>
      <c r="D345" s="10">
        <v>3.4762306299999999</v>
      </c>
      <c r="E345" s="10">
        <v>3.328431866666667</v>
      </c>
      <c r="F345" s="11">
        <v>0.28025579764489655</v>
      </c>
      <c r="G345" s="15">
        <v>0.85349991699999994</v>
      </c>
      <c r="H345" s="10">
        <v>0.94449385800000007</v>
      </c>
      <c r="I345" s="10">
        <v>1.20514491</v>
      </c>
      <c r="J345" s="10">
        <v>0.77028815299999998</v>
      </c>
      <c r="K345" s="10">
        <v>1.0603088899999999</v>
      </c>
      <c r="L345" s="10">
        <v>0.89883079199999993</v>
      </c>
      <c r="M345" s="10">
        <v>0.95542775333333341</v>
      </c>
      <c r="N345" s="63">
        <v>0.15578666996420629</v>
      </c>
      <c r="P345" s="82">
        <v>3.78888889</v>
      </c>
      <c r="Q345" s="15">
        <v>53.928655200000001</v>
      </c>
      <c r="R345" s="10">
        <v>41.249993400000001</v>
      </c>
      <c r="S345" s="10">
        <v>48.786652099999998</v>
      </c>
      <c r="T345" s="10">
        <v>47.988433566666664</v>
      </c>
      <c r="U345" s="11">
        <v>6.3769099789719856</v>
      </c>
      <c r="V345" s="15">
        <v>24.202485800000002</v>
      </c>
      <c r="W345" s="10">
        <v>41.943176399999999</v>
      </c>
      <c r="X345" s="10">
        <v>34.513790399999998</v>
      </c>
      <c r="Y345" s="10">
        <v>14.281185600000001</v>
      </c>
      <c r="Z345" s="10">
        <v>26.258012000000001</v>
      </c>
      <c r="AA345" s="10">
        <v>35.243366399999999</v>
      </c>
      <c r="AB345" s="10">
        <v>29.407002766666665</v>
      </c>
      <c r="AC345" s="63">
        <v>9.8294613730544373</v>
      </c>
    </row>
    <row r="346" spans="1:29" x14ac:dyDescent="0.45">
      <c r="A346" s="82">
        <v>3.8</v>
      </c>
      <c r="B346" s="15">
        <v>3.5063895699999996</v>
      </c>
      <c r="C346" s="10">
        <v>3.0133881700000003</v>
      </c>
      <c r="D346" s="10">
        <v>3.4825372000000003</v>
      </c>
      <c r="E346" s="10">
        <v>3.3341049800000007</v>
      </c>
      <c r="F346" s="11">
        <v>0.2780048345822177</v>
      </c>
      <c r="G346" s="15">
        <v>0.85612158900000002</v>
      </c>
      <c r="H346" s="10">
        <v>0.94852200200000003</v>
      </c>
      <c r="I346" s="10">
        <v>1.2081976299999999</v>
      </c>
      <c r="J346" s="10">
        <v>0.771525762</v>
      </c>
      <c r="K346" s="10">
        <v>1.06228995</v>
      </c>
      <c r="L346" s="10">
        <v>0.8981825189999999</v>
      </c>
      <c r="M346" s="10">
        <v>0.95747324199999995</v>
      </c>
      <c r="N346" s="63">
        <v>0.15639270982339046</v>
      </c>
      <c r="P346" s="82">
        <v>3.8</v>
      </c>
      <c r="Q346" s="15">
        <v>54.020735999999999</v>
      </c>
      <c r="R346" s="10">
        <v>41.369041000000003</v>
      </c>
      <c r="S346" s="10">
        <v>48.929386600000001</v>
      </c>
      <c r="T346" s="10">
        <v>48.106387866666672</v>
      </c>
      <c r="U346" s="11">
        <v>6.3658732142226047</v>
      </c>
      <c r="V346" s="15">
        <v>24.261016600000001</v>
      </c>
      <c r="W346" s="10">
        <v>41.874753599999998</v>
      </c>
      <c r="X346" s="10">
        <v>34.642573200000001</v>
      </c>
      <c r="Y346" s="10">
        <v>14.407848</v>
      </c>
      <c r="Z346" s="10">
        <v>26.322527999999998</v>
      </c>
      <c r="AA346" s="10">
        <v>35.114111999999999</v>
      </c>
      <c r="AB346" s="10">
        <v>29.437138566666665</v>
      </c>
      <c r="AC346" s="63">
        <v>9.7610599561233506</v>
      </c>
    </row>
    <row r="347" spans="1:29" x14ac:dyDescent="0.45">
      <c r="A347" s="82">
        <v>3.8111111100000001</v>
      </c>
      <c r="B347" s="15">
        <v>3.5123118100000004</v>
      </c>
      <c r="C347" s="10">
        <v>3.0232658999999997</v>
      </c>
      <c r="D347" s="10">
        <v>3.4904204000000001</v>
      </c>
      <c r="E347" s="10">
        <v>3.3419993699999999</v>
      </c>
      <c r="F347" s="11">
        <v>0.27624821652207615</v>
      </c>
      <c r="G347" s="15">
        <v>0.85757807399999997</v>
      </c>
      <c r="H347" s="10">
        <v>0.94809798700000003</v>
      </c>
      <c r="I347" s="10">
        <v>1.2081976299999999</v>
      </c>
      <c r="J347" s="10">
        <v>0.773258416</v>
      </c>
      <c r="K347" s="10">
        <v>1.06383078</v>
      </c>
      <c r="L347" s="10">
        <v>0.89980320200000008</v>
      </c>
      <c r="M347" s="10">
        <v>0.95846101483333335</v>
      </c>
      <c r="N347" s="63">
        <v>0.15588243395857634</v>
      </c>
      <c r="P347" s="82">
        <v>3.8111111100000001</v>
      </c>
      <c r="Q347" s="15">
        <v>54.082123199999998</v>
      </c>
      <c r="R347" s="10">
        <v>41.458326700000001</v>
      </c>
      <c r="S347" s="10">
        <v>48.957933500000003</v>
      </c>
      <c r="T347" s="10">
        <v>48.166127799999998</v>
      </c>
      <c r="U347" s="11">
        <v>6.3490374639206282</v>
      </c>
      <c r="V347" s="15">
        <v>24.290282000000001</v>
      </c>
      <c r="W347" s="10">
        <v>42.182656199999997</v>
      </c>
      <c r="X347" s="10">
        <v>34.642573200000001</v>
      </c>
      <c r="Y347" s="10">
        <v>14.344516799999999</v>
      </c>
      <c r="Z347" s="10">
        <v>26.354786000000001</v>
      </c>
      <c r="AA347" s="10">
        <v>35.243366399999999</v>
      </c>
      <c r="AB347" s="10">
        <v>29.509696766666668</v>
      </c>
      <c r="AC347" s="63">
        <v>9.8691815731245391</v>
      </c>
    </row>
    <row r="348" spans="1:29" x14ac:dyDescent="0.45">
      <c r="A348" s="82">
        <v>3.82222222</v>
      </c>
      <c r="B348" s="15">
        <v>3.5152729300000001</v>
      </c>
      <c r="C348" s="10">
        <v>3.0300781200000002</v>
      </c>
      <c r="D348" s="10">
        <v>3.4954131000000004</v>
      </c>
      <c r="E348" s="10">
        <v>3.3469213833333336</v>
      </c>
      <c r="F348" s="11">
        <v>0.27457393057552687</v>
      </c>
      <c r="G348" s="15">
        <v>0.85874326099999998</v>
      </c>
      <c r="H348" s="10">
        <v>0.949370033</v>
      </c>
      <c r="I348" s="10">
        <v>1.21430306</v>
      </c>
      <c r="J348" s="10">
        <v>0.77499106900000003</v>
      </c>
      <c r="K348" s="10">
        <v>1.0644911300000002</v>
      </c>
      <c r="L348" s="10">
        <v>0.90401697699999994</v>
      </c>
      <c r="M348" s="10">
        <v>0.96098592166666652</v>
      </c>
      <c r="N348" s="63">
        <v>0.15704199255623444</v>
      </c>
      <c r="P348" s="82">
        <v>3.82222222</v>
      </c>
      <c r="Q348" s="15">
        <v>54.266284800000001</v>
      </c>
      <c r="R348" s="10">
        <v>41.517850500000002</v>
      </c>
      <c r="S348" s="10">
        <v>49.043574200000002</v>
      </c>
      <c r="T348" s="10">
        <v>48.275903166666666</v>
      </c>
      <c r="U348" s="11">
        <v>6.4087934423663846</v>
      </c>
      <c r="V348" s="15">
        <v>24.231751200000001</v>
      </c>
      <c r="W348" s="10">
        <v>42.1484448</v>
      </c>
      <c r="X348" s="10">
        <v>34.996725900000001</v>
      </c>
      <c r="Y348" s="10">
        <v>14.4711792</v>
      </c>
      <c r="Z348" s="10">
        <v>26.451560000000001</v>
      </c>
      <c r="AA348" s="10">
        <v>35.243366399999999</v>
      </c>
      <c r="AB348" s="10">
        <v>29.590504583333331</v>
      </c>
      <c r="AC348" s="63">
        <v>9.8594842572643255</v>
      </c>
    </row>
    <row r="349" spans="1:29" x14ac:dyDescent="0.45">
      <c r="A349" s="82">
        <v>3.8333333299999999</v>
      </c>
      <c r="B349" s="15">
        <v>3.5216181900000003</v>
      </c>
      <c r="C349" s="10">
        <v>3.0365497399999999</v>
      </c>
      <c r="D349" s="10">
        <v>3.5009313400000002</v>
      </c>
      <c r="E349" s="10">
        <v>3.3530330900000003</v>
      </c>
      <c r="F349" s="11">
        <v>0.27427772341396522</v>
      </c>
      <c r="G349" s="15">
        <v>0.86194752699999999</v>
      </c>
      <c r="H349" s="10">
        <v>0.95297416199999996</v>
      </c>
      <c r="I349" s="10">
        <v>1.21498145</v>
      </c>
      <c r="J349" s="10">
        <v>0.77499106900000003</v>
      </c>
      <c r="K349" s="10">
        <v>1.0653716</v>
      </c>
      <c r="L349" s="10">
        <v>0.90466525100000006</v>
      </c>
      <c r="M349" s="10">
        <v>0.96248850983333334</v>
      </c>
      <c r="N349" s="63">
        <v>0.15686646977680932</v>
      </c>
      <c r="P349" s="82">
        <v>3.8333333299999999</v>
      </c>
      <c r="Q349" s="15">
        <v>54.2969784</v>
      </c>
      <c r="R349" s="10">
        <v>41.726183800000001</v>
      </c>
      <c r="S349" s="10">
        <v>49.129214900000001</v>
      </c>
      <c r="T349" s="10">
        <v>48.384125699999998</v>
      </c>
      <c r="U349" s="11">
        <v>6.3184323732880427</v>
      </c>
      <c r="V349" s="15">
        <v>24.290282000000001</v>
      </c>
      <c r="W349" s="10">
        <v>42.1484448</v>
      </c>
      <c r="X349" s="10">
        <v>34.771355999999997</v>
      </c>
      <c r="Y349" s="10">
        <v>14.566176</v>
      </c>
      <c r="Z349" s="10">
        <v>26.451560000000001</v>
      </c>
      <c r="AA349" s="10">
        <v>35.3726208</v>
      </c>
      <c r="AB349" s="10">
        <v>29.600073266666666</v>
      </c>
      <c r="AC349" s="63">
        <v>9.8147968331684581</v>
      </c>
    </row>
    <row r="350" spans="1:29" x14ac:dyDescent="0.45">
      <c r="A350" s="82">
        <v>3.8444444400000002</v>
      </c>
      <c r="B350" s="15">
        <v>3.5216181900000003</v>
      </c>
      <c r="C350" s="10">
        <v>3.04608686</v>
      </c>
      <c r="D350" s="10">
        <v>3.50644958</v>
      </c>
      <c r="E350" s="10">
        <v>3.3580515433333336</v>
      </c>
      <c r="F350" s="11">
        <v>0.2702757747519805</v>
      </c>
      <c r="G350" s="15">
        <v>0.86165623000000002</v>
      </c>
      <c r="H350" s="10">
        <v>0.95318616999999994</v>
      </c>
      <c r="I350" s="10">
        <v>1.2159990199999999</v>
      </c>
      <c r="J350" s="10">
        <v>0.77647619999999995</v>
      </c>
      <c r="K350" s="10">
        <v>1.0669124300000001</v>
      </c>
      <c r="L350" s="10">
        <v>0.90758248000000008</v>
      </c>
      <c r="M350" s="10">
        <v>0.9636354216666666</v>
      </c>
      <c r="N350" s="63">
        <v>0.15686489418080204</v>
      </c>
      <c r="P350" s="82">
        <v>3.8444444400000002</v>
      </c>
      <c r="Q350" s="15">
        <v>54.450446399999997</v>
      </c>
      <c r="R350" s="10">
        <v>41.726183800000001</v>
      </c>
      <c r="S350" s="10">
        <v>49.243402500000002</v>
      </c>
      <c r="T350" s="10">
        <v>48.473344233333336</v>
      </c>
      <c r="U350" s="11">
        <v>6.3969881177774273</v>
      </c>
      <c r="V350" s="15">
        <v>24.348812800000001</v>
      </c>
      <c r="W350" s="10">
        <v>42.285290400000001</v>
      </c>
      <c r="X350" s="10">
        <v>34.900138800000001</v>
      </c>
      <c r="Y350" s="10">
        <v>14.407848</v>
      </c>
      <c r="Z350" s="10">
        <v>26.451560000000001</v>
      </c>
      <c r="AA350" s="10">
        <v>35.243366399999999</v>
      </c>
      <c r="AB350" s="10">
        <v>29.606169399999999</v>
      </c>
      <c r="AC350" s="63">
        <v>9.8908497473312806</v>
      </c>
    </row>
    <row r="351" spans="1:29" x14ac:dyDescent="0.45">
      <c r="A351" s="82">
        <v>3.85555556</v>
      </c>
      <c r="B351" s="15">
        <v>3.5093506900000002</v>
      </c>
      <c r="C351" s="10">
        <v>3.0525584700000001</v>
      </c>
      <c r="D351" s="10">
        <v>3.5119678300000001</v>
      </c>
      <c r="E351" s="10">
        <v>3.357958996666667</v>
      </c>
      <c r="F351" s="11">
        <v>0.26448785155778509</v>
      </c>
      <c r="G351" s="15">
        <v>0.859617152</v>
      </c>
      <c r="H351" s="10">
        <v>0.95445821499999994</v>
      </c>
      <c r="I351" s="10">
        <v>1.2193909300000001</v>
      </c>
      <c r="J351" s="10">
        <v>0.77672372199999995</v>
      </c>
      <c r="K351" s="10">
        <v>1.06713255</v>
      </c>
      <c r="L351" s="10">
        <v>0.908230753</v>
      </c>
      <c r="M351" s="10">
        <v>0.96425888700000006</v>
      </c>
      <c r="N351" s="63">
        <v>0.15813278324936433</v>
      </c>
      <c r="P351" s="82">
        <v>3.85555556</v>
      </c>
      <c r="Q351" s="15">
        <v>54.788075999999997</v>
      </c>
      <c r="R351" s="10">
        <v>41.934517100000001</v>
      </c>
      <c r="S351" s="10">
        <v>49.300496299999999</v>
      </c>
      <c r="T351" s="10">
        <v>48.674363133333337</v>
      </c>
      <c r="U351" s="11">
        <v>6.4496144191526588</v>
      </c>
      <c r="V351" s="15">
        <v>24.378078200000001</v>
      </c>
      <c r="W351" s="10">
        <v>42.1484448</v>
      </c>
      <c r="X351" s="10">
        <v>34.964530199999999</v>
      </c>
      <c r="Y351" s="10">
        <v>14.4395136</v>
      </c>
      <c r="Z351" s="10">
        <v>26.612850000000002</v>
      </c>
      <c r="AA351" s="10">
        <v>35.157196800000001</v>
      </c>
      <c r="AB351" s="10">
        <v>29.616768933333333</v>
      </c>
      <c r="AC351" s="63">
        <v>9.8300994964337871</v>
      </c>
    </row>
    <row r="352" spans="1:29" x14ac:dyDescent="0.45">
      <c r="A352" s="82">
        <v>3.8666666699999999</v>
      </c>
      <c r="B352" s="15">
        <v>3.4962371600000002</v>
      </c>
      <c r="C352" s="10">
        <v>3.0617549800000003</v>
      </c>
      <c r="D352" s="10">
        <v>3.5172232999999999</v>
      </c>
      <c r="E352" s="10">
        <v>3.3584051466666671</v>
      </c>
      <c r="F352" s="11">
        <v>0.2571207800928304</v>
      </c>
      <c r="G352" s="15">
        <v>0.86194752699999999</v>
      </c>
      <c r="H352" s="10">
        <v>0.95424620800000004</v>
      </c>
      <c r="I352" s="10">
        <v>1.2210868800000001</v>
      </c>
      <c r="J352" s="10">
        <v>0.77895141899999998</v>
      </c>
      <c r="K352" s="10">
        <v>1.0680130200000002</v>
      </c>
      <c r="L352" s="10">
        <v>0.908230753</v>
      </c>
      <c r="M352" s="10">
        <v>0.96541263450000014</v>
      </c>
      <c r="N352" s="63">
        <v>0.15796419146447535</v>
      </c>
      <c r="P352" s="82">
        <v>3.8666666699999999</v>
      </c>
      <c r="Q352" s="15">
        <v>54.941544</v>
      </c>
      <c r="R352" s="10">
        <v>42.083326599999999</v>
      </c>
      <c r="S352" s="10">
        <v>49.386136999999998</v>
      </c>
      <c r="T352" s="10">
        <v>48.803669200000002</v>
      </c>
      <c r="U352" s="11">
        <v>6.4488673602379807</v>
      </c>
      <c r="V352" s="15">
        <v>24.465874400000001</v>
      </c>
      <c r="W352" s="10">
        <v>42.285290400000001</v>
      </c>
      <c r="X352" s="10">
        <v>34.964530199999999</v>
      </c>
      <c r="Y352" s="10">
        <v>14.4711792</v>
      </c>
      <c r="Z352" s="10">
        <v>26.451560000000001</v>
      </c>
      <c r="AA352" s="10">
        <v>35.458790399999998</v>
      </c>
      <c r="AB352" s="10">
        <v>29.682870766666667</v>
      </c>
      <c r="AC352" s="63">
        <v>9.890724293751763</v>
      </c>
    </row>
    <row r="353" spans="1:29" x14ac:dyDescent="0.45">
      <c r="A353" s="82">
        <v>3.8777777800000002</v>
      </c>
      <c r="B353" s="15">
        <v>3.5017363799999996</v>
      </c>
      <c r="C353" s="10">
        <v>3.07129209</v>
      </c>
      <c r="D353" s="10">
        <v>3.5224787700000002</v>
      </c>
      <c r="E353" s="10">
        <v>3.3651690799999998</v>
      </c>
      <c r="F353" s="11">
        <v>0.2547161667902591</v>
      </c>
      <c r="G353" s="15">
        <v>0.86660827800000007</v>
      </c>
      <c r="H353" s="10">
        <v>0.9563662839999999</v>
      </c>
      <c r="I353" s="10">
        <v>1.2238004099999999</v>
      </c>
      <c r="J353" s="10">
        <v>0.77820885399999995</v>
      </c>
      <c r="K353" s="10">
        <v>1.06889349</v>
      </c>
      <c r="L353" s="10">
        <v>0.90985143600000007</v>
      </c>
      <c r="M353" s="10">
        <v>0.9672881253333333</v>
      </c>
      <c r="N353" s="63">
        <v>0.15838425724840946</v>
      </c>
      <c r="P353" s="82">
        <v>3.8777777800000002</v>
      </c>
      <c r="Q353" s="15">
        <v>55.002931199999999</v>
      </c>
      <c r="R353" s="10">
        <v>42.321421800000003</v>
      </c>
      <c r="S353" s="10">
        <v>49.386136999999998</v>
      </c>
      <c r="T353" s="10">
        <v>48.903496666666662</v>
      </c>
      <c r="U353" s="11">
        <v>6.354516223450271</v>
      </c>
      <c r="V353" s="15">
        <v>24.407343600000001</v>
      </c>
      <c r="W353" s="10">
        <v>42.251078999999997</v>
      </c>
      <c r="X353" s="10">
        <v>35.254291500000001</v>
      </c>
      <c r="Y353" s="10">
        <v>14.5345104</v>
      </c>
      <c r="Z353" s="10">
        <v>26.516076000000002</v>
      </c>
      <c r="AA353" s="10">
        <v>35.3726208</v>
      </c>
      <c r="AB353" s="10">
        <v>29.72265355</v>
      </c>
      <c r="AC353" s="63">
        <v>9.8863233245305722</v>
      </c>
    </row>
    <row r="354" spans="1:29" x14ac:dyDescent="0.45">
      <c r="A354" s="82">
        <v>3.88888889</v>
      </c>
      <c r="B354" s="15">
        <v>3.50681259</v>
      </c>
      <c r="C354" s="10">
        <v>3.0784449300000003</v>
      </c>
      <c r="D354" s="10">
        <v>3.52536928</v>
      </c>
      <c r="E354" s="10">
        <v>3.3702089333333336</v>
      </c>
      <c r="F354" s="11">
        <v>0.25284533398257314</v>
      </c>
      <c r="G354" s="15">
        <v>0.86777346499999997</v>
      </c>
      <c r="H354" s="10">
        <v>0.95615427600000003</v>
      </c>
      <c r="I354" s="10">
        <v>1.22820989</v>
      </c>
      <c r="J354" s="10">
        <v>0.77697124399999995</v>
      </c>
      <c r="K354" s="10">
        <v>1.06889349</v>
      </c>
      <c r="L354" s="10">
        <v>0.90985143600000007</v>
      </c>
      <c r="M354" s="10">
        <v>0.96797563350000004</v>
      </c>
      <c r="N354" s="63">
        <v>0.15996724678833091</v>
      </c>
      <c r="P354" s="82">
        <v>3.88888889</v>
      </c>
      <c r="Q354" s="15">
        <v>55.095011999999997</v>
      </c>
      <c r="R354" s="10">
        <v>42.470231300000002</v>
      </c>
      <c r="S354" s="10">
        <v>49.471777699999997</v>
      </c>
      <c r="T354" s="10">
        <v>49.012340333333327</v>
      </c>
      <c r="U354" s="11">
        <v>6.3249177031160535</v>
      </c>
      <c r="V354" s="15">
        <v>24.582936</v>
      </c>
      <c r="W354" s="10">
        <v>42.387924599999998</v>
      </c>
      <c r="X354" s="10">
        <v>35.254291500000001</v>
      </c>
      <c r="Y354" s="10">
        <v>14.376182399999999</v>
      </c>
      <c r="Z354" s="10">
        <v>26.774139999999999</v>
      </c>
      <c r="AA354" s="10">
        <v>35.501875200000001</v>
      </c>
      <c r="AB354" s="10">
        <v>29.812891616666665</v>
      </c>
      <c r="AC354" s="63">
        <v>9.9497061264513338</v>
      </c>
    </row>
    <row r="355" spans="1:29" x14ac:dyDescent="0.45">
      <c r="A355" s="82">
        <v>3.9</v>
      </c>
      <c r="B355" s="15">
        <v>3.5101967300000001</v>
      </c>
      <c r="C355" s="10">
        <v>3.0852571600000003</v>
      </c>
      <c r="D355" s="10">
        <v>3.5287853300000003</v>
      </c>
      <c r="E355" s="10">
        <v>3.3747464066666666</v>
      </c>
      <c r="F355" s="11">
        <v>0.25087726474157757</v>
      </c>
      <c r="G355" s="15">
        <v>0.86893865300000006</v>
      </c>
      <c r="H355" s="10">
        <v>0.95975840500000009</v>
      </c>
      <c r="I355" s="10">
        <v>1.22956665</v>
      </c>
      <c r="J355" s="10">
        <v>0.78192168200000001</v>
      </c>
      <c r="K355" s="10">
        <v>1.0704343200000002</v>
      </c>
      <c r="L355" s="10">
        <v>0.90952729999999993</v>
      </c>
      <c r="M355" s="10">
        <v>0.97002450166666676</v>
      </c>
      <c r="N355" s="63">
        <v>0.15925487879289074</v>
      </c>
      <c r="P355" s="82">
        <v>3.9</v>
      </c>
      <c r="Q355" s="15">
        <v>55.248480000000001</v>
      </c>
      <c r="R355" s="10">
        <v>42.648802699999997</v>
      </c>
      <c r="S355" s="10">
        <v>49.500324599999999</v>
      </c>
      <c r="T355" s="10">
        <v>49.13253576666667</v>
      </c>
      <c r="U355" s="11">
        <v>6.3078854210802842</v>
      </c>
      <c r="V355" s="15">
        <v>24.5244052</v>
      </c>
      <c r="W355" s="10">
        <v>42.627404400000003</v>
      </c>
      <c r="X355" s="10">
        <v>34.932334500000003</v>
      </c>
      <c r="Y355" s="10">
        <v>14.566176</v>
      </c>
      <c r="Z355" s="10">
        <v>26.612850000000002</v>
      </c>
      <c r="AA355" s="10">
        <v>35.588044799999999</v>
      </c>
      <c r="AB355" s="10">
        <v>29.808535816666666</v>
      </c>
      <c r="AC355" s="63">
        <v>9.9442788153400308</v>
      </c>
    </row>
    <row r="356" spans="1:29" x14ac:dyDescent="0.45">
      <c r="A356" s="82">
        <v>3.9111111099999998</v>
      </c>
      <c r="B356" s="15">
        <v>3.5131578500000002</v>
      </c>
      <c r="C356" s="10">
        <v>3.0927506</v>
      </c>
      <c r="D356" s="10">
        <v>3.53430358</v>
      </c>
      <c r="E356" s="10">
        <v>3.3800706766666671</v>
      </c>
      <c r="F356" s="11">
        <v>0.24905100946615871</v>
      </c>
      <c r="G356" s="15">
        <v>0.87156032500000002</v>
      </c>
      <c r="H356" s="10">
        <v>0.96124245800000008</v>
      </c>
      <c r="I356" s="10">
        <v>1.2299058399999998</v>
      </c>
      <c r="J356" s="10">
        <v>0.78315929200000001</v>
      </c>
      <c r="K356" s="10">
        <v>1.0730757399999999</v>
      </c>
      <c r="L356" s="10">
        <v>0.91114798299999999</v>
      </c>
      <c r="M356" s="10">
        <v>0.97168193966666661</v>
      </c>
      <c r="N356" s="63">
        <v>0.15893316491110124</v>
      </c>
      <c r="P356" s="82">
        <v>3.9111111099999998</v>
      </c>
      <c r="Q356" s="15">
        <v>55.2791736</v>
      </c>
      <c r="R356" s="10">
        <v>42.738088400000002</v>
      </c>
      <c r="S356" s="10">
        <v>49.585965299999998</v>
      </c>
      <c r="T356" s="10">
        <v>49.201075766666669</v>
      </c>
      <c r="U356" s="11">
        <v>6.2793956288058848</v>
      </c>
      <c r="V356" s="15">
        <v>24.6414668</v>
      </c>
      <c r="W356" s="10">
        <v>42.524770199999999</v>
      </c>
      <c r="X356" s="10">
        <v>35.189900100000003</v>
      </c>
      <c r="Y356" s="10">
        <v>14.692838399999999</v>
      </c>
      <c r="Z356" s="10">
        <v>26.774139999999999</v>
      </c>
      <c r="AA356" s="10">
        <v>35.674214399999997</v>
      </c>
      <c r="AB356" s="10">
        <v>29.916221650000001</v>
      </c>
      <c r="AC356" s="63">
        <v>9.893318703448287</v>
      </c>
    </row>
    <row r="357" spans="1:29" x14ac:dyDescent="0.45">
      <c r="A357" s="82">
        <v>3.9222222200000001</v>
      </c>
      <c r="B357" s="15">
        <v>3.5178110400000002</v>
      </c>
      <c r="C357" s="10">
        <v>3.0999034399999998</v>
      </c>
      <c r="D357" s="10">
        <v>3.5382451800000001</v>
      </c>
      <c r="E357" s="10">
        <v>3.3853198866666667</v>
      </c>
      <c r="F357" s="11">
        <v>0.24738896406318253</v>
      </c>
      <c r="G357" s="15">
        <v>0.87156032500000002</v>
      </c>
      <c r="H357" s="10">
        <v>0.96293851900000005</v>
      </c>
      <c r="I357" s="10">
        <v>1.23363694</v>
      </c>
      <c r="J357" s="10">
        <v>0.78439690099999992</v>
      </c>
      <c r="K357" s="10">
        <v>1.0737360900000001</v>
      </c>
      <c r="L357" s="10">
        <v>0.91309280199999998</v>
      </c>
      <c r="M357" s="10">
        <v>0.9732269295</v>
      </c>
      <c r="N357" s="63">
        <v>0.15976877525204822</v>
      </c>
      <c r="P357" s="82">
        <v>3.9222222200000001</v>
      </c>
      <c r="Q357" s="15">
        <v>55.463335200000003</v>
      </c>
      <c r="R357" s="10">
        <v>42.916659799999998</v>
      </c>
      <c r="S357" s="10">
        <v>49.671605999999997</v>
      </c>
      <c r="T357" s="10">
        <v>49.350533666666671</v>
      </c>
      <c r="U357" s="11">
        <v>6.2794969130230172</v>
      </c>
      <c r="V357" s="15">
        <v>24.6414668</v>
      </c>
      <c r="W357" s="10">
        <v>42.490558800000002</v>
      </c>
      <c r="X357" s="10">
        <v>35.125508699999997</v>
      </c>
      <c r="Y357" s="10">
        <v>14.597841600000001</v>
      </c>
      <c r="Z357" s="10">
        <v>26.516076000000002</v>
      </c>
      <c r="AA357" s="10">
        <v>35.329535999999997</v>
      </c>
      <c r="AB357" s="10">
        <v>29.783497983333334</v>
      </c>
      <c r="AC357" s="63">
        <v>9.884186377016313</v>
      </c>
    </row>
    <row r="358" spans="1:29" x14ac:dyDescent="0.45">
      <c r="A358" s="82">
        <v>3.93333333</v>
      </c>
      <c r="B358" s="15">
        <v>3.5237332800000001</v>
      </c>
      <c r="C358" s="10">
        <v>3.1077375000000003</v>
      </c>
      <c r="D358" s="10">
        <v>3.5421867800000002</v>
      </c>
      <c r="E358" s="10">
        <v>3.391219186666667</v>
      </c>
      <c r="F358" s="11">
        <v>0.24567566611713115</v>
      </c>
      <c r="G358" s="15">
        <v>0.87214291899999996</v>
      </c>
      <c r="H358" s="10">
        <v>0.96230249600000006</v>
      </c>
      <c r="I358" s="10">
        <v>1.23736804</v>
      </c>
      <c r="J358" s="10">
        <v>0.78538698899999992</v>
      </c>
      <c r="K358" s="10">
        <v>1.07395621</v>
      </c>
      <c r="L358" s="10">
        <v>0.91179625599999992</v>
      </c>
      <c r="M358" s="10">
        <v>0.97382548499999999</v>
      </c>
      <c r="N358" s="63">
        <v>0.16081645184113982</v>
      </c>
      <c r="P358" s="82">
        <v>3.93333333</v>
      </c>
      <c r="Q358" s="15">
        <v>55.555416000000001</v>
      </c>
      <c r="R358" s="10">
        <v>43.065469299999997</v>
      </c>
      <c r="S358" s="10">
        <v>49.728699800000001</v>
      </c>
      <c r="T358" s="10">
        <v>49.449861700000007</v>
      </c>
      <c r="U358" s="11">
        <v>6.2496404021925995</v>
      </c>
      <c r="V358" s="15">
        <v>24.729263</v>
      </c>
      <c r="W358" s="10">
        <v>42.6616158</v>
      </c>
      <c r="X358" s="10">
        <v>35.286487200000003</v>
      </c>
      <c r="Y358" s="10">
        <v>14.661172799999999</v>
      </c>
      <c r="Z358" s="10">
        <v>26.580591999999999</v>
      </c>
      <c r="AA358" s="10">
        <v>35.760384000000002</v>
      </c>
      <c r="AB358" s="10">
        <v>29.946585799999998</v>
      </c>
      <c r="AC358" s="63">
        <v>9.9617368607542822</v>
      </c>
    </row>
    <row r="359" spans="1:29" x14ac:dyDescent="0.45">
      <c r="A359" s="82">
        <v>3.9444444399999998</v>
      </c>
      <c r="B359" s="15">
        <v>3.5262713800000003</v>
      </c>
      <c r="C359" s="10">
        <v>3.1165934000000002</v>
      </c>
      <c r="D359" s="10">
        <v>3.5440261899999999</v>
      </c>
      <c r="E359" s="10">
        <v>3.3956303233333336</v>
      </c>
      <c r="F359" s="11">
        <v>0.241816070096744</v>
      </c>
      <c r="G359" s="15">
        <v>0.87476459100000004</v>
      </c>
      <c r="H359" s="10">
        <v>0.96442257199999992</v>
      </c>
      <c r="I359" s="10">
        <v>1.2397423699999999</v>
      </c>
      <c r="J359" s="10">
        <v>0.78612955399999995</v>
      </c>
      <c r="K359" s="10">
        <v>1.07483668</v>
      </c>
      <c r="L359" s="10">
        <v>0.91406521200000002</v>
      </c>
      <c r="M359" s="10">
        <v>0.97566016316666671</v>
      </c>
      <c r="N359" s="63">
        <v>0.16099526900846203</v>
      </c>
      <c r="P359" s="82">
        <v>3.9444444399999998</v>
      </c>
      <c r="Q359" s="15">
        <v>55.555416000000001</v>
      </c>
      <c r="R359" s="10">
        <v>43.184516899999998</v>
      </c>
      <c r="S359" s="10">
        <v>49.785793599999998</v>
      </c>
      <c r="T359" s="10">
        <v>49.508575499999999</v>
      </c>
      <c r="U359" s="11">
        <v>6.1901069087553342</v>
      </c>
      <c r="V359" s="15">
        <v>24.729263</v>
      </c>
      <c r="W359" s="10">
        <v>42.558981600000003</v>
      </c>
      <c r="X359" s="10">
        <v>35.222095799999998</v>
      </c>
      <c r="Y359" s="10">
        <v>14.597841600000001</v>
      </c>
      <c r="Z359" s="10">
        <v>26.645108</v>
      </c>
      <c r="AA359" s="10">
        <v>35.674214399999997</v>
      </c>
      <c r="AB359" s="10">
        <v>29.904584066666661</v>
      </c>
      <c r="AC359" s="63">
        <v>9.9338093344114942</v>
      </c>
    </row>
    <row r="360" spans="1:29" x14ac:dyDescent="0.45">
      <c r="A360" s="82">
        <v>3.9555555600000001</v>
      </c>
      <c r="B360" s="15">
        <v>3.5313475899999998</v>
      </c>
      <c r="C360" s="10">
        <v>3.1220431799999999</v>
      </c>
      <c r="D360" s="10">
        <v>3.5484933399999998</v>
      </c>
      <c r="E360" s="10">
        <v>3.4006280366666668</v>
      </c>
      <c r="F360" s="11">
        <v>0.24141382719048221</v>
      </c>
      <c r="G360" s="15">
        <v>0.87418199699999999</v>
      </c>
      <c r="H360" s="10">
        <v>0.96781469400000009</v>
      </c>
      <c r="I360" s="10">
        <v>1.24109914</v>
      </c>
      <c r="J360" s="10">
        <v>0.78612955399999995</v>
      </c>
      <c r="K360" s="10">
        <v>1.07659763</v>
      </c>
      <c r="L360" s="10">
        <v>0.91503762200000005</v>
      </c>
      <c r="M360" s="10">
        <v>0.97681010616666664</v>
      </c>
      <c r="N360" s="63">
        <v>0.16161349097351033</v>
      </c>
      <c r="P360" s="82">
        <v>3.9555555600000001</v>
      </c>
      <c r="Q360" s="15">
        <v>55.5861096</v>
      </c>
      <c r="R360" s="10">
        <v>43.273802600000003</v>
      </c>
      <c r="S360" s="10">
        <v>49.785793599999998</v>
      </c>
      <c r="T360" s="10">
        <v>49.548568600000003</v>
      </c>
      <c r="U360" s="11">
        <v>6.1595805612907784</v>
      </c>
      <c r="V360" s="15">
        <v>24.817059199999999</v>
      </c>
      <c r="W360" s="10">
        <v>42.695827199999997</v>
      </c>
      <c r="X360" s="10">
        <v>35.576248499999998</v>
      </c>
      <c r="Y360" s="10">
        <v>14.8511664</v>
      </c>
      <c r="Z360" s="10">
        <v>26.677365999999999</v>
      </c>
      <c r="AA360" s="10">
        <v>35.501875200000001</v>
      </c>
      <c r="AB360" s="10">
        <v>30.01992375</v>
      </c>
      <c r="AC360" s="63">
        <v>9.8988560559516365</v>
      </c>
    </row>
    <row r="361" spans="1:29" x14ac:dyDescent="0.45">
      <c r="A361" s="82">
        <v>3.96666667</v>
      </c>
      <c r="B361" s="15">
        <v>3.5309245700000003</v>
      </c>
      <c r="C361" s="10">
        <v>3.1295366199999997</v>
      </c>
      <c r="D361" s="10">
        <v>3.5508583100000002</v>
      </c>
      <c r="E361" s="10">
        <v>3.4037731666666668</v>
      </c>
      <c r="F361" s="11">
        <v>0.23770486142134575</v>
      </c>
      <c r="G361" s="15">
        <v>0.87592977800000005</v>
      </c>
      <c r="H361" s="10">
        <v>0.96845071700000007</v>
      </c>
      <c r="I361" s="10">
        <v>1.24516943</v>
      </c>
      <c r="J361" s="10">
        <v>0.78513946699999992</v>
      </c>
      <c r="K361" s="10">
        <v>1.07769822</v>
      </c>
      <c r="L361" s="10">
        <v>0.91730657799999993</v>
      </c>
      <c r="M361" s="10">
        <v>0.97828236499999999</v>
      </c>
      <c r="N361" s="63">
        <v>0.16291541161338435</v>
      </c>
      <c r="P361" s="82">
        <v>3.96666667</v>
      </c>
      <c r="Q361" s="15">
        <v>55.708883999999998</v>
      </c>
      <c r="R361" s="10">
        <v>43.273802600000003</v>
      </c>
      <c r="S361" s="10">
        <v>49.8143405</v>
      </c>
      <c r="T361" s="10">
        <v>49.599009033333324</v>
      </c>
      <c r="U361" s="11">
        <v>6.220336653796207</v>
      </c>
      <c r="V361" s="15">
        <v>24.817059199999999</v>
      </c>
      <c r="W361" s="10">
        <v>42.832672799999997</v>
      </c>
      <c r="X361" s="10">
        <v>35.801618400000002</v>
      </c>
      <c r="Y361" s="10">
        <v>14.8195008</v>
      </c>
      <c r="Z361" s="10">
        <v>26.709624000000002</v>
      </c>
      <c r="AA361" s="10">
        <v>35.674214399999997</v>
      </c>
      <c r="AB361" s="10">
        <v>30.109114933333331</v>
      </c>
      <c r="AC361" s="63">
        <v>9.9859756199889524</v>
      </c>
    </row>
    <row r="362" spans="1:29" x14ac:dyDescent="0.45">
      <c r="A362" s="82">
        <v>3.9777777799999998</v>
      </c>
      <c r="B362" s="15">
        <v>3.5364237899999997</v>
      </c>
      <c r="C362" s="10">
        <v>3.1373706800000001</v>
      </c>
      <c r="D362" s="10">
        <v>3.5532232700000002</v>
      </c>
      <c r="E362" s="10">
        <v>3.4090059133333335</v>
      </c>
      <c r="F362" s="11">
        <v>0.23539292815016427</v>
      </c>
      <c r="G362" s="15">
        <v>0.88000793499999996</v>
      </c>
      <c r="H362" s="10">
        <v>0.96760268599999999</v>
      </c>
      <c r="I362" s="10">
        <v>1.24652619</v>
      </c>
      <c r="J362" s="10">
        <v>0.78934733899999998</v>
      </c>
      <c r="K362" s="10">
        <v>1.0774781</v>
      </c>
      <c r="L362" s="10">
        <v>0.91763071500000004</v>
      </c>
      <c r="M362" s="10">
        <v>0.97976549416666658</v>
      </c>
      <c r="N362" s="63">
        <v>0.16181985742966365</v>
      </c>
      <c r="P362" s="82">
        <v>3.9777777799999998</v>
      </c>
      <c r="Q362" s="15">
        <v>55.800964800000003</v>
      </c>
      <c r="R362" s="10">
        <v>43.363088300000001</v>
      </c>
      <c r="S362" s="10">
        <v>49.871434299999997</v>
      </c>
      <c r="T362" s="10">
        <v>49.6784958</v>
      </c>
      <c r="U362" s="11">
        <v>6.2211825166844799</v>
      </c>
      <c r="V362" s="15">
        <v>24.787793799999999</v>
      </c>
      <c r="W362" s="10">
        <v>42.935307000000002</v>
      </c>
      <c r="X362" s="10">
        <v>35.672835599999999</v>
      </c>
      <c r="Y362" s="10">
        <v>14.692838399999999</v>
      </c>
      <c r="Z362" s="10">
        <v>26.774139999999999</v>
      </c>
      <c r="AA362" s="10">
        <v>35.760384000000002</v>
      </c>
      <c r="AB362" s="10">
        <v>30.10388313333333</v>
      </c>
      <c r="AC362" s="63">
        <v>10.044928740249174</v>
      </c>
    </row>
    <row r="363" spans="1:29" x14ac:dyDescent="0.45">
      <c r="A363" s="82">
        <v>3.9888888900000001</v>
      </c>
      <c r="B363" s="15">
        <v>3.5385388799999999</v>
      </c>
      <c r="C363" s="10">
        <v>3.14145802</v>
      </c>
      <c r="D363" s="10">
        <v>3.5558510000000001</v>
      </c>
      <c r="E363" s="10">
        <v>3.4119492999999999</v>
      </c>
      <c r="F363" s="11">
        <v>0.2344121942044663</v>
      </c>
      <c r="G363" s="15">
        <v>0.88000793499999996</v>
      </c>
      <c r="H363" s="10">
        <v>0.97247886100000003</v>
      </c>
      <c r="I363" s="10">
        <v>1.2489005299999998</v>
      </c>
      <c r="J363" s="10">
        <v>0.78786220800000006</v>
      </c>
      <c r="K363" s="10">
        <v>1.0770378599999999</v>
      </c>
      <c r="L363" s="10">
        <v>0.91827898800000007</v>
      </c>
      <c r="M363" s="10">
        <v>0.98076106366666671</v>
      </c>
      <c r="N363" s="63">
        <v>0.16278928775075621</v>
      </c>
      <c r="P363" s="82">
        <v>3.9888888900000001</v>
      </c>
      <c r="Q363" s="15">
        <v>55.770271200000003</v>
      </c>
      <c r="R363" s="10">
        <v>43.541659699999997</v>
      </c>
      <c r="S363" s="10">
        <v>49.899981199999999</v>
      </c>
      <c r="T363" s="10">
        <v>49.737304033333338</v>
      </c>
      <c r="U363" s="11">
        <v>6.115928604872618</v>
      </c>
      <c r="V363" s="15">
        <v>24.934120799999999</v>
      </c>
      <c r="W363" s="10">
        <v>43.003729800000002</v>
      </c>
      <c r="X363" s="10">
        <v>35.737226999999997</v>
      </c>
      <c r="Y363" s="10">
        <v>14.7561696</v>
      </c>
      <c r="Z363" s="10">
        <v>26.903172000000001</v>
      </c>
      <c r="AA363" s="10">
        <v>35.717299199999999</v>
      </c>
      <c r="AB363" s="10">
        <v>30.175286400000005</v>
      </c>
      <c r="AC363" s="63">
        <v>10.021414686217179</v>
      </c>
    </row>
    <row r="364" spans="1:29" x14ac:dyDescent="0.45">
      <c r="A364" s="82">
        <v>4</v>
      </c>
      <c r="B364" s="15">
        <v>3.5457301699999997</v>
      </c>
      <c r="C364" s="10">
        <v>3.1489514700000001</v>
      </c>
      <c r="D364" s="10">
        <v>3.55847874</v>
      </c>
      <c r="E364" s="10">
        <v>3.417720126666667</v>
      </c>
      <c r="F364" s="11">
        <v>0.23284774985828094</v>
      </c>
      <c r="G364" s="15">
        <v>0.88262960699999993</v>
      </c>
      <c r="H364" s="10">
        <v>0.97035878500000006</v>
      </c>
      <c r="I364" s="10">
        <v>1.2509356700000001</v>
      </c>
      <c r="J364" s="10">
        <v>0.79157503600000001</v>
      </c>
      <c r="K364" s="10">
        <v>1.0796792800000001</v>
      </c>
      <c r="L364" s="10">
        <v>0.918927261</v>
      </c>
      <c r="M364" s="10">
        <v>0.98235093983333355</v>
      </c>
      <c r="N364" s="63">
        <v>0.16255259308794823</v>
      </c>
      <c r="P364" s="82">
        <v>4</v>
      </c>
      <c r="Q364" s="15">
        <v>55.9237392</v>
      </c>
      <c r="R364" s="10">
        <v>43.601183499999998</v>
      </c>
      <c r="S364" s="10">
        <v>49.871434299999997</v>
      </c>
      <c r="T364" s="10">
        <v>49.798785666666667</v>
      </c>
      <c r="U364" s="11">
        <v>6.1615990710890181</v>
      </c>
      <c r="V364" s="15">
        <v>24.934120799999999</v>
      </c>
      <c r="W364" s="10">
        <v>43.208998200000003</v>
      </c>
      <c r="X364" s="10">
        <v>35.8660098</v>
      </c>
      <c r="Y364" s="10">
        <v>14.882832000000001</v>
      </c>
      <c r="Z364" s="10">
        <v>26.93543</v>
      </c>
      <c r="AA364" s="10">
        <v>35.717299199999999</v>
      </c>
      <c r="AB364" s="10">
        <v>30.257448333333333</v>
      </c>
      <c r="AC364" s="63">
        <v>10.047497463465422</v>
      </c>
    </row>
    <row r="365" spans="1:29" x14ac:dyDescent="0.45">
      <c r="A365" s="82">
        <v>4.0111111099999999</v>
      </c>
      <c r="B365" s="15">
        <v>3.5486912900000003</v>
      </c>
      <c r="C365" s="10">
        <v>3.15508247</v>
      </c>
      <c r="D365" s="10">
        <v>3.5574276399999998</v>
      </c>
      <c r="E365" s="10">
        <v>3.420400466666667</v>
      </c>
      <c r="F365" s="11">
        <v>0.22981364291364567</v>
      </c>
      <c r="G365" s="15">
        <v>0.88408609199999999</v>
      </c>
      <c r="H365" s="10">
        <v>0.973750907</v>
      </c>
      <c r="I365" s="10">
        <v>1.25602353</v>
      </c>
      <c r="J365" s="10">
        <v>0.79008990500000009</v>
      </c>
      <c r="K365" s="10">
        <v>1.08099999</v>
      </c>
      <c r="L365" s="10">
        <v>0.91957553399999992</v>
      </c>
      <c r="M365" s="10">
        <v>0.98408765966666678</v>
      </c>
      <c r="N365" s="63">
        <v>0.1644659372087767</v>
      </c>
      <c r="P365" s="82">
        <v>4.0111111099999999</v>
      </c>
      <c r="Q365" s="15">
        <v>55.9237392</v>
      </c>
      <c r="R365" s="10">
        <v>43.7797549</v>
      </c>
      <c r="S365" s="10">
        <v>49.957075000000003</v>
      </c>
      <c r="T365" s="10">
        <v>49.88685636666667</v>
      </c>
      <c r="U365" s="11">
        <v>6.0722966546449308</v>
      </c>
      <c r="V365" s="15">
        <v>24.992651599999999</v>
      </c>
      <c r="W365" s="10">
        <v>43.037941199999999</v>
      </c>
      <c r="X365" s="10">
        <v>36.026988299999999</v>
      </c>
      <c r="Y365" s="10">
        <v>14.882832000000001</v>
      </c>
      <c r="Z365" s="10">
        <v>26.967687999999999</v>
      </c>
      <c r="AA365" s="10">
        <v>35.889638400000003</v>
      </c>
      <c r="AB365" s="10">
        <v>30.29962325</v>
      </c>
      <c r="AC365" s="63">
        <v>10.032536240040756</v>
      </c>
    </row>
    <row r="366" spans="1:29" x14ac:dyDescent="0.45">
      <c r="A366" s="82">
        <v>4.0222222199999997</v>
      </c>
      <c r="B366" s="15">
        <v>3.5495373300000002</v>
      </c>
      <c r="C366" s="10">
        <v>3.1612134799999998</v>
      </c>
      <c r="D366" s="10">
        <v>3.5624203400000001</v>
      </c>
      <c r="E366" s="10">
        <v>3.4243903833333333</v>
      </c>
      <c r="F366" s="11">
        <v>0.22800889198177582</v>
      </c>
      <c r="G366" s="15">
        <v>0.88612517000000002</v>
      </c>
      <c r="H366" s="10">
        <v>0.97438692999999998</v>
      </c>
      <c r="I366" s="10">
        <v>1.25839787</v>
      </c>
      <c r="J366" s="10">
        <v>0.79355521100000004</v>
      </c>
      <c r="K366" s="10">
        <v>1.0821005800000001</v>
      </c>
      <c r="L366" s="10">
        <v>0.92087208099999995</v>
      </c>
      <c r="M366" s="10">
        <v>0.98590630700000004</v>
      </c>
      <c r="N366" s="63">
        <v>0.16420862102550077</v>
      </c>
      <c r="P366" s="82">
        <v>4.0222222199999997</v>
      </c>
      <c r="Q366" s="15">
        <v>56.077207199999997</v>
      </c>
      <c r="R366" s="10">
        <v>43.749993000000003</v>
      </c>
      <c r="S366" s="10">
        <v>49.985621899999998</v>
      </c>
      <c r="T366" s="10">
        <v>49.937607366666668</v>
      </c>
      <c r="U366" s="11">
        <v>6.1637473609589595</v>
      </c>
      <c r="V366" s="15">
        <v>25.051182399999998</v>
      </c>
      <c r="W366" s="10">
        <v>43.1747868</v>
      </c>
      <c r="X366" s="10">
        <v>35.833814099999998</v>
      </c>
      <c r="Y366" s="10">
        <v>14.724504</v>
      </c>
      <c r="Z366" s="10">
        <v>26.967687999999999</v>
      </c>
      <c r="AA366" s="10">
        <v>35.8465536</v>
      </c>
      <c r="AB366" s="10">
        <v>30.266421483333332</v>
      </c>
      <c r="AC366" s="63">
        <v>10.083562768042132</v>
      </c>
    </row>
    <row r="367" spans="1:29" x14ac:dyDescent="0.45">
      <c r="A367" s="82">
        <v>4.0333333299999996</v>
      </c>
      <c r="B367" s="15">
        <v>3.5550365499999996</v>
      </c>
      <c r="C367" s="10">
        <v>3.1663226399999997</v>
      </c>
      <c r="D367" s="10">
        <v>3.5647853</v>
      </c>
      <c r="E367" s="10">
        <v>3.4287148300000001</v>
      </c>
      <c r="F367" s="11">
        <v>0.22729057517061224</v>
      </c>
      <c r="G367" s="15">
        <v>0.88466868499999995</v>
      </c>
      <c r="H367" s="10">
        <v>0.97481094499999998</v>
      </c>
      <c r="I367" s="10">
        <v>1.25975463</v>
      </c>
      <c r="J367" s="10">
        <v>0.79479282100000004</v>
      </c>
      <c r="K367" s="10">
        <v>1.08342129</v>
      </c>
      <c r="L367" s="10">
        <v>0.92281690000000005</v>
      </c>
      <c r="M367" s="10">
        <v>0.98671087849999994</v>
      </c>
      <c r="N367" s="63">
        <v>0.16454482239221085</v>
      </c>
      <c r="P367" s="82">
        <v>4.0333333299999996</v>
      </c>
      <c r="Q367" s="15">
        <v>56.015819999999998</v>
      </c>
      <c r="R367" s="10">
        <v>43.809516799999997</v>
      </c>
      <c r="S367" s="10">
        <v>49.985621899999998</v>
      </c>
      <c r="T367" s="10">
        <v>49.936986233333336</v>
      </c>
      <c r="U367" s="11">
        <v>6.1032969388386018</v>
      </c>
      <c r="V367" s="15">
        <v>25.109713200000002</v>
      </c>
      <c r="W367" s="10">
        <v>43.2432096</v>
      </c>
      <c r="X367" s="10">
        <v>35.898205500000003</v>
      </c>
      <c r="Y367" s="10">
        <v>14.882832000000001</v>
      </c>
      <c r="Z367" s="10">
        <v>26.838656</v>
      </c>
      <c r="AA367" s="10">
        <v>35.889638400000003</v>
      </c>
      <c r="AB367" s="10">
        <v>30.310375783333338</v>
      </c>
      <c r="AC367" s="63">
        <v>10.066966172229375</v>
      </c>
    </row>
    <row r="368" spans="1:29" x14ac:dyDescent="0.45">
      <c r="A368" s="82">
        <v>4.0444444400000004</v>
      </c>
      <c r="B368" s="15">
        <v>3.55545957</v>
      </c>
      <c r="C368" s="10">
        <v>3.17347548</v>
      </c>
      <c r="D368" s="10">
        <v>3.5663619399999997</v>
      </c>
      <c r="E368" s="10">
        <v>3.4317656633333335</v>
      </c>
      <c r="F368" s="11">
        <v>0.22375227266483663</v>
      </c>
      <c r="G368" s="15">
        <v>0.88699906100000003</v>
      </c>
      <c r="H368" s="10">
        <v>0.97968712000000002</v>
      </c>
      <c r="I368" s="10">
        <v>1.2614505899999999</v>
      </c>
      <c r="J368" s="10">
        <v>0.79627795200000007</v>
      </c>
      <c r="K368" s="10">
        <v>1.08364141</v>
      </c>
      <c r="L368" s="10">
        <v>0.92152035399999999</v>
      </c>
      <c r="M368" s="10">
        <v>0.98826274783333334</v>
      </c>
      <c r="N368" s="63">
        <v>0.16454134491608391</v>
      </c>
      <c r="P368" s="82">
        <v>4.0444444400000004</v>
      </c>
      <c r="Q368" s="15">
        <v>56.138594400000002</v>
      </c>
      <c r="R368" s="10">
        <v>43.928564399999999</v>
      </c>
      <c r="S368" s="10">
        <v>50.099809499999999</v>
      </c>
      <c r="T368" s="10">
        <v>50.0556561</v>
      </c>
      <c r="U368" s="11">
        <v>6.1051347480849012</v>
      </c>
      <c r="V368" s="15">
        <v>25.197509400000001</v>
      </c>
      <c r="W368" s="10">
        <v>43.277420999999997</v>
      </c>
      <c r="X368" s="10">
        <v>36.059184000000002</v>
      </c>
      <c r="Y368" s="10">
        <v>15.009494399999999</v>
      </c>
      <c r="Z368" s="10">
        <v>27.096720000000001</v>
      </c>
      <c r="AA368" s="10">
        <v>35.889638400000003</v>
      </c>
      <c r="AB368" s="10">
        <v>30.421661199999999</v>
      </c>
      <c r="AC368" s="63">
        <v>10.028288782234579</v>
      </c>
    </row>
    <row r="369" spans="1:29" x14ac:dyDescent="0.45">
      <c r="A369" s="82">
        <v>4.0555555600000002</v>
      </c>
      <c r="B369" s="15">
        <v>3.5596897399999996</v>
      </c>
      <c r="C369" s="10">
        <v>3.1789252600000002</v>
      </c>
      <c r="D369" s="10">
        <v>3.5676758100000003</v>
      </c>
      <c r="E369" s="10">
        <v>3.4354302699999999</v>
      </c>
      <c r="F369" s="11">
        <v>0.2221757400006496</v>
      </c>
      <c r="G369" s="15">
        <v>0.89165981100000002</v>
      </c>
      <c r="H369" s="10">
        <v>0.97841507400000005</v>
      </c>
      <c r="I369" s="10">
        <v>1.26586007</v>
      </c>
      <c r="J369" s="10">
        <v>0.79702051800000007</v>
      </c>
      <c r="K369" s="10">
        <v>1.0851822299999998</v>
      </c>
      <c r="L369" s="10">
        <v>0.92378930999999997</v>
      </c>
      <c r="M369" s="10">
        <v>0.99032116883333332</v>
      </c>
      <c r="N369" s="63">
        <v>0.16528021990420122</v>
      </c>
      <c r="P369" s="82">
        <v>4.0555555600000002</v>
      </c>
      <c r="Q369" s="15">
        <v>56.199981600000001</v>
      </c>
      <c r="R369" s="10">
        <v>44.107135800000002</v>
      </c>
      <c r="S369" s="10">
        <v>50.099809499999999</v>
      </c>
      <c r="T369" s="10">
        <v>50.135642300000001</v>
      </c>
      <c r="U369" s="11">
        <v>6.0465025326887352</v>
      </c>
      <c r="V369" s="15">
        <v>25.285305600000001</v>
      </c>
      <c r="W369" s="10">
        <v>43.311632400000001</v>
      </c>
      <c r="X369" s="10">
        <v>36.155771100000003</v>
      </c>
      <c r="Y369" s="10">
        <v>14.977828799999999</v>
      </c>
      <c r="Z369" s="10">
        <v>27.193494000000001</v>
      </c>
      <c r="AA369" s="10">
        <v>35.975808000000001</v>
      </c>
      <c r="AB369" s="10">
        <v>30.483306649999999</v>
      </c>
      <c r="AC369" s="63">
        <v>10.051589835534685</v>
      </c>
    </row>
    <row r="370" spans="1:29" x14ac:dyDescent="0.45">
      <c r="A370" s="82">
        <v>4.06666667</v>
      </c>
      <c r="B370" s="15">
        <v>3.56053577</v>
      </c>
      <c r="C370" s="10">
        <v>3.1819907600000001</v>
      </c>
      <c r="D370" s="10">
        <v>3.5721429600000003</v>
      </c>
      <c r="E370" s="10">
        <v>3.4382231633333333</v>
      </c>
      <c r="F370" s="11">
        <v>0.22197965020110749</v>
      </c>
      <c r="G370" s="15">
        <v>0.89049462300000004</v>
      </c>
      <c r="H370" s="10">
        <v>0.98159518800000001</v>
      </c>
      <c r="I370" s="10">
        <v>1.2682344000000001</v>
      </c>
      <c r="J370" s="10">
        <v>0.79504034300000004</v>
      </c>
      <c r="K370" s="10">
        <v>1.0856224700000001</v>
      </c>
      <c r="L370" s="10">
        <v>0.92346517300000008</v>
      </c>
      <c r="M370" s="10">
        <v>0.9907420328333334</v>
      </c>
      <c r="N370" s="63">
        <v>0.16671103527604297</v>
      </c>
      <c r="P370" s="82">
        <v>4.06666667</v>
      </c>
      <c r="Q370" s="15">
        <v>56.2613688</v>
      </c>
      <c r="R370" s="10">
        <v>44.017850099999997</v>
      </c>
      <c r="S370" s="10">
        <v>50.099809499999999</v>
      </c>
      <c r="T370" s="10">
        <v>50.126342799999996</v>
      </c>
      <c r="U370" s="11">
        <v>6.1218024756863167</v>
      </c>
      <c r="V370" s="15">
        <v>25.285305600000001</v>
      </c>
      <c r="W370" s="10">
        <v>43.208998200000003</v>
      </c>
      <c r="X370" s="10">
        <v>36.316749600000001</v>
      </c>
      <c r="Y370" s="10">
        <v>14.977828799999999</v>
      </c>
      <c r="Z370" s="10">
        <v>27.161235999999999</v>
      </c>
      <c r="AA370" s="10">
        <v>36.018892800000003</v>
      </c>
      <c r="AB370" s="10">
        <v>30.494835166666672</v>
      </c>
      <c r="AC370" s="63">
        <v>10.050765247848263</v>
      </c>
    </row>
    <row r="371" spans="1:29" x14ac:dyDescent="0.45">
      <c r="A371" s="82">
        <v>4.0777777799999999</v>
      </c>
      <c r="B371" s="15">
        <v>3.5660349999999998</v>
      </c>
      <c r="C371" s="10">
        <v>3.1891436</v>
      </c>
      <c r="D371" s="10">
        <v>3.5718801899999999</v>
      </c>
      <c r="E371" s="10">
        <v>3.4423529299999998</v>
      </c>
      <c r="F371" s="11">
        <v>0.21930518726382345</v>
      </c>
      <c r="G371" s="15">
        <v>0.89457277999999996</v>
      </c>
      <c r="H371" s="10">
        <v>0.98286723400000009</v>
      </c>
      <c r="I371" s="10">
        <v>1.26925197</v>
      </c>
      <c r="J371" s="10">
        <v>0.79801060600000007</v>
      </c>
      <c r="K371" s="10">
        <v>1.0871632999999998</v>
      </c>
      <c r="L371" s="10">
        <v>0.92508585600000004</v>
      </c>
      <c r="M371" s="10">
        <v>0.99282529100000005</v>
      </c>
      <c r="N371" s="63">
        <v>0.16589483425823798</v>
      </c>
      <c r="P371" s="82">
        <v>4.0777777799999999</v>
      </c>
      <c r="Q371" s="15">
        <v>56.199981600000001</v>
      </c>
      <c r="R371" s="10">
        <v>44.226183399999996</v>
      </c>
      <c r="S371" s="10">
        <v>50.185450199999998</v>
      </c>
      <c r="T371" s="10">
        <v>50.20387173333333</v>
      </c>
      <c r="U371" s="11">
        <v>5.9869203559299669</v>
      </c>
      <c r="V371" s="15">
        <v>25.226774800000001</v>
      </c>
      <c r="W371" s="10">
        <v>43.448478000000001</v>
      </c>
      <c r="X371" s="10">
        <v>36.187966799999998</v>
      </c>
      <c r="Y371" s="10">
        <v>14.882832000000001</v>
      </c>
      <c r="Z371" s="10">
        <v>27.096720000000001</v>
      </c>
      <c r="AA371" s="10">
        <v>36.018892800000003</v>
      </c>
      <c r="AB371" s="10">
        <v>30.476944066666672</v>
      </c>
      <c r="AC371" s="63">
        <v>10.136628554153939</v>
      </c>
    </row>
    <row r="372" spans="1:29" x14ac:dyDescent="0.45">
      <c r="A372" s="82">
        <v>4.0888888899999998</v>
      </c>
      <c r="B372" s="15">
        <v>3.5664580099999998</v>
      </c>
      <c r="C372" s="10">
        <v>3.1935715500000001</v>
      </c>
      <c r="D372" s="10">
        <v>3.5729312799999997</v>
      </c>
      <c r="E372" s="10">
        <v>3.4443202799999995</v>
      </c>
      <c r="F372" s="11">
        <v>0.21717888940590613</v>
      </c>
      <c r="G372" s="15">
        <v>0.89399018600000002</v>
      </c>
      <c r="H372" s="10">
        <v>0.98541132500000006</v>
      </c>
      <c r="I372" s="10">
        <v>1.2719655000000001</v>
      </c>
      <c r="J372" s="10">
        <v>0.79776308400000007</v>
      </c>
      <c r="K372" s="10">
        <v>1.0880437700000001</v>
      </c>
      <c r="L372" s="10">
        <v>0.92508585600000004</v>
      </c>
      <c r="M372" s="10">
        <v>0.99370995350000013</v>
      </c>
      <c r="N372" s="63">
        <v>0.16699841902439858</v>
      </c>
      <c r="P372" s="82">
        <v>4.0888888899999998</v>
      </c>
      <c r="Q372" s="15">
        <v>56.353449599999998</v>
      </c>
      <c r="R372" s="10">
        <v>44.226183399999996</v>
      </c>
      <c r="S372" s="10">
        <v>50.099809499999999</v>
      </c>
      <c r="T372" s="10">
        <v>50.226480833333333</v>
      </c>
      <c r="U372" s="11">
        <v>6.0646253463368982</v>
      </c>
      <c r="V372" s="15">
        <v>25.343836400000001</v>
      </c>
      <c r="W372" s="10">
        <v>43.448478000000001</v>
      </c>
      <c r="X372" s="10">
        <v>36.445532399999998</v>
      </c>
      <c r="Y372" s="10">
        <v>14.882832000000001</v>
      </c>
      <c r="Z372" s="10">
        <v>27.193494000000001</v>
      </c>
      <c r="AA372" s="10">
        <v>36.234316800000002</v>
      </c>
      <c r="AB372" s="10">
        <v>30.591414933333329</v>
      </c>
      <c r="AC372" s="63">
        <v>10.1711319763014</v>
      </c>
    </row>
    <row r="373" spans="1:29" x14ac:dyDescent="0.45">
      <c r="A373" s="82">
        <v>4.0999999999999996</v>
      </c>
      <c r="B373" s="15">
        <v>3.56899612</v>
      </c>
      <c r="C373" s="10">
        <v>3.2000431600000003</v>
      </c>
      <c r="D373" s="10">
        <v>3.5766101100000003</v>
      </c>
      <c r="E373" s="10">
        <v>3.4485497966666667</v>
      </c>
      <c r="F373" s="11">
        <v>0.21524672950236429</v>
      </c>
      <c r="G373" s="15">
        <v>0.89835964000000001</v>
      </c>
      <c r="H373" s="10">
        <v>0.98689537800000005</v>
      </c>
      <c r="I373" s="10">
        <v>1.27501822</v>
      </c>
      <c r="J373" s="10">
        <v>0.80122839000000001</v>
      </c>
      <c r="K373" s="10">
        <v>1.088484</v>
      </c>
      <c r="L373" s="10">
        <v>0.92832722199999995</v>
      </c>
      <c r="M373" s="10">
        <v>0.99638547499999996</v>
      </c>
      <c r="N373" s="63">
        <v>0.16645460930177705</v>
      </c>
      <c r="P373" s="82">
        <v>4.0999999999999996</v>
      </c>
      <c r="Q373" s="15">
        <v>56.445530400000003</v>
      </c>
      <c r="R373" s="10">
        <v>44.2559453</v>
      </c>
      <c r="S373" s="10">
        <v>50.2139971</v>
      </c>
      <c r="T373" s="10">
        <v>50.305157600000001</v>
      </c>
      <c r="U373" s="11">
        <v>6.095303840261427</v>
      </c>
      <c r="V373" s="15">
        <v>25.4023672</v>
      </c>
      <c r="W373" s="10">
        <v>43.516900800000002</v>
      </c>
      <c r="X373" s="10">
        <v>36.4777281</v>
      </c>
      <c r="Y373" s="10">
        <v>15.04116</v>
      </c>
      <c r="Z373" s="10">
        <v>27.193494000000001</v>
      </c>
      <c r="AA373" s="10">
        <v>36.148147199999997</v>
      </c>
      <c r="AB373" s="10">
        <v>30.629966216666663</v>
      </c>
      <c r="AC373" s="63">
        <v>10.127859945712753</v>
      </c>
    </row>
    <row r="374" spans="1:29" x14ac:dyDescent="0.45">
      <c r="A374" s="82">
        <v>4.1111111100000004</v>
      </c>
      <c r="B374" s="15">
        <v>3.5719572400000001</v>
      </c>
      <c r="C374" s="10">
        <v>3.2037898899999999</v>
      </c>
      <c r="D374" s="10">
        <v>3.5766101100000003</v>
      </c>
      <c r="E374" s="10">
        <v>3.4507857466666665</v>
      </c>
      <c r="F374" s="11">
        <v>0.2139173373237539</v>
      </c>
      <c r="G374" s="15">
        <v>0.89952482699999992</v>
      </c>
      <c r="H374" s="10">
        <v>0.99113552999999999</v>
      </c>
      <c r="I374" s="10">
        <v>1.2760357899999999</v>
      </c>
      <c r="J374" s="10">
        <v>0.80221847800000001</v>
      </c>
      <c r="K374" s="10">
        <v>1.0895846</v>
      </c>
      <c r="L374" s="10">
        <v>0.927030676</v>
      </c>
      <c r="M374" s="10">
        <v>0.99758831683333327</v>
      </c>
      <c r="N374" s="63">
        <v>0.16661461672453703</v>
      </c>
      <c r="P374" s="82">
        <v>4.1111111100000004</v>
      </c>
      <c r="Q374" s="15">
        <v>56.353449599999998</v>
      </c>
      <c r="R374" s="10">
        <v>44.345230999999998</v>
      </c>
      <c r="S374" s="10">
        <v>50.2139971</v>
      </c>
      <c r="T374" s="10">
        <v>50.304225899999999</v>
      </c>
      <c r="U374" s="11">
        <v>6.0046177574936914</v>
      </c>
      <c r="V374" s="15">
        <v>25.343836400000001</v>
      </c>
      <c r="W374" s="10">
        <v>43.448478000000001</v>
      </c>
      <c r="X374" s="10">
        <v>36.445532399999998</v>
      </c>
      <c r="Y374" s="10">
        <v>15.04116</v>
      </c>
      <c r="Z374" s="10">
        <v>27.225752</v>
      </c>
      <c r="AA374" s="10">
        <v>36.018892800000003</v>
      </c>
      <c r="AB374" s="10">
        <v>30.587275266666666</v>
      </c>
      <c r="AC374" s="63">
        <v>10.096607064968554</v>
      </c>
    </row>
    <row r="375" spans="1:29" x14ac:dyDescent="0.45">
      <c r="A375" s="82">
        <v>4.1222222200000003</v>
      </c>
      <c r="B375" s="15">
        <v>3.57364931</v>
      </c>
      <c r="C375" s="10">
        <v>3.21060211</v>
      </c>
      <c r="D375" s="10">
        <v>3.5784495199999999</v>
      </c>
      <c r="E375" s="10">
        <v>3.4542336466666668</v>
      </c>
      <c r="F375" s="11">
        <v>0.211004750534039</v>
      </c>
      <c r="G375" s="15">
        <v>0.89777704600000008</v>
      </c>
      <c r="H375" s="10">
        <v>0.98986348400000002</v>
      </c>
      <c r="I375" s="10">
        <v>1.27908851</v>
      </c>
      <c r="J375" s="10">
        <v>0.80370360900000004</v>
      </c>
      <c r="K375" s="10">
        <v>1.0917857799999999</v>
      </c>
      <c r="L375" s="10">
        <v>0.92929963199999999</v>
      </c>
      <c r="M375" s="10">
        <v>0.99858634349999997</v>
      </c>
      <c r="N375" s="63">
        <v>0.16756260424814007</v>
      </c>
      <c r="P375" s="82">
        <v>4.1222222200000003</v>
      </c>
      <c r="Q375" s="15">
        <v>56.476224000000002</v>
      </c>
      <c r="R375" s="10">
        <v>44.4642786</v>
      </c>
      <c r="S375" s="10">
        <v>50.2139971</v>
      </c>
      <c r="T375" s="10">
        <v>50.384833233333332</v>
      </c>
      <c r="U375" s="11">
        <v>6.0077946712154304</v>
      </c>
      <c r="V375" s="15">
        <v>25.4316326</v>
      </c>
      <c r="W375" s="10">
        <v>43.6879578</v>
      </c>
      <c r="X375" s="10">
        <v>36.703097999999997</v>
      </c>
      <c r="Y375" s="10">
        <v>15.1044912</v>
      </c>
      <c r="Z375" s="10">
        <v>27.161235999999999</v>
      </c>
      <c r="AA375" s="10">
        <v>36.148147199999997</v>
      </c>
      <c r="AB375" s="10">
        <v>30.706093800000001</v>
      </c>
      <c r="AC375" s="63">
        <v>10.177472760549321</v>
      </c>
    </row>
    <row r="376" spans="1:29" x14ac:dyDescent="0.45">
      <c r="A376" s="82">
        <v>4.1333333300000001</v>
      </c>
      <c r="B376" s="15">
        <v>3.57787948</v>
      </c>
      <c r="C376" s="10">
        <v>3.2163925099999999</v>
      </c>
      <c r="D376" s="10">
        <v>3.5805517100000004</v>
      </c>
      <c r="E376" s="10">
        <v>3.4582745666666668</v>
      </c>
      <c r="F376" s="11">
        <v>0.2094802668660361</v>
      </c>
      <c r="G376" s="15">
        <v>0.90331168699999997</v>
      </c>
      <c r="H376" s="10">
        <v>0.990499507</v>
      </c>
      <c r="I376" s="10">
        <v>1.28214122</v>
      </c>
      <c r="J376" s="10">
        <v>0.80543626300000004</v>
      </c>
      <c r="K376" s="10">
        <v>1.09266625</v>
      </c>
      <c r="L376" s="10">
        <v>0.92832722199999995</v>
      </c>
      <c r="M376" s="10">
        <v>1.0003970248333334</v>
      </c>
      <c r="N376" s="63">
        <v>0.16770252248521117</v>
      </c>
      <c r="P376" s="82">
        <v>4.1333333300000001</v>
      </c>
      <c r="Q376" s="15">
        <v>56.5683048</v>
      </c>
      <c r="R376" s="10">
        <v>44.553564299999998</v>
      </c>
      <c r="S376" s="10">
        <v>50.242544000000002</v>
      </c>
      <c r="T376" s="10">
        <v>50.454804366666671</v>
      </c>
      <c r="U376" s="11">
        <v>6.0101820411721452</v>
      </c>
      <c r="V376" s="15">
        <v>25.4901634</v>
      </c>
      <c r="W376" s="10">
        <v>43.927437599999998</v>
      </c>
      <c r="X376" s="10">
        <v>36.638706599999999</v>
      </c>
      <c r="Y376" s="10">
        <v>15.1044912</v>
      </c>
      <c r="Z376" s="10">
        <v>27.290268000000001</v>
      </c>
      <c r="AA376" s="10">
        <v>36.277401599999997</v>
      </c>
      <c r="AB376" s="10">
        <v>30.788078066666667</v>
      </c>
      <c r="AC376" s="63">
        <v>10.230178572409123</v>
      </c>
    </row>
    <row r="377" spans="1:29" x14ac:dyDescent="0.45">
      <c r="A377" s="82">
        <v>4.14444444</v>
      </c>
      <c r="B377" s="15">
        <v>3.5744953399999999</v>
      </c>
      <c r="C377" s="10">
        <v>3.2194580099999999</v>
      </c>
      <c r="D377" s="10">
        <v>3.5818655800000001</v>
      </c>
      <c r="E377" s="10">
        <v>3.45860631</v>
      </c>
      <c r="F377" s="11">
        <v>0.20714128548911231</v>
      </c>
      <c r="G377" s="15">
        <v>0.90127260899999995</v>
      </c>
      <c r="H377" s="10">
        <v>0.99473965899999994</v>
      </c>
      <c r="I377" s="10">
        <v>1.28451556</v>
      </c>
      <c r="J377" s="10">
        <v>0.80543626300000004</v>
      </c>
      <c r="K377" s="10">
        <v>1.0933266000000001</v>
      </c>
      <c r="L377" s="10">
        <v>0.92962376899999999</v>
      </c>
      <c r="M377" s="10">
        <v>1.0014857433333333</v>
      </c>
      <c r="N377" s="63">
        <v>0.1686584383399973</v>
      </c>
      <c r="P377" s="82">
        <v>4.14444444</v>
      </c>
      <c r="Q377" s="15">
        <v>56.629691999999999</v>
      </c>
      <c r="R377" s="10">
        <v>44.6726119</v>
      </c>
      <c r="S377" s="10">
        <v>50.299637799999999</v>
      </c>
      <c r="T377" s="10">
        <v>50.533980566666663</v>
      </c>
      <c r="U377" s="11">
        <v>5.9819836616853719</v>
      </c>
      <c r="V377" s="15">
        <v>25.5486942</v>
      </c>
      <c r="W377" s="10">
        <v>43.961649000000001</v>
      </c>
      <c r="X377" s="10">
        <v>36.767489400000002</v>
      </c>
      <c r="Y377" s="10">
        <v>15.199488000000001</v>
      </c>
      <c r="Z377" s="10">
        <v>27.258009999999999</v>
      </c>
      <c r="AA377" s="10">
        <v>36.234316800000002</v>
      </c>
      <c r="AB377" s="10">
        <v>30.828274566666664</v>
      </c>
      <c r="AC377" s="63">
        <v>10.21630869680153</v>
      </c>
    </row>
    <row r="378" spans="1:29" x14ac:dyDescent="0.45">
      <c r="A378" s="82">
        <v>4.1555555599999998</v>
      </c>
      <c r="B378" s="15">
        <v>3.5791485299999999</v>
      </c>
      <c r="C378" s="10">
        <v>3.2255890100000002</v>
      </c>
      <c r="D378" s="10">
        <v>3.5810772599999998</v>
      </c>
      <c r="E378" s="10">
        <v>3.461938266666666</v>
      </c>
      <c r="F378" s="11">
        <v>0.20468673221539679</v>
      </c>
      <c r="G378" s="15">
        <v>0.90564206199999997</v>
      </c>
      <c r="H378" s="10">
        <v>0.99304359799999997</v>
      </c>
      <c r="I378" s="10">
        <v>1.2875682799999999</v>
      </c>
      <c r="J378" s="10">
        <v>0.80593130599999996</v>
      </c>
      <c r="K378" s="10">
        <v>1.0939869600000001</v>
      </c>
      <c r="L378" s="10">
        <v>0.93351340800000004</v>
      </c>
      <c r="M378" s="10">
        <v>1.0032809356666668</v>
      </c>
      <c r="N378" s="63">
        <v>0.16881908303159576</v>
      </c>
      <c r="P378" s="82">
        <v>4.1555555599999998</v>
      </c>
      <c r="Q378" s="15">
        <v>56.691079199999997</v>
      </c>
      <c r="R378" s="10">
        <v>44.6726119</v>
      </c>
      <c r="S378" s="10">
        <v>50.271090899999997</v>
      </c>
      <c r="T378" s="10">
        <v>50.544927333333334</v>
      </c>
      <c r="U378" s="11">
        <v>6.0139112775678569</v>
      </c>
      <c r="V378" s="15">
        <v>25.6364904</v>
      </c>
      <c r="W378" s="10">
        <v>43.927437599999998</v>
      </c>
      <c r="X378" s="10">
        <v>36.7352937</v>
      </c>
      <c r="Y378" s="10">
        <v>15.1044912</v>
      </c>
      <c r="Z378" s="10">
        <v>27.322526</v>
      </c>
      <c r="AA378" s="10">
        <v>36.277401599999997</v>
      </c>
      <c r="AB378" s="10">
        <v>30.833940083333331</v>
      </c>
      <c r="AC378" s="63">
        <v>10.224050070888174</v>
      </c>
    </row>
    <row r="379" spans="1:29" x14ac:dyDescent="0.45">
      <c r="A379" s="82">
        <v>4.1666666699999997</v>
      </c>
      <c r="B379" s="15">
        <v>3.5808406000000002</v>
      </c>
      <c r="C379" s="10">
        <v>3.2303575700000002</v>
      </c>
      <c r="D379" s="10">
        <v>3.58239113</v>
      </c>
      <c r="E379" s="10">
        <v>3.4645297666666668</v>
      </c>
      <c r="F379" s="11">
        <v>0.2028005530184501</v>
      </c>
      <c r="G379" s="15">
        <v>0.907389844</v>
      </c>
      <c r="H379" s="10">
        <v>0.99728375000000002</v>
      </c>
      <c r="I379" s="10">
        <v>1.2889250400000001</v>
      </c>
      <c r="J379" s="10">
        <v>0.80642634999999996</v>
      </c>
      <c r="K379" s="10">
        <v>1.0957479000000001</v>
      </c>
      <c r="L379" s="10">
        <v>0.93286513500000001</v>
      </c>
      <c r="M379" s="10">
        <v>1.0047730031666668</v>
      </c>
      <c r="N379" s="63">
        <v>0.16915703758303041</v>
      </c>
      <c r="P379" s="82">
        <v>4.1666666699999997</v>
      </c>
      <c r="Q379" s="15">
        <v>56.598998399999999</v>
      </c>
      <c r="R379" s="10">
        <v>44.761897599999998</v>
      </c>
      <c r="S379" s="10">
        <v>50.356731600000003</v>
      </c>
      <c r="T379" s="10">
        <v>50.57254253333334</v>
      </c>
      <c r="U379" s="11">
        <v>5.9215006211727967</v>
      </c>
      <c r="V379" s="15">
        <v>25.607225</v>
      </c>
      <c r="W379" s="10">
        <v>44.098494600000002</v>
      </c>
      <c r="X379" s="10">
        <v>36.767489400000002</v>
      </c>
      <c r="Y379" s="10">
        <v>15.04116</v>
      </c>
      <c r="Z379" s="10">
        <v>27.387042000000001</v>
      </c>
      <c r="AA379" s="10">
        <v>36.406655999999998</v>
      </c>
      <c r="AB379" s="10">
        <v>30.884677833333338</v>
      </c>
      <c r="AC379" s="63">
        <v>10.303462432705981</v>
      </c>
    </row>
    <row r="380" spans="1:29" x14ac:dyDescent="0.45">
      <c r="A380" s="82">
        <v>4.1777777800000004</v>
      </c>
      <c r="B380" s="15">
        <v>3.5846477500000002</v>
      </c>
      <c r="C380" s="10">
        <v>3.2354667399999997</v>
      </c>
      <c r="D380" s="10">
        <v>3.5831794500000003</v>
      </c>
      <c r="E380" s="10">
        <v>3.4677646466666672</v>
      </c>
      <c r="F380" s="11">
        <v>0.20117722797948373</v>
      </c>
      <c r="G380" s="15">
        <v>0.90593335900000005</v>
      </c>
      <c r="H380" s="10">
        <v>0.99664772800000001</v>
      </c>
      <c r="I380" s="10">
        <v>1.29197776</v>
      </c>
      <c r="J380" s="10">
        <v>0.80716891599999996</v>
      </c>
      <c r="K380" s="10">
        <v>1.0968484900000002</v>
      </c>
      <c r="L380" s="10">
        <v>0.93156858799999998</v>
      </c>
      <c r="M380" s="10">
        <v>1.0050241401666666</v>
      </c>
      <c r="N380" s="63">
        <v>0.17041458049411437</v>
      </c>
      <c r="P380" s="82">
        <v>4.1777777800000004</v>
      </c>
      <c r="Q380" s="15">
        <v>56.691079199999997</v>
      </c>
      <c r="R380" s="10">
        <v>44.910707100000003</v>
      </c>
      <c r="S380" s="10">
        <v>50.299637799999999</v>
      </c>
      <c r="T380" s="10">
        <v>50.633808033333331</v>
      </c>
      <c r="U380" s="11">
        <v>5.897291243634581</v>
      </c>
      <c r="V380" s="15">
        <v>25.695021199999999</v>
      </c>
      <c r="W380" s="10">
        <v>43.893226200000001</v>
      </c>
      <c r="X380" s="10">
        <v>36.896272199999999</v>
      </c>
      <c r="Y380" s="10">
        <v>15.231153600000001</v>
      </c>
      <c r="Z380" s="10">
        <v>27.290268000000001</v>
      </c>
      <c r="AA380" s="10">
        <v>36.535910399999999</v>
      </c>
      <c r="AB380" s="10">
        <v>30.923641933333332</v>
      </c>
      <c r="AC380" s="63">
        <v>10.219335171122284</v>
      </c>
    </row>
    <row r="381" spans="1:29" x14ac:dyDescent="0.45">
      <c r="A381" s="82">
        <v>4.1888888900000003</v>
      </c>
      <c r="B381" s="15">
        <v>3.5876088699999999</v>
      </c>
      <c r="C381" s="10">
        <v>3.2388728500000004</v>
      </c>
      <c r="D381" s="10">
        <v>3.58475609</v>
      </c>
      <c r="E381" s="10">
        <v>3.4704126033333331</v>
      </c>
      <c r="F381" s="11">
        <v>0.20052438160652095</v>
      </c>
      <c r="G381" s="15">
        <v>0.91088540600000001</v>
      </c>
      <c r="H381" s="10">
        <v>1.00237193</v>
      </c>
      <c r="I381" s="10">
        <v>1.2929953299999999</v>
      </c>
      <c r="J381" s="10">
        <v>0.80840652499999999</v>
      </c>
      <c r="K381" s="10">
        <v>1.09794908</v>
      </c>
      <c r="L381" s="10">
        <v>0.934809954</v>
      </c>
      <c r="M381" s="10">
        <v>1.0079030375</v>
      </c>
      <c r="N381" s="63">
        <v>0.16968817067790065</v>
      </c>
      <c r="P381" s="82">
        <v>4.1888888900000003</v>
      </c>
      <c r="Q381" s="15">
        <v>56.691079199999997</v>
      </c>
      <c r="R381" s="10">
        <v>44.999992800000001</v>
      </c>
      <c r="S381" s="10">
        <v>50.4138254</v>
      </c>
      <c r="T381" s="10">
        <v>50.701632466666666</v>
      </c>
      <c r="U381" s="11">
        <v>5.8508546370409569</v>
      </c>
      <c r="V381" s="15">
        <v>25.724286599999999</v>
      </c>
      <c r="W381" s="10">
        <v>44.098494600000002</v>
      </c>
      <c r="X381" s="10">
        <v>37.0894464</v>
      </c>
      <c r="Y381" s="10">
        <v>15.3261504</v>
      </c>
      <c r="Z381" s="10">
        <v>27.290268000000001</v>
      </c>
      <c r="AA381" s="10">
        <v>36.622079999999997</v>
      </c>
      <c r="AB381" s="10">
        <v>31.025121000000002</v>
      </c>
      <c r="AC381" s="63">
        <v>10.271521212142222</v>
      </c>
    </row>
    <row r="382" spans="1:29" x14ac:dyDescent="0.45">
      <c r="A382" s="82">
        <v>4.2</v>
      </c>
      <c r="B382" s="15">
        <v>3.5863398200000001</v>
      </c>
      <c r="C382" s="10">
        <v>3.2433008000000001</v>
      </c>
      <c r="D382" s="10">
        <v>3.58475609</v>
      </c>
      <c r="E382" s="10">
        <v>3.4714655699999999</v>
      </c>
      <c r="F382" s="11">
        <v>0.19759807375590197</v>
      </c>
      <c r="G382" s="15">
        <v>0.91234189100000007</v>
      </c>
      <c r="H382" s="10">
        <v>1.00237193</v>
      </c>
      <c r="I382" s="10">
        <v>1.2970656200000001</v>
      </c>
      <c r="J382" s="10">
        <v>0.81088174400000002</v>
      </c>
      <c r="K382" s="10">
        <v>1.09772896</v>
      </c>
      <c r="L382" s="10">
        <v>0.935458228</v>
      </c>
      <c r="M382" s="10">
        <v>1.0093080621666666</v>
      </c>
      <c r="N382" s="63">
        <v>0.17023514166683573</v>
      </c>
      <c r="P382" s="82">
        <v>4.2</v>
      </c>
      <c r="Q382" s="15">
        <v>56.691079199999997</v>
      </c>
      <c r="R382" s="10">
        <v>44.940469</v>
      </c>
      <c r="S382" s="10">
        <v>50.4138254</v>
      </c>
      <c r="T382" s="10">
        <v>50.681791199999999</v>
      </c>
      <c r="U382" s="11">
        <v>5.8798864164678575</v>
      </c>
      <c r="V382" s="15">
        <v>25.870613599999999</v>
      </c>
      <c r="W382" s="10">
        <v>44.474820000000001</v>
      </c>
      <c r="X382" s="10">
        <v>37.153837799999998</v>
      </c>
      <c r="Y382" s="10">
        <v>15.1678224</v>
      </c>
      <c r="Z382" s="10">
        <v>27.354783999999999</v>
      </c>
      <c r="AA382" s="10">
        <v>36.406655999999998</v>
      </c>
      <c r="AB382" s="10">
        <v>31.071422299999998</v>
      </c>
      <c r="AC382" s="63">
        <v>10.381694158651793</v>
      </c>
    </row>
    <row r="383" spans="1:29" x14ac:dyDescent="0.45">
      <c r="A383" s="82">
        <v>4.21111111</v>
      </c>
      <c r="B383" s="15">
        <v>3.58676284</v>
      </c>
      <c r="C383" s="10">
        <v>3.2477287500000003</v>
      </c>
      <c r="D383" s="10">
        <v>3.5879093699999998</v>
      </c>
      <c r="E383" s="10">
        <v>3.4741336533333338</v>
      </c>
      <c r="F383" s="11">
        <v>0.19607323586556158</v>
      </c>
      <c r="G383" s="15">
        <v>0.91554615699999997</v>
      </c>
      <c r="H383" s="10">
        <v>1.0068240900000001</v>
      </c>
      <c r="I383" s="10">
        <v>1.29910076</v>
      </c>
      <c r="J383" s="10">
        <v>0.81088174400000002</v>
      </c>
      <c r="K383" s="10">
        <v>1.0986094399999999</v>
      </c>
      <c r="L383" s="10">
        <v>0.93707891099999996</v>
      </c>
      <c r="M383" s="10">
        <v>1.0113401836666664</v>
      </c>
      <c r="N383" s="63">
        <v>0.17048007842053298</v>
      </c>
      <c r="P383" s="82">
        <v>4.21111111</v>
      </c>
      <c r="Q383" s="15">
        <v>56.598998399999999</v>
      </c>
      <c r="R383" s="10">
        <v>44.999992800000001</v>
      </c>
      <c r="S383" s="10">
        <v>50.356731600000003</v>
      </c>
      <c r="T383" s="10">
        <v>50.651907599999994</v>
      </c>
      <c r="U383" s="11">
        <v>5.8051338813536271</v>
      </c>
      <c r="V383" s="15">
        <v>25.870613599999999</v>
      </c>
      <c r="W383" s="10">
        <v>44.235340200000003</v>
      </c>
      <c r="X383" s="10">
        <v>37.121642100000003</v>
      </c>
      <c r="Y383" s="10">
        <v>15.262819199999999</v>
      </c>
      <c r="Z383" s="10">
        <v>27.4193</v>
      </c>
      <c r="AA383" s="10">
        <v>36.3204864</v>
      </c>
      <c r="AB383" s="10">
        <v>31.038366916666664</v>
      </c>
      <c r="AC383" s="63">
        <v>10.273639593478451</v>
      </c>
    </row>
    <row r="384" spans="1:29" x14ac:dyDescent="0.45">
      <c r="A384" s="82">
        <v>4.2222222199999999</v>
      </c>
      <c r="B384" s="15">
        <v>3.5888779199999998</v>
      </c>
      <c r="C384" s="10">
        <v>3.2504536400000004</v>
      </c>
      <c r="D384" s="10">
        <v>3.5892232399999999</v>
      </c>
      <c r="E384" s="10">
        <v>3.4761849333333337</v>
      </c>
      <c r="F384" s="11">
        <v>0.19548911070422828</v>
      </c>
      <c r="G384" s="15">
        <v>0.9164200469999999</v>
      </c>
      <c r="H384" s="10">
        <v>1.0085201499999998</v>
      </c>
      <c r="I384" s="10">
        <v>1.30283186</v>
      </c>
      <c r="J384" s="10">
        <v>0.81211935400000002</v>
      </c>
      <c r="K384" s="10">
        <v>1.0999301499999998</v>
      </c>
      <c r="L384" s="10">
        <v>0.93772718399999999</v>
      </c>
      <c r="M384" s="10">
        <v>1.0129247908333332</v>
      </c>
      <c r="N384" s="63">
        <v>0.17142118378719914</v>
      </c>
      <c r="P384" s="82">
        <v>4.2222222199999999</v>
      </c>
      <c r="Q384" s="15">
        <v>56.691079199999997</v>
      </c>
      <c r="R384" s="10">
        <v>45.089278499999999</v>
      </c>
      <c r="S384" s="10">
        <v>50.385278499999998</v>
      </c>
      <c r="T384" s="10">
        <v>50.721878733333334</v>
      </c>
      <c r="U384" s="11">
        <v>5.808220007751097</v>
      </c>
      <c r="V384" s="15">
        <v>25.958409799999998</v>
      </c>
      <c r="W384" s="10">
        <v>44.440608599999997</v>
      </c>
      <c r="X384" s="10">
        <v>37.250424899999999</v>
      </c>
      <c r="Y384" s="10">
        <v>15.199488000000001</v>
      </c>
      <c r="Z384" s="10">
        <v>27.483816000000001</v>
      </c>
      <c r="AA384" s="10">
        <v>36.492825600000003</v>
      </c>
      <c r="AB384" s="10">
        <v>31.137595483333332</v>
      </c>
      <c r="AC384" s="63">
        <v>10.365449050258107</v>
      </c>
    </row>
    <row r="385" spans="1:29" x14ac:dyDescent="0.45">
      <c r="A385" s="82">
        <v>4.2333333299999998</v>
      </c>
      <c r="B385" s="15">
        <v>3.5935311099999998</v>
      </c>
      <c r="C385" s="10">
        <v>3.25420036</v>
      </c>
      <c r="D385" s="10">
        <v>3.5886976900000001</v>
      </c>
      <c r="E385" s="10">
        <v>3.4788097199999997</v>
      </c>
      <c r="F385" s="11">
        <v>0.19453242387049849</v>
      </c>
      <c r="G385" s="15">
        <v>0.91496356300000004</v>
      </c>
      <c r="H385" s="10">
        <v>1.0106402299999999</v>
      </c>
      <c r="I385" s="10">
        <v>1.3045278200000001</v>
      </c>
      <c r="J385" s="10">
        <v>0.81286192000000002</v>
      </c>
      <c r="K385" s="10">
        <v>1.0999301499999998</v>
      </c>
      <c r="L385" s="10">
        <v>0.935134091</v>
      </c>
      <c r="M385" s="10">
        <v>1.0130096290000001</v>
      </c>
      <c r="N385" s="63">
        <v>0.17220939730529108</v>
      </c>
      <c r="P385" s="82">
        <v>4.2333333299999998</v>
      </c>
      <c r="Q385" s="15">
        <v>56.936627999999999</v>
      </c>
      <c r="R385" s="10">
        <v>45.1488023</v>
      </c>
      <c r="S385" s="10">
        <v>50.442372300000002</v>
      </c>
      <c r="T385" s="10">
        <v>50.842600866666665</v>
      </c>
      <c r="U385" s="11">
        <v>5.9040956854184836</v>
      </c>
      <c r="V385" s="15">
        <v>25.929144399999998</v>
      </c>
      <c r="W385" s="10">
        <v>44.440608599999997</v>
      </c>
      <c r="X385" s="10">
        <v>37.057250699999997</v>
      </c>
      <c r="Y385" s="10">
        <v>15.4211472</v>
      </c>
      <c r="Z385" s="10">
        <v>27.354783999999999</v>
      </c>
      <c r="AA385" s="10">
        <v>36.492825600000003</v>
      </c>
      <c r="AB385" s="10">
        <v>31.115960083333334</v>
      </c>
      <c r="AC385" s="63">
        <v>10.28720106709569</v>
      </c>
    </row>
    <row r="386" spans="1:29" x14ac:dyDescent="0.45">
      <c r="A386" s="82">
        <v>4.2444444399999997</v>
      </c>
      <c r="B386" s="15">
        <v>3.5888779199999998</v>
      </c>
      <c r="C386" s="10">
        <v>3.2593095299999999</v>
      </c>
      <c r="D386" s="10">
        <v>3.59132542</v>
      </c>
      <c r="E386" s="10">
        <v>3.4798376233333332</v>
      </c>
      <c r="F386" s="11">
        <v>0.19098685170971597</v>
      </c>
      <c r="G386" s="15">
        <v>0.91729393800000003</v>
      </c>
      <c r="H386" s="10">
        <v>1.0119122700000001</v>
      </c>
      <c r="I386" s="10">
        <v>1.30690215</v>
      </c>
      <c r="J386" s="10">
        <v>0.81459457299999993</v>
      </c>
      <c r="K386" s="10">
        <v>1.10147097</v>
      </c>
      <c r="L386" s="10">
        <v>0.93999613999999998</v>
      </c>
      <c r="M386" s="10">
        <v>1.0153616735</v>
      </c>
      <c r="N386" s="63">
        <v>0.17206233277222088</v>
      </c>
      <c r="P386" s="82">
        <v>4.2444444399999997</v>
      </c>
      <c r="Q386" s="15">
        <v>56.813853600000002</v>
      </c>
      <c r="R386" s="10">
        <v>45.208326100000001</v>
      </c>
      <c r="S386" s="10">
        <v>50.442372300000002</v>
      </c>
      <c r="T386" s="10">
        <v>50.82151733333334</v>
      </c>
      <c r="U386" s="11">
        <v>5.8120461418970226</v>
      </c>
      <c r="V386" s="15">
        <v>25.987675200000002</v>
      </c>
      <c r="W386" s="10">
        <v>44.3379744</v>
      </c>
      <c r="X386" s="10">
        <v>37.057250699999997</v>
      </c>
      <c r="Y386" s="10">
        <v>15.3261504</v>
      </c>
      <c r="Z386" s="10">
        <v>27.451557999999999</v>
      </c>
      <c r="AA386" s="10">
        <v>36.578995200000001</v>
      </c>
      <c r="AB386" s="10">
        <v>31.12326731666667</v>
      </c>
      <c r="AC386" s="63">
        <v>10.286012516059442</v>
      </c>
    </row>
    <row r="387" spans="1:29" x14ac:dyDescent="0.45">
      <c r="A387" s="82">
        <v>4.2555555600000003</v>
      </c>
      <c r="B387" s="15">
        <v>3.5948001700000001</v>
      </c>
      <c r="C387" s="10">
        <v>3.2623750300000003</v>
      </c>
      <c r="D387" s="10">
        <v>3.5907998800000001</v>
      </c>
      <c r="E387" s="10">
        <v>3.4826583600000003</v>
      </c>
      <c r="F387" s="11">
        <v>0.19078144481824655</v>
      </c>
      <c r="G387" s="15">
        <v>0.91904172000000006</v>
      </c>
      <c r="H387" s="10">
        <v>1.01000421</v>
      </c>
      <c r="I387" s="10">
        <v>1.3079197200000001</v>
      </c>
      <c r="J387" s="10">
        <v>0.81459457299999993</v>
      </c>
      <c r="K387" s="10">
        <v>1.10213133</v>
      </c>
      <c r="L387" s="10">
        <v>0.93869959400000003</v>
      </c>
      <c r="M387" s="10">
        <v>1.0153985244999999</v>
      </c>
      <c r="N387" s="63">
        <v>0.17240064654570464</v>
      </c>
      <c r="P387" s="82">
        <v>4.2555555600000003</v>
      </c>
      <c r="Q387" s="15">
        <v>56.813853600000002</v>
      </c>
      <c r="R387" s="10">
        <v>45.267849900000002</v>
      </c>
      <c r="S387" s="10">
        <v>50.528013000000001</v>
      </c>
      <c r="T387" s="10">
        <v>50.869905499999994</v>
      </c>
      <c r="U387" s="11">
        <v>5.7805897814384481</v>
      </c>
      <c r="V387" s="15">
        <v>25.987675200000002</v>
      </c>
      <c r="W387" s="10">
        <v>44.543242800000002</v>
      </c>
      <c r="X387" s="10">
        <v>37.282620600000001</v>
      </c>
      <c r="Y387" s="10">
        <v>15.3261504</v>
      </c>
      <c r="Z387" s="10">
        <v>27.4193</v>
      </c>
      <c r="AA387" s="10">
        <v>36.578995200000001</v>
      </c>
      <c r="AB387" s="10">
        <v>31.189664033333333</v>
      </c>
      <c r="AC387" s="63">
        <v>10.367395753860192</v>
      </c>
    </row>
    <row r="388" spans="1:29" x14ac:dyDescent="0.45">
      <c r="A388" s="82">
        <v>4.2666666700000002</v>
      </c>
      <c r="B388" s="15">
        <v>3.5931080999999998</v>
      </c>
      <c r="C388" s="10">
        <v>3.2650999199999999</v>
      </c>
      <c r="D388" s="10">
        <v>3.5944787099999997</v>
      </c>
      <c r="E388" s="10">
        <v>3.4842289100000001</v>
      </c>
      <c r="F388" s="11">
        <v>0.18977250943368501</v>
      </c>
      <c r="G388" s="15">
        <v>0.91875042299999998</v>
      </c>
      <c r="H388" s="10">
        <v>1.01276031</v>
      </c>
      <c r="I388" s="10">
        <v>1.3085981099999999</v>
      </c>
      <c r="J388" s="10">
        <v>0.81706979199999996</v>
      </c>
      <c r="K388" s="10">
        <v>1.1030118</v>
      </c>
      <c r="L388" s="10">
        <v>0.94129268600000005</v>
      </c>
      <c r="M388" s="10">
        <v>1.0169138535</v>
      </c>
      <c r="N388" s="63">
        <v>0.17193142981054385</v>
      </c>
      <c r="P388" s="82">
        <v>4.2666666700000002</v>
      </c>
      <c r="Q388" s="15">
        <v>56.783160000000002</v>
      </c>
      <c r="R388" s="10">
        <v>45.446421299999997</v>
      </c>
      <c r="S388" s="10">
        <v>50.499466099999999</v>
      </c>
      <c r="T388" s="10">
        <v>50.909682466666673</v>
      </c>
      <c r="U388" s="11">
        <v>5.6794911029625137</v>
      </c>
      <c r="V388" s="15">
        <v>26.075471400000001</v>
      </c>
      <c r="W388" s="10">
        <v>44.474820000000001</v>
      </c>
      <c r="X388" s="10">
        <v>37.153837799999998</v>
      </c>
      <c r="Y388" s="10">
        <v>15.579475199999999</v>
      </c>
      <c r="Z388" s="10">
        <v>27.451557999999999</v>
      </c>
      <c r="AA388" s="10">
        <v>36.578995200000001</v>
      </c>
      <c r="AB388" s="10">
        <v>31.21902626666667</v>
      </c>
      <c r="AC388" s="63">
        <v>10.246100270608212</v>
      </c>
    </row>
    <row r="389" spans="1:29" x14ac:dyDescent="0.45">
      <c r="A389" s="82">
        <v>4.2777777800000001</v>
      </c>
      <c r="B389" s="15">
        <v>3.5969152499999999</v>
      </c>
      <c r="C389" s="10">
        <v>3.2708903100000004</v>
      </c>
      <c r="D389" s="10">
        <v>3.5939531599999999</v>
      </c>
      <c r="E389" s="10">
        <v>3.4872529066666669</v>
      </c>
      <c r="F389" s="11">
        <v>0.18738135825516081</v>
      </c>
      <c r="G389" s="15">
        <v>0.92020690699999996</v>
      </c>
      <c r="H389" s="10">
        <v>1.01339633</v>
      </c>
      <c r="I389" s="10">
        <v>1.3099548700000001</v>
      </c>
      <c r="J389" s="10">
        <v>0.81657474799999996</v>
      </c>
      <c r="K389" s="10">
        <v>1.1023514399999998</v>
      </c>
      <c r="L389" s="10">
        <v>0.94096855000000001</v>
      </c>
      <c r="M389" s="10">
        <v>1.0172421408333332</v>
      </c>
      <c r="N389" s="63">
        <v>0.17230207467818442</v>
      </c>
      <c r="P389" s="82">
        <v>4.2777777800000001</v>
      </c>
      <c r="Q389" s="15">
        <v>56.844547200000001</v>
      </c>
      <c r="R389" s="10">
        <v>45.446421299999997</v>
      </c>
      <c r="S389" s="10">
        <v>50.556559900000003</v>
      </c>
      <c r="T389" s="10">
        <v>50.949176133333332</v>
      </c>
      <c r="U389" s="11">
        <v>5.7091968908131348</v>
      </c>
      <c r="V389" s="15">
        <v>26.075471400000001</v>
      </c>
      <c r="W389" s="10">
        <v>44.748511200000003</v>
      </c>
      <c r="X389" s="10">
        <v>37.250424899999999</v>
      </c>
      <c r="Y389" s="10">
        <v>15.294484799999999</v>
      </c>
      <c r="Z389" s="10">
        <v>27.516074</v>
      </c>
      <c r="AA389" s="10">
        <v>36.622079999999997</v>
      </c>
      <c r="AB389" s="10">
        <v>31.251174383333336</v>
      </c>
      <c r="AC389" s="63">
        <v>10.415090530106127</v>
      </c>
    </row>
    <row r="390" spans="1:29" x14ac:dyDescent="0.45">
      <c r="A390" s="82">
        <v>4.28888889</v>
      </c>
      <c r="B390" s="15">
        <v>3.5939541300000002</v>
      </c>
      <c r="C390" s="10">
        <v>3.2742964299999997</v>
      </c>
      <c r="D390" s="10">
        <v>3.5947414800000002</v>
      </c>
      <c r="E390" s="10">
        <v>3.4876640133333332</v>
      </c>
      <c r="F390" s="11">
        <v>0.18478216686990098</v>
      </c>
      <c r="G390" s="15">
        <v>0.92515895400000003</v>
      </c>
      <c r="H390" s="10">
        <v>1.0165764400000001</v>
      </c>
      <c r="I390" s="10">
        <v>1.3123292100000001</v>
      </c>
      <c r="J390" s="10">
        <v>0.81657474799999996</v>
      </c>
      <c r="K390" s="10">
        <v>1.10477274</v>
      </c>
      <c r="L390" s="10">
        <v>0.93999613999999998</v>
      </c>
      <c r="M390" s="10">
        <v>1.0192347053333333</v>
      </c>
      <c r="N390" s="63">
        <v>0.1728746748059892</v>
      </c>
      <c r="P390" s="82">
        <v>4.28888889</v>
      </c>
      <c r="Q390" s="15">
        <v>56.844547200000001</v>
      </c>
      <c r="R390" s="10">
        <v>45.446421299999997</v>
      </c>
      <c r="S390" s="10">
        <v>50.556559900000003</v>
      </c>
      <c r="T390" s="10">
        <v>50.949176133333332</v>
      </c>
      <c r="U390" s="11">
        <v>5.7091968908131348</v>
      </c>
      <c r="V390" s="15">
        <v>26.134002200000001</v>
      </c>
      <c r="W390" s="10">
        <v>44.680088400000002</v>
      </c>
      <c r="X390" s="10">
        <v>37.379207700000002</v>
      </c>
      <c r="Y390" s="10">
        <v>15.231153600000001</v>
      </c>
      <c r="Z390" s="10">
        <v>27.709622</v>
      </c>
      <c r="AA390" s="10">
        <v>36.708249600000002</v>
      </c>
      <c r="AB390" s="10">
        <v>31.307053916666671</v>
      </c>
      <c r="AC390" s="63">
        <v>10.421310561731611</v>
      </c>
    </row>
    <row r="391" spans="1:29" x14ac:dyDescent="0.45">
      <c r="A391" s="82">
        <v>4.3</v>
      </c>
      <c r="B391" s="15">
        <v>3.5973382700000003</v>
      </c>
      <c r="C391" s="10">
        <v>3.2742964299999997</v>
      </c>
      <c r="D391" s="10">
        <v>3.5955298</v>
      </c>
      <c r="E391" s="10">
        <v>3.4890548333333329</v>
      </c>
      <c r="F391" s="11">
        <v>0.18598843107206248</v>
      </c>
      <c r="G391" s="15">
        <v>0.92661543899999999</v>
      </c>
      <c r="H391" s="10">
        <v>1.01615243</v>
      </c>
      <c r="I391" s="10">
        <v>1.3123292100000001</v>
      </c>
      <c r="J391" s="10">
        <v>0.81880244499999999</v>
      </c>
      <c r="K391" s="10">
        <v>1.1069739199999999</v>
      </c>
      <c r="L391" s="10">
        <v>0.94194096000000005</v>
      </c>
      <c r="M391" s="10">
        <v>1.0204690673333332</v>
      </c>
      <c r="N391" s="63">
        <v>0.17223742887431853</v>
      </c>
      <c r="P391" s="82">
        <v>4.3</v>
      </c>
      <c r="Q391" s="15">
        <v>56.9059344</v>
      </c>
      <c r="R391" s="10">
        <v>45.565468899999999</v>
      </c>
      <c r="S391" s="10">
        <v>50.556559900000003</v>
      </c>
      <c r="T391" s="10">
        <v>51.009321066666665</v>
      </c>
      <c r="U391" s="11">
        <v>5.6837737415121987</v>
      </c>
      <c r="V391" s="15">
        <v>26.221798400000001</v>
      </c>
      <c r="W391" s="10">
        <v>44.748511200000003</v>
      </c>
      <c r="X391" s="10">
        <v>37.347011999999999</v>
      </c>
      <c r="Y391" s="10">
        <v>15.3894816</v>
      </c>
      <c r="Z391" s="10">
        <v>27.451557999999999</v>
      </c>
      <c r="AA391" s="10">
        <v>36.751334399999998</v>
      </c>
      <c r="AB391" s="10">
        <v>31.3182826</v>
      </c>
      <c r="AC391" s="63">
        <v>10.400837292438165</v>
      </c>
    </row>
    <row r="392" spans="1:29" x14ac:dyDescent="0.45">
      <c r="A392" s="82">
        <v>4.3111111099999997</v>
      </c>
      <c r="B392" s="15">
        <v>3.5981842999999998</v>
      </c>
      <c r="C392" s="10">
        <v>3.2787243699999999</v>
      </c>
      <c r="D392" s="10">
        <v>3.5981575400000003</v>
      </c>
      <c r="E392" s="10">
        <v>3.4916887366666667</v>
      </c>
      <c r="F392" s="11">
        <v>0.18443255211953571</v>
      </c>
      <c r="G392" s="15">
        <v>0.92807192299999997</v>
      </c>
      <c r="H392" s="10">
        <v>1.0174244700000001</v>
      </c>
      <c r="I392" s="10">
        <v>1.31673869</v>
      </c>
      <c r="J392" s="10">
        <v>0.82127766399999991</v>
      </c>
      <c r="K392" s="10">
        <v>1.1052129800000001</v>
      </c>
      <c r="L392" s="10">
        <v>0.94420991600000004</v>
      </c>
      <c r="M392" s="10">
        <v>1.0221559405</v>
      </c>
      <c r="N392" s="63">
        <v>0.17261478614561399</v>
      </c>
      <c r="P392" s="82">
        <v>4.3111111099999997</v>
      </c>
      <c r="Q392" s="15">
        <v>56.998015199999998</v>
      </c>
      <c r="R392" s="10">
        <v>45.773802199999999</v>
      </c>
      <c r="S392" s="10">
        <v>50.528013000000001</v>
      </c>
      <c r="T392" s="10">
        <v>51.099943466666673</v>
      </c>
      <c r="U392" s="11">
        <v>5.6339211665915601</v>
      </c>
      <c r="V392" s="15">
        <v>26.192533000000001</v>
      </c>
      <c r="W392" s="10">
        <v>44.748511200000003</v>
      </c>
      <c r="X392" s="10">
        <v>37.379207700000002</v>
      </c>
      <c r="Y392" s="10">
        <v>15.4211472</v>
      </c>
      <c r="Z392" s="10">
        <v>27.580590000000001</v>
      </c>
      <c r="AA392" s="10">
        <v>36.880588799999998</v>
      </c>
      <c r="AB392" s="10">
        <v>31.367096316666672</v>
      </c>
      <c r="AC392" s="63">
        <v>10.401859216168473</v>
      </c>
    </row>
    <row r="393" spans="1:29" x14ac:dyDescent="0.45">
      <c r="A393" s="82">
        <v>4.3222222199999996</v>
      </c>
      <c r="B393" s="15">
        <v>3.59606922</v>
      </c>
      <c r="C393" s="10">
        <v>3.28349293</v>
      </c>
      <c r="D393" s="10">
        <v>3.59579257</v>
      </c>
      <c r="E393" s="10">
        <v>3.4917849066666666</v>
      </c>
      <c r="F393" s="11">
        <v>0.18038619623348687</v>
      </c>
      <c r="G393" s="15">
        <v>0.92807192299999997</v>
      </c>
      <c r="H393" s="10">
        <v>1.01890853</v>
      </c>
      <c r="I393" s="10">
        <v>1.3174170699999999</v>
      </c>
      <c r="J393" s="10">
        <v>0.82226775200000002</v>
      </c>
      <c r="K393" s="10">
        <v>1.1087348699999999</v>
      </c>
      <c r="L393" s="10">
        <v>0.94583059899999999</v>
      </c>
      <c r="M393" s="10">
        <v>1.0235384573333333</v>
      </c>
      <c r="N393" s="63">
        <v>0.17280438142073501</v>
      </c>
      <c r="P393" s="82">
        <v>4.3222222199999996</v>
      </c>
      <c r="Q393" s="15">
        <v>56.967321599999998</v>
      </c>
      <c r="R393" s="10">
        <v>45.654754599999997</v>
      </c>
      <c r="S393" s="10">
        <v>50.556559900000003</v>
      </c>
      <c r="T393" s="10">
        <v>51.059545366666669</v>
      </c>
      <c r="U393" s="11">
        <v>5.6730317130376307</v>
      </c>
      <c r="V393" s="15">
        <v>26.251063800000001</v>
      </c>
      <c r="W393" s="10">
        <v>44.885356799999997</v>
      </c>
      <c r="X393" s="10">
        <v>37.572381900000003</v>
      </c>
      <c r="Y393" s="10">
        <v>15.547809600000001</v>
      </c>
      <c r="Z393" s="10">
        <v>27.741879999999998</v>
      </c>
      <c r="AA393" s="10">
        <v>36.880588799999998</v>
      </c>
      <c r="AB393" s="10">
        <v>31.479846816666665</v>
      </c>
      <c r="AC393" s="63">
        <v>10.403240584131204</v>
      </c>
    </row>
    <row r="394" spans="1:29" x14ac:dyDescent="0.45">
      <c r="A394" s="82">
        <v>4.3333333300000003</v>
      </c>
      <c r="B394" s="15">
        <v>3.6015684399999999</v>
      </c>
      <c r="C394" s="10">
        <v>3.2879208800000002</v>
      </c>
      <c r="D394" s="10">
        <v>3.5986830799999998</v>
      </c>
      <c r="E394" s="10">
        <v>3.4960574666666666</v>
      </c>
      <c r="F394" s="11">
        <v>0.18025734480880512</v>
      </c>
      <c r="G394" s="15">
        <v>0.92894581400000009</v>
      </c>
      <c r="H394" s="10">
        <v>1.0216646199999999</v>
      </c>
      <c r="I394" s="10">
        <v>1.31843464</v>
      </c>
      <c r="J394" s="10">
        <v>0.82177270800000002</v>
      </c>
      <c r="K394" s="10">
        <v>1.1115964100000002</v>
      </c>
      <c r="L394" s="10">
        <v>0.94583059899999999</v>
      </c>
      <c r="M394" s="10">
        <v>1.0247074651666668</v>
      </c>
      <c r="N394" s="63">
        <v>0.17344103919964504</v>
      </c>
      <c r="P394" s="82">
        <v>4.3333333300000003</v>
      </c>
      <c r="Q394" s="15">
        <v>56.967321599999998</v>
      </c>
      <c r="R394" s="10">
        <v>45.773802199999999</v>
      </c>
      <c r="S394" s="10">
        <v>50.585106799999998</v>
      </c>
      <c r="T394" s="10">
        <v>51.108743533333332</v>
      </c>
      <c r="U394" s="11">
        <v>5.6151015761886347</v>
      </c>
      <c r="V394" s="15">
        <v>26.280329200000001</v>
      </c>
      <c r="W394" s="10">
        <v>45.090625199999998</v>
      </c>
      <c r="X394" s="10">
        <v>37.379207700000002</v>
      </c>
      <c r="Y394" s="10">
        <v>15.516144000000001</v>
      </c>
      <c r="Z394" s="10">
        <v>27.741879999999998</v>
      </c>
      <c r="AA394" s="10">
        <v>37.009843199999999</v>
      </c>
      <c r="AB394" s="10">
        <v>31.503004883333336</v>
      </c>
      <c r="AC394" s="63">
        <v>10.45447823894396</v>
      </c>
    </row>
    <row r="395" spans="1:29" x14ac:dyDescent="0.45">
      <c r="A395" s="82">
        <v>4.3444444400000002</v>
      </c>
      <c r="B395" s="15">
        <v>3.60029939</v>
      </c>
      <c r="C395" s="10">
        <v>3.2896239399999998</v>
      </c>
      <c r="D395" s="10">
        <v>3.5992086300000001</v>
      </c>
      <c r="E395" s="10">
        <v>3.4963773200000001</v>
      </c>
      <c r="F395" s="11">
        <v>0.17905450998344821</v>
      </c>
      <c r="G395" s="15">
        <v>0.92894581400000009</v>
      </c>
      <c r="H395" s="10">
        <v>1.02060459</v>
      </c>
      <c r="I395" s="10">
        <v>1.3214873600000001</v>
      </c>
      <c r="J395" s="10">
        <v>0.82226775200000002</v>
      </c>
      <c r="K395" s="10">
        <v>1.11225676</v>
      </c>
      <c r="L395" s="10">
        <v>0.94647887200000003</v>
      </c>
      <c r="M395" s="10">
        <v>1.0253401913333333</v>
      </c>
      <c r="N395" s="63">
        <v>0.1743728537492715</v>
      </c>
      <c r="P395" s="82">
        <v>4.3444444400000002</v>
      </c>
      <c r="Q395" s="15">
        <v>56.998015199999998</v>
      </c>
      <c r="R395" s="10">
        <v>45.833326</v>
      </c>
      <c r="S395" s="10">
        <v>50.556559900000003</v>
      </c>
      <c r="T395" s="10">
        <v>51.129300366666662</v>
      </c>
      <c r="U395" s="11">
        <v>5.604337156592857</v>
      </c>
      <c r="V395" s="15">
        <v>26.3095946</v>
      </c>
      <c r="W395" s="10">
        <v>44.987991000000001</v>
      </c>
      <c r="X395" s="10">
        <v>37.7011647</v>
      </c>
      <c r="Y395" s="10">
        <v>15.579475199999999</v>
      </c>
      <c r="Z395" s="10">
        <v>27.677364000000001</v>
      </c>
      <c r="AA395" s="10">
        <v>36.966758400000003</v>
      </c>
      <c r="AB395" s="10">
        <v>31.537057983333337</v>
      </c>
      <c r="AC395" s="63">
        <v>10.442925994222737</v>
      </c>
    </row>
    <row r="396" spans="1:29" x14ac:dyDescent="0.45">
      <c r="A396" s="82">
        <v>4.35555556</v>
      </c>
      <c r="B396" s="15">
        <v>3.6036835299999996</v>
      </c>
      <c r="C396" s="10">
        <v>3.2926894400000002</v>
      </c>
      <c r="D396" s="10">
        <v>3.6013108200000001</v>
      </c>
      <c r="E396" s="10">
        <v>3.49922793</v>
      </c>
      <c r="F396" s="11">
        <v>0.17887151345811336</v>
      </c>
      <c r="G396" s="15">
        <v>0.93127618900000009</v>
      </c>
      <c r="H396" s="10">
        <v>1.02208864</v>
      </c>
      <c r="I396" s="10">
        <v>1.3228441200000001</v>
      </c>
      <c r="J396" s="10">
        <v>0.82449544900000005</v>
      </c>
      <c r="K396" s="10">
        <v>1.1177597100000001</v>
      </c>
      <c r="L396" s="10">
        <v>0.9455064620000001</v>
      </c>
      <c r="M396" s="10">
        <v>1.0273284283333333</v>
      </c>
      <c r="N396" s="63">
        <v>0.17469795675263217</v>
      </c>
      <c r="P396" s="82">
        <v>4.35555556</v>
      </c>
      <c r="Q396" s="15">
        <v>57.028708799999997</v>
      </c>
      <c r="R396" s="10">
        <v>45.922611699999997</v>
      </c>
      <c r="S396" s="10">
        <v>50.642200600000002</v>
      </c>
      <c r="T396" s="10">
        <v>51.197840366666668</v>
      </c>
      <c r="U396" s="11">
        <v>5.5738586151232017</v>
      </c>
      <c r="V396" s="15">
        <v>26.3973908</v>
      </c>
      <c r="W396" s="10">
        <v>44.919568200000001</v>
      </c>
      <c r="X396" s="10">
        <v>37.540186200000001</v>
      </c>
      <c r="Y396" s="10">
        <v>15.7061376</v>
      </c>
      <c r="Z396" s="10">
        <v>27.677364000000001</v>
      </c>
      <c r="AA396" s="10">
        <v>37.096012799999997</v>
      </c>
      <c r="AB396" s="10">
        <v>31.556109933333335</v>
      </c>
      <c r="AC396" s="63">
        <v>10.372660077933018</v>
      </c>
    </row>
    <row r="397" spans="1:29" x14ac:dyDescent="0.45">
      <c r="A397" s="82">
        <v>4.3666666699999999</v>
      </c>
      <c r="B397" s="15">
        <v>3.5986073200000002</v>
      </c>
      <c r="C397" s="10">
        <v>3.2984798300000002</v>
      </c>
      <c r="D397" s="10">
        <v>3.60209914</v>
      </c>
      <c r="E397" s="10">
        <v>3.4997287633333336</v>
      </c>
      <c r="F397" s="11">
        <v>0.17429543332394398</v>
      </c>
      <c r="G397" s="15">
        <v>0.93185878300000002</v>
      </c>
      <c r="H397" s="10">
        <v>1.02484474</v>
      </c>
      <c r="I397" s="10">
        <v>1.3245400700000001</v>
      </c>
      <c r="J397" s="10">
        <v>0.82598058000000008</v>
      </c>
      <c r="K397" s="10">
        <v>1.1168792400000001</v>
      </c>
      <c r="L397" s="10">
        <v>0.94777541799999998</v>
      </c>
      <c r="M397" s="10">
        <v>1.0286464718333335</v>
      </c>
      <c r="N397" s="63">
        <v>0.17454738253535207</v>
      </c>
      <c r="P397" s="82">
        <v>4.3666666699999999</v>
      </c>
      <c r="Q397" s="15">
        <v>57.028708799999997</v>
      </c>
      <c r="R397" s="10">
        <v>45.922611699999997</v>
      </c>
      <c r="S397" s="10">
        <v>50.642200600000002</v>
      </c>
      <c r="T397" s="10">
        <v>51.197840366666668</v>
      </c>
      <c r="U397" s="11">
        <v>5.5738586151232017</v>
      </c>
      <c r="V397" s="15">
        <v>26.4266562</v>
      </c>
      <c r="W397" s="10">
        <v>45.159047999999999</v>
      </c>
      <c r="X397" s="10">
        <v>37.958730299999999</v>
      </c>
      <c r="Y397" s="10">
        <v>15.579475199999999</v>
      </c>
      <c r="Z397" s="10">
        <v>27.870912000000001</v>
      </c>
      <c r="AA397" s="10">
        <v>37.009843199999999</v>
      </c>
      <c r="AB397" s="10">
        <v>31.667444149999998</v>
      </c>
      <c r="AC397" s="63">
        <v>10.496162566528511</v>
      </c>
    </row>
    <row r="398" spans="1:29" x14ac:dyDescent="0.45">
      <c r="A398" s="82">
        <v>4.3777777799999997</v>
      </c>
      <c r="B398" s="15">
        <v>3.6015684399999999</v>
      </c>
      <c r="C398" s="10">
        <v>3.2988204400000001</v>
      </c>
      <c r="D398" s="10">
        <v>3.6010480400000002</v>
      </c>
      <c r="E398" s="10">
        <v>3.5004789733333332</v>
      </c>
      <c r="F398" s="11">
        <v>0.17464160659377057</v>
      </c>
      <c r="G398" s="15">
        <v>0.93389786100000005</v>
      </c>
      <c r="H398" s="10">
        <v>1.02569277</v>
      </c>
      <c r="I398" s="10">
        <v>1.3269144100000001</v>
      </c>
      <c r="J398" s="10">
        <v>0.82573305800000008</v>
      </c>
      <c r="K398" s="10">
        <v>1.1212816000000001</v>
      </c>
      <c r="L398" s="10">
        <v>0.94712714500000006</v>
      </c>
      <c r="M398" s="10">
        <v>1.0301078073333334</v>
      </c>
      <c r="N398" s="63">
        <v>0.17569148793849584</v>
      </c>
      <c r="P398" s="82">
        <v>4.3777777799999997</v>
      </c>
      <c r="Q398" s="15">
        <v>57.151483200000001</v>
      </c>
      <c r="R398" s="10">
        <v>45.922611699999997</v>
      </c>
      <c r="S398" s="10">
        <v>50.6136537</v>
      </c>
      <c r="T398" s="10">
        <v>51.229249533333338</v>
      </c>
      <c r="U398" s="11">
        <v>5.6396903694609959</v>
      </c>
      <c r="V398" s="15">
        <v>26.485187</v>
      </c>
      <c r="W398" s="10">
        <v>45.022202399999998</v>
      </c>
      <c r="X398" s="10">
        <v>37.926534599999997</v>
      </c>
      <c r="Y398" s="10">
        <v>15.674472</v>
      </c>
      <c r="Z398" s="10">
        <v>27.774138000000001</v>
      </c>
      <c r="AA398" s="10">
        <v>37.096012799999997</v>
      </c>
      <c r="AB398" s="10">
        <v>31.663091133333335</v>
      </c>
      <c r="AC398" s="63">
        <v>10.438235532976725</v>
      </c>
    </row>
    <row r="399" spans="1:29" x14ac:dyDescent="0.45">
      <c r="A399" s="82">
        <v>4.3888888899999996</v>
      </c>
      <c r="B399" s="15">
        <v>3.6015684399999999</v>
      </c>
      <c r="C399" s="10">
        <v>3.3025671600000002</v>
      </c>
      <c r="D399" s="10">
        <v>3.6034130100000001</v>
      </c>
      <c r="E399" s="10">
        <v>3.5025162033333337</v>
      </c>
      <c r="F399" s="11">
        <v>0.17316340709589195</v>
      </c>
      <c r="G399" s="15">
        <v>0.937684721</v>
      </c>
      <c r="H399" s="10">
        <v>1.02802485</v>
      </c>
      <c r="I399" s="10">
        <v>1.3269144100000001</v>
      </c>
      <c r="J399" s="10">
        <v>0.82647562400000008</v>
      </c>
      <c r="K399" s="10">
        <v>1.1210614800000001</v>
      </c>
      <c r="L399" s="10">
        <v>0.95231333099999993</v>
      </c>
      <c r="M399" s="10">
        <v>1.0320790693333335</v>
      </c>
      <c r="N399" s="63">
        <v>0.17458970585378522</v>
      </c>
      <c r="P399" s="82">
        <v>4.3888888899999996</v>
      </c>
      <c r="Q399" s="15">
        <v>56.998015199999998</v>
      </c>
      <c r="R399" s="10">
        <v>46.041659299999999</v>
      </c>
      <c r="S399" s="10">
        <v>50.699294399999999</v>
      </c>
      <c r="T399" s="10">
        <v>51.246322966666661</v>
      </c>
      <c r="U399" s="11">
        <v>5.4986238134126104</v>
      </c>
      <c r="V399" s="15">
        <v>26.572983199999999</v>
      </c>
      <c r="W399" s="10">
        <v>45.193259400000002</v>
      </c>
      <c r="X399" s="10">
        <v>37.733360400000002</v>
      </c>
      <c r="Y399" s="10">
        <v>15.516144000000001</v>
      </c>
      <c r="Z399" s="10">
        <v>27.677364000000001</v>
      </c>
      <c r="AA399" s="10">
        <v>37.052928000000001</v>
      </c>
      <c r="AB399" s="10">
        <v>31.624339833333337</v>
      </c>
      <c r="AC399" s="63">
        <v>10.502133831226431</v>
      </c>
    </row>
    <row r="400" spans="1:29" x14ac:dyDescent="0.45">
      <c r="A400" s="82">
        <v>4.4000000000000004</v>
      </c>
      <c r="B400" s="15">
        <v>3.6041065400000001</v>
      </c>
      <c r="C400" s="10">
        <v>3.3052920600000002</v>
      </c>
      <c r="D400" s="10">
        <v>3.6031502300000002</v>
      </c>
      <c r="E400" s="10">
        <v>3.5041829433333334</v>
      </c>
      <c r="F400" s="11">
        <v>0.17224522123135733</v>
      </c>
      <c r="G400" s="15">
        <v>0.93797601799999997</v>
      </c>
      <c r="H400" s="10">
        <v>1.02696481</v>
      </c>
      <c r="I400" s="10">
        <v>1.3309846999999999</v>
      </c>
      <c r="J400" s="10">
        <v>0.82647562400000008</v>
      </c>
      <c r="K400" s="10">
        <v>1.1248034899999999</v>
      </c>
      <c r="L400" s="10">
        <v>0.95134092100000001</v>
      </c>
      <c r="M400" s="10">
        <v>1.0330909271666666</v>
      </c>
      <c r="N400" s="63">
        <v>0.17641384092103582</v>
      </c>
      <c r="P400" s="82">
        <v>4.4000000000000004</v>
      </c>
      <c r="Q400" s="15">
        <v>57.090096000000003</v>
      </c>
      <c r="R400" s="10">
        <v>46.1011831</v>
      </c>
      <c r="S400" s="10">
        <v>50.670747499999997</v>
      </c>
      <c r="T400" s="10">
        <v>51.287342200000005</v>
      </c>
      <c r="U400" s="11">
        <v>5.5203435988168064</v>
      </c>
      <c r="V400" s="15">
        <v>26.5437178</v>
      </c>
      <c r="W400" s="10">
        <v>45.330105000000003</v>
      </c>
      <c r="X400" s="10">
        <v>38.0553174</v>
      </c>
      <c r="Y400" s="10">
        <v>15.7061376</v>
      </c>
      <c r="Z400" s="10">
        <v>27.774138000000001</v>
      </c>
      <c r="AA400" s="10">
        <v>37.182182400000002</v>
      </c>
      <c r="AB400" s="10">
        <v>31.765266366666669</v>
      </c>
      <c r="AC400" s="63">
        <v>10.52617556646423</v>
      </c>
    </row>
    <row r="401" spans="1:29" x14ac:dyDescent="0.45">
      <c r="A401" s="82">
        <v>4.4111111100000002</v>
      </c>
      <c r="B401" s="15">
        <v>3.60452956</v>
      </c>
      <c r="C401" s="10">
        <v>3.3063138899999998</v>
      </c>
      <c r="D401" s="10">
        <v>3.6036757800000001</v>
      </c>
      <c r="E401" s="10">
        <v>3.5048397433333331</v>
      </c>
      <c r="F401" s="11">
        <v>0.17192896226746759</v>
      </c>
      <c r="G401" s="15">
        <v>0.93914120600000006</v>
      </c>
      <c r="H401" s="10">
        <v>1.0322650000000002</v>
      </c>
      <c r="I401" s="10">
        <v>1.33335903</v>
      </c>
      <c r="J401" s="10">
        <v>0.82919836499999999</v>
      </c>
      <c r="K401" s="10">
        <v>1.1272247900000001</v>
      </c>
      <c r="L401" s="10">
        <v>0.95231333099999993</v>
      </c>
      <c r="M401" s="10">
        <v>1.0355836203333335</v>
      </c>
      <c r="N401" s="63">
        <v>0.17658384173420064</v>
      </c>
      <c r="P401" s="82">
        <v>4.4111111100000002</v>
      </c>
      <c r="Q401" s="15">
        <v>57.120789600000002</v>
      </c>
      <c r="R401" s="10">
        <v>46.190468799999998</v>
      </c>
      <c r="S401" s="10">
        <v>50.699294399999999</v>
      </c>
      <c r="T401" s="10">
        <v>51.336850933333331</v>
      </c>
      <c r="U401" s="11">
        <v>5.492980697911217</v>
      </c>
      <c r="V401" s="15">
        <v>26.690044799999999</v>
      </c>
      <c r="W401" s="10">
        <v>45.3643164</v>
      </c>
      <c r="X401" s="10">
        <v>38.119708799999998</v>
      </c>
      <c r="Y401" s="10">
        <v>15.674472</v>
      </c>
      <c r="Z401" s="10">
        <v>27.806395999999999</v>
      </c>
      <c r="AA401" s="10">
        <v>37.052928000000001</v>
      </c>
      <c r="AB401" s="10">
        <v>31.784644333333333</v>
      </c>
      <c r="AC401" s="63">
        <v>10.522494046982441</v>
      </c>
    </row>
    <row r="402" spans="1:29" x14ac:dyDescent="0.45">
      <c r="A402" s="82">
        <v>4.4222222200000001</v>
      </c>
      <c r="B402" s="15">
        <v>3.6062216299999998</v>
      </c>
      <c r="C402" s="10">
        <v>3.3073357200000002</v>
      </c>
      <c r="D402" s="10">
        <v>3.6052524199999998</v>
      </c>
      <c r="E402" s="10">
        <v>3.506269923333333</v>
      </c>
      <c r="F402" s="11">
        <v>0.17228275532944948</v>
      </c>
      <c r="G402" s="15">
        <v>0.94147158100000006</v>
      </c>
      <c r="H402" s="10">
        <v>1.0329010299999999</v>
      </c>
      <c r="I402" s="10">
        <v>1.3343766100000001</v>
      </c>
      <c r="J402" s="10">
        <v>0.83142606200000002</v>
      </c>
      <c r="K402" s="10">
        <v>1.1265644400000001</v>
      </c>
      <c r="L402" s="10">
        <v>0.95166505800000001</v>
      </c>
      <c r="M402" s="10">
        <v>1.0364007968333333</v>
      </c>
      <c r="N402" s="63">
        <v>0.1761463366202474</v>
      </c>
      <c r="P402" s="82">
        <v>4.4222222200000001</v>
      </c>
      <c r="Q402" s="15">
        <v>57.090096000000003</v>
      </c>
      <c r="R402" s="10">
        <v>46.249992599999999</v>
      </c>
      <c r="S402" s="10">
        <v>50.6136537</v>
      </c>
      <c r="T402" s="10">
        <v>51.317914099999996</v>
      </c>
      <c r="U402" s="11">
        <v>5.4542595706410077</v>
      </c>
      <c r="V402" s="15">
        <v>26.631513999999999</v>
      </c>
      <c r="W402" s="10">
        <v>45.466950599999997</v>
      </c>
      <c r="X402" s="10">
        <v>37.958730299999999</v>
      </c>
      <c r="Y402" s="10">
        <v>15.7378032</v>
      </c>
      <c r="Z402" s="10">
        <v>27.967686</v>
      </c>
      <c r="AA402" s="10">
        <v>37.225267199999998</v>
      </c>
      <c r="AB402" s="10">
        <v>31.831325216666666</v>
      </c>
      <c r="AC402" s="63">
        <v>10.521760103289774</v>
      </c>
    </row>
    <row r="403" spans="1:29" x14ac:dyDescent="0.45">
      <c r="A403" s="82">
        <v>4.43333333</v>
      </c>
      <c r="B403" s="15">
        <v>3.6096057699999999</v>
      </c>
      <c r="C403" s="10">
        <v>3.3131261199999997</v>
      </c>
      <c r="D403" s="10">
        <v>3.6052524199999998</v>
      </c>
      <c r="E403" s="10">
        <v>3.509328103333333</v>
      </c>
      <c r="F403" s="11">
        <v>0.16992984320597093</v>
      </c>
      <c r="G403" s="15">
        <v>0.94321936200000001</v>
      </c>
      <c r="H403" s="10">
        <v>1.0356571300000001</v>
      </c>
      <c r="I403" s="10">
        <v>1.33709013</v>
      </c>
      <c r="J403" s="10">
        <v>0.83167358400000002</v>
      </c>
      <c r="K403" s="10">
        <v>1.1307466799999999</v>
      </c>
      <c r="L403" s="10">
        <v>0.95198919400000004</v>
      </c>
      <c r="M403" s="10">
        <v>1.0383960133333334</v>
      </c>
      <c r="N403" s="63">
        <v>0.17720791101007699</v>
      </c>
      <c r="P403" s="82">
        <v>4.43333333</v>
      </c>
      <c r="Q403" s="15">
        <v>57.151483200000001</v>
      </c>
      <c r="R403" s="10">
        <v>46.3095164</v>
      </c>
      <c r="S403" s="10">
        <v>50.699294399999999</v>
      </c>
      <c r="T403" s="10">
        <v>51.386764666666672</v>
      </c>
      <c r="U403" s="11">
        <v>5.4535788752651797</v>
      </c>
      <c r="V403" s="15">
        <v>26.719310199999999</v>
      </c>
      <c r="W403" s="10">
        <v>45.3643164</v>
      </c>
      <c r="X403" s="10">
        <v>38.087513100000002</v>
      </c>
      <c r="Y403" s="10">
        <v>15.6428064</v>
      </c>
      <c r="Z403" s="10">
        <v>27.967686</v>
      </c>
      <c r="AA403" s="10">
        <v>37.225267199999998</v>
      </c>
      <c r="AB403" s="10">
        <v>31.834483216666666</v>
      </c>
      <c r="AC403" s="63">
        <v>10.530952801017474</v>
      </c>
    </row>
    <row r="404" spans="1:29" x14ac:dyDescent="0.45">
      <c r="A404" s="82">
        <v>4.4444444399999998</v>
      </c>
      <c r="B404" s="15">
        <v>3.6083367199999996</v>
      </c>
      <c r="C404" s="10">
        <v>3.3131261199999997</v>
      </c>
      <c r="D404" s="10">
        <v>3.6060407400000001</v>
      </c>
      <c r="E404" s="10">
        <v>3.5091678599999998</v>
      </c>
      <c r="F404" s="11">
        <v>0.16978100820678035</v>
      </c>
      <c r="G404" s="15">
        <v>0.94380195600000005</v>
      </c>
      <c r="H404" s="10">
        <v>1.0373531900000001</v>
      </c>
      <c r="I404" s="10">
        <v>1.3387860900000002</v>
      </c>
      <c r="J404" s="10">
        <v>0.83464384700000005</v>
      </c>
      <c r="K404" s="10">
        <v>1.1298662099999999</v>
      </c>
      <c r="L404" s="10">
        <v>0.95458228699999992</v>
      </c>
      <c r="M404" s="10">
        <v>1.0398389299999999</v>
      </c>
      <c r="N404" s="63">
        <v>0.17667898129528264</v>
      </c>
      <c r="P404" s="82">
        <v>4.4444444399999998</v>
      </c>
      <c r="Q404" s="15">
        <v>57.151483200000001</v>
      </c>
      <c r="R404" s="10">
        <v>46.398802099999997</v>
      </c>
      <c r="S404" s="10">
        <v>50.699294399999999</v>
      </c>
      <c r="T404" s="10">
        <v>51.416526566666668</v>
      </c>
      <c r="U404" s="11">
        <v>5.4121025669558724</v>
      </c>
      <c r="V404" s="15">
        <v>26.690044799999999</v>
      </c>
      <c r="W404" s="10">
        <v>45.672218999999998</v>
      </c>
      <c r="X404" s="10">
        <v>37.926534599999997</v>
      </c>
      <c r="Y404" s="10">
        <v>15.674472</v>
      </c>
      <c r="Z404" s="10">
        <v>28.06446</v>
      </c>
      <c r="AA404" s="10">
        <v>37.225267199999998</v>
      </c>
      <c r="AB404" s="10">
        <v>31.875499599999998</v>
      </c>
      <c r="AC404" s="63">
        <v>10.578003249755074</v>
      </c>
    </row>
    <row r="405" spans="1:29" x14ac:dyDescent="0.45">
      <c r="A405" s="82">
        <v>4.4555555599999996</v>
      </c>
      <c r="B405" s="15">
        <v>3.6125668900000001</v>
      </c>
      <c r="C405" s="10">
        <v>3.3131261199999997</v>
      </c>
      <c r="D405" s="10">
        <v>3.6068290599999999</v>
      </c>
      <c r="E405" s="10">
        <v>3.5108406899999998</v>
      </c>
      <c r="F405" s="11">
        <v>0.17124987318532808</v>
      </c>
      <c r="G405" s="15">
        <v>0.94263676799999996</v>
      </c>
      <c r="H405" s="10">
        <v>1.0384132199999998</v>
      </c>
      <c r="I405" s="10">
        <v>1.3398036600000001</v>
      </c>
      <c r="J405" s="10">
        <v>0.83340623700000005</v>
      </c>
      <c r="K405" s="10">
        <v>1.1314070300000001</v>
      </c>
      <c r="L405" s="10">
        <v>0.953934014</v>
      </c>
      <c r="M405" s="10">
        <v>1.0399334881666666</v>
      </c>
      <c r="N405" s="63">
        <v>0.17765579462138553</v>
      </c>
      <c r="P405" s="82">
        <v>4.4555555599999996</v>
      </c>
      <c r="Q405" s="15">
        <v>57.120789600000002</v>
      </c>
      <c r="R405" s="10">
        <v>46.369040200000001</v>
      </c>
      <c r="S405" s="10">
        <v>50.670747499999997</v>
      </c>
      <c r="T405" s="10">
        <v>51.386859100000002</v>
      </c>
      <c r="U405" s="11">
        <v>5.411528495521484</v>
      </c>
      <c r="V405" s="15">
        <v>26.748575599999999</v>
      </c>
      <c r="W405" s="10">
        <v>45.740641799999999</v>
      </c>
      <c r="X405" s="10">
        <v>37.990926000000002</v>
      </c>
      <c r="Y405" s="10">
        <v>15.674472</v>
      </c>
      <c r="Z405" s="10">
        <v>27.903169999999999</v>
      </c>
      <c r="AA405" s="10">
        <v>37.354521599999998</v>
      </c>
      <c r="AB405" s="10">
        <v>31.902051166666666</v>
      </c>
      <c r="AC405" s="63">
        <v>10.622561912186161</v>
      </c>
    </row>
    <row r="406" spans="1:29" x14ac:dyDescent="0.45">
      <c r="A406" s="82">
        <v>4.4666666700000004</v>
      </c>
      <c r="B406" s="15">
        <v>3.6121438699999997</v>
      </c>
      <c r="C406" s="10">
        <v>3.3161916200000001</v>
      </c>
      <c r="D406" s="10">
        <v>3.6073546099999998</v>
      </c>
      <c r="E406" s="10">
        <v>3.5118966999999999</v>
      </c>
      <c r="F406" s="11">
        <v>0.1695024867256868</v>
      </c>
      <c r="G406" s="15">
        <v>0.94496714399999993</v>
      </c>
      <c r="H406" s="10">
        <v>1.0388372400000001</v>
      </c>
      <c r="I406" s="10">
        <v>1.34319557</v>
      </c>
      <c r="J406" s="10">
        <v>0.83414880300000005</v>
      </c>
      <c r="K406" s="10">
        <v>1.1333880999999999</v>
      </c>
      <c r="L406" s="10">
        <v>0.95523055999999995</v>
      </c>
      <c r="M406" s="10">
        <v>1.0416279028333333</v>
      </c>
      <c r="N406" s="63">
        <v>0.17845232387279691</v>
      </c>
      <c r="P406" s="82">
        <v>4.4666666700000004</v>
      </c>
      <c r="Q406" s="15">
        <v>57.151483200000001</v>
      </c>
      <c r="R406" s="10">
        <v>46.398802099999997</v>
      </c>
      <c r="S406" s="10">
        <v>50.670747499999997</v>
      </c>
      <c r="T406" s="10">
        <v>51.407010933333332</v>
      </c>
      <c r="U406" s="11">
        <v>5.4140188946864756</v>
      </c>
      <c r="V406" s="15">
        <v>26.865637199999998</v>
      </c>
      <c r="W406" s="10">
        <v>45.980121599999997</v>
      </c>
      <c r="X406" s="10">
        <v>38.087513100000002</v>
      </c>
      <c r="Y406" s="10">
        <v>15.611140799999999</v>
      </c>
      <c r="Z406" s="10">
        <v>27.935428000000002</v>
      </c>
      <c r="AA406" s="10">
        <v>37.225267199999998</v>
      </c>
      <c r="AB406" s="10">
        <v>31.950851316666668</v>
      </c>
      <c r="AC406" s="63">
        <v>10.688944496338694</v>
      </c>
    </row>
    <row r="407" spans="1:29" x14ac:dyDescent="0.45">
      <c r="A407" s="82">
        <v>4.4777777800000003</v>
      </c>
      <c r="B407" s="15">
        <v>3.6189121500000003</v>
      </c>
      <c r="C407" s="10">
        <v>3.3192571200000001</v>
      </c>
      <c r="D407" s="10">
        <v>3.6065662900000004</v>
      </c>
      <c r="E407" s="10">
        <v>3.5149118533333339</v>
      </c>
      <c r="F407" s="11">
        <v>0.16955437497035661</v>
      </c>
      <c r="G407" s="15">
        <v>0.94642362800000002</v>
      </c>
      <c r="H407" s="10">
        <v>1.0398972799999999</v>
      </c>
      <c r="I407" s="10">
        <v>1.3438739499999999</v>
      </c>
      <c r="J407" s="10">
        <v>0.83538641299999994</v>
      </c>
      <c r="K407" s="10">
        <v>1.1516579</v>
      </c>
      <c r="L407" s="10">
        <v>0.95814778999999994</v>
      </c>
      <c r="M407" s="10">
        <v>1.0458978268333332</v>
      </c>
      <c r="N407" s="63">
        <v>0.17995622254751231</v>
      </c>
      <c r="P407" s="82">
        <v>4.4777777800000003</v>
      </c>
      <c r="Q407" s="15">
        <v>57.151483200000001</v>
      </c>
      <c r="R407" s="10">
        <v>46.517849699999999</v>
      </c>
      <c r="S407" s="10">
        <v>50.727841300000001</v>
      </c>
      <c r="T407" s="10">
        <v>51.465724733333332</v>
      </c>
      <c r="U407" s="11">
        <v>5.3550811687565867</v>
      </c>
      <c r="V407" s="15">
        <v>26.924168000000002</v>
      </c>
      <c r="W407" s="10">
        <v>45.672218999999998</v>
      </c>
      <c r="X407" s="10">
        <v>38.312882999999999</v>
      </c>
      <c r="Y407" s="10">
        <v>15.7378032</v>
      </c>
      <c r="Z407" s="10">
        <v>28.032202000000002</v>
      </c>
      <c r="AA407" s="10">
        <v>37.268352</v>
      </c>
      <c r="AB407" s="10">
        <v>31.9912712</v>
      </c>
      <c r="AC407" s="63">
        <v>10.587763465650484</v>
      </c>
    </row>
    <row r="408" spans="1:29" x14ac:dyDescent="0.45">
      <c r="A408" s="82">
        <v>4.4888888900000001</v>
      </c>
      <c r="B408" s="15">
        <v>3.6172200800000001</v>
      </c>
      <c r="C408" s="10">
        <v>3.3199383400000002</v>
      </c>
      <c r="D408" s="10">
        <v>3.6084056999999996</v>
      </c>
      <c r="E408" s="10">
        <v>3.51518804</v>
      </c>
      <c r="F408" s="11">
        <v>0.16914862499075636</v>
      </c>
      <c r="G408" s="15">
        <v>0.95137567499999998</v>
      </c>
      <c r="H408" s="10">
        <v>1.0435014100000002</v>
      </c>
      <c r="I408" s="10">
        <v>1.3442131400000001</v>
      </c>
      <c r="J408" s="10">
        <v>0.83390128100000005</v>
      </c>
      <c r="K408" s="10">
        <v>1.14461412</v>
      </c>
      <c r="L408" s="10">
        <v>0.95749951599999994</v>
      </c>
      <c r="M408" s="10">
        <v>1.0458508570000002</v>
      </c>
      <c r="N408" s="63">
        <v>0.17912782931392507</v>
      </c>
      <c r="P408" s="82">
        <v>4.4888888900000001</v>
      </c>
      <c r="Q408" s="15">
        <v>57.120789600000002</v>
      </c>
      <c r="R408" s="10">
        <v>46.517849699999999</v>
      </c>
      <c r="S408" s="10">
        <v>50.699294399999999</v>
      </c>
      <c r="T408" s="10">
        <v>51.445977900000003</v>
      </c>
      <c r="U408" s="11">
        <v>5.3407617263487994</v>
      </c>
      <c r="V408" s="15">
        <v>27.011964200000001</v>
      </c>
      <c r="W408" s="10">
        <v>46.116967199999998</v>
      </c>
      <c r="X408" s="10">
        <v>38.087513100000002</v>
      </c>
      <c r="Y408" s="10">
        <v>15.832800000000001</v>
      </c>
      <c r="Z408" s="10">
        <v>28.06446</v>
      </c>
      <c r="AA408" s="10">
        <v>37.268352</v>
      </c>
      <c r="AB408" s="10">
        <v>32.063676083333334</v>
      </c>
      <c r="AC408" s="63">
        <v>10.637905016276466</v>
      </c>
    </row>
    <row r="409" spans="1:29" x14ac:dyDescent="0.45">
      <c r="A409" s="82">
        <v>4.5</v>
      </c>
      <c r="B409" s="15">
        <v>3.6201812000000002</v>
      </c>
      <c r="C409" s="10">
        <v>3.3202789500000001</v>
      </c>
      <c r="D409" s="10">
        <v>3.6084056999999996</v>
      </c>
      <c r="E409" s="10">
        <v>3.516288616666666</v>
      </c>
      <c r="F409" s="11">
        <v>0.16985142822521632</v>
      </c>
      <c r="G409" s="15">
        <v>0.95166697199999994</v>
      </c>
      <c r="H409" s="10">
        <v>1.0447734499999999</v>
      </c>
      <c r="I409" s="10">
        <v>1.34692667</v>
      </c>
      <c r="J409" s="10">
        <v>0.83711906599999997</v>
      </c>
      <c r="K409" s="10">
        <v>1.13272774</v>
      </c>
      <c r="L409" s="10">
        <v>0.96074088200000007</v>
      </c>
      <c r="M409" s="10">
        <v>1.04565913</v>
      </c>
      <c r="N409" s="63">
        <v>0.17769549844385804</v>
      </c>
      <c r="P409" s="82">
        <v>4.5</v>
      </c>
      <c r="Q409" s="15">
        <v>57.090096000000003</v>
      </c>
      <c r="R409" s="10">
        <v>46.458325899999998</v>
      </c>
      <c r="S409" s="10">
        <v>50.784935099999998</v>
      </c>
      <c r="T409" s="10">
        <v>51.444452333333324</v>
      </c>
      <c r="U409" s="11">
        <v>5.3464807210548573</v>
      </c>
      <c r="V409" s="15">
        <v>27.011964200000001</v>
      </c>
      <c r="W409" s="10">
        <v>45.980121599999997</v>
      </c>
      <c r="X409" s="10">
        <v>38.248491600000001</v>
      </c>
      <c r="Y409" s="10">
        <v>15.7694688</v>
      </c>
      <c r="Z409" s="10">
        <v>28.161234</v>
      </c>
      <c r="AA409" s="10">
        <v>37.397606400000001</v>
      </c>
      <c r="AB409" s="10">
        <v>32.094814433333333</v>
      </c>
      <c r="AC409" s="63">
        <v>10.645322277824926</v>
      </c>
    </row>
    <row r="410" spans="1:29" x14ac:dyDescent="0.45">
      <c r="A410" s="82">
        <v>4.5111111099999999</v>
      </c>
      <c r="B410" s="15">
        <v>3.6201812000000002</v>
      </c>
      <c r="C410" s="10">
        <v>3.32334445</v>
      </c>
      <c r="D410" s="10">
        <v>3.6099823400000002</v>
      </c>
      <c r="E410" s="10">
        <v>3.5178359966666668</v>
      </c>
      <c r="F410" s="11">
        <v>0.16851179626340426</v>
      </c>
      <c r="G410" s="15">
        <v>0.95224956599999999</v>
      </c>
      <c r="H410" s="10">
        <v>1.04858959</v>
      </c>
      <c r="I410" s="10">
        <v>1.35099696</v>
      </c>
      <c r="J410" s="10">
        <v>0.83786163199999997</v>
      </c>
      <c r="K410" s="10">
        <v>1.1333880999999999</v>
      </c>
      <c r="L410" s="10">
        <v>0.96041674600000004</v>
      </c>
      <c r="M410" s="10">
        <v>1.0472504323333334</v>
      </c>
      <c r="N410" s="63">
        <v>0.17893706580539362</v>
      </c>
      <c r="P410" s="82">
        <v>4.5111111099999999</v>
      </c>
      <c r="Q410" s="15">
        <v>57.151483200000001</v>
      </c>
      <c r="R410" s="10">
        <v>46.458325899999998</v>
      </c>
      <c r="S410" s="10">
        <v>50.756388200000004</v>
      </c>
      <c r="T410" s="10">
        <v>51.455399100000001</v>
      </c>
      <c r="U410" s="11">
        <v>5.3807402315457438</v>
      </c>
      <c r="V410" s="15">
        <v>27.011964200000001</v>
      </c>
      <c r="W410" s="10">
        <v>46.185389999999998</v>
      </c>
      <c r="X410" s="10">
        <v>38.4094701</v>
      </c>
      <c r="Y410" s="10">
        <v>15.864465600000001</v>
      </c>
      <c r="Z410" s="10">
        <v>28.161234</v>
      </c>
      <c r="AA410" s="10">
        <v>37.397606400000001</v>
      </c>
      <c r="AB410" s="10">
        <v>32.171688383333333</v>
      </c>
      <c r="AC410" s="63">
        <v>10.688648050869727</v>
      </c>
    </row>
    <row r="411" spans="1:29" x14ac:dyDescent="0.45">
      <c r="A411" s="82">
        <v>4.5222222199999997</v>
      </c>
      <c r="B411" s="15">
        <v>3.61383594</v>
      </c>
      <c r="C411" s="10">
        <v>3.3236850699999998</v>
      </c>
      <c r="D411" s="10">
        <v>3.6094567999999998</v>
      </c>
      <c r="E411" s="10">
        <v>3.51565927</v>
      </c>
      <c r="F411" s="11">
        <v>0.16626895174991307</v>
      </c>
      <c r="G411" s="15">
        <v>0.955453832</v>
      </c>
      <c r="H411" s="10">
        <v>1.04710554</v>
      </c>
      <c r="I411" s="10">
        <v>1.35269291</v>
      </c>
      <c r="J411" s="10">
        <v>0.838604197</v>
      </c>
      <c r="K411" s="10">
        <v>1.1351490399999999</v>
      </c>
      <c r="L411" s="10">
        <v>0.961713292</v>
      </c>
      <c r="M411" s="10">
        <v>1.0484531351666666</v>
      </c>
      <c r="N411" s="63">
        <v>0.17904696822341437</v>
      </c>
      <c r="P411" s="82">
        <v>4.5222222199999997</v>
      </c>
      <c r="Q411" s="15">
        <v>57.182176800000001</v>
      </c>
      <c r="R411" s="10">
        <v>46.517849699999999</v>
      </c>
      <c r="S411" s="10">
        <v>50.727841300000001</v>
      </c>
      <c r="T411" s="10">
        <v>51.475955933333331</v>
      </c>
      <c r="U411" s="11">
        <v>5.3713801534060321</v>
      </c>
      <c r="V411" s="15">
        <v>27.041229600000001</v>
      </c>
      <c r="W411" s="10">
        <v>46.253812799999999</v>
      </c>
      <c r="X411" s="10">
        <v>38.280687299999997</v>
      </c>
      <c r="Y411" s="10">
        <v>15.896131199999999</v>
      </c>
      <c r="Z411" s="10">
        <v>28.161234</v>
      </c>
      <c r="AA411" s="10">
        <v>37.483775999999999</v>
      </c>
      <c r="AB411" s="10">
        <v>32.186145150000002</v>
      </c>
      <c r="AC411" s="63">
        <v>10.687770862299335</v>
      </c>
    </row>
    <row r="412" spans="1:29" x14ac:dyDescent="0.45">
      <c r="A412" s="82">
        <v>4.5333333299999996</v>
      </c>
      <c r="B412" s="15">
        <v>3.6172200800000001</v>
      </c>
      <c r="C412" s="10">
        <v>3.3247069000000002</v>
      </c>
      <c r="D412" s="10">
        <v>3.6097195700000002</v>
      </c>
      <c r="E412" s="10">
        <v>3.517215516666667</v>
      </c>
      <c r="F412" s="11">
        <v>0.16675952755614959</v>
      </c>
      <c r="G412" s="15">
        <v>0.95428864400000002</v>
      </c>
      <c r="H412" s="10">
        <v>1.05198171</v>
      </c>
      <c r="I412" s="10">
        <v>1.3550672500000001</v>
      </c>
      <c r="J412" s="10">
        <v>0.839594285</v>
      </c>
      <c r="K412" s="10">
        <v>1.13624963</v>
      </c>
      <c r="L412" s="10">
        <v>0.95976847300000001</v>
      </c>
      <c r="M412" s="10">
        <v>1.0494916653333333</v>
      </c>
      <c r="N412" s="63">
        <v>0.18004463862286754</v>
      </c>
      <c r="P412" s="82">
        <v>4.5333333299999996</v>
      </c>
      <c r="Q412" s="15">
        <v>57.243563999999999</v>
      </c>
      <c r="R412" s="10">
        <v>46.547611600000003</v>
      </c>
      <c r="S412" s="10">
        <v>50.756388200000004</v>
      </c>
      <c r="T412" s="10">
        <v>51.515854600000004</v>
      </c>
      <c r="U412" s="11">
        <v>5.3882688634953189</v>
      </c>
      <c r="V412" s="15">
        <v>27.3046182</v>
      </c>
      <c r="W412" s="10">
        <v>46.185389999999998</v>
      </c>
      <c r="X412" s="10">
        <v>38.924601299999999</v>
      </c>
      <c r="Y412" s="10">
        <v>15.864465600000001</v>
      </c>
      <c r="Z412" s="10">
        <v>28.225750000000001</v>
      </c>
      <c r="AA412" s="10">
        <v>37.397606400000001</v>
      </c>
      <c r="AB412" s="10">
        <v>32.31707191666667</v>
      </c>
      <c r="AC412" s="63">
        <v>10.717773869112982</v>
      </c>
    </row>
    <row r="413" spans="1:29" x14ac:dyDescent="0.45">
      <c r="A413" s="82">
        <v>4.5444444400000004</v>
      </c>
      <c r="B413" s="15">
        <v>3.6151049899999999</v>
      </c>
      <c r="C413" s="10">
        <v>3.3277723999999997</v>
      </c>
      <c r="D413" s="10">
        <v>3.6110334400000004</v>
      </c>
      <c r="E413" s="10">
        <v>3.5179702766666665</v>
      </c>
      <c r="F413" s="11">
        <v>0.16472877282439793</v>
      </c>
      <c r="G413" s="15">
        <v>0.95749291000000003</v>
      </c>
      <c r="H413" s="10">
        <v>1.05240573</v>
      </c>
      <c r="I413" s="10">
        <v>1.35608482</v>
      </c>
      <c r="J413" s="10">
        <v>0.839594285</v>
      </c>
      <c r="K413" s="10">
        <v>1.1358094000000001</v>
      </c>
      <c r="L413" s="10">
        <v>0.962037429</v>
      </c>
      <c r="M413" s="10">
        <v>1.0505707623333336</v>
      </c>
      <c r="N413" s="63">
        <v>0.17978906728921815</v>
      </c>
      <c r="P413" s="82">
        <v>4.5444444400000004</v>
      </c>
      <c r="Q413" s="15">
        <v>57.243563999999999</v>
      </c>
      <c r="R413" s="10">
        <v>46.547611600000003</v>
      </c>
      <c r="S413" s="10">
        <v>50.813482</v>
      </c>
      <c r="T413" s="10">
        <v>51.534885866666663</v>
      </c>
      <c r="U413" s="11">
        <v>5.384344629562416</v>
      </c>
      <c r="V413" s="15">
        <v>27.129025800000001</v>
      </c>
      <c r="W413" s="10">
        <v>46.288024200000002</v>
      </c>
      <c r="X413" s="10">
        <v>38.699231400000002</v>
      </c>
      <c r="Y413" s="10">
        <v>15.7694688</v>
      </c>
      <c r="Z413" s="10">
        <v>28.193491999999999</v>
      </c>
      <c r="AA413" s="10">
        <v>37.569945599999997</v>
      </c>
      <c r="AB413" s="10">
        <v>32.27486463333333</v>
      </c>
      <c r="AC413" s="63">
        <v>10.781877047368434</v>
      </c>
    </row>
    <row r="414" spans="1:29" x14ac:dyDescent="0.45">
      <c r="A414" s="82">
        <v>4.5555555600000002</v>
      </c>
      <c r="B414" s="15">
        <v>3.6189121500000003</v>
      </c>
      <c r="C414" s="10">
        <v>3.3277723999999997</v>
      </c>
      <c r="D414" s="10">
        <v>3.6118217599999998</v>
      </c>
      <c r="E414" s="10">
        <v>3.5195021033333336</v>
      </c>
      <c r="F414" s="11">
        <v>0.16608063632706882</v>
      </c>
      <c r="G414" s="15">
        <v>0.96157106699999995</v>
      </c>
      <c r="H414" s="10">
        <v>1.05494982</v>
      </c>
      <c r="I414" s="10">
        <v>1.3567632000000001</v>
      </c>
      <c r="J414" s="10">
        <v>0.84182198200000002</v>
      </c>
      <c r="K414" s="10">
        <v>1.1377904599999999</v>
      </c>
      <c r="L414" s="10">
        <v>0.961713292</v>
      </c>
      <c r="M414" s="10">
        <v>1.0524349701666667</v>
      </c>
      <c r="N414" s="63">
        <v>0.17930535862623506</v>
      </c>
      <c r="P414" s="82">
        <v>4.5555555600000002</v>
      </c>
      <c r="Q414" s="15">
        <v>57.2128704</v>
      </c>
      <c r="R414" s="10">
        <v>46.636897300000001</v>
      </c>
      <c r="S414" s="10">
        <v>50.813482</v>
      </c>
      <c r="T414" s="10">
        <v>51.554416566666667</v>
      </c>
      <c r="U414" s="11">
        <v>5.3267757393231827</v>
      </c>
      <c r="V414" s="15">
        <v>27.2460874</v>
      </c>
      <c r="W414" s="10">
        <v>46.424869800000003</v>
      </c>
      <c r="X414" s="10">
        <v>38.7636228</v>
      </c>
      <c r="Y414" s="10">
        <v>15.832800000000001</v>
      </c>
      <c r="Z414" s="10">
        <v>28.322524000000001</v>
      </c>
      <c r="AA414" s="10">
        <v>37.483775999999999</v>
      </c>
      <c r="AB414" s="10">
        <v>32.345613333333333</v>
      </c>
      <c r="AC414" s="63">
        <v>10.776645493545352</v>
      </c>
    </row>
    <row r="415" spans="1:29" x14ac:dyDescent="0.45">
      <c r="A415" s="82">
        <v>4.56666667</v>
      </c>
      <c r="B415" s="15">
        <v>3.61806611</v>
      </c>
      <c r="C415" s="10">
        <v>3.3284536199999999</v>
      </c>
      <c r="D415" s="10">
        <v>3.6115589799999999</v>
      </c>
      <c r="E415" s="10">
        <v>3.5193595700000002</v>
      </c>
      <c r="F415" s="11">
        <v>0.16536141325672415</v>
      </c>
      <c r="G415" s="15">
        <v>0.9621536610000001</v>
      </c>
      <c r="H415" s="10">
        <v>1.0572819</v>
      </c>
      <c r="I415" s="10">
        <v>1.3591375399999999</v>
      </c>
      <c r="J415" s="10">
        <v>0.84206950400000002</v>
      </c>
      <c r="K415" s="10">
        <v>1.1375703399999999</v>
      </c>
      <c r="L415" s="10">
        <v>0.96527879499999991</v>
      </c>
      <c r="M415" s="10">
        <v>1.0539152899999999</v>
      </c>
      <c r="N415" s="63">
        <v>0.17962482300452462</v>
      </c>
      <c r="P415" s="82">
        <v>4.56666667</v>
      </c>
      <c r="Q415" s="15">
        <v>57.243563999999999</v>
      </c>
      <c r="R415" s="10">
        <v>46.666659199999998</v>
      </c>
      <c r="S415" s="10">
        <v>50.784935099999998</v>
      </c>
      <c r="T415" s="10">
        <v>51.565052766666668</v>
      </c>
      <c r="U415" s="11">
        <v>5.3314319340539136</v>
      </c>
      <c r="V415" s="15">
        <v>27.2753528</v>
      </c>
      <c r="W415" s="10">
        <v>46.288024200000002</v>
      </c>
      <c r="X415" s="10">
        <v>38.634839999999997</v>
      </c>
      <c r="Y415" s="10">
        <v>15.896131199999999</v>
      </c>
      <c r="Z415" s="10">
        <v>28.193491999999999</v>
      </c>
      <c r="AA415" s="10">
        <v>37.656115200000002</v>
      </c>
      <c r="AB415" s="10">
        <v>32.323992566666668</v>
      </c>
      <c r="AC415" s="63">
        <v>10.730115880713219</v>
      </c>
    </row>
    <row r="416" spans="1:29" x14ac:dyDescent="0.45">
      <c r="A416" s="82">
        <v>4.5777777799999999</v>
      </c>
      <c r="B416" s="15">
        <v>3.6227193000000004</v>
      </c>
      <c r="C416" s="10">
        <v>3.3284536199999999</v>
      </c>
      <c r="D416" s="10">
        <v>3.6133983999999999</v>
      </c>
      <c r="E416" s="10">
        <v>3.5215237733333336</v>
      </c>
      <c r="F416" s="11">
        <v>0.16726859500611641</v>
      </c>
      <c r="G416" s="15">
        <v>0.9621536610000001</v>
      </c>
      <c r="H416" s="10">
        <v>1.05876595</v>
      </c>
      <c r="I416" s="10">
        <v>1.3642254</v>
      </c>
      <c r="J416" s="10">
        <v>0.84355463499999994</v>
      </c>
      <c r="K416" s="10">
        <v>1.14241294</v>
      </c>
      <c r="L416" s="10">
        <v>0.96592706799999994</v>
      </c>
      <c r="M416" s="10">
        <v>1.0561732756666666</v>
      </c>
      <c r="N416" s="63">
        <v>0.18140058724823904</v>
      </c>
      <c r="P416" s="82">
        <v>4.5777777799999999</v>
      </c>
      <c r="Q416" s="15">
        <v>57.182176800000001</v>
      </c>
      <c r="R416" s="10">
        <v>46.666659199999998</v>
      </c>
      <c r="S416" s="10">
        <v>50.870575799999997</v>
      </c>
      <c r="T416" s="10">
        <v>51.573137266666663</v>
      </c>
      <c r="U416" s="11">
        <v>5.2928463098611758</v>
      </c>
      <c r="V416" s="15">
        <v>27.363149</v>
      </c>
      <c r="W416" s="10">
        <v>46.219601400000002</v>
      </c>
      <c r="X416" s="10">
        <v>38.699231400000002</v>
      </c>
      <c r="Y416" s="10">
        <v>15.991128</v>
      </c>
      <c r="Z416" s="10">
        <v>28.290265999999999</v>
      </c>
      <c r="AA416" s="10">
        <v>37.656115200000002</v>
      </c>
      <c r="AB416" s="10">
        <v>32.369915166666665</v>
      </c>
      <c r="AC416" s="63">
        <v>10.675147562047643</v>
      </c>
    </row>
    <row r="417" spans="1:29" x14ac:dyDescent="0.45">
      <c r="A417" s="82">
        <v>4.5888888899999998</v>
      </c>
      <c r="B417" s="15">
        <v>3.6146819699999999</v>
      </c>
      <c r="C417" s="10">
        <v>3.3315191300000002</v>
      </c>
      <c r="D417" s="10">
        <v>3.6136611699999999</v>
      </c>
      <c r="E417" s="10">
        <v>3.5199540900000001</v>
      </c>
      <c r="F417" s="11">
        <v>0.16319026049618016</v>
      </c>
      <c r="G417" s="15">
        <v>0.96564922399999997</v>
      </c>
      <c r="H417" s="10">
        <v>1.06343012</v>
      </c>
      <c r="I417" s="10">
        <v>1.3632078300000001</v>
      </c>
      <c r="J417" s="10">
        <v>0.84206950400000002</v>
      </c>
      <c r="K417" s="10">
        <v>1.14153247</v>
      </c>
      <c r="L417" s="10">
        <v>0.96657534099999998</v>
      </c>
      <c r="M417" s="10">
        <v>1.0570774148333335</v>
      </c>
      <c r="N417" s="63">
        <v>0.18092373280714621</v>
      </c>
      <c r="P417" s="82">
        <v>4.5888888899999998</v>
      </c>
      <c r="Q417" s="15">
        <v>57.304951199999998</v>
      </c>
      <c r="R417" s="10">
        <v>46.696421100000002</v>
      </c>
      <c r="S417" s="10">
        <v>50.813482</v>
      </c>
      <c r="T417" s="10">
        <v>51.604951433333333</v>
      </c>
      <c r="U417" s="11">
        <v>5.3483685006343027</v>
      </c>
      <c r="V417" s="15">
        <v>27.3338836</v>
      </c>
      <c r="W417" s="10">
        <v>46.424869800000003</v>
      </c>
      <c r="X417" s="10">
        <v>38.828014199999998</v>
      </c>
      <c r="Y417" s="10">
        <v>15.991128</v>
      </c>
      <c r="Z417" s="10">
        <v>28.258008</v>
      </c>
      <c r="AA417" s="10">
        <v>37.699199999999998</v>
      </c>
      <c r="AB417" s="10">
        <v>32.422517266666667</v>
      </c>
      <c r="AC417" s="63">
        <v>10.753302110118206</v>
      </c>
    </row>
    <row r="418" spans="1:29" x14ac:dyDescent="0.45">
      <c r="A418" s="82">
        <v>4.5999999999999996</v>
      </c>
      <c r="B418" s="15">
        <v>3.6155280099999998</v>
      </c>
      <c r="C418" s="10">
        <v>3.3287942300000002</v>
      </c>
      <c r="D418" s="10">
        <v>3.61523781</v>
      </c>
      <c r="E418" s="10">
        <v>3.51985335</v>
      </c>
      <c r="F418" s="11">
        <v>0.16546211516655632</v>
      </c>
      <c r="G418" s="15">
        <v>0.96710570800000006</v>
      </c>
      <c r="H418" s="10">
        <v>1.06406614</v>
      </c>
      <c r="I418" s="10">
        <v>1.3645645899999999</v>
      </c>
      <c r="J418" s="10">
        <v>0.84553480999999997</v>
      </c>
      <c r="K418" s="10">
        <v>1.14307329</v>
      </c>
      <c r="L418" s="10">
        <v>0.96852016100000005</v>
      </c>
      <c r="M418" s="10">
        <v>1.0588107831666667</v>
      </c>
      <c r="N418" s="63">
        <v>0.18036742345507584</v>
      </c>
      <c r="P418" s="82">
        <v>4.5999999999999996</v>
      </c>
      <c r="Q418" s="15">
        <v>57.335644799999997</v>
      </c>
      <c r="R418" s="10">
        <v>46.666659199999998</v>
      </c>
      <c r="S418" s="10">
        <v>50.870575799999997</v>
      </c>
      <c r="T418" s="10">
        <v>51.624293266666662</v>
      </c>
      <c r="U418" s="11">
        <v>5.3742795747821539</v>
      </c>
      <c r="V418" s="15">
        <v>27.480210599999999</v>
      </c>
      <c r="W418" s="10">
        <v>46.527504</v>
      </c>
      <c r="X418" s="10">
        <v>38.828014199999998</v>
      </c>
      <c r="Y418" s="10">
        <v>16.0544592</v>
      </c>
      <c r="Z418" s="10">
        <v>28.225750000000001</v>
      </c>
      <c r="AA418" s="10">
        <v>37.828454399999998</v>
      </c>
      <c r="AB418" s="10">
        <v>32.490732066666666</v>
      </c>
      <c r="AC418" s="63">
        <v>10.762247479017423</v>
      </c>
    </row>
    <row r="419" spans="1:29" x14ac:dyDescent="0.45">
      <c r="A419" s="82">
        <v>4.6111111100000004</v>
      </c>
      <c r="B419" s="15">
        <v>3.6155280099999998</v>
      </c>
      <c r="C419" s="10">
        <v>3.3322003499999999</v>
      </c>
      <c r="D419" s="10">
        <v>3.6144494900000002</v>
      </c>
      <c r="E419" s="10">
        <v>3.5207259499999997</v>
      </c>
      <c r="F419" s="11">
        <v>0.16326884942593187</v>
      </c>
      <c r="G419" s="15">
        <v>0.96914478599999998</v>
      </c>
      <c r="H419" s="10">
        <v>1.06152205</v>
      </c>
      <c r="I419" s="10">
        <v>1.36931326</v>
      </c>
      <c r="J419" s="10">
        <v>0.84701994199999997</v>
      </c>
      <c r="K419" s="10">
        <v>1.14461412</v>
      </c>
      <c r="L419" s="10">
        <v>0.96787188800000001</v>
      </c>
      <c r="M419" s="10">
        <v>1.059914341</v>
      </c>
      <c r="N419" s="63">
        <v>0.18162559222971333</v>
      </c>
      <c r="P419" s="82">
        <v>4.6111111100000004</v>
      </c>
      <c r="Q419" s="15">
        <v>57.397032000000003</v>
      </c>
      <c r="R419" s="10">
        <v>46.696421100000002</v>
      </c>
      <c r="S419" s="10">
        <v>50.870575799999997</v>
      </c>
      <c r="T419" s="10">
        <v>51.654676300000006</v>
      </c>
      <c r="U419" s="11">
        <v>5.3932252506153402</v>
      </c>
      <c r="V419" s="15">
        <v>27.4216798</v>
      </c>
      <c r="W419" s="10">
        <v>46.595926800000001</v>
      </c>
      <c r="X419" s="10">
        <v>39.1177755</v>
      </c>
      <c r="Y419" s="10">
        <v>16.181121600000001</v>
      </c>
      <c r="Z419" s="10">
        <v>28.258008</v>
      </c>
      <c r="AA419" s="10">
        <v>37.914624000000003</v>
      </c>
      <c r="AB419" s="10">
        <v>32.581522616666668</v>
      </c>
      <c r="AC419" s="63">
        <v>10.787566980319001</v>
      </c>
    </row>
    <row r="420" spans="1:29" x14ac:dyDescent="0.45">
      <c r="A420" s="82">
        <v>4.6222222200000003</v>
      </c>
      <c r="B420" s="15">
        <v>3.6193351599999999</v>
      </c>
      <c r="C420" s="10">
        <v>3.3335627899999998</v>
      </c>
      <c r="D420" s="10">
        <v>3.6133983999999999</v>
      </c>
      <c r="E420" s="10">
        <v>3.5220987833333335</v>
      </c>
      <c r="F420" s="11">
        <v>0.16330394014372235</v>
      </c>
      <c r="G420" s="15">
        <v>0.97147516199999995</v>
      </c>
      <c r="H420" s="10">
        <v>1.06491417</v>
      </c>
      <c r="I420" s="10">
        <v>1.3713484</v>
      </c>
      <c r="J420" s="10">
        <v>0.849000117</v>
      </c>
      <c r="K420" s="10">
        <v>1.1452744700000002</v>
      </c>
      <c r="L420" s="10">
        <v>0.96819602399999993</v>
      </c>
      <c r="M420" s="10">
        <v>1.0617013904999999</v>
      </c>
      <c r="N420" s="63">
        <v>0.1816600724890739</v>
      </c>
      <c r="P420" s="82">
        <v>4.6222222200000003</v>
      </c>
      <c r="Q420" s="15">
        <v>57.366338399999997</v>
      </c>
      <c r="R420" s="10">
        <v>46.696421100000002</v>
      </c>
      <c r="S420" s="10">
        <v>50.870575799999997</v>
      </c>
      <c r="T420" s="10">
        <v>51.644445100000006</v>
      </c>
      <c r="U420" s="11">
        <v>5.3768893486217166</v>
      </c>
      <c r="V420" s="15">
        <v>27.509475999999999</v>
      </c>
      <c r="W420" s="10">
        <v>46.869618000000003</v>
      </c>
      <c r="X420" s="10">
        <v>38.956797000000002</v>
      </c>
      <c r="Y420" s="10">
        <v>15.927796799999999</v>
      </c>
      <c r="Z420" s="10">
        <v>28.354782</v>
      </c>
      <c r="AA420" s="10">
        <v>37.7422848</v>
      </c>
      <c r="AB420" s="10">
        <v>32.560125766666665</v>
      </c>
      <c r="AC420" s="63">
        <v>10.884503564303971</v>
      </c>
    </row>
    <row r="421" spans="1:29" x14ac:dyDescent="0.45">
      <c r="A421" s="82">
        <v>4.6333333300000001</v>
      </c>
      <c r="B421" s="15">
        <v>3.6227193000000004</v>
      </c>
      <c r="C421" s="10">
        <v>3.3328815700000001</v>
      </c>
      <c r="D421" s="10">
        <v>3.6144494900000002</v>
      </c>
      <c r="E421" s="10">
        <v>3.5233501199999999</v>
      </c>
      <c r="F421" s="11">
        <v>0.16500242072068499</v>
      </c>
      <c r="G421" s="15">
        <v>0.97351423999999998</v>
      </c>
      <c r="H421" s="10">
        <v>1.0670342499999999</v>
      </c>
      <c r="I421" s="10">
        <v>1.3727051699999999</v>
      </c>
      <c r="J421" s="10">
        <v>0.84974268300000011</v>
      </c>
      <c r="K421" s="10">
        <v>1.1452744700000002</v>
      </c>
      <c r="L421" s="10">
        <v>0.97046497999999992</v>
      </c>
      <c r="M421" s="10">
        <v>1.0631226321666667</v>
      </c>
      <c r="N421" s="63">
        <v>0.18152227417201455</v>
      </c>
      <c r="P421" s="82">
        <v>4.6333333300000001</v>
      </c>
      <c r="Q421" s="15">
        <v>57.397032000000003</v>
      </c>
      <c r="R421" s="10">
        <v>46.726182999999999</v>
      </c>
      <c r="S421" s="10">
        <v>50.870575799999997</v>
      </c>
      <c r="T421" s="10">
        <v>51.664596933333335</v>
      </c>
      <c r="U421" s="11">
        <v>5.3795545136502927</v>
      </c>
      <c r="V421" s="15">
        <v>27.626537599999999</v>
      </c>
      <c r="W421" s="10">
        <v>46.938040800000003</v>
      </c>
      <c r="X421" s="10">
        <v>38.988992699999997</v>
      </c>
      <c r="Y421" s="10">
        <v>16.149456000000001</v>
      </c>
      <c r="Z421" s="10">
        <v>28.419298000000001</v>
      </c>
      <c r="AA421" s="10">
        <v>37.871539200000001</v>
      </c>
      <c r="AB421" s="10">
        <v>32.665644049999997</v>
      </c>
      <c r="AC421" s="63">
        <v>10.835090287998598</v>
      </c>
    </row>
    <row r="422" spans="1:29" x14ac:dyDescent="0.45">
      <c r="A422" s="82">
        <v>4.64444444</v>
      </c>
      <c r="B422" s="15">
        <v>3.61806611</v>
      </c>
      <c r="C422" s="10">
        <v>3.3366282900000002</v>
      </c>
      <c r="D422" s="10">
        <v>3.61707723</v>
      </c>
      <c r="E422" s="10">
        <v>3.5239238766666667</v>
      </c>
      <c r="F422" s="11">
        <v>0.16220348966505532</v>
      </c>
      <c r="G422" s="15">
        <v>0.97176645799999994</v>
      </c>
      <c r="H422" s="10">
        <v>1.0687303099999999</v>
      </c>
      <c r="I422" s="10">
        <v>1.3713484</v>
      </c>
      <c r="J422" s="10">
        <v>0.848010029</v>
      </c>
      <c r="K422" s="10">
        <v>1.1479158899999999</v>
      </c>
      <c r="L422" s="10">
        <v>0.969816707</v>
      </c>
      <c r="M422" s="10">
        <v>1.0629312989999999</v>
      </c>
      <c r="N422" s="63">
        <v>0.18196132841983531</v>
      </c>
      <c r="P422" s="82">
        <v>4.64444444</v>
      </c>
      <c r="Q422" s="15">
        <v>57.458419200000002</v>
      </c>
      <c r="R422" s="10">
        <v>46.7857068</v>
      </c>
      <c r="S422" s="10">
        <v>50.813482</v>
      </c>
      <c r="T422" s="10">
        <v>51.685869333333329</v>
      </c>
      <c r="U422" s="11">
        <v>5.3895725468536728</v>
      </c>
      <c r="V422" s="15">
        <v>27.655802999999999</v>
      </c>
      <c r="W422" s="10">
        <v>46.938040800000003</v>
      </c>
      <c r="X422" s="10">
        <v>39.149971200000003</v>
      </c>
      <c r="Y422" s="10">
        <v>16.0861248</v>
      </c>
      <c r="Z422" s="10">
        <v>28.483813999999999</v>
      </c>
      <c r="AA422" s="10">
        <v>37.957708799999999</v>
      </c>
      <c r="AB422" s="10">
        <v>32.711910433333337</v>
      </c>
      <c r="AC422" s="63">
        <v>10.87389150121462</v>
      </c>
    </row>
    <row r="423" spans="1:29" x14ac:dyDescent="0.45">
      <c r="A423" s="82">
        <v>4.6555555599999998</v>
      </c>
      <c r="B423" s="15">
        <v>3.6248343900000002</v>
      </c>
      <c r="C423" s="10">
        <v>3.3366282900000002</v>
      </c>
      <c r="D423" s="10">
        <v>3.6157633599999999</v>
      </c>
      <c r="E423" s="10">
        <v>3.5257420133333333</v>
      </c>
      <c r="F423" s="11">
        <v>0.16384007800615394</v>
      </c>
      <c r="G423" s="15">
        <v>0.97205775500000002</v>
      </c>
      <c r="H423" s="10">
        <v>1.0721224299999998</v>
      </c>
      <c r="I423" s="10">
        <v>1.3757578799999999</v>
      </c>
      <c r="J423" s="10">
        <v>0.849990205</v>
      </c>
      <c r="K423" s="10">
        <v>1.1459348299999998</v>
      </c>
      <c r="L423" s="10">
        <v>0.97273393699999999</v>
      </c>
      <c r="M423" s="10">
        <v>1.0647661728333333</v>
      </c>
      <c r="N423" s="63">
        <v>0.18251126369655388</v>
      </c>
      <c r="P423" s="82">
        <v>4.6555555599999998</v>
      </c>
      <c r="Q423" s="15">
        <v>57.427725600000002</v>
      </c>
      <c r="R423" s="10">
        <v>46.874992499999998</v>
      </c>
      <c r="S423" s="10">
        <v>50.927669600000002</v>
      </c>
      <c r="T423" s="10">
        <v>51.743462566666665</v>
      </c>
      <c r="U423" s="11">
        <v>5.3234558881713321</v>
      </c>
      <c r="V423" s="15">
        <v>27.626537599999999</v>
      </c>
      <c r="W423" s="10">
        <v>46.835406599999999</v>
      </c>
      <c r="X423" s="10">
        <v>39.182166899999999</v>
      </c>
      <c r="Y423" s="10">
        <v>16.117790400000001</v>
      </c>
      <c r="Z423" s="10">
        <v>28.54833</v>
      </c>
      <c r="AA423" s="10">
        <v>37.957708799999999</v>
      </c>
      <c r="AB423" s="10">
        <v>32.71132338333333</v>
      </c>
      <c r="AC423" s="63">
        <v>10.838975963713199</v>
      </c>
    </row>
    <row r="424" spans="1:29" x14ac:dyDescent="0.45">
      <c r="A424" s="82">
        <v>4.6666666699999997</v>
      </c>
      <c r="B424" s="15">
        <v>3.6231423199999999</v>
      </c>
      <c r="C424" s="10">
        <v>3.33594707</v>
      </c>
      <c r="D424" s="10">
        <v>3.6165516800000002</v>
      </c>
      <c r="E424" s="10">
        <v>3.5252136899999997</v>
      </c>
      <c r="F424" s="11">
        <v>0.16394282301635135</v>
      </c>
      <c r="G424" s="15">
        <v>0.97642720899999991</v>
      </c>
      <c r="H424" s="10">
        <v>1.0738184900000001</v>
      </c>
      <c r="I424" s="10">
        <v>1.3777930300000001</v>
      </c>
      <c r="J424" s="10">
        <v>0.848752595</v>
      </c>
      <c r="K424" s="10">
        <v>1.1479158899999999</v>
      </c>
      <c r="L424" s="10">
        <v>0.97565116600000001</v>
      </c>
      <c r="M424" s="10">
        <v>1.0667263966666667</v>
      </c>
      <c r="N424" s="63">
        <v>0.18295666215591641</v>
      </c>
      <c r="P424" s="82">
        <v>4.6666666699999997</v>
      </c>
      <c r="Q424" s="15">
        <v>57.397032000000003</v>
      </c>
      <c r="R424" s="10">
        <v>46.904754400000002</v>
      </c>
      <c r="S424" s="10">
        <v>50.956216499999996</v>
      </c>
      <c r="T424" s="10">
        <v>51.752667633333338</v>
      </c>
      <c r="U424" s="11">
        <v>5.291287472317717</v>
      </c>
      <c r="V424" s="15">
        <v>27.655802999999999</v>
      </c>
      <c r="W424" s="10">
        <v>46.903829399999999</v>
      </c>
      <c r="X424" s="10">
        <v>39.471928200000001</v>
      </c>
      <c r="Y424" s="10">
        <v>16.117790400000001</v>
      </c>
      <c r="Z424" s="10">
        <v>28.612846000000001</v>
      </c>
      <c r="AA424" s="10">
        <v>37.914624000000003</v>
      </c>
      <c r="AB424" s="10">
        <v>32.779470166666663</v>
      </c>
      <c r="AC424" s="63">
        <v>10.880079209271896</v>
      </c>
    </row>
    <row r="425" spans="1:29" x14ac:dyDescent="0.45">
      <c r="A425" s="82">
        <v>4.6777777800000004</v>
      </c>
      <c r="B425" s="15">
        <v>3.6261034400000001</v>
      </c>
      <c r="C425" s="10">
        <v>3.3352658499999999</v>
      </c>
      <c r="D425" s="10">
        <v>3.6162889100000002</v>
      </c>
      <c r="E425" s="10">
        <v>3.5258860666666667</v>
      </c>
      <c r="F425" s="11">
        <v>0.16515487126123615</v>
      </c>
      <c r="G425" s="15">
        <v>0.9767185060000001</v>
      </c>
      <c r="H425" s="10">
        <v>1.0746665200000001</v>
      </c>
      <c r="I425" s="10">
        <v>1.3798281699999999</v>
      </c>
      <c r="J425" s="10">
        <v>0.85122781399999992</v>
      </c>
      <c r="K425" s="10">
        <v>1.14901648</v>
      </c>
      <c r="L425" s="10">
        <v>0.97435461999999995</v>
      </c>
      <c r="M425" s="10">
        <v>1.0676353516666666</v>
      </c>
      <c r="N425" s="63">
        <v>0.18326814850433962</v>
      </c>
      <c r="P425" s="82">
        <v>4.6777777800000004</v>
      </c>
      <c r="Q425" s="15">
        <v>57.458419200000002</v>
      </c>
      <c r="R425" s="10">
        <v>46.904754400000002</v>
      </c>
      <c r="S425" s="10">
        <v>50.927669600000002</v>
      </c>
      <c r="T425" s="10">
        <v>51.763614400000002</v>
      </c>
      <c r="U425" s="11">
        <v>5.3262616307476902</v>
      </c>
      <c r="V425" s="15">
        <v>27.860660800000002</v>
      </c>
      <c r="W425" s="10">
        <v>47.109097800000001</v>
      </c>
      <c r="X425" s="10">
        <v>39.439732499999998</v>
      </c>
      <c r="Y425" s="10">
        <v>16.181121600000001</v>
      </c>
      <c r="Z425" s="10">
        <v>28.645104</v>
      </c>
      <c r="AA425" s="10">
        <v>37.914624000000003</v>
      </c>
      <c r="AB425" s="10">
        <v>32.858390116666669</v>
      </c>
      <c r="AC425" s="63">
        <v>10.888733641025562</v>
      </c>
    </row>
    <row r="426" spans="1:29" x14ac:dyDescent="0.45">
      <c r="A426" s="82">
        <v>4.6888888900000003</v>
      </c>
      <c r="B426" s="15">
        <v>3.6277955099999999</v>
      </c>
      <c r="C426" s="10">
        <v>3.3376501300000001</v>
      </c>
      <c r="D426" s="10">
        <v>3.6189166400000001</v>
      </c>
      <c r="E426" s="10">
        <v>3.5281207600000002</v>
      </c>
      <c r="F426" s="11">
        <v>0.16501213365254958</v>
      </c>
      <c r="G426" s="15">
        <v>0.98167055300000006</v>
      </c>
      <c r="H426" s="10">
        <v>1.0748785299999999</v>
      </c>
      <c r="I426" s="10">
        <v>1.3818633199999999</v>
      </c>
      <c r="J426" s="10">
        <v>0.85221790200000003</v>
      </c>
      <c r="K426" s="10">
        <v>1.1512176599999999</v>
      </c>
      <c r="L426" s="10">
        <v>0.97435461999999995</v>
      </c>
      <c r="M426" s="10">
        <v>1.0693670975</v>
      </c>
      <c r="N426" s="63">
        <v>0.18344242009456818</v>
      </c>
      <c r="P426" s="82">
        <v>4.6888888900000003</v>
      </c>
      <c r="Q426" s="15">
        <v>57.366338399999997</v>
      </c>
      <c r="R426" s="10">
        <v>46.845230600000001</v>
      </c>
      <c r="S426" s="10">
        <v>50.899122699999999</v>
      </c>
      <c r="T426" s="10">
        <v>51.703563899999999</v>
      </c>
      <c r="U426" s="11">
        <v>5.306483917623634</v>
      </c>
      <c r="V426" s="15">
        <v>27.743599199999998</v>
      </c>
      <c r="W426" s="10">
        <v>47.280154799999998</v>
      </c>
      <c r="X426" s="10">
        <v>39.407536800000003</v>
      </c>
      <c r="Y426" s="10">
        <v>16.212787200000001</v>
      </c>
      <c r="Z426" s="10">
        <v>28.677361999999999</v>
      </c>
      <c r="AA426" s="10">
        <v>38.0869632</v>
      </c>
      <c r="AB426" s="10">
        <v>32.901400533333337</v>
      </c>
      <c r="AC426" s="63">
        <v>10.944621278658099</v>
      </c>
    </row>
    <row r="427" spans="1:29" x14ac:dyDescent="0.45">
      <c r="A427" s="82">
        <v>4.7</v>
      </c>
      <c r="B427" s="15">
        <v>3.6273724900000004</v>
      </c>
      <c r="C427" s="10">
        <v>3.3379907400000004</v>
      </c>
      <c r="D427" s="10">
        <v>3.6181283199999998</v>
      </c>
      <c r="E427" s="10">
        <v>3.527830516666667</v>
      </c>
      <c r="F427" s="11">
        <v>0.16447102867491459</v>
      </c>
      <c r="G427" s="15">
        <v>0.98079666199999993</v>
      </c>
      <c r="H427" s="10">
        <v>1.08060274</v>
      </c>
      <c r="I427" s="10">
        <v>1.38457685</v>
      </c>
      <c r="J427" s="10">
        <v>0.85494064300000006</v>
      </c>
      <c r="K427" s="10">
        <v>1.1529786099999999</v>
      </c>
      <c r="L427" s="10">
        <v>0.97662357599999994</v>
      </c>
      <c r="M427" s="10">
        <v>1.0717531801666667</v>
      </c>
      <c r="N427" s="63">
        <v>0.18377428526722858</v>
      </c>
      <c r="P427" s="82">
        <v>4.7</v>
      </c>
      <c r="Q427" s="15">
        <v>57.458419200000002</v>
      </c>
      <c r="R427" s="10">
        <v>46.904754400000002</v>
      </c>
      <c r="S427" s="10">
        <v>50.956216499999996</v>
      </c>
      <c r="T427" s="10">
        <v>51.773130033333338</v>
      </c>
      <c r="U427" s="11">
        <v>5.3240464844324125</v>
      </c>
      <c r="V427" s="15">
        <v>27.802129999999998</v>
      </c>
      <c r="W427" s="10">
        <v>47.109097800000001</v>
      </c>
      <c r="X427" s="10">
        <v>39.407536800000003</v>
      </c>
      <c r="Y427" s="10">
        <v>16.244452800000001</v>
      </c>
      <c r="Z427" s="10">
        <v>28.741878</v>
      </c>
      <c r="AA427" s="10">
        <v>38.173132799999998</v>
      </c>
      <c r="AB427" s="10">
        <v>32.913038033333336</v>
      </c>
      <c r="AC427" s="63">
        <v>10.887946681657535</v>
      </c>
    </row>
    <row r="428" spans="1:29" x14ac:dyDescent="0.45">
      <c r="A428" s="82">
        <v>4.71111111</v>
      </c>
      <c r="B428" s="15">
        <v>3.6252573999999997</v>
      </c>
      <c r="C428" s="10">
        <v>3.34071563</v>
      </c>
      <c r="D428" s="10">
        <v>3.61970496</v>
      </c>
      <c r="E428" s="10">
        <v>3.5285593300000002</v>
      </c>
      <c r="F428" s="11">
        <v>0.16270110362181281</v>
      </c>
      <c r="G428" s="15">
        <v>0.98487481899999996</v>
      </c>
      <c r="H428" s="10">
        <v>1.08039073</v>
      </c>
      <c r="I428" s="10">
        <v>1.3855944199999999</v>
      </c>
      <c r="J428" s="10">
        <v>0.85494064300000006</v>
      </c>
      <c r="K428" s="10">
        <v>1.1551797899999998</v>
      </c>
      <c r="L428" s="10">
        <v>0.97500289299999998</v>
      </c>
      <c r="M428" s="10">
        <v>1.0726638824999999</v>
      </c>
      <c r="N428" s="63">
        <v>0.18408807567117252</v>
      </c>
      <c r="P428" s="82">
        <v>4.71111111</v>
      </c>
      <c r="Q428" s="15">
        <v>57.5505</v>
      </c>
      <c r="R428" s="10">
        <v>46.934516299999999</v>
      </c>
      <c r="S428" s="10">
        <v>50.984763399999999</v>
      </c>
      <c r="T428" s="10">
        <v>51.823259900000004</v>
      </c>
      <c r="U428" s="11">
        <v>5.3574326654705251</v>
      </c>
      <c r="V428" s="15">
        <v>27.919191600000001</v>
      </c>
      <c r="W428" s="10">
        <v>47.348577599999999</v>
      </c>
      <c r="X428" s="10">
        <v>39.278753999999999</v>
      </c>
      <c r="Y428" s="10">
        <v>16.244452800000001</v>
      </c>
      <c r="Z428" s="10">
        <v>28.645104</v>
      </c>
      <c r="AA428" s="10">
        <v>38.130048000000002</v>
      </c>
      <c r="AB428" s="10">
        <v>32.927687999999996</v>
      </c>
      <c r="AC428" s="63">
        <v>10.928115522867909</v>
      </c>
    </row>
    <row r="429" spans="1:29" x14ac:dyDescent="0.45">
      <c r="A429" s="82">
        <v>4.7222222199999999</v>
      </c>
      <c r="B429" s="15">
        <v>3.6244113699999998</v>
      </c>
      <c r="C429" s="10">
        <v>3.3410562399999999</v>
      </c>
      <c r="D429" s="10">
        <v>3.6181283199999998</v>
      </c>
      <c r="E429" s="10">
        <v>3.5278653099999997</v>
      </c>
      <c r="F429" s="11">
        <v>0.16181189899084766</v>
      </c>
      <c r="G429" s="15">
        <v>0.98662260000000002</v>
      </c>
      <c r="H429" s="10">
        <v>1.0793306899999999</v>
      </c>
      <c r="I429" s="10">
        <v>1.38457685</v>
      </c>
      <c r="J429" s="10">
        <v>0.85692081800000008</v>
      </c>
      <c r="K429" s="10">
        <v>1.1538590799999999</v>
      </c>
      <c r="L429" s="10">
        <v>0.97662357599999994</v>
      </c>
      <c r="M429" s="10">
        <v>1.0729889356666666</v>
      </c>
      <c r="N429" s="63">
        <v>0.18281033034448846</v>
      </c>
      <c r="P429" s="82">
        <v>4.7222222199999999</v>
      </c>
      <c r="Q429" s="15">
        <v>57.673274399999997</v>
      </c>
      <c r="R429" s="10">
        <v>46.904754400000002</v>
      </c>
      <c r="S429" s="10">
        <v>51.013310300000001</v>
      </c>
      <c r="T429" s="10">
        <v>51.863779700000002</v>
      </c>
      <c r="U429" s="11">
        <v>5.4344023956505323</v>
      </c>
      <c r="V429" s="15">
        <v>27.889926200000001</v>
      </c>
      <c r="W429" s="10">
        <v>47.348577599999999</v>
      </c>
      <c r="X429" s="10">
        <v>39.439732499999998</v>
      </c>
      <c r="Y429" s="10">
        <v>16.276118400000001</v>
      </c>
      <c r="Z429" s="10">
        <v>28.774135999999999</v>
      </c>
      <c r="AA429" s="10">
        <v>38.0869632</v>
      </c>
      <c r="AB429" s="10">
        <v>32.969242316666673</v>
      </c>
      <c r="AC429" s="63">
        <v>10.92595395158874</v>
      </c>
    </row>
    <row r="430" spans="1:29" x14ac:dyDescent="0.45">
      <c r="A430" s="82">
        <v>4.7333333299999998</v>
      </c>
      <c r="B430" s="15">
        <v>3.62694947</v>
      </c>
      <c r="C430" s="10">
        <v>3.3420780800000003</v>
      </c>
      <c r="D430" s="10">
        <v>3.61970496</v>
      </c>
      <c r="E430" s="10">
        <v>3.5295775033333334</v>
      </c>
      <c r="F430" s="11">
        <v>0.16241966027557864</v>
      </c>
      <c r="G430" s="15">
        <v>0.98807908499999997</v>
      </c>
      <c r="H430" s="10">
        <v>1.0852669000000001</v>
      </c>
      <c r="I430" s="10">
        <v>1.3900039</v>
      </c>
      <c r="J430" s="10">
        <v>0.85741586199999997</v>
      </c>
      <c r="K430" s="10">
        <v>1.1545194300000001</v>
      </c>
      <c r="L430" s="10">
        <v>0.97694771200000008</v>
      </c>
      <c r="M430" s="10">
        <v>1.0753721481666667</v>
      </c>
      <c r="N430" s="63">
        <v>0.18448183042699437</v>
      </c>
      <c r="P430" s="82">
        <v>4.7333333299999998</v>
      </c>
      <c r="Q430" s="15">
        <v>57.611887199999998</v>
      </c>
      <c r="R430" s="10">
        <v>46.994040099999999</v>
      </c>
      <c r="S430" s="10">
        <v>50.956216499999996</v>
      </c>
      <c r="T430" s="10">
        <v>51.854047933333334</v>
      </c>
      <c r="U430" s="11">
        <v>5.3655610351346894</v>
      </c>
      <c r="V430" s="15">
        <v>28.094784000000001</v>
      </c>
      <c r="W430" s="10">
        <v>47.4854232</v>
      </c>
      <c r="X430" s="10">
        <v>39.697298099999998</v>
      </c>
      <c r="Y430" s="10">
        <v>16.181121600000001</v>
      </c>
      <c r="Z430" s="10">
        <v>28.709620000000001</v>
      </c>
      <c r="AA430" s="10">
        <v>38.130048000000002</v>
      </c>
      <c r="AB430" s="10">
        <v>33.049715816666669</v>
      </c>
      <c r="AC430" s="63">
        <v>11.012057253902599</v>
      </c>
    </row>
    <row r="431" spans="1:29" x14ac:dyDescent="0.45">
      <c r="A431" s="82">
        <v>4.7444444399999997</v>
      </c>
      <c r="B431" s="15">
        <v>3.6252573999999997</v>
      </c>
      <c r="C431" s="10">
        <v>3.3424186900000001</v>
      </c>
      <c r="D431" s="10">
        <v>3.6207560600000002</v>
      </c>
      <c r="E431" s="10">
        <v>3.5294773833333331</v>
      </c>
      <c r="F431" s="11">
        <v>0.162013214211463</v>
      </c>
      <c r="G431" s="15">
        <v>0.98866167900000002</v>
      </c>
      <c r="H431" s="10">
        <v>1.088023</v>
      </c>
      <c r="I431" s="10">
        <v>1.39203904</v>
      </c>
      <c r="J431" s="10">
        <v>0.858900993</v>
      </c>
      <c r="K431" s="10">
        <v>1.1571608499999999</v>
      </c>
      <c r="L431" s="10">
        <v>0.98051321499999999</v>
      </c>
      <c r="M431" s="10">
        <v>1.0775497961666665</v>
      </c>
      <c r="N431" s="63">
        <v>0.18464863225164566</v>
      </c>
      <c r="P431" s="82">
        <v>4.7444444399999997</v>
      </c>
      <c r="Q431" s="15">
        <v>57.765355200000002</v>
      </c>
      <c r="R431" s="10">
        <v>46.904754400000002</v>
      </c>
      <c r="S431" s="10">
        <v>50.927669600000002</v>
      </c>
      <c r="T431" s="10">
        <v>51.865926399999999</v>
      </c>
      <c r="U431" s="11">
        <v>5.4907564871609305</v>
      </c>
      <c r="V431" s="15">
        <v>28.065518600000001</v>
      </c>
      <c r="W431" s="10">
        <v>47.622268800000001</v>
      </c>
      <c r="X431" s="10">
        <v>39.7294938</v>
      </c>
      <c r="Y431" s="10">
        <v>16.244452800000001</v>
      </c>
      <c r="Z431" s="10">
        <v>28.645104</v>
      </c>
      <c r="AA431" s="10">
        <v>38.345472000000001</v>
      </c>
      <c r="AB431" s="10">
        <v>33.108718333333336</v>
      </c>
      <c r="AC431" s="63">
        <v>11.060402997537198</v>
      </c>
    </row>
    <row r="432" spans="1:29" x14ac:dyDescent="0.45">
      <c r="A432" s="82">
        <v>4.7555555600000003</v>
      </c>
      <c r="B432" s="15">
        <v>3.62694947</v>
      </c>
      <c r="C432" s="10">
        <v>3.3430999099999998</v>
      </c>
      <c r="D432" s="10">
        <v>3.6207560600000002</v>
      </c>
      <c r="E432" s="10">
        <v>3.5302684800000002</v>
      </c>
      <c r="F432" s="11">
        <v>0.16212231425297613</v>
      </c>
      <c r="G432" s="15">
        <v>0.98895297599999998</v>
      </c>
      <c r="H432" s="10">
        <v>1.0903550900000001</v>
      </c>
      <c r="I432" s="10">
        <v>1.3947525700000001</v>
      </c>
      <c r="J432" s="10">
        <v>0.858158427</v>
      </c>
      <c r="K432" s="10">
        <v>1.15914191</v>
      </c>
      <c r="L432" s="10">
        <v>0.98018907799999999</v>
      </c>
      <c r="M432" s="10">
        <v>1.0785916751666667</v>
      </c>
      <c r="N432" s="63">
        <v>0.18595344261228719</v>
      </c>
      <c r="P432" s="82">
        <v>4.7555555600000003</v>
      </c>
      <c r="Q432" s="15">
        <v>57.826742400000001</v>
      </c>
      <c r="R432" s="10">
        <v>47.0535639</v>
      </c>
      <c r="S432" s="10">
        <v>50.984763399999999</v>
      </c>
      <c r="T432" s="10">
        <v>51.955023233333328</v>
      </c>
      <c r="U432" s="11">
        <v>5.4517333808936943</v>
      </c>
      <c r="V432" s="15">
        <v>28.036253200000001</v>
      </c>
      <c r="W432" s="10">
        <v>47.519634600000003</v>
      </c>
      <c r="X432" s="10">
        <v>39.954863699999997</v>
      </c>
      <c r="Y432" s="10">
        <v>16.276118400000001</v>
      </c>
      <c r="Z432" s="10">
        <v>28.741878</v>
      </c>
      <c r="AA432" s="10">
        <v>38.173132799999998</v>
      </c>
      <c r="AB432" s="10">
        <v>33.11698011666666</v>
      </c>
      <c r="AC432" s="63">
        <v>11.030210477734078</v>
      </c>
    </row>
    <row r="433" spans="1:29" x14ac:dyDescent="0.45">
      <c r="A433" s="82">
        <v>4.7666666700000002</v>
      </c>
      <c r="B433" s="15">
        <v>3.6294875800000002</v>
      </c>
      <c r="C433" s="10">
        <v>3.3441217399999998</v>
      </c>
      <c r="D433" s="10">
        <v>3.6199677399999999</v>
      </c>
      <c r="E433" s="10">
        <v>3.5311923533333331</v>
      </c>
      <c r="F433" s="11">
        <v>0.16207781346652159</v>
      </c>
      <c r="G433" s="15">
        <v>0.990118163</v>
      </c>
      <c r="H433" s="10">
        <v>1.09247516</v>
      </c>
      <c r="I433" s="10">
        <v>1.39577014</v>
      </c>
      <c r="J433" s="10">
        <v>0.85593073000000008</v>
      </c>
      <c r="K433" s="10">
        <v>1.1606827399999999</v>
      </c>
      <c r="L433" s="10">
        <v>0.980837352</v>
      </c>
      <c r="M433" s="10">
        <v>1.0793023808333333</v>
      </c>
      <c r="N433" s="63">
        <v>0.18681124621967543</v>
      </c>
      <c r="P433" s="82">
        <v>4.7666666700000002</v>
      </c>
      <c r="Q433" s="15">
        <v>57.765355200000002</v>
      </c>
      <c r="R433" s="10">
        <v>46.964278200000003</v>
      </c>
      <c r="S433" s="10">
        <v>50.956216499999996</v>
      </c>
      <c r="T433" s="10">
        <v>51.895283299999996</v>
      </c>
      <c r="U433" s="11">
        <v>5.4614284698354272</v>
      </c>
      <c r="V433" s="15">
        <v>28.1533148</v>
      </c>
      <c r="W433" s="10">
        <v>47.690691600000001</v>
      </c>
      <c r="X433" s="10">
        <v>39.7294938</v>
      </c>
      <c r="Y433" s="10">
        <v>16.276118400000001</v>
      </c>
      <c r="Z433" s="10">
        <v>28.774135999999999</v>
      </c>
      <c r="AA433" s="10">
        <v>38.259302400000003</v>
      </c>
      <c r="AB433" s="10">
        <v>33.147176166666661</v>
      </c>
      <c r="AC433" s="63">
        <v>11.042366621573503</v>
      </c>
    </row>
    <row r="434" spans="1:29" x14ac:dyDescent="0.45">
      <c r="A434" s="82">
        <v>4.7777777800000001</v>
      </c>
      <c r="B434" s="15">
        <v>3.6341407700000001</v>
      </c>
      <c r="C434" s="10">
        <v>3.3444623499999997</v>
      </c>
      <c r="D434" s="10">
        <v>3.6228582400000002</v>
      </c>
      <c r="E434" s="10">
        <v>3.5338204533333335</v>
      </c>
      <c r="F434" s="11">
        <v>0.16408592975724129</v>
      </c>
      <c r="G434" s="15">
        <v>0.99244853799999999</v>
      </c>
      <c r="H434" s="10">
        <v>1.0943832299999998</v>
      </c>
      <c r="I434" s="10">
        <v>1.3991620499999999</v>
      </c>
      <c r="J434" s="10">
        <v>0.860138603</v>
      </c>
      <c r="K434" s="10">
        <v>1.1622235700000001</v>
      </c>
      <c r="L434" s="10">
        <v>0.98278217099999998</v>
      </c>
      <c r="M434" s="10">
        <v>1.0818563603333333</v>
      </c>
      <c r="N434" s="63">
        <v>0.18669061527107261</v>
      </c>
      <c r="P434" s="82">
        <v>4.7777777800000001</v>
      </c>
      <c r="Q434" s="15">
        <v>57.796048800000001</v>
      </c>
      <c r="R434" s="10">
        <v>46.994040099999999</v>
      </c>
      <c r="S434" s="10">
        <v>51.013310300000001</v>
      </c>
      <c r="T434" s="10">
        <v>51.934466399999998</v>
      </c>
      <c r="U434" s="11">
        <v>5.459601121798582</v>
      </c>
      <c r="V434" s="15">
        <v>28.1825802</v>
      </c>
      <c r="W434" s="10">
        <v>47.451211800000003</v>
      </c>
      <c r="X434" s="10">
        <v>39.761689500000003</v>
      </c>
      <c r="Y434" s="10">
        <v>16.434446399999999</v>
      </c>
      <c r="Z434" s="10">
        <v>28.709620000000001</v>
      </c>
      <c r="AA434" s="10">
        <v>38.431641599999999</v>
      </c>
      <c r="AB434" s="10">
        <v>33.161864916666666</v>
      </c>
      <c r="AC434" s="63">
        <v>10.953866499958282</v>
      </c>
    </row>
    <row r="435" spans="1:29" x14ac:dyDescent="0.45">
      <c r="A435" s="82">
        <v>4.78888889</v>
      </c>
      <c r="B435" s="15">
        <v>3.6277955099999999</v>
      </c>
      <c r="C435" s="10">
        <v>3.3458247999999999</v>
      </c>
      <c r="D435" s="10">
        <v>3.6228582400000002</v>
      </c>
      <c r="E435" s="10">
        <v>3.5321595166666668</v>
      </c>
      <c r="F435" s="11">
        <v>0.16138947962986452</v>
      </c>
      <c r="G435" s="15">
        <v>0.99361372600000009</v>
      </c>
      <c r="H435" s="10">
        <v>1.0981993700000001</v>
      </c>
      <c r="I435" s="10">
        <v>1.3971269099999999</v>
      </c>
      <c r="J435" s="10">
        <v>0.86063364600000003</v>
      </c>
      <c r="K435" s="10">
        <v>1.1624436900000001</v>
      </c>
      <c r="L435" s="10">
        <v>0.98213389800000006</v>
      </c>
      <c r="M435" s="10">
        <v>1.08235854</v>
      </c>
      <c r="N435" s="63">
        <v>0.18591731462846714</v>
      </c>
      <c r="P435" s="82">
        <v>4.78888889</v>
      </c>
      <c r="Q435" s="15">
        <v>57.980210399999997</v>
      </c>
      <c r="R435" s="10">
        <v>46.994040099999999</v>
      </c>
      <c r="S435" s="10">
        <v>51.013310300000001</v>
      </c>
      <c r="T435" s="10">
        <v>51.995853599999997</v>
      </c>
      <c r="U435" s="11">
        <v>5.5585994609642162</v>
      </c>
      <c r="V435" s="15">
        <v>28.2996418</v>
      </c>
      <c r="W435" s="10">
        <v>47.588057399999997</v>
      </c>
      <c r="X435" s="10">
        <v>40.019255100000002</v>
      </c>
      <c r="Y435" s="10">
        <v>16.276118400000001</v>
      </c>
      <c r="Z435" s="10">
        <v>28.967683999999998</v>
      </c>
      <c r="AA435" s="10">
        <v>38.302387199999998</v>
      </c>
      <c r="AB435" s="10">
        <v>33.242190649999998</v>
      </c>
      <c r="AC435" s="63">
        <v>11.026204136697199</v>
      </c>
    </row>
    <row r="436" spans="1:29" x14ac:dyDescent="0.45">
      <c r="A436" s="82">
        <v>4.8</v>
      </c>
      <c r="B436" s="15">
        <v>3.61806611</v>
      </c>
      <c r="C436" s="10">
        <v>3.3465060199999996</v>
      </c>
      <c r="D436" s="10">
        <v>3.6233837899999997</v>
      </c>
      <c r="E436" s="10">
        <v>3.5293186399999996</v>
      </c>
      <c r="F436" s="11">
        <v>0.15834269782214125</v>
      </c>
      <c r="G436" s="15">
        <v>0.997983179</v>
      </c>
      <c r="H436" s="10">
        <v>1.0984113799999999</v>
      </c>
      <c r="I436" s="10">
        <v>1.4025539599999999</v>
      </c>
      <c r="J436" s="10">
        <v>0.86211877800000003</v>
      </c>
      <c r="K436" s="10">
        <v>1.16420463</v>
      </c>
      <c r="L436" s="10">
        <v>0.98634767400000001</v>
      </c>
      <c r="M436" s="10">
        <v>1.0852699335</v>
      </c>
      <c r="N436" s="63">
        <v>0.18669417052303713</v>
      </c>
      <c r="P436" s="82">
        <v>4.8</v>
      </c>
      <c r="Q436" s="15">
        <v>58.225759199999999</v>
      </c>
      <c r="R436" s="10">
        <v>47.0535639</v>
      </c>
      <c r="S436" s="10">
        <v>51.070404099999998</v>
      </c>
      <c r="T436" s="10">
        <v>52.116575733333327</v>
      </c>
      <c r="U436" s="11">
        <v>5.6590938559215482</v>
      </c>
      <c r="V436" s="15">
        <v>28.2996418</v>
      </c>
      <c r="W436" s="10">
        <v>47.861748599999999</v>
      </c>
      <c r="X436" s="10">
        <v>39.954863699999997</v>
      </c>
      <c r="Y436" s="10">
        <v>16.402780799999999</v>
      </c>
      <c r="Z436" s="10">
        <v>28.967683999999998</v>
      </c>
      <c r="AA436" s="10">
        <v>38.474726400000002</v>
      </c>
      <c r="AB436" s="10">
        <v>33.326907549999994</v>
      </c>
      <c r="AC436" s="63">
        <v>11.067011729618509</v>
      </c>
    </row>
    <row r="437" spans="1:29" x14ac:dyDescent="0.45">
      <c r="A437" s="82">
        <v>4.8111111099999997</v>
      </c>
      <c r="B437" s="15">
        <v>3.62652646</v>
      </c>
      <c r="C437" s="10">
        <v>3.3461654100000002</v>
      </c>
      <c r="D437" s="10">
        <v>3.6249604300000002</v>
      </c>
      <c r="E437" s="10">
        <v>3.5325507666666667</v>
      </c>
      <c r="F437" s="11">
        <v>0.16141635294266382</v>
      </c>
      <c r="G437" s="15">
        <v>0.99827447600000008</v>
      </c>
      <c r="H437" s="10">
        <v>1.0973513399999999</v>
      </c>
      <c r="I437" s="10">
        <v>1.4028931500000001</v>
      </c>
      <c r="J437" s="10">
        <v>0.86335638700000006</v>
      </c>
      <c r="K437" s="10">
        <v>1.16530522</v>
      </c>
      <c r="L437" s="10">
        <v>0.98764422000000007</v>
      </c>
      <c r="M437" s="10">
        <v>1.0858041321666667</v>
      </c>
      <c r="N437" s="63">
        <v>0.18642908281751186</v>
      </c>
      <c r="P437" s="82">
        <v>4.8111111099999997</v>
      </c>
      <c r="Q437" s="15">
        <v>58.379227200000003</v>
      </c>
      <c r="R437" s="10">
        <v>47.113087700000001</v>
      </c>
      <c r="S437" s="10">
        <v>51.013310300000001</v>
      </c>
      <c r="T437" s="10">
        <v>52.168541733333335</v>
      </c>
      <c r="U437" s="11">
        <v>5.7212231696365521</v>
      </c>
      <c r="V437" s="15">
        <v>28.2118456</v>
      </c>
      <c r="W437" s="10">
        <v>47.827537200000002</v>
      </c>
      <c r="X437" s="10">
        <v>40.115842200000003</v>
      </c>
      <c r="Y437" s="10">
        <v>16.371115199999998</v>
      </c>
      <c r="Z437" s="10">
        <v>28.967683999999998</v>
      </c>
      <c r="AA437" s="10">
        <v>38.431641599999999</v>
      </c>
      <c r="AB437" s="10">
        <v>33.320944300000001</v>
      </c>
      <c r="AC437" s="63">
        <v>11.091272002931753</v>
      </c>
    </row>
    <row r="438" spans="1:29" x14ac:dyDescent="0.45">
      <c r="A438" s="82">
        <v>4.8222222199999996</v>
      </c>
      <c r="B438" s="15">
        <v>3.6261034400000001</v>
      </c>
      <c r="C438" s="10">
        <v>3.3478684699999999</v>
      </c>
      <c r="D438" s="10">
        <v>3.6225954700000003</v>
      </c>
      <c r="E438" s="10">
        <v>3.5321891266666667</v>
      </c>
      <c r="F438" s="11">
        <v>0.15963600727562591</v>
      </c>
      <c r="G438" s="15">
        <v>1.00089615</v>
      </c>
      <c r="H438" s="10">
        <v>1.0992594099999999</v>
      </c>
      <c r="I438" s="10">
        <v>1.40696344</v>
      </c>
      <c r="J438" s="10">
        <v>0.86459399699999995</v>
      </c>
      <c r="K438" s="10">
        <v>1.16530522</v>
      </c>
      <c r="L438" s="10">
        <v>0.98861663</v>
      </c>
      <c r="M438" s="10">
        <v>1.0876058078333333</v>
      </c>
      <c r="N438" s="63">
        <v>0.18719721802337705</v>
      </c>
      <c r="P438" s="82">
        <v>4.8222222199999996</v>
      </c>
      <c r="Q438" s="15">
        <v>58.471308000000001</v>
      </c>
      <c r="R438" s="10">
        <v>47.113087700000001</v>
      </c>
      <c r="S438" s="10">
        <v>51.127497900000002</v>
      </c>
      <c r="T438" s="10">
        <v>52.237297866666665</v>
      </c>
      <c r="U438" s="11">
        <v>5.7598640670021908</v>
      </c>
      <c r="V438" s="15">
        <v>28.3289072</v>
      </c>
      <c r="W438" s="10">
        <v>47.895960000000002</v>
      </c>
      <c r="X438" s="10">
        <v>40.0836465</v>
      </c>
      <c r="Y438" s="10">
        <v>16.402780799999999</v>
      </c>
      <c r="Z438" s="10">
        <v>28.967683999999998</v>
      </c>
      <c r="AA438" s="10">
        <v>38.474726400000002</v>
      </c>
      <c r="AB438" s="10">
        <v>33.35895081666667</v>
      </c>
      <c r="AC438" s="63">
        <v>11.088855599417112</v>
      </c>
    </row>
    <row r="439" spans="1:29" x14ac:dyDescent="0.45">
      <c r="A439" s="82">
        <v>4.8333333300000003</v>
      </c>
      <c r="B439" s="15">
        <v>3.6244113699999998</v>
      </c>
      <c r="C439" s="10">
        <v>3.34854969</v>
      </c>
      <c r="D439" s="10">
        <v>3.6257487500000001</v>
      </c>
      <c r="E439" s="10">
        <v>3.5329032699999998</v>
      </c>
      <c r="F439" s="11">
        <v>0.15965628390523307</v>
      </c>
      <c r="G439" s="15">
        <v>1.0032265200000001</v>
      </c>
      <c r="H439" s="10">
        <v>1.1039235699999999</v>
      </c>
      <c r="I439" s="10">
        <v>1.4103553500000001</v>
      </c>
      <c r="J439" s="10">
        <v>0.86484151899999995</v>
      </c>
      <c r="K439" s="10">
        <v>1.16772652</v>
      </c>
      <c r="L439" s="10">
        <v>0.98991317600000006</v>
      </c>
      <c r="M439" s="10">
        <v>1.0899977758333332</v>
      </c>
      <c r="N439" s="63">
        <v>0.18820530209999004</v>
      </c>
      <c r="P439" s="82">
        <v>4.8333333300000003</v>
      </c>
      <c r="Q439" s="15">
        <v>58.5020016</v>
      </c>
      <c r="R439" s="10">
        <v>47.142849599999998</v>
      </c>
      <c r="S439" s="10">
        <v>51.127497900000002</v>
      </c>
      <c r="T439" s="10">
        <v>52.257449700000002</v>
      </c>
      <c r="U439" s="11">
        <v>5.7632609556151833</v>
      </c>
      <c r="V439" s="15">
        <v>28.387438</v>
      </c>
      <c r="W439" s="10">
        <v>48.032805600000003</v>
      </c>
      <c r="X439" s="10">
        <v>40.051450799999998</v>
      </c>
      <c r="Y439" s="10">
        <v>16.244452800000001</v>
      </c>
      <c r="Z439" s="10">
        <v>28.999942000000001</v>
      </c>
      <c r="AA439" s="10">
        <v>38.474726400000002</v>
      </c>
      <c r="AB439" s="10">
        <v>33.365135933333335</v>
      </c>
      <c r="AC439" s="63">
        <v>11.161589854736986</v>
      </c>
    </row>
    <row r="440" spans="1:29" x14ac:dyDescent="0.45">
      <c r="A440" s="82">
        <v>4.8444444400000002</v>
      </c>
      <c r="B440" s="15">
        <v>3.63583283</v>
      </c>
      <c r="C440" s="10">
        <v>3.3482090800000002</v>
      </c>
      <c r="D440" s="10">
        <v>3.6257487500000001</v>
      </c>
      <c r="E440" s="10">
        <v>3.5365968866666666</v>
      </c>
      <c r="F440" s="11">
        <v>0.1632265188101174</v>
      </c>
      <c r="G440" s="15">
        <v>1.00672209</v>
      </c>
      <c r="H440" s="10">
        <v>1.1075277000000001</v>
      </c>
      <c r="I440" s="10">
        <v>1.4137472499999999</v>
      </c>
      <c r="J440" s="10">
        <v>0.86607912799999998</v>
      </c>
      <c r="K440" s="10">
        <v>1.17036794</v>
      </c>
      <c r="L440" s="10">
        <v>0.988940767</v>
      </c>
      <c r="M440" s="10">
        <v>1.0922308125</v>
      </c>
      <c r="N440" s="63">
        <v>0.18912291483000801</v>
      </c>
      <c r="P440" s="82">
        <v>4.8444444400000002</v>
      </c>
      <c r="Q440" s="15">
        <v>58.778244000000001</v>
      </c>
      <c r="R440" s="10">
        <v>47.172611500000002</v>
      </c>
      <c r="S440" s="10">
        <v>51.127497900000002</v>
      </c>
      <c r="T440" s="10">
        <v>52.35945113333333</v>
      </c>
      <c r="U440" s="11">
        <v>5.9000811865689098</v>
      </c>
      <c r="V440" s="15">
        <v>28.387438</v>
      </c>
      <c r="W440" s="10">
        <v>47.998594199999999</v>
      </c>
      <c r="X440" s="10">
        <v>40.373407800000003</v>
      </c>
      <c r="Y440" s="10">
        <v>16.339449599999998</v>
      </c>
      <c r="Z440" s="10">
        <v>29.128973999999999</v>
      </c>
      <c r="AA440" s="10">
        <v>38.603980800000002</v>
      </c>
      <c r="AB440" s="10">
        <v>33.471974066666668</v>
      </c>
      <c r="AC440" s="63">
        <v>11.164475127635566</v>
      </c>
    </row>
    <row r="441" spans="1:29" x14ac:dyDescent="0.45">
      <c r="A441" s="82">
        <v>4.85555556</v>
      </c>
      <c r="B441" s="15">
        <v>3.6320256800000004</v>
      </c>
      <c r="C441" s="10">
        <v>3.3509339700000003</v>
      </c>
      <c r="D441" s="10">
        <v>3.6246976599999998</v>
      </c>
      <c r="E441" s="10">
        <v>3.5358857700000002</v>
      </c>
      <c r="F441" s="11">
        <v>0.16021485952217437</v>
      </c>
      <c r="G441" s="15">
        <v>1.00613949</v>
      </c>
      <c r="H441" s="10">
        <v>1.10816373</v>
      </c>
      <c r="I441" s="10">
        <v>1.41306887</v>
      </c>
      <c r="J441" s="10">
        <v>0.86682169399999998</v>
      </c>
      <c r="K441" s="10">
        <v>1.1723489999999999</v>
      </c>
      <c r="L441" s="10">
        <v>0.98958903999999992</v>
      </c>
      <c r="M441" s="10">
        <v>1.0926886373333333</v>
      </c>
      <c r="N441" s="63">
        <v>0.18887292199886055</v>
      </c>
      <c r="P441" s="82">
        <v>4.85555556</v>
      </c>
      <c r="Q441" s="15">
        <v>59.1465672</v>
      </c>
      <c r="R441" s="10">
        <v>47.172611500000002</v>
      </c>
      <c r="S441" s="10">
        <v>51.184591699999999</v>
      </c>
      <c r="T441" s="10">
        <v>52.5012568</v>
      </c>
      <c r="U441" s="11">
        <v>6.0945967065556612</v>
      </c>
      <c r="V441" s="15">
        <v>28.621561199999999</v>
      </c>
      <c r="W441" s="10">
        <v>48.101228399999997</v>
      </c>
      <c r="X441" s="10">
        <v>40.180233600000001</v>
      </c>
      <c r="Y441" s="10">
        <v>16.497777599999999</v>
      </c>
      <c r="Z441" s="10">
        <v>29.161231999999998</v>
      </c>
      <c r="AA441" s="10">
        <v>38.560896</v>
      </c>
      <c r="AB441" s="10">
        <v>33.520488133333338</v>
      </c>
      <c r="AC441" s="63">
        <v>11.091719261709949</v>
      </c>
    </row>
    <row r="442" spans="1:29" x14ac:dyDescent="0.45">
      <c r="A442" s="82">
        <v>4.8666666699999999</v>
      </c>
      <c r="B442" s="15">
        <v>3.6248343900000002</v>
      </c>
      <c r="C442" s="10">
        <v>3.3492309100000002</v>
      </c>
      <c r="D442" s="10">
        <v>3.6262743</v>
      </c>
      <c r="E442" s="10">
        <v>3.5334465333333331</v>
      </c>
      <c r="F442" s="11">
        <v>0.15953703408697434</v>
      </c>
      <c r="G442" s="15">
        <v>1.0058482</v>
      </c>
      <c r="H442" s="10">
        <v>1.1102837999999999</v>
      </c>
      <c r="I442" s="10">
        <v>1.41306887</v>
      </c>
      <c r="J442" s="10">
        <v>0.86484151899999995</v>
      </c>
      <c r="K442" s="10">
        <v>1.1725691200000001</v>
      </c>
      <c r="L442" s="10">
        <v>0.99056145000000007</v>
      </c>
      <c r="M442" s="10">
        <v>1.0928621598333335</v>
      </c>
      <c r="N442" s="63">
        <v>0.18932476191200656</v>
      </c>
      <c r="P442" s="82">
        <v>4.8666666699999999</v>
      </c>
      <c r="Q442" s="15">
        <v>59.4535032</v>
      </c>
      <c r="R442" s="10">
        <v>47.202373399999999</v>
      </c>
      <c r="S442" s="10">
        <v>51.184591699999999</v>
      </c>
      <c r="T442" s="10">
        <v>52.613489433333335</v>
      </c>
      <c r="U442" s="11">
        <v>6.2493085132161514</v>
      </c>
      <c r="V442" s="15">
        <v>28.504499599999999</v>
      </c>
      <c r="W442" s="10">
        <v>48.032805600000003</v>
      </c>
      <c r="X442" s="10">
        <v>40.212429299999997</v>
      </c>
      <c r="Y442" s="10">
        <v>16.497777599999999</v>
      </c>
      <c r="Z442" s="10">
        <v>29.064457999999998</v>
      </c>
      <c r="AA442" s="10">
        <v>38.560896</v>
      </c>
      <c r="AB442" s="10">
        <v>33.478811016666668</v>
      </c>
      <c r="AC442" s="63">
        <v>11.095708574208711</v>
      </c>
    </row>
    <row r="443" spans="1:29" x14ac:dyDescent="0.45">
      <c r="A443" s="82">
        <v>4.8777777799999997</v>
      </c>
      <c r="B443" s="15">
        <v>3.6286415400000003</v>
      </c>
      <c r="C443" s="10">
        <v>3.35161519</v>
      </c>
      <c r="D443" s="10">
        <v>3.6275881700000001</v>
      </c>
      <c r="E443" s="10">
        <v>3.5359482999999998</v>
      </c>
      <c r="F443" s="11">
        <v>0.15963802485245596</v>
      </c>
      <c r="G443" s="15">
        <v>1.0070133800000001</v>
      </c>
      <c r="H443" s="10">
        <v>1.1094357700000002</v>
      </c>
      <c r="I443" s="10">
        <v>1.4117121099999999</v>
      </c>
      <c r="J443" s="10">
        <v>0.868554347</v>
      </c>
      <c r="K443" s="10">
        <v>1.17543065</v>
      </c>
      <c r="L443" s="10">
        <v>0.99088558599999998</v>
      </c>
      <c r="M443" s="10">
        <v>1.0938386405</v>
      </c>
      <c r="N443" s="63">
        <v>0.18806118114295761</v>
      </c>
      <c r="P443" s="82">
        <v>4.8777777799999997</v>
      </c>
      <c r="Q443" s="15">
        <v>59.975294400000003</v>
      </c>
      <c r="R443" s="10">
        <v>47.291659099999997</v>
      </c>
      <c r="S443" s="10">
        <v>51.241685500000003</v>
      </c>
      <c r="T443" s="10">
        <v>52.836213000000008</v>
      </c>
      <c r="U443" s="11">
        <v>6.4904190594324298</v>
      </c>
      <c r="V443" s="15">
        <v>28.563030399999999</v>
      </c>
      <c r="W443" s="10">
        <v>47.930171399999999</v>
      </c>
      <c r="X443" s="10">
        <v>40.276820700000002</v>
      </c>
      <c r="Y443" s="10">
        <v>16.529443199999999</v>
      </c>
      <c r="Z443" s="10">
        <v>29.322521999999999</v>
      </c>
      <c r="AA443" s="10">
        <v>38.474726400000002</v>
      </c>
      <c r="AB443" s="10">
        <v>33.516119016666664</v>
      </c>
      <c r="AC443" s="63">
        <v>11.033823259648758</v>
      </c>
    </row>
    <row r="444" spans="1:29" x14ac:dyDescent="0.45">
      <c r="A444" s="82">
        <v>4.8888888899999996</v>
      </c>
      <c r="B444" s="15">
        <v>3.62229628</v>
      </c>
      <c r="C444" s="10">
        <v>3.3512745799999997</v>
      </c>
      <c r="D444" s="10">
        <v>3.6275881700000001</v>
      </c>
      <c r="E444" s="10">
        <v>3.5337196766666668</v>
      </c>
      <c r="F444" s="11">
        <v>0.15802424180556951</v>
      </c>
      <c r="G444" s="15">
        <v>1.00992635</v>
      </c>
      <c r="H444" s="10">
        <v>1.1121918700000002</v>
      </c>
      <c r="I444" s="10">
        <v>1.4137472499999999</v>
      </c>
      <c r="J444" s="10">
        <v>0.86632664999999998</v>
      </c>
      <c r="K444" s="10">
        <v>1.17631113</v>
      </c>
      <c r="L444" s="10">
        <v>0.99477522499999993</v>
      </c>
      <c r="M444" s="10">
        <v>1.0955464125000001</v>
      </c>
      <c r="N444" s="63">
        <v>0.18872154656379964</v>
      </c>
      <c r="P444" s="82">
        <v>4.8888888899999996</v>
      </c>
      <c r="Q444" s="15">
        <v>60.312924000000002</v>
      </c>
      <c r="R444" s="10">
        <v>47.232135300000003</v>
      </c>
      <c r="S444" s="10">
        <v>51.213138600000001</v>
      </c>
      <c r="T444" s="10">
        <v>52.919399300000002</v>
      </c>
      <c r="U444" s="11">
        <v>6.7052406694901823</v>
      </c>
      <c r="V444" s="15">
        <v>28.650826599999998</v>
      </c>
      <c r="W444" s="10">
        <v>48.169651199999997</v>
      </c>
      <c r="X444" s="10">
        <v>40.309016399999997</v>
      </c>
      <c r="Y444" s="10">
        <v>16.5927744</v>
      </c>
      <c r="Z444" s="10">
        <v>29.161231999999998</v>
      </c>
      <c r="AA444" s="10">
        <v>38.474726400000002</v>
      </c>
      <c r="AB444" s="10">
        <v>33.559704500000002</v>
      </c>
      <c r="AC444" s="63">
        <v>11.085860846740346</v>
      </c>
    </row>
    <row r="445" spans="1:29" x14ac:dyDescent="0.45">
      <c r="A445" s="82">
        <v>4.9000000000000004</v>
      </c>
      <c r="B445" s="15">
        <v>3.6244113699999998</v>
      </c>
      <c r="C445" s="10">
        <v>3.3522964100000001</v>
      </c>
      <c r="D445" s="10">
        <v>3.6273253899999998</v>
      </c>
      <c r="E445" s="10">
        <v>3.5346777233333331</v>
      </c>
      <c r="F445" s="11">
        <v>0.15795357060868764</v>
      </c>
      <c r="G445" s="15">
        <v>1.00992635</v>
      </c>
      <c r="H445" s="10">
        <v>1.1109198200000001</v>
      </c>
      <c r="I445" s="10">
        <v>1.4137472499999999</v>
      </c>
      <c r="J445" s="10">
        <v>0.87053452200000003</v>
      </c>
      <c r="K445" s="10">
        <v>1.1765312400000001</v>
      </c>
      <c r="L445" s="10">
        <v>0.99607177199999997</v>
      </c>
      <c r="M445" s="10">
        <v>1.0962884923333334</v>
      </c>
      <c r="N445" s="63">
        <v>0.18756316424377512</v>
      </c>
      <c r="P445" s="82">
        <v>4.9000000000000004</v>
      </c>
      <c r="Q445" s="15">
        <v>60.804021599999999</v>
      </c>
      <c r="R445" s="10">
        <v>47.291659099999997</v>
      </c>
      <c r="S445" s="10">
        <v>51.213138600000001</v>
      </c>
      <c r="T445" s="10">
        <v>53.102939766666672</v>
      </c>
      <c r="U445" s="11">
        <v>6.9515822961396427</v>
      </c>
      <c r="V445" s="15">
        <v>28.738622800000002</v>
      </c>
      <c r="W445" s="10">
        <v>48.306496799999998</v>
      </c>
      <c r="X445" s="10">
        <v>40.276820700000002</v>
      </c>
      <c r="Y445" s="10">
        <v>16.497777599999999</v>
      </c>
      <c r="Z445" s="10">
        <v>29.354780000000002</v>
      </c>
      <c r="AA445" s="10">
        <v>38.6901504</v>
      </c>
      <c r="AB445" s="10">
        <v>33.64410805</v>
      </c>
      <c r="AC445" s="63">
        <v>11.143606533889033</v>
      </c>
    </row>
    <row r="446" spans="1:29" x14ac:dyDescent="0.45">
      <c r="A446" s="82">
        <v>4.9111111100000002</v>
      </c>
      <c r="B446" s="15">
        <v>3.63117964</v>
      </c>
      <c r="C446" s="10">
        <v>3.3522964100000001</v>
      </c>
      <c r="D446" s="10">
        <v>3.6296903600000001</v>
      </c>
      <c r="E446" s="10">
        <v>3.5377221366666665</v>
      </c>
      <c r="F446" s="11">
        <v>0.16058511628144628</v>
      </c>
      <c r="G446" s="15">
        <v>1.01225673</v>
      </c>
      <c r="H446" s="10">
        <v>1.11155585</v>
      </c>
      <c r="I446" s="10">
        <v>1.41510402</v>
      </c>
      <c r="J446" s="10">
        <v>0.87102956600000003</v>
      </c>
      <c r="K446" s="10">
        <v>1.1796129000000002</v>
      </c>
      <c r="L446" s="10">
        <v>0.99898900099999999</v>
      </c>
      <c r="M446" s="10">
        <v>1.0980913445</v>
      </c>
      <c r="N446" s="63">
        <v>0.18765393688185994</v>
      </c>
      <c r="P446" s="82">
        <v>4.9111111100000002</v>
      </c>
      <c r="Q446" s="15">
        <v>61.018876800000001</v>
      </c>
      <c r="R446" s="10">
        <v>47.380944800000002</v>
      </c>
      <c r="S446" s="10">
        <v>51.270232399999998</v>
      </c>
      <c r="T446" s="10">
        <v>53.223351333333333</v>
      </c>
      <c r="U446" s="11">
        <v>7.0256175874413458</v>
      </c>
      <c r="V446" s="15">
        <v>28.621561199999999</v>
      </c>
      <c r="W446" s="10">
        <v>48.374919599999998</v>
      </c>
      <c r="X446" s="10">
        <v>40.244624999999999</v>
      </c>
      <c r="Y446" s="10">
        <v>16.434446399999999</v>
      </c>
      <c r="Z446" s="10">
        <v>29.225747999999999</v>
      </c>
      <c r="AA446" s="10">
        <v>38.776319999999998</v>
      </c>
      <c r="AB446" s="10">
        <v>33.612936699999999</v>
      </c>
      <c r="AC446" s="63">
        <v>11.205514169457551</v>
      </c>
    </row>
    <row r="447" spans="1:29" x14ac:dyDescent="0.45">
      <c r="A447" s="82">
        <v>4.9222222200000001</v>
      </c>
      <c r="B447" s="15">
        <v>3.62187327</v>
      </c>
      <c r="C447" s="10">
        <v>3.3526370299999999</v>
      </c>
      <c r="D447" s="10">
        <v>3.6291648100000002</v>
      </c>
      <c r="E447" s="10">
        <v>3.5345583700000005</v>
      </c>
      <c r="F447" s="11">
        <v>0.1575906789738519</v>
      </c>
      <c r="G447" s="15">
        <v>1.0116741300000001</v>
      </c>
      <c r="H447" s="10">
        <v>1.11155585</v>
      </c>
      <c r="I447" s="10">
        <v>1.4154432099999998</v>
      </c>
      <c r="J447" s="10">
        <v>0.87177213200000003</v>
      </c>
      <c r="K447" s="10">
        <v>1.1796129000000002</v>
      </c>
      <c r="L447" s="10">
        <v>0.99736831800000003</v>
      </c>
      <c r="M447" s="10">
        <v>1.0979044233333335</v>
      </c>
      <c r="N447" s="63">
        <v>0.18781507010598009</v>
      </c>
      <c r="P447" s="82">
        <v>4.9222222200000001</v>
      </c>
      <c r="Q447" s="15">
        <v>61.571361600000003</v>
      </c>
      <c r="R447" s="10">
        <v>47.380944800000002</v>
      </c>
      <c r="S447" s="10">
        <v>51.241685500000003</v>
      </c>
      <c r="T447" s="10">
        <v>53.397997300000007</v>
      </c>
      <c r="U447" s="11">
        <v>7.336841464386783</v>
      </c>
      <c r="V447" s="15">
        <v>28.767888200000002</v>
      </c>
      <c r="W447" s="10">
        <v>48.340708200000002</v>
      </c>
      <c r="X447" s="10">
        <v>40.276820700000002</v>
      </c>
      <c r="Y447" s="10">
        <v>16.5927744</v>
      </c>
      <c r="Z447" s="10">
        <v>29.419295999999999</v>
      </c>
      <c r="AA447" s="10">
        <v>38.819404800000001</v>
      </c>
      <c r="AB447" s="10">
        <v>33.702815383333338</v>
      </c>
      <c r="AC447" s="63">
        <v>11.12762765676556</v>
      </c>
    </row>
    <row r="448" spans="1:29" x14ac:dyDescent="0.45">
      <c r="A448" s="82">
        <v>4.93333333</v>
      </c>
      <c r="B448" s="15">
        <v>3.6434471400000001</v>
      </c>
      <c r="C448" s="10">
        <v>3.3539994700000002</v>
      </c>
      <c r="D448" s="10">
        <v>3.6289020399999998</v>
      </c>
      <c r="E448" s="10">
        <v>3.5421162166666669</v>
      </c>
      <c r="F448" s="11">
        <v>0.16307612567706101</v>
      </c>
      <c r="G448" s="15">
        <v>1.0145871</v>
      </c>
      <c r="H448" s="10">
        <v>1.1117678499999999</v>
      </c>
      <c r="I448" s="10">
        <v>1.41679997</v>
      </c>
      <c r="J448" s="10">
        <v>0.87127708800000003</v>
      </c>
      <c r="K448" s="10">
        <v>1.18115372</v>
      </c>
      <c r="L448" s="10">
        <v>0.99769245500000003</v>
      </c>
      <c r="M448" s="10">
        <v>1.0988796971666666</v>
      </c>
      <c r="N448" s="63">
        <v>0.18823148876260276</v>
      </c>
      <c r="P448" s="82">
        <v>4.93333333</v>
      </c>
      <c r="Q448" s="15">
        <v>61.755523199999999</v>
      </c>
      <c r="R448" s="10">
        <v>47.499992399999996</v>
      </c>
      <c r="S448" s="10">
        <v>51.213138600000001</v>
      </c>
      <c r="T448" s="10">
        <v>53.489551400000003</v>
      </c>
      <c r="U448" s="11">
        <v>7.3953756513404425</v>
      </c>
      <c r="V448" s="15">
        <v>28.855684400000001</v>
      </c>
      <c r="W448" s="10">
        <v>48.409131000000002</v>
      </c>
      <c r="X448" s="10">
        <v>40.373407800000003</v>
      </c>
      <c r="Y448" s="10">
        <v>16.5927744</v>
      </c>
      <c r="Z448" s="10">
        <v>29.516069999999999</v>
      </c>
      <c r="AA448" s="10">
        <v>38.776319999999998</v>
      </c>
      <c r="AB448" s="10">
        <v>33.753897933333327</v>
      </c>
      <c r="AC448" s="63">
        <v>11.137992035065901</v>
      </c>
    </row>
    <row r="449" spans="1:29" x14ac:dyDescent="0.45">
      <c r="A449" s="82">
        <v>4.9444444399999998</v>
      </c>
      <c r="B449" s="15">
        <v>3.6519074900000001</v>
      </c>
      <c r="C449" s="10">
        <v>3.3539994700000002</v>
      </c>
      <c r="D449" s="10">
        <v>3.6307414499999999</v>
      </c>
      <c r="E449" s="10">
        <v>3.5455494700000005</v>
      </c>
      <c r="F449" s="11">
        <v>0.16622440310411818</v>
      </c>
      <c r="G449" s="15">
        <v>1.0151697</v>
      </c>
      <c r="H449" s="10">
        <v>1.11473596</v>
      </c>
      <c r="I449" s="10">
        <v>1.4198526899999999</v>
      </c>
      <c r="J449" s="10">
        <v>0.87449487299999995</v>
      </c>
      <c r="K449" s="10">
        <v>1.1820342000000001</v>
      </c>
      <c r="L449" s="10">
        <v>0.99931313799999999</v>
      </c>
      <c r="M449" s="10">
        <v>1.1009334268333333</v>
      </c>
      <c r="N449" s="63">
        <v>0.18837933026415699</v>
      </c>
      <c r="P449" s="82">
        <v>4.9444444399999998</v>
      </c>
      <c r="Q449" s="15">
        <v>62.062459199999999</v>
      </c>
      <c r="R449" s="10">
        <v>47.5297543</v>
      </c>
      <c r="S449" s="10">
        <v>51.2987793</v>
      </c>
      <c r="T449" s="10">
        <v>53.630330933333333</v>
      </c>
      <c r="U449" s="11">
        <v>7.5416826830486663</v>
      </c>
      <c r="V449" s="15">
        <v>28.767888200000002</v>
      </c>
      <c r="W449" s="10">
        <v>48.511765199999999</v>
      </c>
      <c r="X449" s="10">
        <v>40.3412121</v>
      </c>
      <c r="Y449" s="10">
        <v>16.466111999999999</v>
      </c>
      <c r="Z449" s="10">
        <v>29.548328000000001</v>
      </c>
      <c r="AA449" s="10">
        <v>38.819404800000001</v>
      </c>
      <c r="AB449" s="10">
        <v>33.742451716666672</v>
      </c>
      <c r="AC449" s="63">
        <v>11.209465481580448</v>
      </c>
    </row>
    <row r="450" spans="1:29" x14ac:dyDescent="0.45">
      <c r="A450" s="82">
        <v>4.9555555599999996</v>
      </c>
      <c r="B450" s="15">
        <v>3.6612138700000001</v>
      </c>
      <c r="C450" s="10">
        <v>3.3560431400000001</v>
      </c>
      <c r="D450" s="10">
        <v>3.6336319600000002</v>
      </c>
      <c r="E450" s="10">
        <v>3.5502963233333333</v>
      </c>
      <c r="F450" s="11">
        <v>0.16879252017243607</v>
      </c>
      <c r="G450" s="15">
        <v>1.0142958099999999</v>
      </c>
      <c r="H450" s="10">
        <v>1.11473596</v>
      </c>
      <c r="I450" s="10">
        <v>1.4215486399999999</v>
      </c>
      <c r="J450" s="10">
        <v>0.87350478499999995</v>
      </c>
      <c r="K450" s="10">
        <v>1.18467561</v>
      </c>
      <c r="L450" s="10">
        <v>0.99898900099999999</v>
      </c>
      <c r="M450" s="10">
        <v>1.1012916343333334</v>
      </c>
      <c r="N450" s="63">
        <v>0.18953582138306554</v>
      </c>
      <c r="P450" s="82">
        <v>4.9555555599999996</v>
      </c>
      <c r="Q450" s="15">
        <v>62.584250400000002</v>
      </c>
      <c r="R450" s="10">
        <v>47.5297543</v>
      </c>
      <c r="S450" s="10">
        <v>51.327326200000002</v>
      </c>
      <c r="T450" s="10">
        <v>53.813776966666673</v>
      </c>
      <c r="U450" s="11">
        <v>7.8291948032681011</v>
      </c>
      <c r="V450" s="15">
        <v>28.855684400000001</v>
      </c>
      <c r="W450" s="10">
        <v>48.443342399999999</v>
      </c>
      <c r="X450" s="10">
        <v>40.437799200000001</v>
      </c>
      <c r="Y450" s="10">
        <v>16.497777599999999</v>
      </c>
      <c r="Z450" s="10">
        <v>29.419295999999999</v>
      </c>
      <c r="AA450" s="10">
        <v>38.819404800000001</v>
      </c>
      <c r="AB450" s="10">
        <v>33.745550733333339</v>
      </c>
      <c r="AC450" s="63">
        <v>11.195250915818351</v>
      </c>
    </row>
    <row r="451" spans="1:29" x14ac:dyDescent="0.45">
      <c r="A451" s="82">
        <v>4.9666666700000004</v>
      </c>
      <c r="B451" s="15">
        <v>3.6586757599999999</v>
      </c>
      <c r="C451" s="10">
        <v>3.3570649699999997</v>
      </c>
      <c r="D451" s="10">
        <v>3.6328436399999999</v>
      </c>
      <c r="E451" s="10">
        <v>3.5495281233333329</v>
      </c>
      <c r="F451" s="11">
        <v>0.16717767090488275</v>
      </c>
      <c r="G451" s="15">
        <v>1.01546099</v>
      </c>
      <c r="H451" s="10">
        <v>1.11897611</v>
      </c>
      <c r="I451" s="10">
        <v>1.4215486399999999</v>
      </c>
      <c r="J451" s="10">
        <v>0.87498991699999995</v>
      </c>
      <c r="K451" s="10">
        <v>1.1886377399999999</v>
      </c>
      <c r="L451" s="10">
        <v>1.00125796</v>
      </c>
      <c r="M451" s="10">
        <v>1.1034785594999998</v>
      </c>
      <c r="N451" s="63">
        <v>0.1892427221631143</v>
      </c>
      <c r="P451" s="82">
        <v>4.9666666700000004</v>
      </c>
      <c r="Q451" s="15">
        <v>63.075347999999998</v>
      </c>
      <c r="R451" s="10">
        <v>47.5297543</v>
      </c>
      <c r="S451" s="10">
        <v>51.270232399999998</v>
      </c>
      <c r="T451" s="10">
        <v>53.958444899999996</v>
      </c>
      <c r="U451" s="11">
        <v>8.11395314906596</v>
      </c>
      <c r="V451" s="15">
        <v>28.914215200000001</v>
      </c>
      <c r="W451" s="10">
        <v>48.545976600000003</v>
      </c>
      <c r="X451" s="10">
        <v>40.502190599999999</v>
      </c>
      <c r="Y451" s="10">
        <v>16.497777599999999</v>
      </c>
      <c r="Z451" s="10">
        <v>29.709617999999999</v>
      </c>
      <c r="AA451" s="10">
        <v>38.948659200000002</v>
      </c>
      <c r="AB451" s="10">
        <v>33.853072866666672</v>
      </c>
      <c r="AC451" s="63">
        <v>11.214490571631512</v>
      </c>
    </row>
    <row r="452" spans="1:29" x14ac:dyDescent="0.45">
      <c r="A452" s="82">
        <v>4.9777777800000003</v>
      </c>
      <c r="B452" s="15">
        <v>3.6722123099999999</v>
      </c>
      <c r="C452" s="10">
        <v>3.3570649699999997</v>
      </c>
      <c r="D452" s="10">
        <v>3.6331064099999999</v>
      </c>
      <c r="E452" s="10">
        <v>3.5541278966666661</v>
      </c>
      <c r="F452" s="11">
        <v>0.17177795450384947</v>
      </c>
      <c r="G452" s="15">
        <v>1.0189565599999999</v>
      </c>
      <c r="H452" s="10">
        <v>1.1162200099999999</v>
      </c>
      <c r="I452" s="10">
        <v>1.42222702</v>
      </c>
      <c r="J452" s="10">
        <v>0.87399982899999995</v>
      </c>
      <c r="K452" s="10">
        <v>1.1892980900000001</v>
      </c>
      <c r="L452" s="10">
        <v>1.0006096799999999</v>
      </c>
      <c r="M452" s="10">
        <v>1.1035518648333333</v>
      </c>
      <c r="N452" s="63">
        <v>0.18948052550387762</v>
      </c>
      <c r="P452" s="82">
        <v>4.9777777800000003</v>
      </c>
      <c r="Q452" s="15">
        <v>63.597139200000001</v>
      </c>
      <c r="R452" s="10">
        <v>47.5297543</v>
      </c>
      <c r="S452" s="10">
        <v>51.2987793</v>
      </c>
      <c r="T452" s="10">
        <v>54.141890933333336</v>
      </c>
      <c r="U452" s="11">
        <v>8.4025399255750983</v>
      </c>
      <c r="V452" s="15">
        <v>28.914215200000001</v>
      </c>
      <c r="W452" s="10">
        <v>48.614399400000003</v>
      </c>
      <c r="X452" s="10">
        <v>40.566581999999997</v>
      </c>
      <c r="Y452" s="10">
        <v>16.6877712</v>
      </c>
      <c r="Z452" s="10">
        <v>29.548328000000001</v>
      </c>
      <c r="AA452" s="10">
        <v>38.862489600000004</v>
      </c>
      <c r="AB452" s="10">
        <v>33.865630899999999</v>
      </c>
      <c r="AC452" s="63">
        <v>11.185991242767795</v>
      </c>
    </row>
    <row r="453" spans="1:29" x14ac:dyDescent="0.45">
      <c r="A453" s="82">
        <v>4.9888888900000001</v>
      </c>
      <c r="B453" s="15">
        <v>3.6645979999999998</v>
      </c>
      <c r="C453" s="10">
        <v>3.35638375</v>
      </c>
      <c r="D453" s="10">
        <v>3.6333691800000003</v>
      </c>
      <c r="E453" s="10">
        <v>3.5514503099999999</v>
      </c>
      <c r="F453" s="11">
        <v>0.16965268026861027</v>
      </c>
      <c r="G453" s="15">
        <v>1.02157823</v>
      </c>
      <c r="H453" s="10">
        <v>1.12024816</v>
      </c>
      <c r="I453" s="10">
        <v>1.4239229799999999</v>
      </c>
      <c r="J453" s="10">
        <v>0.87697009199999998</v>
      </c>
      <c r="K453" s="10">
        <v>1.1910590400000001</v>
      </c>
      <c r="L453" s="10">
        <v>1.0048234599999999</v>
      </c>
      <c r="M453" s="10">
        <v>1.1064336603333333</v>
      </c>
      <c r="N453" s="63">
        <v>0.18885463692918522</v>
      </c>
      <c r="P453" s="82">
        <v>4.9888888900000001</v>
      </c>
      <c r="Q453" s="15">
        <v>64.456559999999996</v>
      </c>
      <c r="R453" s="10">
        <v>47.678563799999999</v>
      </c>
      <c r="S453" s="10">
        <v>51.327326200000002</v>
      </c>
      <c r="T453" s="10">
        <v>54.48748333333333</v>
      </c>
      <c r="U453" s="11">
        <v>8.8241279428803807</v>
      </c>
      <c r="V453" s="15">
        <v>29.002011400000001</v>
      </c>
      <c r="W453" s="10">
        <v>48.819667799999998</v>
      </c>
      <c r="X453" s="10">
        <v>40.437799200000001</v>
      </c>
      <c r="Y453" s="10">
        <v>16.846099200000001</v>
      </c>
      <c r="Z453" s="10">
        <v>29.67736</v>
      </c>
      <c r="AA453" s="10">
        <v>38.862489600000004</v>
      </c>
      <c r="AB453" s="10">
        <v>33.940904533333331</v>
      </c>
      <c r="AC453" s="63">
        <v>11.158961268670783</v>
      </c>
    </row>
    <row r="454" spans="1:29" x14ac:dyDescent="0.45">
      <c r="A454" s="82">
        <v>5</v>
      </c>
      <c r="B454" s="15">
        <v>3.6688281799999998</v>
      </c>
      <c r="C454" s="10">
        <v>3.3591086400000001</v>
      </c>
      <c r="D454" s="10">
        <v>3.6352085999999999</v>
      </c>
      <c r="E454" s="10">
        <v>3.5543818066666666</v>
      </c>
      <c r="F454" s="11">
        <v>0.16994492123880867</v>
      </c>
      <c r="G454" s="15">
        <v>1.01924785</v>
      </c>
      <c r="H454" s="10">
        <v>1.1196121399999999</v>
      </c>
      <c r="I454" s="10">
        <v>1.4249405500000001</v>
      </c>
      <c r="J454" s="10">
        <v>0.87548495999999998</v>
      </c>
      <c r="K454" s="10">
        <v>1.1921596300000001</v>
      </c>
      <c r="L454" s="10">
        <v>1.0048234599999999</v>
      </c>
      <c r="M454" s="10">
        <v>1.1060447649999998</v>
      </c>
      <c r="N454" s="63">
        <v>0.18985870854410916</v>
      </c>
      <c r="P454" s="82">
        <v>5</v>
      </c>
      <c r="Q454" s="15">
        <v>65.131819199999995</v>
      </c>
      <c r="R454" s="10">
        <v>47.7380876</v>
      </c>
      <c r="S454" s="10">
        <v>51.355873099999997</v>
      </c>
      <c r="T454" s="10">
        <v>54.741926633333328</v>
      </c>
      <c r="U454" s="11">
        <v>9.1779351512831653</v>
      </c>
      <c r="V454" s="15">
        <v>29.0605422</v>
      </c>
      <c r="W454" s="10">
        <v>48.956513399999999</v>
      </c>
      <c r="X454" s="10">
        <v>40.598777699999999</v>
      </c>
      <c r="Y454" s="10">
        <v>16.751102400000001</v>
      </c>
      <c r="Z454" s="10">
        <v>29.774134</v>
      </c>
      <c r="AA454" s="10">
        <v>38.991743999999997</v>
      </c>
      <c r="AB454" s="10">
        <v>34.022135616666667</v>
      </c>
      <c r="AC454" s="63">
        <v>11.242209602120072</v>
      </c>
    </row>
    <row r="455" spans="1:29" x14ac:dyDescent="0.45">
      <c r="A455" s="82">
        <v>5.0111111099999999</v>
      </c>
      <c r="B455" s="15">
        <v>3.6705202399999997</v>
      </c>
      <c r="C455" s="10">
        <v>3.3580868099999996</v>
      </c>
      <c r="D455" s="10">
        <v>3.6354713700000003</v>
      </c>
      <c r="E455" s="10">
        <v>3.5546928066666665</v>
      </c>
      <c r="F455" s="11">
        <v>0.1711652542604348</v>
      </c>
      <c r="G455" s="15">
        <v>1.0233260099999999</v>
      </c>
      <c r="H455" s="10">
        <v>1.12342827</v>
      </c>
      <c r="I455" s="10">
        <v>1.4235837899999999</v>
      </c>
      <c r="J455" s="10">
        <v>0.87845522300000001</v>
      </c>
      <c r="K455" s="10">
        <v>1.1952412799999999</v>
      </c>
      <c r="L455" s="10">
        <v>1.0048234599999999</v>
      </c>
      <c r="M455" s="10">
        <v>1.1081430054999999</v>
      </c>
      <c r="N455" s="63">
        <v>0.18865204260512478</v>
      </c>
      <c r="P455" s="82">
        <v>5.0111111099999999</v>
      </c>
      <c r="Q455" s="15">
        <v>65.8991592</v>
      </c>
      <c r="R455" s="10">
        <v>47.9464209</v>
      </c>
      <c r="S455" s="10">
        <v>51.355873099999997</v>
      </c>
      <c r="T455" s="10">
        <v>55.067151066666668</v>
      </c>
      <c r="U455" s="11">
        <v>9.5344318774885526</v>
      </c>
      <c r="V455" s="15">
        <v>29.0898076</v>
      </c>
      <c r="W455" s="10">
        <v>48.922302000000002</v>
      </c>
      <c r="X455" s="10">
        <v>40.630973400000002</v>
      </c>
      <c r="Y455" s="10">
        <v>16.6877712</v>
      </c>
      <c r="Z455" s="10">
        <v>29.806391999999999</v>
      </c>
      <c r="AA455" s="10">
        <v>38.991743999999997</v>
      </c>
      <c r="AB455" s="10">
        <v>34.021498366666663</v>
      </c>
      <c r="AC455" s="63">
        <v>11.251393191777311</v>
      </c>
    </row>
    <row r="456" spans="1:29" x14ac:dyDescent="0.45">
      <c r="A456" s="82">
        <v>5.0222222199999997</v>
      </c>
      <c r="B456" s="15">
        <v>3.6692511899999998</v>
      </c>
      <c r="C456" s="10">
        <v>3.3594492499999999</v>
      </c>
      <c r="D456" s="10">
        <v>3.6373107899999999</v>
      </c>
      <c r="E456" s="10">
        <v>3.5553370766666661</v>
      </c>
      <c r="F456" s="11">
        <v>0.17039389004651109</v>
      </c>
      <c r="G456" s="15">
        <v>1.0244911999999999</v>
      </c>
      <c r="H456" s="10">
        <v>1.1240642999999999</v>
      </c>
      <c r="I456" s="10">
        <v>1.4262973099999998</v>
      </c>
      <c r="J456" s="10">
        <v>0.88018787599999992</v>
      </c>
      <c r="K456" s="10">
        <v>1.19502116</v>
      </c>
      <c r="L456" s="10">
        <v>1.0061200100000001</v>
      </c>
      <c r="M456" s="10">
        <v>1.1093636426666666</v>
      </c>
      <c r="N456" s="63">
        <v>0.18888323394561457</v>
      </c>
      <c r="P456" s="82">
        <v>5.0222222199999997</v>
      </c>
      <c r="Q456" s="15">
        <v>66.5130312</v>
      </c>
      <c r="R456" s="10">
        <v>47.976182799999997</v>
      </c>
      <c r="S456" s="10">
        <v>51.384419999999999</v>
      </c>
      <c r="T456" s="10">
        <v>55.291211333333337</v>
      </c>
      <c r="U456" s="11">
        <v>9.8666585550935721</v>
      </c>
      <c r="V456" s="15">
        <v>29.0605422</v>
      </c>
      <c r="W456" s="10">
        <v>48.888090599999998</v>
      </c>
      <c r="X456" s="10">
        <v>40.534386300000001</v>
      </c>
      <c r="Y456" s="10">
        <v>16.6561056</v>
      </c>
      <c r="Z456" s="10">
        <v>29.806391999999999</v>
      </c>
      <c r="AA456" s="10">
        <v>38.991743999999997</v>
      </c>
      <c r="AB456" s="10">
        <v>33.989543449999992</v>
      </c>
      <c r="AC456" s="63">
        <v>11.243358595458417</v>
      </c>
    </row>
    <row r="457" spans="1:29" x14ac:dyDescent="0.45">
      <c r="A457" s="82">
        <v>5.0333333299999996</v>
      </c>
      <c r="B457" s="15">
        <v>3.6679821399999999</v>
      </c>
      <c r="C457" s="10">
        <v>3.3594492499999999</v>
      </c>
      <c r="D457" s="10">
        <v>3.6357341500000002</v>
      </c>
      <c r="E457" s="10">
        <v>3.5543885133333339</v>
      </c>
      <c r="F457" s="11">
        <v>0.16959059675131477</v>
      </c>
      <c r="G457" s="15">
        <v>1.02653028</v>
      </c>
      <c r="H457" s="10">
        <v>1.1274564199999999</v>
      </c>
      <c r="I457" s="10">
        <v>1.4293500300000002</v>
      </c>
      <c r="J457" s="10">
        <v>0.88093044199999992</v>
      </c>
      <c r="K457" s="10">
        <v>1.1983229399999999</v>
      </c>
      <c r="L457" s="10">
        <v>1.00838896</v>
      </c>
      <c r="M457" s="10">
        <v>1.1118298453333333</v>
      </c>
      <c r="N457" s="63">
        <v>0.18964961375962416</v>
      </c>
      <c r="P457" s="82">
        <v>5.0333333299999996</v>
      </c>
      <c r="Q457" s="15">
        <v>67.403145600000002</v>
      </c>
      <c r="R457" s="10">
        <v>48.005944700000001</v>
      </c>
      <c r="S457" s="10">
        <v>51.327326200000002</v>
      </c>
      <c r="T457" s="10">
        <v>55.578805500000009</v>
      </c>
      <c r="U457" s="11">
        <v>10.373965387810301</v>
      </c>
      <c r="V457" s="15">
        <v>29.1776038</v>
      </c>
      <c r="W457" s="10">
        <v>48.785456400000001</v>
      </c>
      <c r="X457" s="10">
        <v>40.856343299999999</v>
      </c>
      <c r="Y457" s="10">
        <v>16.751102400000001</v>
      </c>
      <c r="Z457" s="10">
        <v>29.806391999999999</v>
      </c>
      <c r="AA457" s="10">
        <v>39.1640832</v>
      </c>
      <c r="AB457" s="10">
        <v>34.090163516666664</v>
      </c>
      <c r="AC457" s="63">
        <v>11.230355867242832</v>
      </c>
    </row>
    <row r="458" spans="1:29" x14ac:dyDescent="0.45">
      <c r="A458" s="82">
        <v>5.0444444400000004</v>
      </c>
      <c r="B458" s="15">
        <v>3.6582527499999999</v>
      </c>
      <c r="C458" s="10">
        <v>3.3601304700000001</v>
      </c>
      <c r="D458" s="10">
        <v>3.6380991100000002</v>
      </c>
      <c r="E458" s="10">
        <v>3.5521607766666672</v>
      </c>
      <c r="F458" s="11">
        <v>0.16660813698671181</v>
      </c>
      <c r="G458" s="15">
        <v>1.02623898</v>
      </c>
      <c r="H458" s="10">
        <v>1.12851645</v>
      </c>
      <c r="I458" s="10">
        <v>1.43172437</v>
      </c>
      <c r="J458" s="10">
        <v>0.88142548599999992</v>
      </c>
      <c r="K458" s="10">
        <v>1.19766258</v>
      </c>
      <c r="L458" s="10">
        <v>1.0106579200000001</v>
      </c>
      <c r="M458" s="10">
        <v>1.1127042976666666</v>
      </c>
      <c r="N458" s="63">
        <v>0.19006385428589009</v>
      </c>
      <c r="P458" s="82">
        <v>5.0444444400000004</v>
      </c>
      <c r="Q458" s="15">
        <v>68.293260000000004</v>
      </c>
      <c r="R458" s="10">
        <v>47.916659000000003</v>
      </c>
      <c r="S458" s="10">
        <v>51.412966900000001</v>
      </c>
      <c r="T458" s="10">
        <v>55.874295300000007</v>
      </c>
      <c r="U458" s="11">
        <v>10.896286312215945</v>
      </c>
      <c r="V458" s="15">
        <v>29.2946654</v>
      </c>
      <c r="W458" s="10">
        <v>48.922302000000002</v>
      </c>
      <c r="X458" s="10">
        <v>40.791951900000001</v>
      </c>
      <c r="Y458" s="10">
        <v>16.497777599999999</v>
      </c>
      <c r="Z458" s="10">
        <v>29.935424000000001</v>
      </c>
      <c r="AA458" s="10">
        <v>39.250252799999998</v>
      </c>
      <c r="AB458" s="10">
        <v>34.115395616666667</v>
      </c>
      <c r="AC458" s="63">
        <v>11.325013959035482</v>
      </c>
    </row>
    <row r="459" spans="1:29" x14ac:dyDescent="0.45">
      <c r="A459" s="82">
        <v>5.0555555600000002</v>
      </c>
      <c r="B459" s="15">
        <v>3.65359956</v>
      </c>
      <c r="C459" s="10">
        <v>3.3601304700000001</v>
      </c>
      <c r="D459" s="10">
        <v>3.6365224700000001</v>
      </c>
      <c r="E459" s="10">
        <v>3.5500841666666667</v>
      </c>
      <c r="F459" s="11">
        <v>0.16472617250672711</v>
      </c>
      <c r="G459" s="15">
        <v>1.02536509</v>
      </c>
      <c r="H459" s="10">
        <v>1.1297885000000001</v>
      </c>
      <c r="I459" s="10">
        <v>1.43206356</v>
      </c>
      <c r="J459" s="10">
        <v>0.88266309499999995</v>
      </c>
      <c r="K459" s="10">
        <v>1.2007442399999999</v>
      </c>
      <c r="L459" s="10">
        <v>1.0087131</v>
      </c>
      <c r="M459" s="10">
        <v>1.1132229308333335</v>
      </c>
      <c r="N459" s="63">
        <v>0.19046936093957936</v>
      </c>
      <c r="P459" s="82">
        <v>5.0555555600000002</v>
      </c>
      <c r="Q459" s="15">
        <v>69.121987200000007</v>
      </c>
      <c r="R459" s="10">
        <v>48.095230399999998</v>
      </c>
      <c r="S459" s="10">
        <v>51.384419999999999</v>
      </c>
      <c r="T459" s="10">
        <v>56.200545866666666</v>
      </c>
      <c r="U459" s="11">
        <v>11.310500725178743</v>
      </c>
      <c r="V459" s="15">
        <v>29.353196199999999</v>
      </c>
      <c r="W459" s="10">
        <v>49.059147600000003</v>
      </c>
      <c r="X459" s="10">
        <v>40.824147600000003</v>
      </c>
      <c r="Y459" s="10">
        <v>16.7194368</v>
      </c>
      <c r="Z459" s="10">
        <v>29.999939999999999</v>
      </c>
      <c r="AA459" s="10">
        <v>39.120998399999998</v>
      </c>
      <c r="AB459" s="10">
        <v>34.179477766666672</v>
      </c>
      <c r="AC459" s="63">
        <v>11.274656517819919</v>
      </c>
    </row>
    <row r="460" spans="1:29" x14ac:dyDescent="0.45">
      <c r="A460" s="82">
        <v>5.06666667</v>
      </c>
      <c r="B460" s="15">
        <v>3.63075663</v>
      </c>
      <c r="C460" s="10">
        <v>3.3594492499999999</v>
      </c>
      <c r="D460" s="10">
        <v>3.6386246500000001</v>
      </c>
      <c r="E460" s="10">
        <v>3.5429435100000002</v>
      </c>
      <c r="F460" s="11">
        <v>0.1589593785354951</v>
      </c>
      <c r="G460" s="15">
        <v>1.02973454</v>
      </c>
      <c r="H460" s="10">
        <v>1.1329686099999998</v>
      </c>
      <c r="I460" s="10">
        <v>1.43206356</v>
      </c>
      <c r="J460" s="10">
        <v>0.87994035500000001</v>
      </c>
      <c r="K460" s="10">
        <v>1.2031655299999999</v>
      </c>
      <c r="L460" s="10">
        <v>1.0126027399999999</v>
      </c>
      <c r="M460" s="10">
        <v>1.1150792224999999</v>
      </c>
      <c r="N460" s="63">
        <v>0.19059576557741509</v>
      </c>
      <c r="P460" s="82">
        <v>5.06666667</v>
      </c>
      <c r="Q460" s="15">
        <v>70.073488800000007</v>
      </c>
      <c r="R460" s="10">
        <v>48.184516100000003</v>
      </c>
      <c r="S460" s="10">
        <v>51.441513800000003</v>
      </c>
      <c r="T460" s="10">
        <v>56.566506233333335</v>
      </c>
      <c r="U460" s="11">
        <v>11.810204995961328</v>
      </c>
      <c r="V460" s="15">
        <v>29.2946654</v>
      </c>
      <c r="W460" s="10">
        <v>48.956513399999999</v>
      </c>
      <c r="X460" s="10">
        <v>40.6953648</v>
      </c>
      <c r="Y460" s="10">
        <v>16.7194368</v>
      </c>
      <c r="Z460" s="10">
        <v>30.032198000000001</v>
      </c>
      <c r="AA460" s="10">
        <v>39.207168000000003</v>
      </c>
      <c r="AB460" s="10">
        <v>34.150891066666667</v>
      </c>
      <c r="AC460" s="63">
        <v>11.242817117644856</v>
      </c>
    </row>
    <row r="461" spans="1:29" x14ac:dyDescent="0.45">
      <c r="A461" s="82">
        <v>5.0777777799999999</v>
      </c>
      <c r="B461" s="15">
        <v>3.6282185199999999</v>
      </c>
      <c r="C461" s="10">
        <v>3.3618335299999997</v>
      </c>
      <c r="D461" s="10">
        <v>3.6402013000000002</v>
      </c>
      <c r="E461" s="10">
        <v>3.5434177833333336</v>
      </c>
      <c r="F461" s="11">
        <v>0.15737066927512347</v>
      </c>
      <c r="G461" s="15">
        <v>1.0288606500000002</v>
      </c>
      <c r="H461" s="10">
        <v>1.1302125199999999</v>
      </c>
      <c r="I461" s="10">
        <v>1.4364730400000001</v>
      </c>
      <c r="J461" s="10">
        <v>0.88241557400000004</v>
      </c>
      <c r="K461" s="10">
        <v>1.2036057699999998</v>
      </c>
      <c r="L461" s="10">
        <v>1.01292688</v>
      </c>
      <c r="M461" s="10">
        <v>1.1157490723333334</v>
      </c>
      <c r="N461" s="63">
        <v>0.19149849957397802</v>
      </c>
      <c r="P461" s="82">
        <v>5.0777777799999999</v>
      </c>
      <c r="Q461" s="15">
        <v>70.840828799999997</v>
      </c>
      <c r="R461" s="10">
        <v>48.095230399999998</v>
      </c>
      <c r="S461" s="10">
        <v>51.441513800000003</v>
      </c>
      <c r="T461" s="10">
        <v>56.792524333333326</v>
      </c>
      <c r="U461" s="11">
        <v>12.280698145439658</v>
      </c>
      <c r="V461" s="15">
        <v>29.323930799999999</v>
      </c>
      <c r="W461" s="10">
        <v>49.127570400000003</v>
      </c>
      <c r="X461" s="10">
        <v>40.727560500000003</v>
      </c>
      <c r="Y461" s="10">
        <v>16.751102400000001</v>
      </c>
      <c r="Z461" s="10">
        <v>29.999939999999999</v>
      </c>
      <c r="AA461" s="10">
        <v>39.250252799999998</v>
      </c>
      <c r="AB461" s="10">
        <v>34.196726150000003</v>
      </c>
      <c r="AC461" s="63">
        <v>11.285627811207792</v>
      </c>
    </row>
    <row r="462" spans="1:29" x14ac:dyDescent="0.45">
      <c r="A462" s="82">
        <v>5.0888888899999998</v>
      </c>
      <c r="B462" s="15">
        <v>3.63117964</v>
      </c>
      <c r="C462" s="10">
        <v>3.3638772000000001</v>
      </c>
      <c r="D462" s="10">
        <v>3.64125239</v>
      </c>
      <c r="E462" s="10">
        <v>3.5454364100000002</v>
      </c>
      <c r="F462" s="11">
        <v>0.15731552728516243</v>
      </c>
      <c r="G462" s="15">
        <v>1.0291519499999999</v>
      </c>
      <c r="H462" s="10">
        <v>1.1329686099999998</v>
      </c>
      <c r="I462" s="10">
        <v>1.43579466</v>
      </c>
      <c r="J462" s="10">
        <v>0.88241557400000004</v>
      </c>
      <c r="K462" s="10">
        <v>1.2075678999999999</v>
      </c>
      <c r="L462" s="10">
        <v>1.01389928</v>
      </c>
      <c r="M462" s="10">
        <v>1.116966329</v>
      </c>
      <c r="N462" s="63">
        <v>0.19155388836194914</v>
      </c>
      <c r="P462" s="82">
        <v>5.0888888899999998</v>
      </c>
      <c r="Q462" s="15">
        <v>71.669556</v>
      </c>
      <c r="R462" s="10">
        <v>48.244039899999997</v>
      </c>
      <c r="S462" s="10">
        <v>51.4986076</v>
      </c>
      <c r="T462" s="10">
        <v>57.137401166666656</v>
      </c>
      <c r="U462" s="11">
        <v>12.689984074200119</v>
      </c>
      <c r="V462" s="15">
        <v>29.382461599999999</v>
      </c>
      <c r="W462" s="10">
        <v>49.093359</v>
      </c>
      <c r="X462" s="10">
        <v>40.824147600000003</v>
      </c>
      <c r="Y462" s="10">
        <v>16.877764800000001</v>
      </c>
      <c r="Z462" s="10">
        <v>29.999939999999999</v>
      </c>
      <c r="AA462" s="10">
        <v>39.336422399999996</v>
      </c>
      <c r="AB462" s="10">
        <v>34.252349233333334</v>
      </c>
      <c r="AC462" s="63">
        <v>11.251372171521991</v>
      </c>
    </row>
    <row r="463" spans="1:29" x14ac:dyDescent="0.45">
      <c r="A463" s="82">
        <v>5.0999999999999996</v>
      </c>
      <c r="B463" s="15">
        <v>3.6341407700000001</v>
      </c>
      <c r="C463" s="10">
        <v>3.3628553600000002</v>
      </c>
      <c r="D463" s="10">
        <v>3.6407268399999997</v>
      </c>
      <c r="E463" s="10">
        <v>3.545907656666667</v>
      </c>
      <c r="F463" s="11">
        <v>0.15856213786940809</v>
      </c>
      <c r="G463" s="15">
        <v>1.0338126999999999</v>
      </c>
      <c r="H463" s="10">
        <v>1.13212058</v>
      </c>
      <c r="I463" s="10">
        <v>1.4398649499999998</v>
      </c>
      <c r="J463" s="10">
        <v>0.88414822700000006</v>
      </c>
      <c r="K463" s="10">
        <v>1.20932884</v>
      </c>
      <c r="L463" s="10">
        <v>1.0126027399999999</v>
      </c>
      <c r="M463" s="10">
        <v>1.1186463394999999</v>
      </c>
      <c r="N463" s="63">
        <v>0.19236300212739993</v>
      </c>
      <c r="P463" s="82">
        <v>5.0999999999999996</v>
      </c>
      <c r="Q463" s="15">
        <v>72.375508800000006</v>
      </c>
      <c r="R463" s="10">
        <v>48.4226113</v>
      </c>
      <c r="S463" s="10">
        <v>51.527154500000002</v>
      </c>
      <c r="T463" s="10">
        <v>57.441758200000002</v>
      </c>
      <c r="U463" s="11">
        <v>13.025829238763182</v>
      </c>
      <c r="V463" s="15">
        <v>29.382461599999999</v>
      </c>
      <c r="W463" s="10">
        <v>49.332838799999998</v>
      </c>
      <c r="X463" s="10">
        <v>40.791951900000001</v>
      </c>
      <c r="Y463" s="10">
        <v>16.941096000000002</v>
      </c>
      <c r="Z463" s="10">
        <v>30.096713999999999</v>
      </c>
      <c r="AA463" s="10">
        <v>39.5087616</v>
      </c>
      <c r="AB463" s="10">
        <v>34.342303983333331</v>
      </c>
      <c r="AC463" s="63">
        <v>11.299853863628375</v>
      </c>
    </row>
    <row r="464" spans="1:29" x14ac:dyDescent="0.45">
      <c r="A464" s="82">
        <v>5.1111111100000004</v>
      </c>
      <c r="B464" s="15">
        <v>3.63583283</v>
      </c>
      <c r="C464" s="10">
        <v>3.3638772000000001</v>
      </c>
      <c r="D464" s="10">
        <v>3.6407268399999997</v>
      </c>
      <c r="E464" s="10">
        <v>3.5468122900000001</v>
      </c>
      <c r="F464" s="11">
        <v>0.15844533189226828</v>
      </c>
      <c r="G464" s="15">
        <v>1.03585178</v>
      </c>
      <c r="H464" s="10">
        <v>1.13466468</v>
      </c>
      <c r="I464" s="10">
        <v>1.4402041400000001</v>
      </c>
      <c r="J464" s="10">
        <v>0.88513831399999998</v>
      </c>
      <c r="K464" s="10">
        <v>1.2106495500000001</v>
      </c>
      <c r="L464" s="10">
        <v>1.0148716899999999</v>
      </c>
      <c r="M464" s="10">
        <v>1.1202300256666666</v>
      </c>
      <c r="N464" s="63">
        <v>0.19196648853400813</v>
      </c>
      <c r="P464" s="82">
        <v>5.1111111100000004</v>
      </c>
      <c r="Q464" s="15">
        <v>72.989380800000006</v>
      </c>
      <c r="R464" s="10">
        <v>48.6904684</v>
      </c>
      <c r="S464" s="10">
        <v>51.4986076</v>
      </c>
      <c r="T464" s="10">
        <v>57.726152266666666</v>
      </c>
      <c r="U464" s="11">
        <v>13.292705533006284</v>
      </c>
      <c r="V464" s="15">
        <v>29.411726999999999</v>
      </c>
      <c r="W464" s="10">
        <v>49.332838799999998</v>
      </c>
      <c r="X464" s="10">
        <v>41.113908899999998</v>
      </c>
      <c r="Y464" s="10">
        <v>16.877764800000001</v>
      </c>
      <c r="Z464" s="10">
        <v>30.225746000000001</v>
      </c>
      <c r="AA464" s="10">
        <v>39.422592000000002</v>
      </c>
      <c r="AB464" s="10">
        <v>34.397429583333341</v>
      </c>
      <c r="AC464" s="63">
        <v>11.336918703807138</v>
      </c>
    </row>
    <row r="465" spans="1:29" x14ac:dyDescent="0.45">
      <c r="A465" s="82">
        <v>5.1222222200000003</v>
      </c>
      <c r="B465" s="15">
        <v>3.6299105900000002</v>
      </c>
      <c r="C465" s="10">
        <v>3.3638772000000001</v>
      </c>
      <c r="D465" s="10">
        <v>3.6425662600000002</v>
      </c>
      <c r="E465" s="10">
        <v>3.5454513500000004</v>
      </c>
      <c r="F465" s="11">
        <v>0.15737509477980977</v>
      </c>
      <c r="G465" s="15">
        <v>1.03643437</v>
      </c>
      <c r="H465" s="10">
        <v>1.1382688000000001</v>
      </c>
      <c r="I465" s="10">
        <v>1.4425784699999999</v>
      </c>
      <c r="J465" s="10">
        <v>0.88588088000000009</v>
      </c>
      <c r="K465" s="10">
        <v>1.2117501400000001</v>
      </c>
      <c r="L465" s="10">
        <v>1.01681651</v>
      </c>
      <c r="M465" s="10">
        <v>1.1219548616666668</v>
      </c>
      <c r="N465" s="63">
        <v>0.19247212116129328</v>
      </c>
      <c r="P465" s="82">
        <v>5.1222222200000003</v>
      </c>
      <c r="Q465" s="15">
        <v>73.695333599999998</v>
      </c>
      <c r="R465" s="10">
        <v>48.720230299999997</v>
      </c>
      <c r="S465" s="10">
        <v>51.527154500000002</v>
      </c>
      <c r="T465" s="10">
        <v>57.980906133333328</v>
      </c>
      <c r="U465" s="11">
        <v>13.681269269332525</v>
      </c>
      <c r="V465" s="15">
        <v>29.499523199999999</v>
      </c>
      <c r="W465" s="10">
        <v>49.367050200000001</v>
      </c>
      <c r="X465" s="10">
        <v>41.0495175</v>
      </c>
      <c r="Y465" s="10">
        <v>16.877764800000001</v>
      </c>
      <c r="Z465" s="10">
        <v>30.128972000000001</v>
      </c>
      <c r="AA465" s="10">
        <v>39.5087616</v>
      </c>
      <c r="AB465" s="10">
        <v>34.405264883333331</v>
      </c>
      <c r="AC465" s="63">
        <v>11.345598555316721</v>
      </c>
    </row>
    <row r="466" spans="1:29" x14ac:dyDescent="0.45">
      <c r="A466" s="82">
        <v>5.1333333300000001</v>
      </c>
      <c r="B466" s="15">
        <v>3.6320256800000004</v>
      </c>
      <c r="C466" s="10">
        <v>3.3635365900000003</v>
      </c>
      <c r="D466" s="10">
        <v>3.6438801199999999</v>
      </c>
      <c r="E466" s="10">
        <v>3.5464807966666672</v>
      </c>
      <c r="F466" s="11">
        <v>0.15854516391741633</v>
      </c>
      <c r="G466" s="15">
        <v>1.0381821500000001</v>
      </c>
      <c r="H466" s="10">
        <v>1.1367847500000001</v>
      </c>
      <c r="I466" s="10">
        <v>1.44325685</v>
      </c>
      <c r="J466" s="10">
        <v>0.88736601199999998</v>
      </c>
      <c r="K466" s="10">
        <v>1.2143915599999999</v>
      </c>
      <c r="L466" s="10">
        <v>1.0197337399999999</v>
      </c>
      <c r="M466" s="10">
        <v>1.1232858436666666</v>
      </c>
      <c r="N466" s="63">
        <v>0.19208735551196587</v>
      </c>
      <c r="P466" s="82">
        <v>5.1333333300000001</v>
      </c>
      <c r="Q466" s="15">
        <v>74.2478184</v>
      </c>
      <c r="R466" s="10">
        <v>48.779754099999998</v>
      </c>
      <c r="S466" s="10">
        <v>51.527154500000002</v>
      </c>
      <c r="T466" s="10">
        <v>58.184908999999998</v>
      </c>
      <c r="U466" s="11">
        <v>13.978549496780312</v>
      </c>
      <c r="V466" s="15">
        <v>29.558053999999998</v>
      </c>
      <c r="W466" s="10">
        <v>49.572318600000003</v>
      </c>
      <c r="X466" s="10">
        <v>40.856343299999999</v>
      </c>
      <c r="Y466" s="10">
        <v>16.846099200000001</v>
      </c>
      <c r="Z466" s="10">
        <v>30.322520000000001</v>
      </c>
      <c r="AA466" s="10">
        <v>39.465676799999997</v>
      </c>
      <c r="AB466" s="10">
        <v>34.436835316666667</v>
      </c>
      <c r="AC466" s="63">
        <v>11.364385407224214</v>
      </c>
    </row>
    <row r="467" spans="1:29" x14ac:dyDescent="0.45">
      <c r="A467" s="82">
        <v>5.14444444</v>
      </c>
      <c r="B467" s="15">
        <v>3.63160266</v>
      </c>
      <c r="C467" s="10">
        <v>3.36319598</v>
      </c>
      <c r="D467" s="10">
        <v>3.6451939900000001</v>
      </c>
      <c r="E467" s="10">
        <v>3.5466642099999999</v>
      </c>
      <c r="F467" s="11">
        <v>0.15903340726807028</v>
      </c>
      <c r="G467" s="15">
        <v>1.0381821500000001</v>
      </c>
      <c r="H467" s="10">
        <v>1.14144892</v>
      </c>
      <c r="I467" s="10">
        <v>1.44291766</v>
      </c>
      <c r="J467" s="10">
        <v>0.88637592400000009</v>
      </c>
      <c r="K467" s="10">
        <v>1.21791345</v>
      </c>
      <c r="L467" s="10">
        <v>1.01908547</v>
      </c>
      <c r="M467" s="10">
        <v>1.1243205956666669</v>
      </c>
      <c r="N467" s="63">
        <v>0.19270133447854029</v>
      </c>
      <c r="P467" s="82">
        <v>5.14444444</v>
      </c>
      <c r="Q467" s="15">
        <v>74.616141600000006</v>
      </c>
      <c r="R467" s="10">
        <v>48.809516000000002</v>
      </c>
      <c r="S467" s="10">
        <v>51.470060699999998</v>
      </c>
      <c r="T467" s="10">
        <v>58.298572766666666</v>
      </c>
      <c r="U467" s="11">
        <v>14.193904114023855</v>
      </c>
      <c r="V467" s="15">
        <v>29.558053999999998</v>
      </c>
      <c r="W467" s="10">
        <v>49.640741400000003</v>
      </c>
      <c r="X467" s="10">
        <v>41.081713200000003</v>
      </c>
      <c r="Y467" s="10">
        <v>17.004427199999999</v>
      </c>
      <c r="Z467" s="10">
        <v>30.128972000000001</v>
      </c>
      <c r="AA467" s="10">
        <v>39.465676799999997</v>
      </c>
      <c r="AB467" s="10">
        <v>34.479930766666662</v>
      </c>
      <c r="AC467" s="63">
        <v>11.374008192979534</v>
      </c>
    </row>
    <row r="468" spans="1:29" x14ac:dyDescent="0.45">
      <c r="A468" s="82">
        <v>5.1555555599999998</v>
      </c>
      <c r="B468" s="15">
        <v>3.63583283</v>
      </c>
      <c r="C468" s="10">
        <v>3.3676239200000002</v>
      </c>
      <c r="D468" s="10">
        <v>3.6454567699999996</v>
      </c>
      <c r="E468" s="10">
        <v>3.5496378399999995</v>
      </c>
      <c r="F468" s="11">
        <v>0.15770210956295297</v>
      </c>
      <c r="G468" s="15">
        <v>1.0370169599999999</v>
      </c>
      <c r="H468" s="10">
        <v>1.1412369100000002</v>
      </c>
      <c r="I468" s="10">
        <v>1.4459703799999999</v>
      </c>
      <c r="J468" s="10">
        <v>0.88909866500000001</v>
      </c>
      <c r="K468" s="10">
        <v>1.21967439</v>
      </c>
      <c r="L468" s="10">
        <v>1.02005788</v>
      </c>
      <c r="M468" s="10">
        <v>1.1255091974999998</v>
      </c>
      <c r="N468" s="63">
        <v>0.19321004644972276</v>
      </c>
      <c r="P468" s="82">
        <v>5.1555555599999998</v>
      </c>
      <c r="Q468" s="15">
        <v>75.168626399999994</v>
      </c>
      <c r="R468" s="10">
        <v>48.869039800000003</v>
      </c>
      <c r="S468" s="10">
        <v>51.527154500000002</v>
      </c>
      <c r="T468" s="10">
        <v>58.521606899999995</v>
      </c>
      <c r="U468" s="11">
        <v>14.477874053693975</v>
      </c>
      <c r="V468" s="15">
        <v>29.616584799999998</v>
      </c>
      <c r="W468" s="10">
        <v>49.709164199999996</v>
      </c>
      <c r="X468" s="10">
        <v>41.3070831</v>
      </c>
      <c r="Y468" s="10">
        <v>16.909430400000002</v>
      </c>
      <c r="Z468" s="10">
        <v>30.258004</v>
      </c>
      <c r="AA468" s="10">
        <v>39.551846400000002</v>
      </c>
      <c r="AB468" s="10">
        <v>34.558685483333335</v>
      </c>
      <c r="AC468" s="63">
        <v>11.440506606426013</v>
      </c>
    </row>
    <row r="469" spans="1:29" x14ac:dyDescent="0.45">
      <c r="A469" s="82">
        <v>5.1666666699999997</v>
      </c>
      <c r="B469" s="15">
        <v>3.6345637800000001</v>
      </c>
      <c r="C469" s="10">
        <v>3.36523964</v>
      </c>
      <c r="D469" s="10">
        <v>3.6444056700000003</v>
      </c>
      <c r="E469" s="10">
        <v>3.5480696966666669</v>
      </c>
      <c r="F469" s="11">
        <v>0.15841192478865182</v>
      </c>
      <c r="G469" s="15">
        <v>1.0396386399999999</v>
      </c>
      <c r="H469" s="10">
        <v>1.1425089599999998</v>
      </c>
      <c r="I469" s="10">
        <v>1.4459703799999999</v>
      </c>
      <c r="J469" s="10">
        <v>0.89132636200000004</v>
      </c>
      <c r="K469" s="10">
        <v>1.2234164000000001</v>
      </c>
      <c r="L469" s="10">
        <v>1.02005788</v>
      </c>
      <c r="M469" s="10">
        <v>1.1271531036666664</v>
      </c>
      <c r="N469" s="63">
        <v>0.19281561171310269</v>
      </c>
      <c r="P469" s="82">
        <v>5.1666666699999997</v>
      </c>
      <c r="Q469" s="15">
        <v>75.5369496</v>
      </c>
      <c r="R469" s="10">
        <v>48.928563599999997</v>
      </c>
      <c r="S469" s="10">
        <v>51.584248299999999</v>
      </c>
      <c r="T469" s="10">
        <v>58.683253833333332</v>
      </c>
      <c r="U469" s="11">
        <v>14.656004266271623</v>
      </c>
      <c r="V469" s="15">
        <v>29.733646400000001</v>
      </c>
      <c r="W469" s="10">
        <v>49.606529999999999</v>
      </c>
      <c r="X469" s="10">
        <v>41.146104600000001</v>
      </c>
      <c r="Y469" s="10">
        <v>17.067758399999999</v>
      </c>
      <c r="Z469" s="10">
        <v>30.451552</v>
      </c>
      <c r="AA469" s="10">
        <v>39.465676799999997</v>
      </c>
      <c r="AB469" s="10">
        <v>34.578544700000002</v>
      </c>
      <c r="AC469" s="63">
        <v>11.313620026387831</v>
      </c>
    </row>
    <row r="470" spans="1:29" x14ac:dyDescent="0.45">
      <c r="A470" s="82">
        <v>5.1777777800000004</v>
      </c>
      <c r="B470" s="15">
        <v>3.6366788700000003</v>
      </c>
      <c r="C470" s="10">
        <v>3.3662614799999999</v>
      </c>
      <c r="D470" s="10">
        <v>3.6446684500000002</v>
      </c>
      <c r="E470" s="10">
        <v>3.5492029333333335</v>
      </c>
      <c r="F470" s="11">
        <v>0.15848230140280112</v>
      </c>
      <c r="G470" s="15">
        <v>1.0416777099999999</v>
      </c>
      <c r="H470" s="10">
        <v>1.14399301</v>
      </c>
      <c r="I470" s="10">
        <v>1.4500406700000001</v>
      </c>
      <c r="J470" s="10">
        <v>0.88984123100000001</v>
      </c>
      <c r="K470" s="10">
        <v>1.2231962799999998</v>
      </c>
      <c r="L470" s="10">
        <v>1.0207061500000001</v>
      </c>
      <c r="M470" s="10">
        <v>1.1282425084999999</v>
      </c>
      <c r="N470" s="63">
        <v>0.19427354715286069</v>
      </c>
      <c r="P470" s="82">
        <v>5.1777777800000004</v>
      </c>
      <c r="Q470" s="15">
        <v>75.935966399999998</v>
      </c>
      <c r="R470" s="10">
        <v>49.107135</v>
      </c>
      <c r="S470" s="10">
        <v>51.584248299999999</v>
      </c>
      <c r="T470" s="10">
        <v>58.87578323333333</v>
      </c>
      <c r="U470" s="11">
        <v>14.826375478700822</v>
      </c>
      <c r="V470" s="15">
        <v>29.675115600000002</v>
      </c>
      <c r="W470" s="10">
        <v>49.640741400000003</v>
      </c>
      <c r="X470" s="10">
        <v>41.339278800000002</v>
      </c>
      <c r="Y470" s="10">
        <v>17.099423999999999</v>
      </c>
      <c r="Z470" s="10">
        <v>30.516068000000001</v>
      </c>
      <c r="AA470" s="10">
        <v>39.551846400000002</v>
      </c>
      <c r="AB470" s="10">
        <v>34.637079033333329</v>
      </c>
      <c r="AC470" s="63">
        <v>11.343345727892485</v>
      </c>
    </row>
    <row r="471" spans="1:29" x14ac:dyDescent="0.45">
      <c r="A471" s="82">
        <v>5.1888888900000003</v>
      </c>
      <c r="B471" s="15">
        <v>3.6349868000000001</v>
      </c>
      <c r="C471" s="10">
        <v>3.3662614799999999</v>
      </c>
      <c r="D471" s="10">
        <v>3.64782173</v>
      </c>
      <c r="E471" s="10">
        <v>3.5496900033333336</v>
      </c>
      <c r="F471" s="11">
        <v>0.15898333634759226</v>
      </c>
      <c r="G471" s="15">
        <v>1.04459068</v>
      </c>
      <c r="H471" s="10">
        <v>1.14568907</v>
      </c>
      <c r="I471" s="10">
        <v>1.4513974299999999</v>
      </c>
      <c r="J471" s="10">
        <v>0.88761353300000001</v>
      </c>
      <c r="K471" s="10">
        <v>1.2260578200000001</v>
      </c>
      <c r="L471" s="10">
        <v>1.0236233800000001</v>
      </c>
      <c r="M471" s="10">
        <v>1.1298286521666667</v>
      </c>
      <c r="N471" s="63">
        <v>0.19500324108125519</v>
      </c>
      <c r="P471" s="82">
        <v>5.1888888900000003</v>
      </c>
      <c r="Q471" s="15">
        <v>76.365676800000003</v>
      </c>
      <c r="R471" s="10">
        <v>49.226182600000001</v>
      </c>
      <c r="S471" s="10">
        <v>51.527154500000002</v>
      </c>
      <c r="T471" s="10">
        <v>59.039671300000002</v>
      </c>
      <c r="U471" s="11">
        <v>15.048802871347291</v>
      </c>
      <c r="V471" s="15">
        <v>29.675115600000002</v>
      </c>
      <c r="W471" s="10">
        <v>49.7433756</v>
      </c>
      <c r="X471" s="10">
        <v>41.3070831</v>
      </c>
      <c r="Y471" s="10">
        <v>17.099423999999999</v>
      </c>
      <c r="Z471" s="10">
        <v>30.516068000000001</v>
      </c>
      <c r="AA471" s="10">
        <v>39.465676799999997</v>
      </c>
      <c r="AB471" s="10">
        <v>34.634457183333332</v>
      </c>
      <c r="AC471" s="63">
        <v>11.359380462647621</v>
      </c>
    </row>
    <row r="472" spans="1:29" x14ac:dyDescent="0.45">
      <c r="A472" s="82">
        <v>5.2</v>
      </c>
      <c r="B472" s="15">
        <v>3.6349868000000001</v>
      </c>
      <c r="C472" s="10">
        <v>3.3666020899999998</v>
      </c>
      <c r="D472" s="10">
        <v>3.6472961799999997</v>
      </c>
      <c r="E472" s="10">
        <v>3.5496283566666662</v>
      </c>
      <c r="F472" s="11">
        <v>0.15862484334570498</v>
      </c>
      <c r="G472" s="15">
        <v>1.0463384599999999</v>
      </c>
      <c r="H472" s="10">
        <v>1.1465371</v>
      </c>
      <c r="I472" s="10">
        <v>1.4517366199999999</v>
      </c>
      <c r="J472" s="10">
        <v>0.89132636200000004</v>
      </c>
      <c r="K472" s="10">
        <v>1.2269382900000001</v>
      </c>
      <c r="L472" s="10">
        <v>1.0258923400000002</v>
      </c>
      <c r="M472" s="10">
        <v>1.1314615286666667</v>
      </c>
      <c r="N472" s="63">
        <v>0.19389425345754754</v>
      </c>
      <c r="P472" s="82">
        <v>5.2</v>
      </c>
      <c r="Q472" s="15">
        <v>76.8260808</v>
      </c>
      <c r="R472" s="10">
        <v>49.285706400000002</v>
      </c>
      <c r="S472" s="10">
        <v>51.584248299999999</v>
      </c>
      <c r="T472" s="10">
        <v>59.232011833333331</v>
      </c>
      <c r="U472" s="11">
        <v>15.280192106756413</v>
      </c>
      <c r="V472" s="15">
        <v>29.821442600000001</v>
      </c>
      <c r="W472" s="10">
        <v>49.572318600000003</v>
      </c>
      <c r="X472" s="10">
        <v>41.403670200000001</v>
      </c>
      <c r="Y472" s="10">
        <v>17.099423999999999</v>
      </c>
      <c r="Z472" s="10">
        <v>30.483809999999998</v>
      </c>
      <c r="AA472" s="10">
        <v>39.681100800000003</v>
      </c>
      <c r="AB472" s="10">
        <v>34.676961033333335</v>
      </c>
      <c r="AC472" s="63">
        <v>11.333932160191326</v>
      </c>
    </row>
    <row r="473" spans="1:29" x14ac:dyDescent="0.45">
      <c r="A473" s="82">
        <v>5.21111111</v>
      </c>
      <c r="B473" s="15">
        <v>3.6375248999999998</v>
      </c>
      <c r="C473" s="10">
        <v>3.3669427000000001</v>
      </c>
      <c r="D473" s="10">
        <v>3.6491355899999998</v>
      </c>
      <c r="E473" s="10">
        <v>3.5512010633333335</v>
      </c>
      <c r="F473" s="11">
        <v>0.15967798963626134</v>
      </c>
      <c r="G473" s="15">
        <v>1.0480862500000001</v>
      </c>
      <c r="H473" s="10">
        <v>1.1486571799999998</v>
      </c>
      <c r="I473" s="10">
        <v>1.4527542</v>
      </c>
      <c r="J473" s="10">
        <v>0.89281149300000007</v>
      </c>
      <c r="K473" s="10">
        <v>1.2306802999999999</v>
      </c>
      <c r="L473" s="10">
        <v>1.0242716600000001</v>
      </c>
      <c r="M473" s="10">
        <v>1.1328768471666668</v>
      </c>
      <c r="N473" s="63">
        <v>0.19429460181109909</v>
      </c>
      <c r="P473" s="82">
        <v>5.21111111</v>
      </c>
      <c r="Q473" s="15">
        <v>77.347871999999995</v>
      </c>
      <c r="R473" s="10">
        <v>49.434515900000001</v>
      </c>
      <c r="S473" s="10">
        <v>51.612795200000001</v>
      </c>
      <c r="T473" s="10">
        <v>59.465061033333335</v>
      </c>
      <c r="U473" s="11">
        <v>15.525218878629461</v>
      </c>
      <c r="V473" s="15">
        <v>29.821442600000001</v>
      </c>
      <c r="W473" s="10">
        <v>49.811798400000001</v>
      </c>
      <c r="X473" s="10">
        <v>41.242691700000002</v>
      </c>
      <c r="Y473" s="10">
        <v>17.2894176</v>
      </c>
      <c r="Z473" s="10">
        <v>30.677358000000002</v>
      </c>
      <c r="AA473" s="10">
        <v>39.724185599999998</v>
      </c>
      <c r="AB473" s="10">
        <v>34.761148983333335</v>
      </c>
      <c r="AC473" s="63">
        <v>11.309320242969616</v>
      </c>
    </row>
    <row r="474" spans="1:29" x14ac:dyDescent="0.45">
      <c r="A474" s="82">
        <v>5.2222222199999999</v>
      </c>
      <c r="B474" s="15">
        <v>3.6371018899999998</v>
      </c>
      <c r="C474" s="10">
        <v>3.36898637</v>
      </c>
      <c r="D474" s="10">
        <v>3.6488728200000002</v>
      </c>
      <c r="E474" s="10">
        <v>3.5516536933333334</v>
      </c>
      <c r="F474" s="11">
        <v>0.15830398592135841</v>
      </c>
      <c r="G474" s="15">
        <v>1.04925143</v>
      </c>
      <c r="H474" s="10">
        <v>1.1488691799999999</v>
      </c>
      <c r="I474" s="10">
        <v>1.45411096</v>
      </c>
      <c r="J474" s="10">
        <v>0.89206892800000004</v>
      </c>
      <c r="K474" s="10">
        <v>1.2348625400000002</v>
      </c>
      <c r="L474" s="10">
        <v>1.0281613000000001</v>
      </c>
      <c r="M474" s="10">
        <v>1.1345540563333334</v>
      </c>
      <c r="N474" s="63">
        <v>0.19482213604440723</v>
      </c>
      <c r="P474" s="82">
        <v>5.2222222199999999</v>
      </c>
      <c r="Q474" s="15">
        <v>77.685501599999995</v>
      </c>
      <c r="R474" s="10">
        <v>49.523801599999999</v>
      </c>
      <c r="S474" s="10">
        <v>51.584248299999999</v>
      </c>
      <c r="T474" s="10">
        <v>59.597850499999993</v>
      </c>
      <c r="U474" s="11">
        <v>15.698206964089367</v>
      </c>
      <c r="V474" s="15">
        <v>29.909238800000001</v>
      </c>
      <c r="W474" s="10">
        <v>49.982855399999998</v>
      </c>
      <c r="X474" s="10">
        <v>41.468061599999999</v>
      </c>
      <c r="Y474" s="10">
        <v>16.972761599999998</v>
      </c>
      <c r="Z474" s="10">
        <v>30.677358000000002</v>
      </c>
      <c r="AA474" s="10">
        <v>39.810355199999997</v>
      </c>
      <c r="AB474" s="10">
        <v>34.803438433333334</v>
      </c>
      <c r="AC474" s="63">
        <v>11.478779404082584</v>
      </c>
    </row>
    <row r="475" spans="1:29" x14ac:dyDescent="0.45">
      <c r="A475" s="82">
        <v>5.2333333299999998</v>
      </c>
      <c r="B475" s="15">
        <v>3.6392169700000001</v>
      </c>
      <c r="C475" s="10">
        <v>3.3693269799999999</v>
      </c>
      <c r="D475" s="10">
        <v>3.6493983699999997</v>
      </c>
      <c r="E475" s="10">
        <v>3.5526474399999999</v>
      </c>
      <c r="F475" s="11">
        <v>0.15884177195388088</v>
      </c>
      <c r="G475" s="15">
        <v>1.04954273</v>
      </c>
      <c r="H475" s="10">
        <v>1.1480211499999999</v>
      </c>
      <c r="I475" s="10">
        <v>1.4564853</v>
      </c>
      <c r="J475" s="10">
        <v>0.89330653700000007</v>
      </c>
      <c r="K475" s="10">
        <v>1.2366234899999999</v>
      </c>
      <c r="L475" s="10">
        <v>1.0284854299999999</v>
      </c>
      <c r="M475" s="10">
        <v>1.1354107728333334</v>
      </c>
      <c r="N475" s="63">
        <v>0.19540353039407468</v>
      </c>
      <c r="P475" s="82">
        <v>5.2333333299999998</v>
      </c>
      <c r="Q475" s="15">
        <v>78.053824800000001</v>
      </c>
      <c r="R475" s="10">
        <v>49.732134899999998</v>
      </c>
      <c r="S475" s="10">
        <v>51.6984359</v>
      </c>
      <c r="T475" s="10">
        <v>59.828131866666666</v>
      </c>
      <c r="U475" s="11">
        <v>15.814502745289481</v>
      </c>
      <c r="V475" s="15">
        <v>29.938504200000001</v>
      </c>
      <c r="W475" s="10">
        <v>49.982855399999998</v>
      </c>
      <c r="X475" s="10">
        <v>41.242691700000002</v>
      </c>
      <c r="Y475" s="10">
        <v>17.067758399999999</v>
      </c>
      <c r="Z475" s="10">
        <v>30.774132000000002</v>
      </c>
      <c r="AA475" s="10">
        <v>39.939609599999997</v>
      </c>
      <c r="AB475" s="10">
        <v>34.824258550000003</v>
      </c>
      <c r="AC475" s="63">
        <v>11.425529109350622</v>
      </c>
    </row>
    <row r="476" spans="1:29" x14ac:dyDescent="0.45">
      <c r="A476" s="82">
        <v>5.2444444399999997</v>
      </c>
      <c r="B476" s="15">
        <v>3.63540982</v>
      </c>
      <c r="C476" s="10">
        <v>3.3700082</v>
      </c>
      <c r="D476" s="10">
        <v>3.6507122399999998</v>
      </c>
      <c r="E476" s="10">
        <v>3.5520434200000004</v>
      </c>
      <c r="F476" s="11">
        <v>0.15783268674390732</v>
      </c>
      <c r="G476" s="15">
        <v>1.0518731100000001</v>
      </c>
      <c r="H476" s="10">
        <v>1.1545933900000001</v>
      </c>
      <c r="I476" s="10">
        <v>1.4595380099999999</v>
      </c>
      <c r="J476" s="10">
        <v>0.89503918999999998</v>
      </c>
      <c r="K476" s="10">
        <v>1.24014538</v>
      </c>
      <c r="L476" s="10">
        <v>1.03075439</v>
      </c>
      <c r="M476" s="10">
        <v>1.1386572450000001</v>
      </c>
      <c r="N476" s="63">
        <v>0.19598088505619859</v>
      </c>
      <c r="P476" s="82">
        <v>5.2444444399999997</v>
      </c>
      <c r="Q476" s="15">
        <v>78.452841599999999</v>
      </c>
      <c r="R476" s="10">
        <v>49.970230100000002</v>
      </c>
      <c r="S476" s="10">
        <v>51.726982800000002</v>
      </c>
      <c r="T476" s="10">
        <v>60.050018166666668</v>
      </c>
      <c r="U476" s="11">
        <v>15.96149985906934</v>
      </c>
      <c r="V476" s="15">
        <v>29.9677696</v>
      </c>
      <c r="W476" s="10">
        <v>49.914432599999998</v>
      </c>
      <c r="X476" s="10">
        <v>41.468061599999999</v>
      </c>
      <c r="Y476" s="10">
        <v>17.099423999999999</v>
      </c>
      <c r="Z476" s="10">
        <v>30.741873999999999</v>
      </c>
      <c r="AA476" s="10">
        <v>39.939609599999997</v>
      </c>
      <c r="AB476" s="10">
        <v>34.855195233333326</v>
      </c>
      <c r="AC476" s="63">
        <v>11.42309637603913</v>
      </c>
    </row>
    <row r="477" spans="1:29" x14ac:dyDescent="0.45">
      <c r="A477" s="82">
        <v>5.2555555600000003</v>
      </c>
      <c r="B477" s="15">
        <v>3.6392169700000001</v>
      </c>
      <c r="C477" s="10">
        <v>3.3683051500000003</v>
      </c>
      <c r="D477" s="10">
        <v>3.6533399700000002</v>
      </c>
      <c r="E477" s="10">
        <v>3.5536206966666675</v>
      </c>
      <c r="F477" s="11">
        <v>0.16064324965439447</v>
      </c>
      <c r="G477" s="15">
        <v>1.0524556999999999</v>
      </c>
      <c r="H477" s="10">
        <v>1.1537453599999998</v>
      </c>
      <c r="I477" s="10">
        <v>1.4588596299999999</v>
      </c>
      <c r="J477" s="10">
        <v>0.89652432199999998</v>
      </c>
      <c r="K477" s="10">
        <v>1.2423465599999999</v>
      </c>
      <c r="L477" s="10">
        <v>1.03043025</v>
      </c>
      <c r="M477" s="10">
        <v>1.1390603036666667</v>
      </c>
      <c r="N477" s="63">
        <v>0.19559133881080643</v>
      </c>
      <c r="P477" s="82">
        <v>5.2555555600000003</v>
      </c>
      <c r="Q477" s="15">
        <v>78.851858399999998</v>
      </c>
      <c r="R477" s="10">
        <v>50.148801499999998</v>
      </c>
      <c r="S477" s="10">
        <v>51.784076599999999</v>
      </c>
      <c r="T477" s="10">
        <v>60.261578833333324</v>
      </c>
      <c r="U477" s="11">
        <v>16.120403280882577</v>
      </c>
      <c r="V477" s="15">
        <v>30.0263004</v>
      </c>
      <c r="W477" s="10">
        <v>50.085489600000002</v>
      </c>
      <c r="X477" s="10">
        <v>41.500257300000001</v>
      </c>
      <c r="Y477" s="10">
        <v>17.2260864</v>
      </c>
      <c r="Z477" s="10">
        <v>30.80639</v>
      </c>
      <c r="AA477" s="10">
        <v>39.767270400000001</v>
      </c>
      <c r="AB477" s="10">
        <v>34.901965683333337</v>
      </c>
      <c r="AC477" s="63">
        <v>11.408160249089832</v>
      </c>
    </row>
    <row r="478" spans="1:29" x14ac:dyDescent="0.45">
      <c r="A478" s="82">
        <v>5.2666666700000002</v>
      </c>
      <c r="B478" s="15">
        <v>3.6371018899999998</v>
      </c>
      <c r="C478" s="10">
        <v>3.3672833099999999</v>
      </c>
      <c r="D478" s="10">
        <v>3.6536027399999997</v>
      </c>
      <c r="E478" s="10">
        <v>3.5526626466666666</v>
      </c>
      <c r="F478" s="11">
        <v>0.16075507257909658</v>
      </c>
      <c r="G478" s="15">
        <v>1.0530382899999999</v>
      </c>
      <c r="H478" s="10">
        <v>1.1562894500000001</v>
      </c>
      <c r="I478" s="10">
        <v>1.4588596299999999</v>
      </c>
      <c r="J478" s="10">
        <v>0.89454414699999996</v>
      </c>
      <c r="K478" s="10">
        <v>1.24432762</v>
      </c>
      <c r="L478" s="10">
        <v>1.03302334</v>
      </c>
      <c r="M478" s="10">
        <v>1.1400137461666666</v>
      </c>
      <c r="N478" s="63">
        <v>0.19599794975917539</v>
      </c>
      <c r="P478" s="82">
        <v>5.2666666700000002</v>
      </c>
      <c r="Q478" s="15">
        <v>79.128100799999999</v>
      </c>
      <c r="R478" s="10">
        <v>50.3273729</v>
      </c>
      <c r="S478" s="10">
        <v>51.841170400000003</v>
      </c>
      <c r="T478" s="10">
        <v>60.432214700000003</v>
      </c>
      <c r="U478" s="11">
        <v>16.208794326410619</v>
      </c>
      <c r="V478" s="15">
        <v>30.0555658</v>
      </c>
      <c r="W478" s="10">
        <v>50.290757999999997</v>
      </c>
      <c r="X478" s="10">
        <v>41.790018600000003</v>
      </c>
      <c r="Y478" s="10">
        <v>17.067758399999999</v>
      </c>
      <c r="Z478" s="10">
        <v>30.870906000000002</v>
      </c>
      <c r="AA478" s="10">
        <v>40.068863999999998</v>
      </c>
      <c r="AB478" s="10">
        <v>35.023978466666662</v>
      </c>
      <c r="AC478" s="63">
        <v>11.564287274812587</v>
      </c>
    </row>
    <row r="479" spans="1:29" x14ac:dyDescent="0.45">
      <c r="A479" s="82">
        <v>5.2777777800000001</v>
      </c>
      <c r="B479" s="15">
        <v>3.64006301</v>
      </c>
      <c r="C479" s="10">
        <v>3.3700082</v>
      </c>
      <c r="D479" s="10">
        <v>3.6536027399999997</v>
      </c>
      <c r="E479" s="10">
        <v>3.5545579833333334</v>
      </c>
      <c r="F479" s="11">
        <v>0.15996811547431383</v>
      </c>
      <c r="G479" s="15">
        <v>1.0527470000000001</v>
      </c>
      <c r="H479" s="10">
        <v>1.1558654400000001</v>
      </c>
      <c r="I479" s="10">
        <v>1.46191235</v>
      </c>
      <c r="J479" s="10">
        <v>0.89726688799999998</v>
      </c>
      <c r="K479" s="10">
        <v>1.2491702199999999</v>
      </c>
      <c r="L479" s="10">
        <v>1.0297819799999999</v>
      </c>
      <c r="M479" s="10">
        <v>1.1411239796666668</v>
      </c>
      <c r="N479" s="63">
        <v>0.19721576601526614</v>
      </c>
      <c r="P479" s="82">
        <v>5.2777777800000001</v>
      </c>
      <c r="Q479" s="15">
        <v>79.588504799999995</v>
      </c>
      <c r="R479" s="10">
        <v>50.565468099999997</v>
      </c>
      <c r="S479" s="10">
        <v>51.869717299999998</v>
      </c>
      <c r="T479" s="10">
        <v>60.67456339999999</v>
      </c>
      <c r="U479" s="11">
        <v>16.392929907612658</v>
      </c>
      <c r="V479" s="15">
        <v>30.1140966</v>
      </c>
      <c r="W479" s="10">
        <v>50.017066800000002</v>
      </c>
      <c r="X479" s="10">
        <v>41.596844400000002</v>
      </c>
      <c r="Y479" s="10">
        <v>16.972761599999998</v>
      </c>
      <c r="Z479" s="10">
        <v>30.903164</v>
      </c>
      <c r="AA479" s="10">
        <v>40.155033600000003</v>
      </c>
      <c r="AB479" s="10">
        <v>34.959827833333335</v>
      </c>
      <c r="AC479" s="63">
        <v>11.499850272835872</v>
      </c>
    </row>
    <row r="480" spans="1:29" x14ac:dyDescent="0.45">
      <c r="A480" s="82">
        <v>5.28888889</v>
      </c>
      <c r="B480" s="15">
        <v>3.6392169700000001</v>
      </c>
      <c r="C480" s="10">
        <v>3.3696675900000002</v>
      </c>
      <c r="D480" s="10">
        <v>3.6530772000000002</v>
      </c>
      <c r="E480" s="10">
        <v>3.5539872533333337</v>
      </c>
      <c r="F480" s="11">
        <v>0.15977587493860967</v>
      </c>
      <c r="G480" s="15">
        <v>1.05565997</v>
      </c>
      <c r="H480" s="10">
        <v>1.1548053999999999</v>
      </c>
      <c r="I480" s="10">
        <v>1.4649650699999999</v>
      </c>
      <c r="J480" s="10">
        <v>0.89578175599999998</v>
      </c>
      <c r="K480" s="10">
        <v>1.2509311600000002</v>
      </c>
      <c r="L480" s="10">
        <v>1.0346440299999999</v>
      </c>
      <c r="M480" s="10">
        <v>1.1427978976666666</v>
      </c>
      <c r="N480" s="63">
        <v>0.19795753142408004</v>
      </c>
      <c r="P480" s="82">
        <v>5.28888889</v>
      </c>
      <c r="Q480" s="15">
        <v>79.864747199999996</v>
      </c>
      <c r="R480" s="10">
        <v>50.714277600000003</v>
      </c>
      <c r="S480" s="10">
        <v>51.8982642</v>
      </c>
      <c r="T480" s="10">
        <v>60.825763000000002</v>
      </c>
      <c r="U480" s="11">
        <v>16.498868009446348</v>
      </c>
      <c r="V480" s="15">
        <v>30.143362</v>
      </c>
      <c r="W480" s="10">
        <v>50.2565466</v>
      </c>
      <c r="X480" s="10">
        <v>41.6612358</v>
      </c>
      <c r="Y480" s="10">
        <v>17.099423999999999</v>
      </c>
      <c r="Z480" s="10">
        <v>31.128969999999999</v>
      </c>
      <c r="AA480" s="10">
        <v>40.068863999999998</v>
      </c>
      <c r="AB480" s="10">
        <v>35.059733733333331</v>
      </c>
      <c r="AC480" s="63">
        <v>11.504857036347747</v>
      </c>
    </row>
    <row r="481" spans="1:29" x14ac:dyDescent="0.45">
      <c r="A481" s="82">
        <v>5.3</v>
      </c>
      <c r="B481" s="15">
        <v>3.64006301</v>
      </c>
      <c r="C481" s="10">
        <v>3.3710300399999999</v>
      </c>
      <c r="D481" s="10">
        <v>3.6554421600000002</v>
      </c>
      <c r="E481" s="10">
        <v>3.5555117366666664</v>
      </c>
      <c r="F481" s="11">
        <v>0.15995077951494849</v>
      </c>
      <c r="G481" s="15">
        <v>1.05886423</v>
      </c>
      <c r="H481" s="10">
        <v>1.1579855100000001</v>
      </c>
      <c r="I481" s="10">
        <v>1.4649650699999999</v>
      </c>
      <c r="J481" s="10">
        <v>0.89776193100000001</v>
      </c>
      <c r="K481" s="10">
        <v>1.25225187</v>
      </c>
      <c r="L481" s="10">
        <v>1.0369129800000001</v>
      </c>
      <c r="M481" s="10">
        <v>1.1447902651666666</v>
      </c>
      <c r="N481" s="63">
        <v>0.19711814056812801</v>
      </c>
      <c r="P481" s="82">
        <v>5.3</v>
      </c>
      <c r="Q481" s="15">
        <v>80.079602399999999</v>
      </c>
      <c r="R481" s="10">
        <v>50.952372799999999</v>
      </c>
      <c r="S481" s="10">
        <v>51.926811100000002</v>
      </c>
      <c r="T481" s="10">
        <v>60.986262100000005</v>
      </c>
      <c r="U481" s="11">
        <v>16.54249423027947</v>
      </c>
      <c r="V481" s="15">
        <v>30.2018928</v>
      </c>
      <c r="W481" s="10">
        <v>50.1881238</v>
      </c>
      <c r="X481" s="10">
        <v>41.629040099999997</v>
      </c>
      <c r="Y481" s="10">
        <v>17.1944208</v>
      </c>
      <c r="Z481" s="10">
        <v>30.999938</v>
      </c>
      <c r="AA481" s="10">
        <v>40.155033600000003</v>
      </c>
      <c r="AB481" s="10">
        <v>35.061408183333334</v>
      </c>
      <c r="AC481" s="63">
        <v>11.465042539762239</v>
      </c>
    </row>
    <row r="482" spans="1:29" x14ac:dyDescent="0.45">
      <c r="A482" s="82">
        <v>5.3111111099999997</v>
      </c>
      <c r="B482" s="15">
        <v>3.6430241299999997</v>
      </c>
      <c r="C482" s="10">
        <v>3.3679645300000001</v>
      </c>
      <c r="D482" s="10">
        <v>3.65649325</v>
      </c>
      <c r="E482" s="10">
        <v>3.555827303333333</v>
      </c>
      <c r="F482" s="11">
        <v>0.16283325981433305</v>
      </c>
      <c r="G482" s="15">
        <v>1.0609033099999998</v>
      </c>
      <c r="H482" s="10">
        <v>1.1586215299999998</v>
      </c>
      <c r="I482" s="10">
        <v>1.4653042600000001</v>
      </c>
      <c r="J482" s="10">
        <v>0.89924706300000001</v>
      </c>
      <c r="K482" s="10">
        <v>1.2559938799999999</v>
      </c>
      <c r="L482" s="10">
        <v>1.0385336700000001</v>
      </c>
      <c r="M482" s="10">
        <v>1.1464339521666667</v>
      </c>
      <c r="N482" s="63">
        <v>0.19692105416892022</v>
      </c>
      <c r="P482" s="82">
        <v>5.3111111099999997</v>
      </c>
      <c r="Q482" s="15">
        <v>80.3558448</v>
      </c>
      <c r="R482" s="10">
        <v>51.2202299</v>
      </c>
      <c r="S482" s="10">
        <v>51.955357999999997</v>
      </c>
      <c r="T482" s="10">
        <v>61.17714423333333</v>
      </c>
      <c r="U482" s="11">
        <v>16.61330851757856</v>
      </c>
      <c r="V482" s="15">
        <v>30.231158199999999</v>
      </c>
      <c r="W482" s="10">
        <v>50.222335200000003</v>
      </c>
      <c r="X482" s="10">
        <v>41.693431500000003</v>
      </c>
      <c r="Y482" s="10">
        <v>17.352748800000001</v>
      </c>
      <c r="Z482" s="10">
        <v>31.096712</v>
      </c>
      <c r="AA482" s="10">
        <v>40.025779200000002</v>
      </c>
      <c r="AB482" s="10">
        <v>35.103694150000003</v>
      </c>
      <c r="AC482" s="63">
        <v>11.411559403809012</v>
      </c>
    </row>
    <row r="483" spans="1:29" x14ac:dyDescent="0.45">
      <c r="A483" s="82">
        <v>5.3222222199999996</v>
      </c>
      <c r="B483" s="15">
        <v>3.64048602</v>
      </c>
      <c r="C483" s="10">
        <v>3.3713706499999998</v>
      </c>
      <c r="D483" s="10">
        <v>3.6557049299999997</v>
      </c>
      <c r="E483" s="10">
        <v>3.5558538666666664</v>
      </c>
      <c r="F483" s="11">
        <v>0.15994826266376649</v>
      </c>
      <c r="G483" s="15">
        <v>1.05886423</v>
      </c>
      <c r="H483" s="10">
        <v>1.1611656299999999</v>
      </c>
      <c r="I483" s="10">
        <v>1.4690353500000002</v>
      </c>
      <c r="J483" s="10">
        <v>0.89998962800000004</v>
      </c>
      <c r="K483" s="10">
        <v>1.2577548200000002</v>
      </c>
      <c r="L483" s="10">
        <v>1.0388577999999999</v>
      </c>
      <c r="M483" s="10">
        <v>1.1476112429999998</v>
      </c>
      <c r="N483" s="63">
        <v>0.19831721731510576</v>
      </c>
      <c r="P483" s="82">
        <v>5.3222222199999996</v>
      </c>
      <c r="Q483" s="15">
        <v>80.662780799999993</v>
      </c>
      <c r="R483" s="10">
        <v>51.428563199999999</v>
      </c>
      <c r="S483" s="10">
        <v>52.040998700000003</v>
      </c>
      <c r="T483" s="10">
        <v>61.37744756666666</v>
      </c>
      <c r="U483" s="11">
        <v>16.704395462001902</v>
      </c>
      <c r="V483" s="15">
        <v>30.1140966</v>
      </c>
      <c r="W483" s="10">
        <v>50.496026399999998</v>
      </c>
      <c r="X483" s="10">
        <v>42.047584200000003</v>
      </c>
      <c r="Y483" s="10">
        <v>17.2260864</v>
      </c>
      <c r="Z483" s="10">
        <v>31.096712</v>
      </c>
      <c r="AA483" s="10">
        <v>40.155033600000003</v>
      </c>
      <c r="AB483" s="10">
        <v>35.189256533333328</v>
      </c>
      <c r="AC483" s="63">
        <v>11.585978200873688</v>
      </c>
    </row>
    <row r="484" spans="1:29" x14ac:dyDescent="0.45">
      <c r="A484" s="82">
        <v>5.3333333300000003</v>
      </c>
      <c r="B484" s="15">
        <v>3.6413320600000003</v>
      </c>
      <c r="C484" s="10">
        <v>3.3710300399999999</v>
      </c>
      <c r="D484" s="10">
        <v>3.6570187999999999</v>
      </c>
      <c r="E484" s="10">
        <v>3.5564602999999999</v>
      </c>
      <c r="F484" s="11">
        <v>0.16077874376206461</v>
      </c>
      <c r="G484" s="15">
        <v>1.0614858999999999</v>
      </c>
      <c r="H484" s="10">
        <v>1.1641337300000001</v>
      </c>
      <c r="I484" s="10">
        <v>1.4686961599999999</v>
      </c>
      <c r="J484" s="10">
        <v>0.89974210700000001</v>
      </c>
      <c r="K484" s="10">
        <v>1.25819506</v>
      </c>
      <c r="L484" s="10">
        <v>1.03788539</v>
      </c>
      <c r="M484" s="10">
        <v>1.1483563911666668</v>
      </c>
      <c r="N484" s="63">
        <v>0.1982374393064737</v>
      </c>
      <c r="P484" s="82">
        <v>5.3333333300000003</v>
      </c>
      <c r="Q484" s="15">
        <v>81.031103999999999</v>
      </c>
      <c r="R484" s="10">
        <v>51.547610800000001</v>
      </c>
      <c r="S484" s="10">
        <v>52.126639400000002</v>
      </c>
      <c r="T484" s="10">
        <v>61.568451399999994</v>
      </c>
      <c r="U484" s="11">
        <v>16.857637829812337</v>
      </c>
      <c r="V484" s="15">
        <v>30.348219799999999</v>
      </c>
      <c r="W484" s="10">
        <v>50.393392200000001</v>
      </c>
      <c r="X484" s="10">
        <v>41.757822900000001</v>
      </c>
      <c r="Y484" s="10">
        <v>17.1944208</v>
      </c>
      <c r="Z484" s="10">
        <v>31.161228000000001</v>
      </c>
      <c r="AA484" s="10">
        <v>40.155033600000003</v>
      </c>
      <c r="AB484" s="10">
        <v>35.168352883333334</v>
      </c>
      <c r="AC484" s="63">
        <v>11.510368275363954</v>
      </c>
    </row>
    <row r="485" spans="1:29" x14ac:dyDescent="0.45">
      <c r="A485" s="82">
        <v>5.3444444400000002</v>
      </c>
      <c r="B485" s="15">
        <v>3.6413320600000003</v>
      </c>
      <c r="C485" s="10">
        <v>3.3717112600000001</v>
      </c>
      <c r="D485" s="10">
        <v>3.6583326699999996</v>
      </c>
      <c r="E485" s="10">
        <v>3.5571253299999999</v>
      </c>
      <c r="F485" s="11">
        <v>0.16079812872221699</v>
      </c>
      <c r="G485" s="15">
        <v>1.0620685000000001</v>
      </c>
      <c r="H485" s="10">
        <v>1.1611656299999999</v>
      </c>
      <c r="I485" s="10">
        <v>1.47140969</v>
      </c>
      <c r="J485" s="10">
        <v>0.89875201900000001</v>
      </c>
      <c r="K485" s="10">
        <v>1.25973589</v>
      </c>
      <c r="L485" s="10">
        <v>1.0404784899999999</v>
      </c>
      <c r="M485" s="10">
        <v>1.1489350365</v>
      </c>
      <c r="N485" s="63">
        <v>0.19915646039797694</v>
      </c>
      <c r="P485" s="82">
        <v>5.3444444400000002</v>
      </c>
      <c r="Q485" s="15">
        <v>81.276652799999994</v>
      </c>
      <c r="R485" s="10">
        <v>51.904753599999999</v>
      </c>
      <c r="S485" s="10">
        <v>52.0980925</v>
      </c>
      <c r="T485" s="10">
        <v>61.759832966666664</v>
      </c>
      <c r="U485" s="11">
        <v>16.902338219538137</v>
      </c>
      <c r="V485" s="15">
        <v>30.348219799999999</v>
      </c>
      <c r="W485" s="10">
        <v>50.393392200000001</v>
      </c>
      <c r="X485" s="10">
        <v>41.983192799999998</v>
      </c>
      <c r="Y485" s="10">
        <v>17.257752</v>
      </c>
      <c r="Z485" s="10">
        <v>31.451550000000001</v>
      </c>
      <c r="AA485" s="10">
        <v>40.1119488</v>
      </c>
      <c r="AB485" s="10">
        <v>35.257675933333331</v>
      </c>
      <c r="AC485" s="63">
        <v>11.493242056480108</v>
      </c>
    </row>
    <row r="486" spans="1:29" x14ac:dyDescent="0.45">
      <c r="A486" s="82">
        <v>5.35555556</v>
      </c>
      <c r="B486" s="15">
        <v>3.6438701600000001</v>
      </c>
      <c r="C486" s="10">
        <v>3.37205187</v>
      </c>
      <c r="D486" s="10">
        <v>3.6599093100000002</v>
      </c>
      <c r="E486" s="10">
        <v>3.5586104466666666</v>
      </c>
      <c r="F486" s="11">
        <v>0.16176337805294519</v>
      </c>
      <c r="G486" s="15">
        <v>1.0617772000000001</v>
      </c>
      <c r="H486" s="10">
        <v>1.1675258500000001</v>
      </c>
      <c r="I486" s="10">
        <v>1.4724272599999999</v>
      </c>
      <c r="J486" s="10">
        <v>0.90196980399999993</v>
      </c>
      <c r="K486" s="10">
        <v>1.2623773</v>
      </c>
      <c r="L486" s="10">
        <v>1.0414509000000001</v>
      </c>
      <c r="M486" s="10">
        <v>1.151254719</v>
      </c>
      <c r="N486" s="63">
        <v>0.19898283982517359</v>
      </c>
      <c r="P486" s="82">
        <v>5.35555556</v>
      </c>
      <c r="Q486" s="15">
        <v>81.552895199999995</v>
      </c>
      <c r="R486" s="10">
        <v>52.202372599999997</v>
      </c>
      <c r="S486" s="10">
        <v>52.183733199999999</v>
      </c>
      <c r="T486" s="10">
        <v>61.979666999999999</v>
      </c>
      <c r="U486" s="11">
        <v>16.950915417279528</v>
      </c>
      <c r="V486" s="15">
        <v>30.260423599999999</v>
      </c>
      <c r="W486" s="10">
        <v>50.530237800000002</v>
      </c>
      <c r="X486" s="10">
        <v>41.822214299999999</v>
      </c>
      <c r="Y486" s="10">
        <v>17.162755199999999</v>
      </c>
      <c r="Z486" s="10">
        <v>31.451550000000001</v>
      </c>
      <c r="AA486" s="10">
        <v>40.284287999999997</v>
      </c>
      <c r="AB486" s="10">
        <v>35.251911483333338</v>
      </c>
      <c r="AC486" s="63">
        <v>11.562838935858863</v>
      </c>
    </row>
    <row r="487" spans="1:29" x14ac:dyDescent="0.45">
      <c r="A487" s="82">
        <v>5.3666666699999999</v>
      </c>
      <c r="B487" s="15">
        <v>3.6421780899999998</v>
      </c>
      <c r="C487" s="10">
        <v>3.37205187</v>
      </c>
      <c r="D487" s="10">
        <v>3.6599093100000002</v>
      </c>
      <c r="E487" s="10">
        <v>3.5580464233333333</v>
      </c>
      <c r="F487" s="11">
        <v>0.16131980486884351</v>
      </c>
      <c r="G487" s="15">
        <v>1.0632336900000001</v>
      </c>
      <c r="H487" s="10">
        <v>1.1679498699999999</v>
      </c>
      <c r="I487" s="10">
        <v>1.4744624100000001</v>
      </c>
      <c r="J487" s="10">
        <v>0.90295989099999996</v>
      </c>
      <c r="K487" s="10">
        <v>1.2645784799999999</v>
      </c>
      <c r="L487" s="10">
        <v>1.04112676</v>
      </c>
      <c r="M487" s="10">
        <v>1.1523851835000001</v>
      </c>
      <c r="N487" s="63">
        <v>0.19955086429630373</v>
      </c>
      <c r="P487" s="82">
        <v>5.3666666699999999</v>
      </c>
      <c r="Q487" s="15">
        <v>81.798444000000003</v>
      </c>
      <c r="R487" s="10">
        <v>52.380944</v>
      </c>
      <c r="S487" s="10">
        <v>52.212280100000001</v>
      </c>
      <c r="T487" s="10">
        <v>62.130556033333335</v>
      </c>
      <c r="U487" s="11">
        <v>17.033099385602238</v>
      </c>
      <c r="V487" s="15">
        <v>30.318954399999999</v>
      </c>
      <c r="W487" s="10">
        <v>50.496026399999998</v>
      </c>
      <c r="X487" s="10">
        <v>41.854410000000001</v>
      </c>
      <c r="Y487" s="10">
        <v>17.099423999999999</v>
      </c>
      <c r="Z487" s="10">
        <v>31.29026</v>
      </c>
      <c r="AA487" s="10">
        <v>40.327372799999999</v>
      </c>
      <c r="AB487" s="10">
        <v>35.231074599999999</v>
      </c>
      <c r="AC487" s="63">
        <v>11.586848395244004</v>
      </c>
    </row>
    <row r="488" spans="1:29" x14ac:dyDescent="0.45">
      <c r="A488" s="82">
        <v>5.3777777799999997</v>
      </c>
      <c r="B488" s="15">
        <v>3.6468312799999998</v>
      </c>
      <c r="C488" s="10">
        <v>3.3727330900000001</v>
      </c>
      <c r="D488" s="10">
        <v>3.66069763</v>
      </c>
      <c r="E488" s="10">
        <v>3.5600873333333332</v>
      </c>
      <c r="F488" s="11">
        <v>0.16240159570285939</v>
      </c>
      <c r="G488" s="15">
        <v>1.0670205399999999</v>
      </c>
      <c r="H488" s="10">
        <v>1.1677378599999999</v>
      </c>
      <c r="I488" s="10">
        <v>1.4748015999999999</v>
      </c>
      <c r="J488" s="10">
        <v>0.90122723800000004</v>
      </c>
      <c r="K488" s="10">
        <v>1.26501872</v>
      </c>
      <c r="L488" s="10">
        <v>1.04242331</v>
      </c>
      <c r="M488" s="10">
        <v>1.1530382113333333</v>
      </c>
      <c r="N488" s="63">
        <v>0.1996651470578176</v>
      </c>
      <c r="P488" s="82">
        <v>5.3777777799999997</v>
      </c>
      <c r="Q488" s="15">
        <v>82.074686400000004</v>
      </c>
      <c r="R488" s="10">
        <v>52.619039200000003</v>
      </c>
      <c r="S488" s="10">
        <v>52.212280100000001</v>
      </c>
      <c r="T488" s="10">
        <v>62.302001899999993</v>
      </c>
      <c r="U488" s="11">
        <v>17.124854816720799</v>
      </c>
      <c r="V488" s="15">
        <v>30.465281399999999</v>
      </c>
      <c r="W488" s="10">
        <v>50.427603599999998</v>
      </c>
      <c r="X488" s="10">
        <v>41.757822900000001</v>
      </c>
      <c r="Y488" s="10">
        <v>17.2894176</v>
      </c>
      <c r="Z488" s="10">
        <v>31.451550000000001</v>
      </c>
      <c r="AA488" s="10">
        <v>40.284287999999997</v>
      </c>
      <c r="AB488" s="10">
        <v>35.279327250000001</v>
      </c>
      <c r="AC488" s="63">
        <v>11.471308379681561</v>
      </c>
    </row>
    <row r="489" spans="1:29" x14ac:dyDescent="0.45">
      <c r="A489" s="82">
        <v>5.3888888899999996</v>
      </c>
      <c r="B489" s="15">
        <v>3.6434471400000001</v>
      </c>
      <c r="C489" s="10">
        <v>3.3727330900000001</v>
      </c>
      <c r="D489" s="10">
        <v>3.6604348599999996</v>
      </c>
      <c r="E489" s="10">
        <v>3.558871696666666</v>
      </c>
      <c r="F489" s="11">
        <v>0.16142438268909559</v>
      </c>
      <c r="G489" s="15">
        <v>1.06964222</v>
      </c>
      <c r="H489" s="10">
        <v>1.1702819500000001</v>
      </c>
      <c r="I489" s="10">
        <v>1.4781935100000001</v>
      </c>
      <c r="J489" s="10">
        <v>0.90023715000000004</v>
      </c>
      <c r="K489" s="10">
        <v>1.2687607299999999</v>
      </c>
      <c r="L489" s="10">
        <v>1.0456646699999999</v>
      </c>
      <c r="M489" s="10">
        <v>1.1554633716666667</v>
      </c>
      <c r="N489" s="63">
        <v>0.20088408251780818</v>
      </c>
      <c r="P489" s="82">
        <v>5.3888888899999996</v>
      </c>
      <c r="Q489" s="15">
        <v>82.350928800000005</v>
      </c>
      <c r="R489" s="10">
        <v>52.946420099999997</v>
      </c>
      <c r="S489" s="10">
        <v>52.2979208</v>
      </c>
      <c r="T489" s="10">
        <v>62.531756566666672</v>
      </c>
      <c r="U489" s="11">
        <v>17.16696912231227</v>
      </c>
      <c r="V489" s="15">
        <v>30.436015999999999</v>
      </c>
      <c r="W489" s="10">
        <v>50.461815000000001</v>
      </c>
      <c r="X489" s="10">
        <v>41.983192799999998</v>
      </c>
      <c r="Y489" s="10">
        <v>17.3210832</v>
      </c>
      <c r="Z489" s="10">
        <v>31.354776000000001</v>
      </c>
      <c r="AA489" s="10">
        <v>40.413542399999997</v>
      </c>
      <c r="AB489" s="10">
        <v>35.328404233333323</v>
      </c>
      <c r="AC489" s="63">
        <v>11.516542512696455</v>
      </c>
    </row>
    <row r="490" spans="1:29" x14ac:dyDescent="0.45">
      <c r="A490" s="82">
        <v>5.4</v>
      </c>
      <c r="B490" s="15">
        <v>3.6455622299999999</v>
      </c>
      <c r="C490" s="10">
        <v>3.37375493</v>
      </c>
      <c r="D490" s="10">
        <v>3.6617487199999998</v>
      </c>
      <c r="E490" s="10">
        <v>3.5603552933333336</v>
      </c>
      <c r="F490" s="11">
        <v>0.16180319005424151</v>
      </c>
      <c r="G490" s="15">
        <v>1.0681857299999999</v>
      </c>
      <c r="H490" s="10">
        <v>1.1698579400000002</v>
      </c>
      <c r="I490" s="10">
        <v>1.4785326999999999</v>
      </c>
      <c r="J490" s="10">
        <v>0.90394997899999996</v>
      </c>
      <c r="K490" s="10">
        <v>1.2696412000000001</v>
      </c>
      <c r="L490" s="10">
        <v>1.04209917</v>
      </c>
      <c r="M490" s="10">
        <v>1.1553777865000001</v>
      </c>
      <c r="N490" s="63">
        <v>0.20067154391510392</v>
      </c>
      <c r="P490" s="82">
        <v>5.4</v>
      </c>
      <c r="Q490" s="15">
        <v>82.565783999999994</v>
      </c>
      <c r="R490" s="10">
        <v>53.452372400000002</v>
      </c>
      <c r="S490" s="10">
        <v>52.440655300000003</v>
      </c>
      <c r="T490" s="10">
        <v>62.819603900000004</v>
      </c>
      <c r="U490" s="11">
        <v>17.108173902519045</v>
      </c>
      <c r="V490" s="15">
        <v>30.494546799999998</v>
      </c>
      <c r="W490" s="10">
        <v>50.803928999999997</v>
      </c>
      <c r="X490" s="10">
        <v>41.886605699999997</v>
      </c>
      <c r="Y490" s="10">
        <v>17.2894176</v>
      </c>
      <c r="Z490" s="10">
        <v>31.548324000000001</v>
      </c>
      <c r="AA490" s="10">
        <v>40.284287999999997</v>
      </c>
      <c r="AB490" s="10">
        <v>35.384518516666667</v>
      </c>
      <c r="AC490" s="63">
        <v>11.576735181620547</v>
      </c>
    </row>
    <row r="491" spans="1:29" x14ac:dyDescent="0.45">
      <c r="A491" s="82">
        <v>5.4111111100000002</v>
      </c>
      <c r="B491" s="15">
        <v>3.6476773199999997</v>
      </c>
      <c r="C491" s="10">
        <v>3.37375493</v>
      </c>
      <c r="D491" s="10">
        <v>3.66279982</v>
      </c>
      <c r="E491" s="10">
        <v>3.5614106900000002</v>
      </c>
      <c r="F491" s="11">
        <v>0.162690459761615</v>
      </c>
      <c r="G491" s="15">
        <v>1.0725551900000001</v>
      </c>
      <c r="H491" s="10">
        <v>1.1721900199999999</v>
      </c>
      <c r="I491" s="10">
        <v>1.47887189</v>
      </c>
      <c r="J491" s="10">
        <v>0.90320741299999996</v>
      </c>
      <c r="K491" s="10">
        <v>1.2705216700000002</v>
      </c>
      <c r="L491" s="10">
        <v>1.0443681300000001</v>
      </c>
      <c r="M491" s="10">
        <v>1.1569523855000001</v>
      </c>
      <c r="N491" s="63">
        <v>0.20047291464350142</v>
      </c>
      <c r="P491" s="82">
        <v>5.4111111100000002</v>
      </c>
      <c r="Q491" s="15">
        <v>82.749945600000004</v>
      </c>
      <c r="R491" s="10">
        <v>53.779753300000003</v>
      </c>
      <c r="S491" s="10">
        <v>52.583389799999999</v>
      </c>
      <c r="T491" s="10">
        <v>63.037696233333328</v>
      </c>
      <c r="U491" s="11">
        <v>17.081785700747783</v>
      </c>
      <c r="V491" s="15">
        <v>30.465281399999999</v>
      </c>
      <c r="W491" s="10">
        <v>50.564449199999999</v>
      </c>
      <c r="X491" s="10">
        <v>42.047584200000003</v>
      </c>
      <c r="Y491" s="10">
        <v>17.352748800000001</v>
      </c>
      <c r="Z491" s="10">
        <v>31.451550000000001</v>
      </c>
      <c r="AA491" s="10">
        <v>40.413542399999997</v>
      </c>
      <c r="AB491" s="10">
        <v>35.382525999999991</v>
      </c>
      <c r="AC491" s="63">
        <v>11.531952579919864</v>
      </c>
    </row>
    <row r="492" spans="1:29" x14ac:dyDescent="0.45">
      <c r="A492" s="82">
        <v>5.4222222200000001</v>
      </c>
      <c r="B492" s="15">
        <v>3.6438701600000001</v>
      </c>
      <c r="C492" s="10">
        <v>3.3734143199999997</v>
      </c>
      <c r="D492" s="10">
        <v>3.6643764600000002</v>
      </c>
      <c r="E492" s="10">
        <v>3.560553646666667</v>
      </c>
      <c r="F492" s="11">
        <v>0.16239141841200416</v>
      </c>
      <c r="G492" s="15">
        <v>1.0728464799999999</v>
      </c>
      <c r="H492" s="10">
        <v>1.17409809</v>
      </c>
      <c r="I492" s="10">
        <v>1.48294218</v>
      </c>
      <c r="J492" s="10">
        <v>0.90593015399999999</v>
      </c>
      <c r="K492" s="10">
        <v>1.2749240400000001</v>
      </c>
      <c r="L492" s="10">
        <v>1.04825776</v>
      </c>
      <c r="M492" s="10">
        <v>1.1598331173333334</v>
      </c>
      <c r="N492" s="63">
        <v>0.20116228599359481</v>
      </c>
      <c r="P492" s="82">
        <v>5.4222222200000001</v>
      </c>
      <c r="Q492" s="15">
        <v>82.995494399999998</v>
      </c>
      <c r="R492" s="10">
        <v>54.047610400000003</v>
      </c>
      <c r="S492" s="10">
        <v>52.754671199999997</v>
      </c>
      <c r="T492" s="10">
        <v>63.265925333333335</v>
      </c>
      <c r="U492" s="11">
        <v>17.098533405266103</v>
      </c>
      <c r="V492" s="15">
        <v>30.640873800000001</v>
      </c>
      <c r="W492" s="10">
        <v>50.803928999999997</v>
      </c>
      <c r="X492" s="10">
        <v>42.079779899999998</v>
      </c>
      <c r="Y492" s="10">
        <v>17.416080000000001</v>
      </c>
      <c r="Z492" s="10">
        <v>31.677356</v>
      </c>
      <c r="AA492" s="10">
        <v>40.499712000000002</v>
      </c>
      <c r="AB492" s="10">
        <v>35.519621783333328</v>
      </c>
      <c r="AC492" s="63">
        <v>11.556387268613033</v>
      </c>
    </row>
    <row r="493" spans="1:29" x14ac:dyDescent="0.45">
      <c r="A493" s="82">
        <v>5.43333333</v>
      </c>
      <c r="B493" s="15">
        <v>3.6497923999999999</v>
      </c>
      <c r="C493" s="10">
        <v>3.37205187</v>
      </c>
      <c r="D493" s="10">
        <v>3.6656903299999999</v>
      </c>
      <c r="E493" s="10">
        <v>3.5625115333333333</v>
      </c>
      <c r="F493" s="11">
        <v>0.16513433489845844</v>
      </c>
      <c r="G493" s="15">
        <v>1.0754681499999998</v>
      </c>
      <c r="H493" s="10">
        <v>1.1736740700000001</v>
      </c>
      <c r="I493" s="10">
        <v>1.48294218</v>
      </c>
      <c r="J493" s="10">
        <v>0.90617767599999999</v>
      </c>
      <c r="K493" s="10">
        <v>1.2784459199999998</v>
      </c>
      <c r="L493" s="10">
        <v>1.0489060400000001</v>
      </c>
      <c r="M493" s="10">
        <v>1.1609356726666666</v>
      </c>
      <c r="N493" s="63">
        <v>0.20120441777048184</v>
      </c>
      <c r="P493" s="82">
        <v>5.43333333</v>
      </c>
      <c r="Q493" s="15">
        <v>83.118268799999996</v>
      </c>
      <c r="R493" s="10">
        <v>54.345229400000001</v>
      </c>
      <c r="S493" s="10">
        <v>53.211421600000001</v>
      </c>
      <c r="T493" s="10">
        <v>63.558306600000002</v>
      </c>
      <c r="U493" s="11">
        <v>16.948907663354174</v>
      </c>
      <c r="V493" s="15">
        <v>30.611608400000001</v>
      </c>
      <c r="W493" s="10">
        <v>50.8381404</v>
      </c>
      <c r="X493" s="10">
        <v>42.208562700000002</v>
      </c>
      <c r="Y493" s="10">
        <v>17.1944208</v>
      </c>
      <c r="Z493" s="10">
        <v>31.612839999999998</v>
      </c>
      <c r="AA493" s="10">
        <v>40.5858816</v>
      </c>
      <c r="AB493" s="10">
        <v>35.508575650000004</v>
      </c>
      <c r="AC493" s="63">
        <v>11.663873541637424</v>
      </c>
    </row>
    <row r="494" spans="1:29" x14ac:dyDescent="0.45">
      <c r="A494" s="82">
        <v>5.4444444399999998</v>
      </c>
      <c r="B494" s="15">
        <v>3.6459852500000003</v>
      </c>
      <c r="C494" s="10">
        <v>3.3751173699999999</v>
      </c>
      <c r="D494" s="10">
        <v>3.6643764600000002</v>
      </c>
      <c r="E494" s="10">
        <v>3.56182636</v>
      </c>
      <c r="F494" s="11">
        <v>0.16195599513889927</v>
      </c>
      <c r="G494" s="15">
        <v>1.0754681499999998</v>
      </c>
      <c r="H494" s="10">
        <v>1.17346207</v>
      </c>
      <c r="I494" s="10">
        <v>1.4856557000000001</v>
      </c>
      <c r="J494" s="10">
        <v>0.90543510999999999</v>
      </c>
      <c r="K494" s="10">
        <v>1.27998675</v>
      </c>
      <c r="L494" s="10">
        <v>1.0479336299999999</v>
      </c>
      <c r="M494" s="10">
        <v>1.1613235683333334</v>
      </c>
      <c r="N494" s="63">
        <v>0.20254725849443173</v>
      </c>
      <c r="P494" s="82">
        <v>5.4444444399999998</v>
      </c>
      <c r="Q494" s="15">
        <v>83.425204800000003</v>
      </c>
      <c r="R494" s="10">
        <v>54.642848399999998</v>
      </c>
      <c r="S494" s="10">
        <v>54.039281699999997</v>
      </c>
      <c r="T494" s="10">
        <v>64.035778300000004</v>
      </c>
      <c r="U494" s="11">
        <v>16.794447540467452</v>
      </c>
      <c r="V494" s="15">
        <v>30.640873800000001</v>
      </c>
      <c r="W494" s="10">
        <v>50.872351799999997</v>
      </c>
      <c r="X494" s="10">
        <v>42.111975600000001</v>
      </c>
      <c r="Y494" s="10">
        <v>17.2894176</v>
      </c>
      <c r="Z494" s="10">
        <v>31.806387999999998</v>
      </c>
      <c r="AA494" s="10">
        <v>40.628966400000003</v>
      </c>
      <c r="AB494" s="10">
        <v>35.558328866666663</v>
      </c>
      <c r="AC494" s="63">
        <v>11.620606631079374</v>
      </c>
    </row>
    <row r="495" spans="1:29" x14ac:dyDescent="0.45">
      <c r="A495" s="82">
        <v>5.4555555599999996</v>
      </c>
      <c r="B495" s="15">
        <v>3.64894637</v>
      </c>
      <c r="C495" s="10">
        <v>3.3751173699999999</v>
      </c>
      <c r="D495" s="10">
        <v>3.6677925100000004</v>
      </c>
      <c r="E495" s="10">
        <v>3.5639520833333336</v>
      </c>
      <c r="F495" s="11">
        <v>0.16380691672816078</v>
      </c>
      <c r="G495" s="15">
        <v>1.07488556</v>
      </c>
      <c r="H495" s="10">
        <v>1.1747341100000002</v>
      </c>
      <c r="I495" s="10">
        <v>1.4856557000000001</v>
      </c>
      <c r="J495" s="10">
        <v>0.90716776399999999</v>
      </c>
      <c r="K495" s="10">
        <v>1.2821879300000001</v>
      </c>
      <c r="L495" s="10">
        <v>1.0505267200000001</v>
      </c>
      <c r="M495" s="10">
        <v>1.1625262973333335</v>
      </c>
      <c r="N495" s="63">
        <v>0.20214516199978683</v>
      </c>
      <c r="P495" s="82">
        <v>5.4555555599999996</v>
      </c>
      <c r="Q495" s="15">
        <v>83.762834400000003</v>
      </c>
      <c r="R495" s="10">
        <v>55.029753100000001</v>
      </c>
      <c r="S495" s="10">
        <v>56.3801275</v>
      </c>
      <c r="T495" s="10">
        <v>65.057571666666661</v>
      </c>
      <c r="U495" s="11">
        <v>16.213297573205686</v>
      </c>
      <c r="V495" s="15">
        <v>30.670139200000001</v>
      </c>
      <c r="W495" s="10">
        <v>50.872351799999997</v>
      </c>
      <c r="X495" s="10">
        <v>42.337345499999998</v>
      </c>
      <c r="Y495" s="10">
        <v>17.352748800000001</v>
      </c>
      <c r="Z495" s="10">
        <v>31.806387999999998</v>
      </c>
      <c r="AA495" s="10">
        <v>40.542796799999998</v>
      </c>
      <c r="AB495" s="10">
        <v>35.596961683333326</v>
      </c>
      <c r="AC495" s="63">
        <v>11.616582411165833</v>
      </c>
    </row>
    <row r="496" spans="1:29" x14ac:dyDescent="0.45">
      <c r="A496" s="82">
        <v>5.4666666700000004</v>
      </c>
      <c r="B496" s="15">
        <v>3.6476773199999997</v>
      </c>
      <c r="C496" s="10">
        <v>3.37579859</v>
      </c>
      <c r="D496" s="10">
        <v>3.6704202500000003</v>
      </c>
      <c r="E496" s="10">
        <v>3.5646320533333338</v>
      </c>
      <c r="F496" s="11">
        <v>0.16392946004941342</v>
      </c>
      <c r="G496" s="15">
        <v>1.0754681499999998</v>
      </c>
      <c r="H496" s="10">
        <v>1.17685419</v>
      </c>
      <c r="I496" s="10">
        <v>1.48667328</v>
      </c>
      <c r="J496" s="10">
        <v>0.90593015399999999</v>
      </c>
      <c r="K496" s="10">
        <v>1.28438911</v>
      </c>
      <c r="L496" s="10">
        <v>1.0502025799999999</v>
      </c>
      <c r="M496" s="10">
        <v>1.1632529106666667</v>
      </c>
      <c r="N496" s="63">
        <v>0.20305725865174962</v>
      </c>
      <c r="P496" s="82">
        <v>5.4666666700000004</v>
      </c>
      <c r="Q496" s="15">
        <v>83.8856088</v>
      </c>
      <c r="R496" s="10">
        <v>55.624991100000003</v>
      </c>
      <c r="S496" s="10">
        <v>61.176006700000002</v>
      </c>
      <c r="T496" s="10">
        <v>66.89553553333333</v>
      </c>
      <c r="U496" s="11">
        <v>14.973322468740403</v>
      </c>
      <c r="V496" s="15">
        <v>30.699404600000001</v>
      </c>
      <c r="W496" s="10">
        <v>50.872351799999997</v>
      </c>
      <c r="X496" s="10">
        <v>42.144171299999996</v>
      </c>
      <c r="Y496" s="10">
        <v>17.479411200000001</v>
      </c>
      <c r="Z496" s="10">
        <v>32.096710000000002</v>
      </c>
      <c r="AA496" s="10">
        <v>40.715136000000001</v>
      </c>
      <c r="AB496" s="10">
        <v>35.66786415</v>
      </c>
      <c r="AC496" s="63">
        <v>11.548614679738504</v>
      </c>
    </row>
    <row r="497" spans="1:29" x14ac:dyDescent="0.45">
      <c r="A497" s="82">
        <v>5.4777777800000003</v>
      </c>
      <c r="B497" s="15">
        <v>3.6514844699999998</v>
      </c>
      <c r="C497" s="10">
        <v>3.3751173699999999</v>
      </c>
      <c r="D497" s="10">
        <v>3.6706830199999998</v>
      </c>
      <c r="E497" s="10">
        <v>3.56576162</v>
      </c>
      <c r="F497" s="11">
        <v>0.16538158490011057</v>
      </c>
      <c r="G497" s="15">
        <v>1.0775072299999999</v>
      </c>
      <c r="H497" s="10">
        <v>1.1760061599999998</v>
      </c>
      <c r="I497" s="10">
        <v>1.4893867999999999</v>
      </c>
      <c r="J497" s="10">
        <v>0.90791032900000002</v>
      </c>
      <c r="K497" s="10">
        <v>1.2852695900000002</v>
      </c>
      <c r="L497" s="10">
        <v>1.05247154</v>
      </c>
      <c r="M497" s="10">
        <v>1.1647586081666665</v>
      </c>
      <c r="N497" s="63">
        <v>0.20308869701585286</v>
      </c>
      <c r="P497" s="82">
        <v>5.4777777800000003</v>
      </c>
      <c r="Q497" s="15">
        <v>84.161851200000001</v>
      </c>
      <c r="R497" s="10">
        <v>55.892848200000003</v>
      </c>
      <c r="S497" s="10">
        <v>68.341278599999995</v>
      </c>
      <c r="T497" s="10">
        <v>69.465326000000005</v>
      </c>
      <c r="U497" s="11">
        <v>14.167983080579441</v>
      </c>
      <c r="V497" s="15">
        <v>30.757935400000001</v>
      </c>
      <c r="W497" s="10">
        <v>50.974986000000001</v>
      </c>
      <c r="X497" s="10">
        <v>42.305149800000002</v>
      </c>
      <c r="Y497" s="10">
        <v>17.2894176</v>
      </c>
      <c r="Z497" s="10">
        <v>32.128968</v>
      </c>
      <c r="AA497" s="10">
        <v>40.758220799999997</v>
      </c>
      <c r="AB497" s="10">
        <v>35.702446266666669</v>
      </c>
      <c r="AC497" s="63">
        <v>11.650447024038618</v>
      </c>
    </row>
    <row r="498" spans="1:29" x14ac:dyDescent="0.45">
      <c r="A498" s="82">
        <v>5.4888888900000001</v>
      </c>
      <c r="B498" s="15">
        <v>3.6506384400000003</v>
      </c>
      <c r="C498" s="10">
        <v>3.3751173699999999</v>
      </c>
      <c r="D498" s="10">
        <v>3.6714713400000001</v>
      </c>
      <c r="E498" s="10">
        <v>3.5657423833333333</v>
      </c>
      <c r="F498" s="11">
        <v>0.16541440146448158</v>
      </c>
      <c r="G498" s="15">
        <v>1.07983761</v>
      </c>
      <c r="H498" s="10">
        <v>1.18194237</v>
      </c>
      <c r="I498" s="10">
        <v>1.4893867999999999</v>
      </c>
      <c r="J498" s="10">
        <v>0.90964298299999991</v>
      </c>
      <c r="K498" s="10">
        <v>1.28703053</v>
      </c>
      <c r="L498" s="10">
        <v>1.05409222</v>
      </c>
      <c r="M498" s="10">
        <v>1.1669887521666666</v>
      </c>
      <c r="N498" s="63">
        <v>0.20255465130311512</v>
      </c>
      <c r="P498" s="82">
        <v>5.4888888900000001</v>
      </c>
      <c r="Q498" s="15">
        <v>84.315319200000005</v>
      </c>
      <c r="R498" s="10">
        <v>56.190467200000001</v>
      </c>
      <c r="S498" s="10">
        <v>75.363816</v>
      </c>
      <c r="T498" s="10">
        <v>71.956534133333335</v>
      </c>
      <c r="U498" s="11">
        <v>14.368681299780482</v>
      </c>
      <c r="V498" s="15">
        <v>30.757935400000001</v>
      </c>
      <c r="W498" s="10">
        <v>50.940774599999997</v>
      </c>
      <c r="X498" s="10">
        <v>42.498323999999997</v>
      </c>
      <c r="Y498" s="10">
        <v>17.416080000000001</v>
      </c>
      <c r="Z498" s="10">
        <v>32.096710000000002</v>
      </c>
      <c r="AA498" s="10">
        <v>40.887475199999997</v>
      </c>
      <c r="AB498" s="10">
        <v>35.766216533333335</v>
      </c>
      <c r="AC498" s="63">
        <v>11.636936389728607</v>
      </c>
    </row>
    <row r="499" spans="1:29" x14ac:dyDescent="0.45">
      <c r="A499" s="82">
        <v>5.5</v>
      </c>
      <c r="B499" s="15">
        <v>3.6506384400000003</v>
      </c>
      <c r="C499" s="10">
        <v>3.3764798200000001</v>
      </c>
      <c r="D499" s="10">
        <v>3.6730479799999998</v>
      </c>
      <c r="E499" s="10">
        <v>3.5667220799999999</v>
      </c>
      <c r="F499" s="11">
        <v>0.16513520214716051</v>
      </c>
      <c r="G499" s="15">
        <v>1.08304187</v>
      </c>
      <c r="H499" s="10">
        <v>1.1827904</v>
      </c>
      <c r="I499" s="10">
        <v>1.4924395199999998</v>
      </c>
      <c r="J499" s="10">
        <v>0.90939546099999991</v>
      </c>
      <c r="K499" s="10">
        <v>1.2890115900000001</v>
      </c>
      <c r="L499" s="10">
        <v>1.05409222</v>
      </c>
      <c r="M499" s="10">
        <v>1.1684618435</v>
      </c>
      <c r="N499" s="63">
        <v>0.20356397371678267</v>
      </c>
      <c r="P499" s="82">
        <v>5.5</v>
      </c>
      <c r="Q499" s="15">
        <v>84.468787199999994</v>
      </c>
      <c r="R499" s="10">
        <v>56.636895699999997</v>
      </c>
      <c r="S499" s="10">
        <v>80.644992500000001</v>
      </c>
      <c r="T499" s="10">
        <v>73.916891799999988</v>
      </c>
      <c r="U499" s="11">
        <v>15.086551971505914</v>
      </c>
      <c r="V499" s="15">
        <v>30.845731600000001</v>
      </c>
      <c r="W499" s="10">
        <v>51.009197399999998</v>
      </c>
      <c r="X499" s="10">
        <v>42.3695412</v>
      </c>
      <c r="Y499" s="10">
        <v>17.384414400000001</v>
      </c>
      <c r="Z499" s="10">
        <v>32.096710000000002</v>
      </c>
      <c r="AA499" s="10">
        <v>41.016729599999998</v>
      </c>
      <c r="AB499" s="10">
        <v>35.787054033333334</v>
      </c>
      <c r="AC499" s="63">
        <v>11.654052895504883</v>
      </c>
    </row>
    <row r="500" spans="1:29" x14ac:dyDescent="0.45">
      <c r="A500" s="82">
        <v>5.5111111099999999</v>
      </c>
      <c r="B500" s="15">
        <v>3.6510614500000003</v>
      </c>
      <c r="C500" s="10">
        <v>3.3764798200000001</v>
      </c>
      <c r="D500" s="10">
        <v>3.6754129400000002</v>
      </c>
      <c r="E500" s="10">
        <v>3.567651403333334</v>
      </c>
      <c r="F500" s="11">
        <v>0.16600656454470483</v>
      </c>
      <c r="G500" s="15">
        <v>1.08391576</v>
      </c>
      <c r="H500" s="10">
        <v>1.1813063500000001</v>
      </c>
      <c r="I500" s="10">
        <v>1.4931178999999999</v>
      </c>
      <c r="J500" s="10">
        <v>0.91063306999999993</v>
      </c>
      <c r="K500" s="10">
        <v>1.29121277</v>
      </c>
      <c r="L500" s="10">
        <v>1.0547405000000001</v>
      </c>
      <c r="M500" s="10">
        <v>1.1691543916666667</v>
      </c>
      <c r="N500" s="63">
        <v>0.20356213264521214</v>
      </c>
      <c r="P500" s="82">
        <v>5.5111111099999999</v>
      </c>
      <c r="Q500" s="15">
        <v>84.652948800000004</v>
      </c>
      <c r="R500" s="10">
        <v>57.291657499999999</v>
      </c>
      <c r="S500" s="10">
        <v>84.241901900000002</v>
      </c>
      <c r="T500" s="10">
        <v>75.395502733333331</v>
      </c>
      <c r="U500" s="11">
        <v>15.679736893929851</v>
      </c>
      <c r="V500" s="15">
        <v>30.874997</v>
      </c>
      <c r="W500" s="10">
        <v>50.906563200000001</v>
      </c>
      <c r="X500" s="10">
        <v>42.401736900000003</v>
      </c>
      <c r="Y500" s="10">
        <v>17.479411200000001</v>
      </c>
      <c r="Z500" s="10">
        <v>32.096710000000002</v>
      </c>
      <c r="AA500" s="10">
        <v>41.016729599999998</v>
      </c>
      <c r="AB500" s="10">
        <v>35.79602465</v>
      </c>
      <c r="AC500" s="63">
        <v>11.598442482198044</v>
      </c>
    </row>
    <row r="501" spans="1:29" x14ac:dyDescent="0.45">
      <c r="A501" s="82">
        <v>5.5222222199999997</v>
      </c>
      <c r="B501" s="15">
        <v>3.6510614500000003</v>
      </c>
      <c r="C501" s="10">
        <v>3.3751173699999999</v>
      </c>
      <c r="D501" s="10">
        <v>3.67620127</v>
      </c>
      <c r="E501" s="10">
        <v>3.5674600299999999</v>
      </c>
      <c r="F501" s="11">
        <v>0.16704722918778042</v>
      </c>
      <c r="G501" s="15">
        <v>1.08508095</v>
      </c>
      <c r="H501" s="10">
        <v>1.18194237</v>
      </c>
      <c r="I501" s="10">
        <v>1.49617062</v>
      </c>
      <c r="J501" s="10">
        <v>0.91187068000000004</v>
      </c>
      <c r="K501" s="10">
        <v>1.29121277</v>
      </c>
      <c r="L501" s="10">
        <v>1.05733359</v>
      </c>
      <c r="M501" s="10">
        <v>1.1706018300000001</v>
      </c>
      <c r="N501" s="63">
        <v>0.20384109831250119</v>
      </c>
      <c r="P501" s="82">
        <v>5.5222222199999997</v>
      </c>
      <c r="Q501" s="15">
        <v>84.8371104</v>
      </c>
      <c r="R501" s="10">
        <v>57.797609799999996</v>
      </c>
      <c r="S501" s="10">
        <v>86.725482200000002</v>
      </c>
      <c r="T501" s="10">
        <v>76.453400799999997</v>
      </c>
      <c r="U501" s="11">
        <v>16.183954720355533</v>
      </c>
      <c r="V501" s="15">
        <v>30.845731600000001</v>
      </c>
      <c r="W501" s="10">
        <v>51.2828886</v>
      </c>
      <c r="X501" s="10">
        <v>42.691498199999998</v>
      </c>
      <c r="Y501" s="10">
        <v>17.542742400000002</v>
      </c>
      <c r="Z501" s="10">
        <v>32.161225999999999</v>
      </c>
      <c r="AA501" s="10">
        <v>40.887475199999997</v>
      </c>
      <c r="AB501" s="10">
        <v>35.901927000000001</v>
      </c>
      <c r="AC501" s="63">
        <v>11.69739768278677</v>
      </c>
    </row>
    <row r="502" spans="1:29" x14ac:dyDescent="0.45">
      <c r="A502" s="82">
        <v>5.5333333299999996</v>
      </c>
      <c r="B502" s="15">
        <v>3.6569836900000001</v>
      </c>
      <c r="C502" s="10">
        <v>3.3771610399999998</v>
      </c>
      <c r="D502" s="10">
        <v>3.6788290000000003</v>
      </c>
      <c r="E502" s="10">
        <v>3.5709912433333333</v>
      </c>
      <c r="F502" s="11">
        <v>0.1682168695031212</v>
      </c>
      <c r="G502" s="15">
        <v>1.0862461399999999</v>
      </c>
      <c r="H502" s="10">
        <v>1.18618252</v>
      </c>
      <c r="I502" s="10">
        <v>1.49786657</v>
      </c>
      <c r="J502" s="10">
        <v>0.91211820200000004</v>
      </c>
      <c r="K502" s="10">
        <v>1.29737608</v>
      </c>
      <c r="L502" s="10">
        <v>1.05733359</v>
      </c>
      <c r="M502" s="10">
        <v>1.1728538503333334</v>
      </c>
      <c r="N502" s="63">
        <v>0.20501005409971002</v>
      </c>
      <c r="P502" s="82">
        <v>5.5333333299999996</v>
      </c>
      <c r="Q502" s="15">
        <v>85.082659199999995</v>
      </c>
      <c r="R502" s="10">
        <v>58.422609700000002</v>
      </c>
      <c r="S502" s="10">
        <v>88.324108600000002</v>
      </c>
      <c r="T502" s="10">
        <v>77.276459166666669</v>
      </c>
      <c r="U502" s="11">
        <v>16.408152800878742</v>
      </c>
      <c r="V502" s="15">
        <v>30.9335278</v>
      </c>
      <c r="W502" s="10">
        <v>51.214465799999999</v>
      </c>
      <c r="X502" s="10">
        <v>42.562715400000002</v>
      </c>
      <c r="Y502" s="10">
        <v>17.511076800000001</v>
      </c>
      <c r="Z502" s="10">
        <v>32.258000000000003</v>
      </c>
      <c r="AA502" s="10">
        <v>41.016729599999998</v>
      </c>
      <c r="AB502" s="10">
        <v>35.916085900000006</v>
      </c>
      <c r="AC502" s="63">
        <v>11.672073638150845</v>
      </c>
    </row>
    <row r="503" spans="1:29" x14ac:dyDescent="0.45">
      <c r="A503" s="82">
        <v>5.5444444400000004</v>
      </c>
      <c r="B503" s="15">
        <v>3.6569836900000001</v>
      </c>
      <c r="C503" s="10">
        <v>3.37784226</v>
      </c>
      <c r="D503" s="10">
        <v>3.68040564</v>
      </c>
      <c r="E503" s="10">
        <v>3.5717438633333334</v>
      </c>
      <c r="F503" s="11">
        <v>0.16833157982648012</v>
      </c>
      <c r="G503" s="15">
        <v>1.0865374400000001</v>
      </c>
      <c r="H503" s="10">
        <v>1.1859705100000002</v>
      </c>
      <c r="I503" s="10">
        <v>1.5005800999999999</v>
      </c>
      <c r="J503" s="10">
        <v>0.91434589900000007</v>
      </c>
      <c r="K503" s="10">
        <v>1.2967157299999998</v>
      </c>
      <c r="L503" s="10">
        <v>1.05733359</v>
      </c>
      <c r="M503" s="10">
        <v>1.1735805448333332</v>
      </c>
      <c r="N503" s="63">
        <v>0.20520085396968657</v>
      </c>
      <c r="P503" s="82">
        <v>5.5444444400000004</v>
      </c>
      <c r="Q503" s="15">
        <v>85.17474</v>
      </c>
      <c r="R503" s="10">
        <v>58.749990599999997</v>
      </c>
      <c r="S503" s="10">
        <v>89.637265999999997</v>
      </c>
      <c r="T503" s="10">
        <v>77.853998866666657</v>
      </c>
      <c r="U503" s="11">
        <v>16.694336868076565</v>
      </c>
      <c r="V503" s="15">
        <v>30.9335278</v>
      </c>
      <c r="W503" s="10">
        <v>51.214465799999999</v>
      </c>
      <c r="X503" s="10">
        <v>42.498323999999997</v>
      </c>
      <c r="Y503" s="10">
        <v>17.606073599999998</v>
      </c>
      <c r="Z503" s="10">
        <v>32.354773999999999</v>
      </c>
      <c r="AA503" s="10">
        <v>41.016729599999998</v>
      </c>
      <c r="AB503" s="10">
        <v>35.9373158</v>
      </c>
      <c r="AC503" s="63">
        <v>11.628804977015912</v>
      </c>
    </row>
    <row r="504" spans="1:29" x14ac:dyDescent="0.45">
      <c r="A504" s="82">
        <v>5.5555555600000002</v>
      </c>
      <c r="B504" s="15">
        <v>3.6658670600000001</v>
      </c>
      <c r="C504" s="10">
        <v>3.37784226</v>
      </c>
      <c r="D504" s="10">
        <v>3.6830333799999999</v>
      </c>
      <c r="E504" s="10">
        <v>3.5755808999999998</v>
      </c>
      <c r="F504" s="11">
        <v>0.17146165153576703</v>
      </c>
      <c r="G504" s="15">
        <v>1.0885765200000002</v>
      </c>
      <c r="H504" s="10">
        <v>1.1914827100000001</v>
      </c>
      <c r="I504" s="10">
        <v>1.50193686</v>
      </c>
      <c r="J504" s="10">
        <v>0.91211820200000004</v>
      </c>
      <c r="K504" s="10">
        <v>1.29913703</v>
      </c>
      <c r="L504" s="10">
        <v>1.06122323</v>
      </c>
      <c r="M504" s="10">
        <v>1.1757457586666666</v>
      </c>
      <c r="N504" s="63">
        <v>0.20595488168215287</v>
      </c>
      <c r="P504" s="82">
        <v>5.5555555600000002</v>
      </c>
      <c r="Q504" s="15">
        <v>85.389595200000002</v>
      </c>
      <c r="R504" s="10">
        <v>59.047609600000001</v>
      </c>
      <c r="S504" s="10">
        <v>90.465126100000006</v>
      </c>
      <c r="T504" s="10">
        <v>78.300776966666675</v>
      </c>
      <c r="U504" s="11">
        <v>16.865752094581218</v>
      </c>
      <c r="V504" s="15">
        <v>30.9042624</v>
      </c>
      <c r="W504" s="10">
        <v>51.317100000000003</v>
      </c>
      <c r="X504" s="10">
        <v>42.755889600000003</v>
      </c>
      <c r="Y504" s="10">
        <v>17.384414400000001</v>
      </c>
      <c r="Z504" s="10">
        <v>32.387031999999998</v>
      </c>
      <c r="AA504" s="10">
        <v>41.145983999999999</v>
      </c>
      <c r="AB504" s="10">
        <v>35.982447066666673</v>
      </c>
      <c r="AC504" s="63">
        <v>11.766860295599995</v>
      </c>
    </row>
    <row r="505" spans="1:29" x14ac:dyDescent="0.45">
      <c r="A505" s="82">
        <v>5.56666667</v>
      </c>
      <c r="B505" s="15">
        <v>3.66248292</v>
      </c>
      <c r="C505" s="10">
        <v>3.3775016500000001</v>
      </c>
      <c r="D505" s="10">
        <v>3.6856611099999999</v>
      </c>
      <c r="E505" s="10">
        <v>3.5752152266666664</v>
      </c>
      <c r="F505" s="11">
        <v>0.17161672681199636</v>
      </c>
      <c r="G505" s="15">
        <v>1.0885765200000002</v>
      </c>
      <c r="H505" s="10">
        <v>1.1885146099999999</v>
      </c>
      <c r="I505" s="10">
        <v>1.50295443</v>
      </c>
      <c r="J505" s="10">
        <v>0.91162315800000004</v>
      </c>
      <c r="K505" s="10">
        <v>1.29891691</v>
      </c>
      <c r="L505" s="10">
        <v>1.06284391</v>
      </c>
      <c r="M505" s="10">
        <v>1.1755715896666665</v>
      </c>
      <c r="N505" s="63">
        <v>0.20615797848098671</v>
      </c>
      <c r="P505" s="82">
        <v>5.56666667</v>
      </c>
      <c r="Q505" s="15">
        <v>85.543063200000006</v>
      </c>
      <c r="R505" s="10">
        <v>59.553561899999998</v>
      </c>
      <c r="S505" s="10">
        <v>91.121704800000003</v>
      </c>
      <c r="T505" s="10">
        <v>78.739443300000005</v>
      </c>
      <c r="U505" s="11">
        <v>16.847962617078132</v>
      </c>
      <c r="V505" s="15">
        <v>31.021324</v>
      </c>
      <c r="W505" s="10">
        <v>51.3513114</v>
      </c>
      <c r="X505" s="10">
        <v>42.530519699999999</v>
      </c>
      <c r="Y505" s="10">
        <v>17.479411200000001</v>
      </c>
      <c r="Z505" s="10">
        <v>32.387031999999998</v>
      </c>
      <c r="AA505" s="10">
        <v>41.016729599999998</v>
      </c>
      <c r="AB505" s="10">
        <v>35.964387983333332</v>
      </c>
      <c r="AC505" s="63">
        <v>11.698917709067551</v>
      </c>
    </row>
    <row r="506" spans="1:29" x14ac:dyDescent="0.45">
      <c r="A506" s="82">
        <v>5.5777777799999999</v>
      </c>
      <c r="B506" s="15">
        <v>3.66248292</v>
      </c>
      <c r="C506" s="10">
        <v>3.3781828700000003</v>
      </c>
      <c r="D506" s="10">
        <v>3.68723775</v>
      </c>
      <c r="E506" s="10">
        <v>3.5759678466666664</v>
      </c>
      <c r="F506" s="11">
        <v>0.17173343631441601</v>
      </c>
      <c r="G506" s="15">
        <v>1.08945041</v>
      </c>
      <c r="H506" s="10">
        <v>1.1863945300000001</v>
      </c>
      <c r="I506" s="10">
        <v>1.5009192900000001</v>
      </c>
      <c r="J506" s="10">
        <v>0.91434589900000007</v>
      </c>
      <c r="K506" s="10">
        <v>1.3024388</v>
      </c>
      <c r="L506" s="10">
        <v>1.0651128699999999</v>
      </c>
      <c r="M506" s="10">
        <v>1.1764436331666668</v>
      </c>
      <c r="N506" s="63">
        <v>0.2048979434987431</v>
      </c>
      <c r="P506" s="82">
        <v>5.5777777799999999</v>
      </c>
      <c r="Q506" s="15">
        <v>85.635143999999997</v>
      </c>
      <c r="R506" s="10">
        <v>60.267847500000002</v>
      </c>
      <c r="S506" s="10">
        <v>91.549908299999998</v>
      </c>
      <c r="T506" s="10">
        <v>79.15096659999999</v>
      </c>
      <c r="U506" s="11">
        <v>16.618521275664914</v>
      </c>
      <c r="V506" s="15">
        <v>31.021324</v>
      </c>
      <c r="W506" s="10">
        <v>51.2828886</v>
      </c>
      <c r="X506" s="10">
        <v>42.498323999999997</v>
      </c>
      <c r="Y506" s="10">
        <v>17.416080000000001</v>
      </c>
      <c r="Z506" s="10">
        <v>32.322516</v>
      </c>
      <c r="AA506" s="10">
        <v>41.016729599999998</v>
      </c>
      <c r="AB506" s="10">
        <v>35.926310366666662</v>
      </c>
      <c r="AC506" s="63">
        <v>11.701308298867859</v>
      </c>
    </row>
    <row r="507" spans="1:29" x14ac:dyDescent="0.45">
      <c r="A507" s="82">
        <v>5.5888888899999998</v>
      </c>
      <c r="B507" s="15">
        <v>3.6722123099999999</v>
      </c>
      <c r="C507" s="10">
        <v>3.3805671500000001</v>
      </c>
      <c r="D507" s="10">
        <v>3.68723775</v>
      </c>
      <c r="E507" s="10">
        <v>3.5800057366666667</v>
      </c>
      <c r="F507" s="11">
        <v>0.17288219500716814</v>
      </c>
      <c r="G507" s="15">
        <v>1.0917807800000001</v>
      </c>
      <c r="H507" s="10">
        <v>1.1855464999999998</v>
      </c>
      <c r="I507" s="10">
        <v>1.50125848</v>
      </c>
      <c r="J507" s="10">
        <v>0.91187068000000004</v>
      </c>
      <c r="K507" s="10">
        <v>1.3070612799999999</v>
      </c>
      <c r="L507" s="10">
        <v>1.0634921799999999</v>
      </c>
      <c r="M507" s="10">
        <v>1.1768349833333331</v>
      </c>
      <c r="N507" s="63">
        <v>0.20619033666426845</v>
      </c>
      <c r="P507" s="82">
        <v>5.5888888899999998</v>
      </c>
      <c r="Q507" s="15">
        <v>85.696531199999995</v>
      </c>
      <c r="R507" s="10">
        <v>60.982133099999999</v>
      </c>
      <c r="S507" s="10">
        <v>91.949564899999999</v>
      </c>
      <c r="T507" s="10">
        <v>79.54274306666666</v>
      </c>
      <c r="U507" s="11">
        <v>16.375203490777825</v>
      </c>
      <c r="V507" s="15">
        <v>31.0505894</v>
      </c>
      <c r="W507" s="10">
        <v>51.317100000000003</v>
      </c>
      <c r="X507" s="10">
        <v>42.594911099999997</v>
      </c>
      <c r="Y507" s="10">
        <v>17.542742400000002</v>
      </c>
      <c r="Z507" s="10">
        <v>32.483806000000001</v>
      </c>
      <c r="AA507" s="10">
        <v>41.189068800000001</v>
      </c>
      <c r="AB507" s="10">
        <v>36.029702950000008</v>
      </c>
      <c r="AC507" s="63">
        <v>11.683819494432369</v>
      </c>
    </row>
    <row r="508" spans="1:29" x14ac:dyDescent="0.45">
      <c r="A508" s="82">
        <v>5.6</v>
      </c>
      <c r="B508" s="15">
        <v>3.66290593</v>
      </c>
      <c r="C508" s="10">
        <v>3.3795453200000001</v>
      </c>
      <c r="D508" s="10">
        <v>3.6903910299999998</v>
      </c>
      <c r="E508" s="10">
        <v>3.5776140933333331</v>
      </c>
      <c r="F508" s="11">
        <v>0.17208220973659943</v>
      </c>
      <c r="G508" s="15">
        <v>1.0920720799999999</v>
      </c>
      <c r="H508" s="10">
        <v>1.18448646</v>
      </c>
      <c r="I508" s="10">
        <v>1.50125848</v>
      </c>
      <c r="J508" s="10">
        <v>0.91682111799999999</v>
      </c>
      <c r="K508" s="10">
        <v>1.30904234</v>
      </c>
      <c r="L508" s="10">
        <v>1.0667335499999999</v>
      </c>
      <c r="M508" s="10">
        <v>1.1784023379999999</v>
      </c>
      <c r="N508" s="63">
        <v>0.20478646508332446</v>
      </c>
      <c r="P508" s="82">
        <v>5.6</v>
      </c>
      <c r="Q508" s="15">
        <v>85.972773599999996</v>
      </c>
      <c r="R508" s="10">
        <v>61.488085400000003</v>
      </c>
      <c r="S508" s="10">
        <v>92.235033900000005</v>
      </c>
      <c r="T508" s="10">
        <v>79.898630966666659</v>
      </c>
      <c r="U508" s="11">
        <v>16.248541998067779</v>
      </c>
      <c r="V508" s="15">
        <v>31.1091202</v>
      </c>
      <c r="W508" s="10">
        <v>51.3513114</v>
      </c>
      <c r="X508" s="10">
        <v>42.530519699999999</v>
      </c>
      <c r="Y508" s="10">
        <v>17.574407999999998</v>
      </c>
      <c r="Z508" s="10">
        <v>32.483806000000001</v>
      </c>
      <c r="AA508" s="10">
        <v>41.275238399999999</v>
      </c>
      <c r="AB508" s="10">
        <v>36.054067283333332</v>
      </c>
      <c r="AC508" s="63">
        <v>11.678251716897355</v>
      </c>
    </row>
    <row r="509" spans="1:29" x14ac:dyDescent="0.45">
      <c r="A509" s="82">
        <v>5.6111111100000004</v>
      </c>
      <c r="B509" s="15">
        <v>3.6616368800000001</v>
      </c>
      <c r="C509" s="10">
        <v>3.3802265400000002</v>
      </c>
      <c r="D509" s="10">
        <v>3.6932815400000001</v>
      </c>
      <c r="E509" s="10">
        <v>3.578381653333333</v>
      </c>
      <c r="F509" s="11">
        <v>0.17233523386625996</v>
      </c>
      <c r="G509" s="15">
        <v>1.0929459699999999</v>
      </c>
      <c r="H509" s="10">
        <v>1.1855464999999998</v>
      </c>
      <c r="I509" s="10">
        <v>1.5015976700000002</v>
      </c>
      <c r="J509" s="10">
        <v>0.91706863999999999</v>
      </c>
      <c r="K509" s="10">
        <v>1.31080329</v>
      </c>
      <c r="L509" s="10">
        <v>1.0664094099999999</v>
      </c>
      <c r="M509" s="10">
        <v>1.1790619133333333</v>
      </c>
      <c r="N509" s="63">
        <v>0.20502398493550819</v>
      </c>
      <c r="P509" s="82">
        <v>5.6111111100000004</v>
      </c>
      <c r="Q509" s="15">
        <v>86.218322400000005</v>
      </c>
      <c r="R509" s="10">
        <v>61.934513899999999</v>
      </c>
      <c r="S509" s="10">
        <v>92.491956000000002</v>
      </c>
      <c r="T509" s="10">
        <v>80.214930766666669</v>
      </c>
      <c r="U509" s="11">
        <v>16.139078358168302</v>
      </c>
      <c r="V509" s="15">
        <v>31.226181799999999</v>
      </c>
      <c r="W509" s="10">
        <v>51.488157000000001</v>
      </c>
      <c r="X509" s="10">
        <v>42.659302500000003</v>
      </c>
      <c r="Y509" s="10">
        <v>17.701070399999999</v>
      </c>
      <c r="Z509" s="10">
        <v>32.548321999999999</v>
      </c>
      <c r="AA509" s="10">
        <v>41.145983999999999</v>
      </c>
      <c r="AB509" s="10">
        <v>36.128169616666668</v>
      </c>
      <c r="AC509" s="63">
        <v>11.663328421987305</v>
      </c>
    </row>
    <row r="510" spans="1:29" x14ac:dyDescent="0.45">
      <c r="A510" s="82">
        <v>5.6222222200000003</v>
      </c>
      <c r="B510" s="15">
        <v>3.6565606800000001</v>
      </c>
      <c r="C510" s="10">
        <v>3.3798859299999999</v>
      </c>
      <c r="D510" s="10">
        <v>3.6953837300000001</v>
      </c>
      <c r="E510" s="10">
        <v>3.57727678</v>
      </c>
      <c r="F510" s="11">
        <v>0.17204408752008171</v>
      </c>
      <c r="G510" s="15">
        <v>1.0923633800000001</v>
      </c>
      <c r="H510" s="10">
        <v>1.1893626400000001</v>
      </c>
      <c r="I510" s="10">
        <v>1.5009192900000001</v>
      </c>
      <c r="J510" s="10">
        <v>0.91756368300000002</v>
      </c>
      <c r="K510" s="10">
        <v>1.3130044700000001</v>
      </c>
      <c r="L510" s="10">
        <v>1.06867837</v>
      </c>
      <c r="M510" s="10">
        <v>1.1803153055</v>
      </c>
      <c r="N510" s="63">
        <v>0.20479841073988458</v>
      </c>
      <c r="P510" s="82">
        <v>5.6222222200000003</v>
      </c>
      <c r="Q510" s="15">
        <v>86.371790399999995</v>
      </c>
      <c r="R510" s="10">
        <v>62.589275700000002</v>
      </c>
      <c r="S510" s="10">
        <v>92.691784299999995</v>
      </c>
      <c r="T510" s="10">
        <v>80.55095013333333</v>
      </c>
      <c r="U510" s="11">
        <v>15.872992536406118</v>
      </c>
      <c r="V510" s="15">
        <v>31.138385599999999</v>
      </c>
      <c r="W510" s="10">
        <v>51.488157000000001</v>
      </c>
      <c r="X510" s="10">
        <v>42.498323999999997</v>
      </c>
      <c r="Y510" s="10">
        <v>17.637739199999999</v>
      </c>
      <c r="Z510" s="10">
        <v>32.741869999999999</v>
      </c>
      <c r="AA510" s="10">
        <v>41.4044928</v>
      </c>
      <c r="AB510" s="10">
        <v>36.151494766666666</v>
      </c>
      <c r="AC510" s="63">
        <v>11.684223447566538</v>
      </c>
    </row>
    <row r="511" spans="1:29" x14ac:dyDescent="0.45">
      <c r="A511" s="82">
        <v>5.6333333300000001</v>
      </c>
      <c r="B511" s="15">
        <v>3.6599448099999998</v>
      </c>
      <c r="C511" s="10">
        <v>3.3785234799999997</v>
      </c>
      <c r="D511" s="10">
        <v>3.6953837300000001</v>
      </c>
      <c r="E511" s="10">
        <v>3.5779506733333331</v>
      </c>
      <c r="F511" s="11">
        <v>0.17361561952572035</v>
      </c>
      <c r="G511" s="15">
        <v>1.09381986</v>
      </c>
      <c r="H511" s="10">
        <v>1.1889386199999998</v>
      </c>
      <c r="I511" s="10">
        <v>1.5022760499999999</v>
      </c>
      <c r="J511" s="10">
        <v>0.91830624900000002</v>
      </c>
      <c r="K511" s="10">
        <v>1.3145452900000001</v>
      </c>
      <c r="L511" s="10">
        <v>1.06738182</v>
      </c>
      <c r="M511" s="10">
        <v>1.1808779814999999</v>
      </c>
      <c r="N511" s="63">
        <v>0.20524768042177119</v>
      </c>
      <c r="P511" s="82">
        <v>5.6333333300000001</v>
      </c>
      <c r="Q511" s="15">
        <v>86.494564800000006</v>
      </c>
      <c r="R511" s="10">
        <v>63.095227999999999</v>
      </c>
      <c r="S511" s="10">
        <v>92.777424999999994</v>
      </c>
      <c r="T511" s="10">
        <v>80.789072599999997</v>
      </c>
      <c r="U511" s="11">
        <v>15.64201667368688</v>
      </c>
      <c r="V511" s="15">
        <v>31.255447199999999</v>
      </c>
      <c r="W511" s="10">
        <v>51.3513114</v>
      </c>
      <c r="X511" s="10">
        <v>42.691498199999998</v>
      </c>
      <c r="Y511" s="10">
        <v>17.732735999999999</v>
      </c>
      <c r="Z511" s="10">
        <v>32.709612</v>
      </c>
      <c r="AA511" s="10">
        <v>41.4044928</v>
      </c>
      <c r="AB511" s="10">
        <v>36.1908496</v>
      </c>
      <c r="AC511" s="63">
        <v>11.631502735028981</v>
      </c>
    </row>
    <row r="512" spans="1:29" x14ac:dyDescent="0.45">
      <c r="A512" s="82">
        <v>5.64444444</v>
      </c>
      <c r="B512" s="15">
        <v>3.6561376599999997</v>
      </c>
      <c r="C512" s="10">
        <v>3.3809077599999999</v>
      </c>
      <c r="D512" s="10">
        <v>3.6969603699999998</v>
      </c>
      <c r="E512" s="10">
        <v>3.5780019299999997</v>
      </c>
      <c r="F512" s="11">
        <v>0.17190464594922286</v>
      </c>
      <c r="G512" s="15">
        <v>1.0926546699999999</v>
      </c>
      <c r="H512" s="10">
        <v>1.1859705100000002</v>
      </c>
      <c r="I512" s="10">
        <v>1.5043112000000001</v>
      </c>
      <c r="J512" s="10">
        <v>0.91954385900000002</v>
      </c>
      <c r="K512" s="10">
        <v>1.31542577</v>
      </c>
      <c r="L512" s="10">
        <v>1.0709473299999999</v>
      </c>
      <c r="M512" s="10">
        <v>1.1814755564999999</v>
      </c>
      <c r="N512" s="63">
        <v>0.20537749141755321</v>
      </c>
      <c r="P512" s="82">
        <v>5.64444444</v>
      </c>
      <c r="Q512" s="15">
        <v>86.617339200000004</v>
      </c>
      <c r="R512" s="10">
        <v>63.392847000000003</v>
      </c>
      <c r="S512" s="10">
        <v>92.891612600000002</v>
      </c>
      <c r="T512" s="10">
        <v>80.96726626666667</v>
      </c>
      <c r="U512" s="11">
        <v>15.53984511167744</v>
      </c>
      <c r="V512" s="15">
        <v>31.196916399999999</v>
      </c>
      <c r="W512" s="10">
        <v>51.3513114</v>
      </c>
      <c r="X512" s="10">
        <v>42.723693900000001</v>
      </c>
      <c r="Y512" s="10">
        <v>17.732735999999999</v>
      </c>
      <c r="Z512" s="10">
        <v>32.580579999999998</v>
      </c>
      <c r="AA512" s="10">
        <v>41.4044928</v>
      </c>
      <c r="AB512" s="10">
        <v>36.164955083333332</v>
      </c>
      <c r="AC512" s="63">
        <v>11.647927557806144</v>
      </c>
    </row>
    <row r="513" spans="1:29" x14ac:dyDescent="0.45">
      <c r="A513" s="82">
        <v>5.6555555599999998</v>
      </c>
      <c r="B513" s="15">
        <v>3.6586757599999999</v>
      </c>
      <c r="C513" s="10">
        <v>3.3812483800000002</v>
      </c>
      <c r="D513" s="10">
        <v>3.6987997899999998</v>
      </c>
      <c r="E513" s="10">
        <v>3.5795746433333329</v>
      </c>
      <c r="F513" s="11">
        <v>0.17292329077276483</v>
      </c>
      <c r="G513" s="15">
        <v>1.0911981900000001</v>
      </c>
      <c r="H513" s="10">
        <v>1.1863945300000001</v>
      </c>
      <c r="I513" s="10">
        <v>1.5022760499999999</v>
      </c>
      <c r="J513" s="10">
        <v>0.92028642400000005</v>
      </c>
      <c r="K513" s="10">
        <v>1.31850742</v>
      </c>
      <c r="L513" s="10">
        <v>1.07127146</v>
      </c>
      <c r="M513" s="10">
        <v>1.1816556790000001</v>
      </c>
      <c r="N513" s="63">
        <v>0.20505091982402252</v>
      </c>
      <c r="P513" s="82">
        <v>5.6555555599999998</v>
      </c>
      <c r="Q513" s="15">
        <v>86.740113600000001</v>
      </c>
      <c r="R513" s="10">
        <v>63.869037400000003</v>
      </c>
      <c r="S513" s="10">
        <v>93.091440899999995</v>
      </c>
      <c r="T513" s="10">
        <v>81.233530633333331</v>
      </c>
      <c r="U513" s="11">
        <v>15.369744908611509</v>
      </c>
      <c r="V513" s="15">
        <v>31.313977999999999</v>
      </c>
      <c r="W513" s="10">
        <v>51.556579800000002</v>
      </c>
      <c r="X513" s="10">
        <v>42.594911099999997</v>
      </c>
      <c r="Y513" s="10">
        <v>17.701070399999999</v>
      </c>
      <c r="Z513" s="10">
        <v>32.612838000000004</v>
      </c>
      <c r="AA513" s="10">
        <v>41.275238399999999</v>
      </c>
      <c r="AB513" s="10">
        <v>36.175769283333331</v>
      </c>
      <c r="AC513" s="63">
        <v>11.674119167853394</v>
      </c>
    </row>
    <row r="514" spans="1:29" x14ac:dyDescent="0.45">
      <c r="A514" s="82">
        <v>5.6666666699999997</v>
      </c>
      <c r="B514" s="15">
        <v>3.6574067100000001</v>
      </c>
      <c r="C514" s="10">
        <v>3.38158899</v>
      </c>
      <c r="D514" s="10">
        <v>3.6998508800000001</v>
      </c>
      <c r="E514" s="10">
        <v>3.5796155266666667</v>
      </c>
      <c r="F514" s="11">
        <v>0.17280410530393439</v>
      </c>
      <c r="G514" s="15">
        <v>1.0932372700000001</v>
      </c>
      <c r="H514" s="10">
        <v>1.1889386199999998</v>
      </c>
      <c r="I514" s="10">
        <v>1.5049895799999999</v>
      </c>
      <c r="J514" s="10">
        <v>0.92053394600000005</v>
      </c>
      <c r="K514" s="10">
        <v>1.31916777</v>
      </c>
      <c r="L514" s="10">
        <v>1.0741886899999999</v>
      </c>
      <c r="M514" s="10">
        <v>1.1835093126666665</v>
      </c>
      <c r="N514" s="63">
        <v>0.20544504881344888</v>
      </c>
      <c r="P514" s="82">
        <v>5.6666666699999997</v>
      </c>
      <c r="Q514" s="15">
        <v>86.893581600000005</v>
      </c>
      <c r="R514" s="10">
        <v>64.494037300000002</v>
      </c>
      <c r="S514" s="10">
        <v>93.034347100000005</v>
      </c>
      <c r="T514" s="10">
        <v>81.473988666666671</v>
      </c>
      <c r="U514" s="11">
        <v>15.02219396567201</v>
      </c>
      <c r="V514" s="15">
        <v>31.313977999999999</v>
      </c>
      <c r="W514" s="10">
        <v>51.488157000000001</v>
      </c>
      <c r="X514" s="10">
        <v>42.659302500000003</v>
      </c>
      <c r="Y514" s="10">
        <v>17.669404799999999</v>
      </c>
      <c r="Z514" s="10">
        <v>32.838644000000002</v>
      </c>
      <c r="AA514" s="10">
        <v>41.4044928</v>
      </c>
      <c r="AB514" s="10">
        <v>36.228996516666662</v>
      </c>
      <c r="AC514" s="63">
        <v>11.671220307834297</v>
      </c>
    </row>
    <row r="515" spans="1:29" x14ac:dyDescent="0.45">
      <c r="A515" s="82">
        <v>5.6777777800000004</v>
      </c>
      <c r="B515" s="15">
        <v>3.6574067100000001</v>
      </c>
      <c r="C515" s="10">
        <v>3.3832920399999997</v>
      </c>
      <c r="D515" s="10">
        <v>3.7016902900000002</v>
      </c>
      <c r="E515" s="10">
        <v>3.5807963466666664</v>
      </c>
      <c r="F515" s="11">
        <v>0.17247093154591214</v>
      </c>
      <c r="G515" s="15">
        <v>1.0923633800000001</v>
      </c>
      <c r="H515" s="10">
        <v>1.1899986599999999</v>
      </c>
      <c r="I515" s="10">
        <v>1.50532877</v>
      </c>
      <c r="J515" s="10">
        <v>0.92152403400000005</v>
      </c>
      <c r="K515" s="10">
        <v>1.32114884</v>
      </c>
      <c r="L515" s="10">
        <v>1.0751611000000001</v>
      </c>
      <c r="M515" s="10">
        <v>1.1842541306666667</v>
      </c>
      <c r="N515" s="63">
        <v>0.20554045255197198</v>
      </c>
      <c r="P515" s="82">
        <v>5.6777777800000004</v>
      </c>
      <c r="Q515" s="15">
        <v>87.108436800000007</v>
      </c>
      <c r="R515" s="10">
        <v>64.910703900000001</v>
      </c>
      <c r="S515" s="10">
        <v>93.148534699999999</v>
      </c>
      <c r="T515" s="10">
        <v>81.722558466666669</v>
      </c>
      <c r="U515" s="11">
        <v>14.869416133071915</v>
      </c>
      <c r="V515" s="15">
        <v>31.284712599999999</v>
      </c>
      <c r="W515" s="10">
        <v>51.556579800000002</v>
      </c>
      <c r="X515" s="10">
        <v>42.916868100000002</v>
      </c>
      <c r="Y515" s="10">
        <v>17.732735999999999</v>
      </c>
      <c r="Z515" s="10">
        <v>32.935417999999999</v>
      </c>
      <c r="AA515" s="10">
        <v>41.490662399999998</v>
      </c>
      <c r="AB515" s="10">
        <v>36.319496149999999</v>
      </c>
      <c r="AC515" s="63">
        <v>11.70216799044665</v>
      </c>
    </row>
    <row r="516" spans="1:29" x14ac:dyDescent="0.45">
      <c r="A516" s="82">
        <v>5.6888888900000003</v>
      </c>
      <c r="B516" s="15">
        <v>3.6569836900000001</v>
      </c>
      <c r="C516" s="10">
        <v>3.3839732699999998</v>
      </c>
      <c r="D516" s="10">
        <v>3.7024786199999999</v>
      </c>
      <c r="E516" s="10">
        <v>3.5811451933333331</v>
      </c>
      <c r="F516" s="11">
        <v>0.17226439759030499</v>
      </c>
      <c r="G516" s="15">
        <v>1.0967328299999999</v>
      </c>
      <c r="H516" s="10">
        <v>1.1880905900000001</v>
      </c>
      <c r="I516" s="10">
        <v>1.5046503900000001</v>
      </c>
      <c r="J516" s="10">
        <v>0.92078146800000005</v>
      </c>
      <c r="K516" s="10">
        <v>1.3244506100000002</v>
      </c>
      <c r="L516" s="10">
        <v>1.0767817900000001</v>
      </c>
      <c r="M516" s="10">
        <v>1.1852479463333334</v>
      </c>
      <c r="N516" s="63">
        <v>0.20539996799727775</v>
      </c>
      <c r="P516" s="82">
        <v>5.6888888900000003</v>
      </c>
      <c r="Q516" s="15">
        <v>87.231211200000004</v>
      </c>
      <c r="R516" s="10">
        <v>65.714275200000003</v>
      </c>
      <c r="S516" s="10">
        <v>93.262722299999993</v>
      </c>
      <c r="T516" s="10">
        <v>82.0694029</v>
      </c>
      <c r="U516" s="11">
        <v>14.481451346458194</v>
      </c>
      <c r="V516" s="15">
        <v>31.226181799999999</v>
      </c>
      <c r="W516" s="10">
        <v>51.625002600000002</v>
      </c>
      <c r="X516" s="10">
        <v>42.852476699999997</v>
      </c>
      <c r="Y516" s="10">
        <v>17.8277328</v>
      </c>
      <c r="Z516" s="10">
        <v>32.967675999999997</v>
      </c>
      <c r="AA516" s="10">
        <v>41.490662399999998</v>
      </c>
      <c r="AB516" s="10">
        <v>36.33162205</v>
      </c>
      <c r="AC516" s="63">
        <v>11.685891509819609</v>
      </c>
    </row>
    <row r="517" spans="1:29" x14ac:dyDescent="0.45">
      <c r="A517" s="82">
        <v>5.7</v>
      </c>
      <c r="B517" s="15">
        <v>3.6574067100000001</v>
      </c>
      <c r="C517" s="10">
        <v>3.38158899</v>
      </c>
      <c r="D517" s="10">
        <v>3.7061574400000001</v>
      </c>
      <c r="E517" s="10">
        <v>3.5817177133333331</v>
      </c>
      <c r="F517" s="11">
        <v>0.17502224957460596</v>
      </c>
      <c r="G517" s="15">
        <v>1.0973154199999999</v>
      </c>
      <c r="H517" s="10">
        <v>1.1919067299999999</v>
      </c>
      <c r="I517" s="10">
        <v>1.50770311</v>
      </c>
      <c r="J517" s="10">
        <v>0.92201907800000005</v>
      </c>
      <c r="K517" s="10">
        <v>1.3244506100000002</v>
      </c>
      <c r="L517" s="10">
        <v>1.0751611000000001</v>
      </c>
      <c r="M517" s="10">
        <v>1.186426008</v>
      </c>
      <c r="N517" s="63">
        <v>0.20617051516567439</v>
      </c>
      <c r="P517" s="82">
        <v>5.7</v>
      </c>
      <c r="Q517" s="15">
        <v>87.323291999999995</v>
      </c>
      <c r="R517" s="10">
        <v>66.101179900000005</v>
      </c>
      <c r="S517" s="10">
        <v>93.262722299999993</v>
      </c>
      <c r="T517" s="10">
        <v>82.229064733333345</v>
      </c>
      <c r="U517" s="11">
        <v>14.279380587759569</v>
      </c>
      <c r="V517" s="15">
        <v>31.313977999999999</v>
      </c>
      <c r="W517" s="10">
        <v>51.693425400000002</v>
      </c>
      <c r="X517" s="10">
        <v>42.594911099999997</v>
      </c>
      <c r="Y517" s="10">
        <v>17.574407999999998</v>
      </c>
      <c r="Z517" s="10">
        <v>32.870902000000001</v>
      </c>
      <c r="AA517" s="10">
        <v>41.706086399999997</v>
      </c>
      <c r="AB517" s="10">
        <v>36.292285150000005</v>
      </c>
      <c r="AC517" s="63">
        <v>11.773493861905402</v>
      </c>
    </row>
    <row r="518" spans="1:29" x14ac:dyDescent="0.45">
      <c r="A518" s="82">
        <v>5.71111111</v>
      </c>
      <c r="B518" s="15">
        <v>3.6569836900000001</v>
      </c>
      <c r="C518" s="10">
        <v>3.3843138800000001</v>
      </c>
      <c r="D518" s="10">
        <v>3.70694576</v>
      </c>
      <c r="E518" s="10">
        <v>3.5827477766666669</v>
      </c>
      <c r="F518" s="11">
        <v>0.17365500459073793</v>
      </c>
      <c r="G518" s="15">
        <v>1.09848061</v>
      </c>
      <c r="H518" s="10">
        <v>1.1919067299999999</v>
      </c>
      <c r="I518" s="10">
        <v>1.5087206799999999</v>
      </c>
      <c r="J518" s="10">
        <v>0.92226659900000008</v>
      </c>
      <c r="K518" s="10">
        <v>1.3268719100000002</v>
      </c>
      <c r="L518" s="10">
        <v>1.07905074</v>
      </c>
      <c r="M518" s="10">
        <v>1.1878828781666666</v>
      </c>
      <c r="N518" s="63">
        <v>0.20623299689836716</v>
      </c>
      <c r="P518" s="82">
        <v>5.71111111</v>
      </c>
      <c r="Q518" s="15">
        <v>87.4153728</v>
      </c>
      <c r="R518" s="10">
        <v>66.547608400000001</v>
      </c>
      <c r="S518" s="10">
        <v>93.405456799999996</v>
      </c>
      <c r="T518" s="10">
        <v>82.456146000000004</v>
      </c>
      <c r="U518" s="11">
        <v>14.098987659038642</v>
      </c>
      <c r="V518" s="15">
        <v>31.313977999999999</v>
      </c>
      <c r="W518" s="10">
        <v>51.7960596</v>
      </c>
      <c r="X518" s="10">
        <v>42.852476699999997</v>
      </c>
      <c r="Y518" s="10">
        <v>17.8277328</v>
      </c>
      <c r="Z518" s="10">
        <v>32.967675999999997</v>
      </c>
      <c r="AA518" s="10">
        <v>41.706086399999997</v>
      </c>
      <c r="AB518" s="10">
        <v>36.410668249999993</v>
      </c>
      <c r="AC518" s="63">
        <v>11.742270253740276</v>
      </c>
    </row>
    <row r="519" spans="1:29" x14ac:dyDescent="0.45">
      <c r="A519" s="82">
        <v>5.7222222199999999</v>
      </c>
      <c r="B519" s="15">
        <v>3.6607908499999997</v>
      </c>
      <c r="C519" s="10">
        <v>3.3853357099999997</v>
      </c>
      <c r="D519" s="10">
        <v>3.7082596300000001</v>
      </c>
      <c r="E519" s="10">
        <v>3.5847953966666668</v>
      </c>
      <c r="F519" s="11">
        <v>0.17436010501988636</v>
      </c>
      <c r="G519" s="15">
        <v>1.0996458</v>
      </c>
      <c r="H519" s="10">
        <v>1.1902106699999999</v>
      </c>
      <c r="I519" s="10">
        <v>1.5097382500000001</v>
      </c>
      <c r="J519" s="10">
        <v>0.92449429699999996</v>
      </c>
      <c r="K519" s="10">
        <v>1.33127427</v>
      </c>
      <c r="L519" s="10">
        <v>1.07937488</v>
      </c>
      <c r="M519" s="10">
        <v>1.1891230278333333</v>
      </c>
      <c r="N519" s="63">
        <v>0.20643714526995188</v>
      </c>
      <c r="P519" s="82">
        <v>5.7222222199999999</v>
      </c>
      <c r="Q519" s="15">
        <v>87.568840800000004</v>
      </c>
      <c r="R519" s="10">
        <v>66.904751200000007</v>
      </c>
      <c r="S519" s="10">
        <v>93.348363000000006</v>
      </c>
      <c r="T519" s="10">
        <v>82.607318333333339</v>
      </c>
      <c r="U519" s="11">
        <v>13.902470289401924</v>
      </c>
      <c r="V519" s="15">
        <v>31.431039599999998</v>
      </c>
      <c r="W519" s="10">
        <v>51.625002600000002</v>
      </c>
      <c r="X519" s="10">
        <v>42.852476699999997</v>
      </c>
      <c r="Y519" s="10">
        <v>17.764401599999999</v>
      </c>
      <c r="Z519" s="10">
        <v>33.161223999999997</v>
      </c>
      <c r="AA519" s="10">
        <v>41.706086399999997</v>
      </c>
      <c r="AB519" s="10">
        <v>36.423371816666666</v>
      </c>
      <c r="AC519" s="63">
        <v>11.696599508647402</v>
      </c>
    </row>
    <row r="520" spans="1:29" x14ac:dyDescent="0.45">
      <c r="A520" s="82">
        <v>5.7333333299999998</v>
      </c>
      <c r="B520" s="15">
        <v>3.6616368800000001</v>
      </c>
      <c r="C520" s="10">
        <v>3.38465449</v>
      </c>
      <c r="D520" s="10">
        <v>3.70904795</v>
      </c>
      <c r="E520" s="10">
        <v>3.5851131066666668</v>
      </c>
      <c r="F520" s="11">
        <v>0.17521328470344777</v>
      </c>
      <c r="G520" s="15">
        <v>1.10081099</v>
      </c>
      <c r="H520" s="10">
        <v>1.1923307400000001</v>
      </c>
      <c r="I520" s="10">
        <v>1.51109501</v>
      </c>
      <c r="J520" s="10">
        <v>0.92424677499999996</v>
      </c>
      <c r="K520" s="10">
        <v>1.3433807600000001</v>
      </c>
      <c r="L520" s="10">
        <v>1.08229211</v>
      </c>
      <c r="M520" s="10">
        <v>1.1923593975000002</v>
      </c>
      <c r="N520" s="63">
        <v>0.20822110386105291</v>
      </c>
      <c r="P520" s="82">
        <v>5.7333333299999998</v>
      </c>
      <c r="Q520" s="15">
        <v>87.630228000000002</v>
      </c>
      <c r="R520" s="10">
        <v>67.589274900000007</v>
      </c>
      <c r="S520" s="10">
        <v>93.348363000000006</v>
      </c>
      <c r="T520" s="10">
        <v>82.855955300000005</v>
      </c>
      <c r="U520" s="11">
        <v>13.526932941223729</v>
      </c>
      <c r="V520" s="15">
        <v>31.431039599999998</v>
      </c>
      <c r="W520" s="10">
        <v>51.727636799999999</v>
      </c>
      <c r="X520" s="10">
        <v>42.884672399999999</v>
      </c>
      <c r="Y520" s="10">
        <v>17.637739199999999</v>
      </c>
      <c r="Z520" s="10">
        <v>33.128965999999998</v>
      </c>
      <c r="AA520" s="10">
        <v>41.663001600000001</v>
      </c>
      <c r="AB520" s="10">
        <v>36.41217593333333</v>
      </c>
      <c r="AC520" s="63">
        <v>11.765189191361666</v>
      </c>
    </row>
    <row r="521" spans="1:29" x14ac:dyDescent="0.45">
      <c r="A521" s="82">
        <v>5.7444444399999997</v>
      </c>
      <c r="B521" s="15">
        <v>3.6599448099999998</v>
      </c>
      <c r="C521" s="10">
        <v>3.3849951000000003</v>
      </c>
      <c r="D521" s="10">
        <v>3.71088737</v>
      </c>
      <c r="E521" s="10">
        <v>3.58527576</v>
      </c>
      <c r="F521" s="11">
        <v>0.17530842302172772</v>
      </c>
      <c r="G521" s="15">
        <v>1.1002283900000001</v>
      </c>
      <c r="H521" s="10">
        <v>1.1927547600000001</v>
      </c>
      <c r="I521" s="10">
        <v>1.5117734</v>
      </c>
      <c r="J521" s="10">
        <v>0.92498933999999999</v>
      </c>
      <c r="K521" s="10">
        <v>1.3469026500000001</v>
      </c>
      <c r="L521" s="10">
        <v>1.0813197000000001</v>
      </c>
      <c r="M521" s="10">
        <v>1.1929947066666668</v>
      </c>
      <c r="N521" s="63">
        <v>0.20890731969121634</v>
      </c>
      <c r="P521" s="82">
        <v>5.7444444399999997</v>
      </c>
      <c r="Q521" s="15">
        <v>87.814389599999998</v>
      </c>
      <c r="R521" s="10">
        <v>67.797608199999999</v>
      </c>
      <c r="S521" s="10">
        <v>93.405456799999996</v>
      </c>
      <c r="T521" s="10">
        <v>83.005818199999993</v>
      </c>
      <c r="U521" s="11">
        <v>13.46410957552728</v>
      </c>
      <c r="V521" s="15">
        <v>31.489570400000002</v>
      </c>
      <c r="W521" s="10">
        <v>51.7960596</v>
      </c>
      <c r="X521" s="10">
        <v>43.013455200000003</v>
      </c>
      <c r="Y521" s="10">
        <v>17.764401599999999</v>
      </c>
      <c r="Z521" s="10">
        <v>33.225740000000002</v>
      </c>
      <c r="AA521" s="10">
        <v>41.835340799999997</v>
      </c>
      <c r="AB521" s="10">
        <v>36.520761266666675</v>
      </c>
      <c r="AC521" s="63">
        <v>11.761850568089852</v>
      </c>
    </row>
    <row r="522" spans="1:29" x14ac:dyDescent="0.45">
      <c r="A522" s="82">
        <v>5.7555555600000003</v>
      </c>
      <c r="B522" s="15">
        <v>3.66248292</v>
      </c>
      <c r="C522" s="10">
        <v>3.3849951000000003</v>
      </c>
      <c r="D522" s="10">
        <v>3.7122012300000002</v>
      </c>
      <c r="E522" s="10">
        <v>3.5865597499999997</v>
      </c>
      <c r="F522" s="11">
        <v>0.17632132226288141</v>
      </c>
      <c r="G522" s="15">
        <v>1.0990632</v>
      </c>
      <c r="H522" s="10">
        <v>1.1923307400000001</v>
      </c>
      <c r="I522" s="10">
        <v>1.5124517800000001</v>
      </c>
      <c r="J522" s="10">
        <v>0.92573190599999999</v>
      </c>
      <c r="K522" s="10">
        <v>1.3955487499999999</v>
      </c>
      <c r="L522" s="10">
        <v>1.0826162400000001</v>
      </c>
      <c r="M522" s="10">
        <v>1.2012904360000001</v>
      </c>
      <c r="N522" s="63">
        <v>0.21684299700134591</v>
      </c>
      <c r="P522" s="82">
        <v>5.7555555600000003</v>
      </c>
      <c r="Q522" s="15">
        <v>87.937163999999996</v>
      </c>
      <c r="R522" s="10">
        <v>68.124989099999993</v>
      </c>
      <c r="S522" s="10">
        <v>93.405456799999996</v>
      </c>
      <c r="T522" s="10">
        <v>83.155869966666657</v>
      </c>
      <c r="U522" s="11">
        <v>13.301168792913513</v>
      </c>
      <c r="V522" s="15">
        <v>31.518835800000002</v>
      </c>
      <c r="W522" s="10">
        <v>51.761848200000003</v>
      </c>
      <c r="X522" s="10">
        <v>42.9812595</v>
      </c>
      <c r="Y522" s="10">
        <v>17.701070399999999</v>
      </c>
      <c r="Z522" s="10">
        <v>33.354771999999997</v>
      </c>
      <c r="AA522" s="10">
        <v>41.792256000000002</v>
      </c>
      <c r="AB522" s="10">
        <v>36.518340316666666</v>
      </c>
      <c r="AC522" s="63">
        <v>11.756197519755515</v>
      </c>
    </row>
    <row r="523" spans="1:29" x14ac:dyDescent="0.45">
      <c r="A523" s="82">
        <v>5.7666666700000002</v>
      </c>
      <c r="B523" s="15">
        <v>3.6599448099999998</v>
      </c>
      <c r="C523" s="10">
        <v>3.3849951000000003</v>
      </c>
      <c r="D523" s="10">
        <v>3.7135151</v>
      </c>
      <c r="E523" s="10">
        <v>3.58615167</v>
      </c>
      <c r="F523" s="11">
        <v>0.17625384600993713</v>
      </c>
      <c r="G523" s="15">
        <v>1.10343266</v>
      </c>
      <c r="H523" s="10">
        <v>1.1955108600000002</v>
      </c>
      <c r="I523" s="10">
        <v>1.5107558200000002</v>
      </c>
      <c r="J523" s="10">
        <v>0.92251412100000008</v>
      </c>
      <c r="K523" s="10">
        <v>1.3990706399999999</v>
      </c>
      <c r="L523" s="10">
        <v>1.0839127900000001</v>
      </c>
      <c r="M523" s="10">
        <v>1.2025328151666665</v>
      </c>
      <c r="N523" s="63">
        <v>0.21724634190727973</v>
      </c>
      <c r="P523" s="82">
        <v>5.7666666700000002</v>
      </c>
      <c r="Q523" s="15">
        <v>88.029244800000001</v>
      </c>
      <c r="R523" s="10">
        <v>68.303560500000003</v>
      </c>
      <c r="S523" s="10">
        <v>93.491097499999995</v>
      </c>
      <c r="T523" s="10">
        <v>83.274634266666666</v>
      </c>
      <c r="U523" s="11">
        <v>13.24982060347811</v>
      </c>
      <c r="V523" s="15">
        <v>31.577366600000001</v>
      </c>
      <c r="W523" s="10">
        <v>51.7960596</v>
      </c>
      <c r="X523" s="10">
        <v>43.013455200000003</v>
      </c>
      <c r="Y523" s="10">
        <v>17.7960672</v>
      </c>
      <c r="Z523" s="10">
        <v>33.451546</v>
      </c>
      <c r="AA523" s="10">
        <v>41.792256000000002</v>
      </c>
      <c r="AB523" s="10">
        <v>36.571125100000003</v>
      </c>
      <c r="AC523" s="63">
        <v>11.728040351119374</v>
      </c>
    </row>
    <row r="524" spans="1:29" x14ac:dyDescent="0.45">
      <c r="A524" s="82">
        <v>5.7777777800000001</v>
      </c>
      <c r="B524" s="15">
        <v>3.6595217999999998</v>
      </c>
      <c r="C524" s="10">
        <v>3.3866981599999999</v>
      </c>
      <c r="D524" s="10">
        <v>3.7158800599999999</v>
      </c>
      <c r="E524" s="10">
        <v>3.5873666733333334</v>
      </c>
      <c r="F524" s="11">
        <v>0.17605383423860591</v>
      </c>
      <c r="G524" s="15">
        <v>1.10285006</v>
      </c>
      <c r="H524" s="10">
        <v>1.1931787700000001</v>
      </c>
      <c r="I524" s="10">
        <v>1.5151652999999998</v>
      </c>
      <c r="J524" s="10">
        <v>0.92573190599999999</v>
      </c>
      <c r="K524" s="10">
        <v>1.4006114700000001</v>
      </c>
      <c r="L524" s="10">
        <v>1.0858576099999999</v>
      </c>
      <c r="M524" s="10">
        <v>1.2038991859999999</v>
      </c>
      <c r="N524" s="63">
        <v>0.21781598605836797</v>
      </c>
      <c r="P524" s="82">
        <v>5.7777777800000001</v>
      </c>
      <c r="Q524" s="15">
        <v>88.090631999999999</v>
      </c>
      <c r="R524" s="10">
        <v>68.749988999999999</v>
      </c>
      <c r="S524" s="10">
        <v>93.519644400000004</v>
      </c>
      <c r="T524" s="10">
        <v>83.453421800000001</v>
      </c>
      <c r="U524" s="11">
        <v>13.019667660425348</v>
      </c>
      <c r="V524" s="15">
        <v>31.635897400000001</v>
      </c>
      <c r="W524" s="10">
        <v>51.659213999999999</v>
      </c>
      <c r="X524" s="10">
        <v>42.852476699999997</v>
      </c>
      <c r="Y524" s="10">
        <v>17.7960672</v>
      </c>
      <c r="Z524" s="10">
        <v>33.419288000000002</v>
      </c>
      <c r="AA524" s="10">
        <v>41.964595199999998</v>
      </c>
      <c r="AB524" s="10">
        <v>36.554589749999998</v>
      </c>
      <c r="AC524" s="63">
        <v>11.687489315452309</v>
      </c>
    </row>
    <row r="525" spans="1:29" x14ac:dyDescent="0.45">
      <c r="A525" s="82">
        <v>5.78888889</v>
      </c>
      <c r="B525" s="15">
        <v>3.6641749899999998</v>
      </c>
      <c r="C525" s="10">
        <v>3.3853357099999997</v>
      </c>
      <c r="D525" s="10">
        <v>3.7161428399999998</v>
      </c>
      <c r="E525" s="10">
        <v>3.5885511799999996</v>
      </c>
      <c r="F525" s="11">
        <v>0.17789761042210861</v>
      </c>
      <c r="G525" s="15">
        <v>1.1063456300000001</v>
      </c>
      <c r="H525" s="10">
        <v>1.1967828999999999</v>
      </c>
      <c r="I525" s="10">
        <v>1.51346935</v>
      </c>
      <c r="J525" s="10">
        <v>0.92771208100000002</v>
      </c>
      <c r="K525" s="10">
        <v>1.4045736</v>
      </c>
      <c r="L525" s="10">
        <v>1.0871541600000001</v>
      </c>
      <c r="M525" s="10">
        <v>1.2060062868333332</v>
      </c>
      <c r="N525" s="63">
        <v>0.21704991292714135</v>
      </c>
      <c r="P525" s="82">
        <v>5.78888889</v>
      </c>
      <c r="Q525" s="15">
        <v>88.274793599999995</v>
      </c>
      <c r="R525" s="10">
        <v>68.898798499999998</v>
      </c>
      <c r="S525" s="10">
        <v>93.491097499999995</v>
      </c>
      <c r="T525" s="10">
        <v>83.554896533333334</v>
      </c>
      <c r="U525" s="11">
        <v>12.957753036938774</v>
      </c>
      <c r="V525" s="15">
        <v>31.460305000000002</v>
      </c>
      <c r="W525" s="10">
        <v>51.727636799999999</v>
      </c>
      <c r="X525" s="10">
        <v>42.9812595</v>
      </c>
      <c r="Y525" s="10">
        <v>17.9227296</v>
      </c>
      <c r="Z525" s="10">
        <v>33.548319999999997</v>
      </c>
      <c r="AA525" s="10">
        <v>42.180019199999997</v>
      </c>
      <c r="AB525" s="10">
        <v>36.636711683333331</v>
      </c>
      <c r="AC525" s="63">
        <v>11.706955546643254</v>
      </c>
    </row>
    <row r="526" spans="1:29" x14ac:dyDescent="0.45">
      <c r="A526" s="82">
        <v>5.8</v>
      </c>
      <c r="B526" s="15">
        <v>3.6607908499999997</v>
      </c>
      <c r="C526" s="10">
        <v>3.3853357099999997</v>
      </c>
      <c r="D526" s="10">
        <v>3.7164056099999998</v>
      </c>
      <c r="E526" s="10">
        <v>3.5875107233333332</v>
      </c>
      <c r="F526" s="11">
        <v>0.17728311367616081</v>
      </c>
      <c r="G526" s="15">
        <v>1.10372395</v>
      </c>
      <c r="H526" s="10">
        <v>1.1957228600000001</v>
      </c>
      <c r="I526" s="10">
        <v>1.51482611</v>
      </c>
      <c r="J526" s="10">
        <v>0.92746455900000002</v>
      </c>
      <c r="K526" s="10">
        <v>1.4043534799999999</v>
      </c>
      <c r="L526" s="10">
        <v>1.08942311</v>
      </c>
      <c r="M526" s="10">
        <v>1.2059190115</v>
      </c>
      <c r="N526" s="63">
        <v>0.21746530899264624</v>
      </c>
      <c r="P526" s="82">
        <v>5.8</v>
      </c>
      <c r="Q526" s="15">
        <v>88.274793599999995</v>
      </c>
      <c r="R526" s="10">
        <v>69.345226999999994</v>
      </c>
      <c r="S526" s="10">
        <v>93.519644400000004</v>
      </c>
      <c r="T526" s="10">
        <v>83.713221666666655</v>
      </c>
      <c r="U526" s="11">
        <v>12.7163897405902</v>
      </c>
      <c r="V526" s="15">
        <v>31.577366600000001</v>
      </c>
      <c r="W526" s="10">
        <v>51.727636799999999</v>
      </c>
      <c r="X526" s="10">
        <v>42.884672399999999</v>
      </c>
      <c r="Y526" s="10">
        <v>17.764401599999999</v>
      </c>
      <c r="Z526" s="10">
        <v>33.516061999999998</v>
      </c>
      <c r="AA526" s="10">
        <v>41.8784256</v>
      </c>
      <c r="AB526" s="10">
        <v>36.55809416666667</v>
      </c>
      <c r="AC526" s="63">
        <v>11.710773070077728</v>
      </c>
    </row>
    <row r="527" spans="1:29" x14ac:dyDescent="0.45">
      <c r="A527" s="82">
        <v>5.8111111099999997</v>
      </c>
      <c r="B527" s="15">
        <v>3.6603678300000002</v>
      </c>
      <c r="C527" s="10">
        <v>3.38465449</v>
      </c>
      <c r="D527" s="10">
        <v>3.7169311600000001</v>
      </c>
      <c r="E527" s="10">
        <v>3.5873178266666668</v>
      </c>
      <c r="F527" s="11">
        <v>0.17777562711694275</v>
      </c>
      <c r="G527" s="15">
        <v>1.1078021100000002</v>
      </c>
      <c r="H527" s="10">
        <v>1.1995389999999999</v>
      </c>
      <c r="I527" s="10">
        <v>1.51482611</v>
      </c>
      <c r="J527" s="10">
        <v>0.92523686199999999</v>
      </c>
      <c r="K527" s="10">
        <v>1.4058942999999999</v>
      </c>
      <c r="L527" s="10">
        <v>1.0920162099999999</v>
      </c>
      <c r="M527" s="10">
        <v>1.207552432</v>
      </c>
      <c r="N527" s="63">
        <v>0.21763347687493242</v>
      </c>
      <c r="P527" s="82">
        <v>5.8111111099999997</v>
      </c>
      <c r="Q527" s="15">
        <v>88.336180799999994</v>
      </c>
      <c r="R527" s="10">
        <v>69.464274599999996</v>
      </c>
      <c r="S527" s="10">
        <v>93.576738199999994</v>
      </c>
      <c r="T527" s="10">
        <v>83.792397866666661</v>
      </c>
      <c r="U527" s="11">
        <v>12.682160609465226</v>
      </c>
      <c r="V527" s="15">
        <v>31.694428200000001</v>
      </c>
      <c r="W527" s="10">
        <v>51.898693799999997</v>
      </c>
      <c r="X527" s="10">
        <v>43.013455200000003</v>
      </c>
      <c r="Y527" s="10">
        <v>17.637739199999999</v>
      </c>
      <c r="Z527" s="10">
        <v>33.483803999999999</v>
      </c>
      <c r="AA527" s="10">
        <v>42.007680000000001</v>
      </c>
      <c r="AB527" s="10">
        <v>36.622633399999998</v>
      </c>
      <c r="AC527" s="63">
        <v>11.813255400513297</v>
      </c>
    </row>
    <row r="528" spans="1:29" x14ac:dyDescent="0.45">
      <c r="A528" s="82">
        <v>5.8222222199999996</v>
      </c>
      <c r="B528" s="15">
        <v>3.6612138700000001</v>
      </c>
      <c r="C528" s="10">
        <v>3.3866981599999999</v>
      </c>
      <c r="D528" s="10">
        <v>3.7192961200000001</v>
      </c>
      <c r="E528" s="10">
        <v>3.5890693833333334</v>
      </c>
      <c r="F528" s="11">
        <v>0.17764844768907515</v>
      </c>
      <c r="G528" s="15">
        <v>1.10488914</v>
      </c>
      <c r="H528" s="10">
        <v>1.1978429399999999</v>
      </c>
      <c r="I528" s="10">
        <v>1.5182180199999999</v>
      </c>
      <c r="J528" s="10">
        <v>0.93043482200000005</v>
      </c>
      <c r="K528" s="10">
        <v>1.4065546600000001</v>
      </c>
      <c r="L528" s="10">
        <v>1.0897472499999998</v>
      </c>
      <c r="M528" s="10">
        <v>1.2079478053333332</v>
      </c>
      <c r="N528" s="63">
        <v>0.2179083811298943</v>
      </c>
      <c r="P528" s="82">
        <v>5.8222222199999996</v>
      </c>
      <c r="Q528" s="15">
        <v>88.581729600000003</v>
      </c>
      <c r="R528" s="10">
        <v>69.642846000000006</v>
      </c>
      <c r="S528" s="10">
        <v>93.548191299999999</v>
      </c>
      <c r="T528" s="10">
        <v>83.924255633333345</v>
      </c>
      <c r="U528" s="11">
        <v>12.614889269854478</v>
      </c>
      <c r="V528" s="15">
        <v>31.635897400000001</v>
      </c>
      <c r="W528" s="10">
        <v>51.9329052</v>
      </c>
      <c r="X528" s="10">
        <v>43.077846600000001</v>
      </c>
      <c r="Y528" s="10">
        <v>17.8593984</v>
      </c>
      <c r="Z528" s="10">
        <v>33.645094</v>
      </c>
      <c r="AA528" s="10">
        <v>42.180019199999997</v>
      </c>
      <c r="AB528" s="10">
        <v>36.72186013333333</v>
      </c>
      <c r="AC528" s="63">
        <v>11.770233012028248</v>
      </c>
    </row>
    <row r="529" spans="1:29" x14ac:dyDescent="0.45">
      <c r="A529" s="82">
        <v>5.8333333300000003</v>
      </c>
      <c r="B529" s="15">
        <v>3.6671361099999999</v>
      </c>
      <c r="C529" s="10">
        <v>3.3866981599999999</v>
      </c>
      <c r="D529" s="10">
        <v>3.7190333500000001</v>
      </c>
      <c r="E529" s="10">
        <v>3.5909558733333333</v>
      </c>
      <c r="F529" s="11">
        <v>0.17878546074003351</v>
      </c>
      <c r="G529" s="15">
        <v>1.1078021100000002</v>
      </c>
      <c r="H529" s="10">
        <v>1.19911499</v>
      </c>
      <c r="I529" s="10">
        <v>1.5178788300000001</v>
      </c>
      <c r="J529" s="10">
        <v>0.93117738799999994</v>
      </c>
      <c r="K529" s="10">
        <v>1.4083155999999999</v>
      </c>
      <c r="L529" s="10">
        <v>1.0920162099999999</v>
      </c>
      <c r="M529" s="10">
        <v>1.209384188</v>
      </c>
      <c r="N529" s="63">
        <v>0.21741264528422868</v>
      </c>
      <c r="P529" s="82">
        <v>5.8333333300000003</v>
      </c>
      <c r="Q529" s="15">
        <v>88.520342400000004</v>
      </c>
      <c r="R529" s="10">
        <v>70.148798299999996</v>
      </c>
      <c r="S529" s="10">
        <v>93.605285100000003</v>
      </c>
      <c r="T529" s="10">
        <v>84.091475266666677</v>
      </c>
      <c r="U529" s="11">
        <v>12.339483024551006</v>
      </c>
      <c r="V529" s="15">
        <v>31.606632000000001</v>
      </c>
      <c r="W529" s="10">
        <v>51.898693799999997</v>
      </c>
      <c r="X529" s="10">
        <v>42.949063799999998</v>
      </c>
      <c r="Y529" s="10">
        <v>17.7960672</v>
      </c>
      <c r="Z529" s="10">
        <v>33.612836000000001</v>
      </c>
      <c r="AA529" s="10">
        <v>42.136934400000001</v>
      </c>
      <c r="AB529" s="10">
        <v>36.666704533333338</v>
      </c>
      <c r="AC529" s="63">
        <v>11.768061439312465</v>
      </c>
    </row>
    <row r="530" spans="1:29" x14ac:dyDescent="0.45">
      <c r="A530" s="82">
        <v>5.8444444400000002</v>
      </c>
      <c r="B530" s="15">
        <v>3.66671309</v>
      </c>
      <c r="C530" s="10">
        <v>3.3860169299999998</v>
      </c>
      <c r="D530" s="10">
        <v>3.7195588899999996</v>
      </c>
      <c r="E530" s="10">
        <v>3.5907629700000001</v>
      </c>
      <c r="F530" s="11">
        <v>0.17927318627215613</v>
      </c>
      <c r="G530" s="15">
        <v>1.1083847</v>
      </c>
      <c r="H530" s="10">
        <v>1.1995389999999999</v>
      </c>
      <c r="I530" s="10">
        <v>1.5192355900000001</v>
      </c>
      <c r="J530" s="10">
        <v>0.93117738799999994</v>
      </c>
      <c r="K530" s="10">
        <v>1.41139726</v>
      </c>
      <c r="L530" s="10">
        <v>1.09396103</v>
      </c>
      <c r="M530" s="10">
        <v>1.2106158280000001</v>
      </c>
      <c r="N530" s="63">
        <v>0.21809512797385155</v>
      </c>
      <c r="P530" s="82">
        <v>5.8444444400000002</v>
      </c>
      <c r="Q530" s="15">
        <v>88.704504</v>
      </c>
      <c r="R530" s="10">
        <v>70.238084000000001</v>
      </c>
      <c r="S530" s="10">
        <v>93.576738199999994</v>
      </c>
      <c r="T530" s="10">
        <v>84.173108733333336</v>
      </c>
      <c r="U530" s="11">
        <v>12.31151299653585</v>
      </c>
      <c r="V530" s="15">
        <v>31.665162800000001</v>
      </c>
      <c r="W530" s="10">
        <v>51.8644824</v>
      </c>
      <c r="X530" s="10">
        <v>43.2388251</v>
      </c>
      <c r="Y530" s="10">
        <v>17.9227296</v>
      </c>
      <c r="Z530" s="10">
        <v>33.677351999999999</v>
      </c>
      <c r="AA530" s="10">
        <v>42.309273599999997</v>
      </c>
      <c r="AB530" s="10">
        <v>36.779637583333333</v>
      </c>
      <c r="AC530" s="63">
        <v>11.757682831553225</v>
      </c>
    </row>
    <row r="531" spans="1:29" x14ac:dyDescent="0.45">
      <c r="A531" s="82">
        <v>5.85555556</v>
      </c>
      <c r="B531" s="15">
        <v>3.66755912</v>
      </c>
      <c r="C531" s="10">
        <v>3.3877199899999999</v>
      </c>
      <c r="D531" s="10">
        <v>3.7229749499999998</v>
      </c>
      <c r="E531" s="10">
        <v>3.5927513533333335</v>
      </c>
      <c r="F531" s="11">
        <v>0.17971122256662556</v>
      </c>
      <c r="G531" s="15">
        <v>1.1078021100000002</v>
      </c>
      <c r="H531" s="10">
        <v>1.2018710799999999</v>
      </c>
      <c r="I531" s="10">
        <v>1.5178788300000001</v>
      </c>
      <c r="J531" s="10">
        <v>0.93018730000000005</v>
      </c>
      <c r="K531" s="10">
        <v>1.4109570200000001</v>
      </c>
      <c r="L531" s="10">
        <v>1.0962299800000002</v>
      </c>
      <c r="M531" s="10">
        <v>1.2108210533333335</v>
      </c>
      <c r="N531" s="63">
        <v>0.21767788388851056</v>
      </c>
      <c r="P531" s="82">
        <v>5.85555556</v>
      </c>
      <c r="Q531" s="15">
        <v>88.919359200000002</v>
      </c>
      <c r="R531" s="10">
        <v>71.011893400000005</v>
      </c>
      <c r="S531" s="10">
        <v>93.690925800000002</v>
      </c>
      <c r="T531" s="10">
        <v>84.540726133333337</v>
      </c>
      <c r="U531" s="11">
        <v>11.956753250755096</v>
      </c>
      <c r="V531" s="15">
        <v>31.665162800000001</v>
      </c>
      <c r="W531" s="10">
        <v>51.9329052</v>
      </c>
      <c r="X531" s="10">
        <v>43.110042300000003</v>
      </c>
      <c r="Y531" s="10">
        <v>17.8593984</v>
      </c>
      <c r="Z531" s="10">
        <v>33.774126000000003</v>
      </c>
      <c r="AA531" s="10">
        <v>41.964595199999998</v>
      </c>
      <c r="AB531" s="10">
        <v>36.717704983333327</v>
      </c>
      <c r="AC531" s="63">
        <v>11.744979505180369</v>
      </c>
    </row>
    <row r="532" spans="1:29" x14ac:dyDescent="0.45">
      <c r="A532" s="82">
        <v>5.8666666699999999</v>
      </c>
      <c r="B532" s="15">
        <v>3.6645979999999998</v>
      </c>
      <c r="C532" s="10">
        <v>3.3887418200000003</v>
      </c>
      <c r="D532" s="10">
        <v>3.7221866299999999</v>
      </c>
      <c r="E532" s="10">
        <v>3.5918421499999997</v>
      </c>
      <c r="F532" s="11">
        <v>0.17823136820128158</v>
      </c>
      <c r="G532" s="15">
        <v>1.108676</v>
      </c>
      <c r="H532" s="10">
        <v>1.2001750199999999</v>
      </c>
      <c r="I532" s="10">
        <v>1.5219491199999999</v>
      </c>
      <c r="J532" s="10">
        <v>0.92993977800000005</v>
      </c>
      <c r="K532" s="10">
        <v>1.41227773</v>
      </c>
      <c r="L532" s="10">
        <v>1.09655412</v>
      </c>
      <c r="M532" s="10">
        <v>1.2115952946666668</v>
      </c>
      <c r="N532" s="63">
        <v>0.21903426333610426</v>
      </c>
      <c r="P532" s="82">
        <v>5.8666666699999999</v>
      </c>
      <c r="Q532" s="15">
        <v>89.226295199999996</v>
      </c>
      <c r="R532" s="10">
        <v>71.458321900000001</v>
      </c>
      <c r="S532" s="10">
        <v>93.748019600000006</v>
      </c>
      <c r="T532" s="10">
        <v>84.810878899999992</v>
      </c>
      <c r="U532" s="11">
        <v>11.782596560863656</v>
      </c>
      <c r="V532" s="15">
        <v>31.665162800000001</v>
      </c>
      <c r="W532" s="10">
        <v>52.001328000000001</v>
      </c>
      <c r="X532" s="10">
        <v>43.206629399999997</v>
      </c>
      <c r="Y532" s="10">
        <v>17.764401599999999</v>
      </c>
      <c r="Z532" s="10">
        <v>33.645094</v>
      </c>
      <c r="AA532" s="10">
        <v>42.050764800000003</v>
      </c>
      <c r="AB532" s="10">
        <v>36.722230099999997</v>
      </c>
      <c r="AC532" s="63">
        <v>11.818066734104985</v>
      </c>
    </row>
    <row r="533" spans="1:29" x14ac:dyDescent="0.45">
      <c r="A533" s="82">
        <v>5.8777777799999997</v>
      </c>
      <c r="B533" s="15">
        <v>3.6654440399999997</v>
      </c>
      <c r="C533" s="10">
        <v>3.3901042699999997</v>
      </c>
      <c r="D533" s="10">
        <v>3.7232377200000002</v>
      </c>
      <c r="E533" s="10">
        <v>3.5929286766666664</v>
      </c>
      <c r="F533" s="11">
        <v>0.17801216901310341</v>
      </c>
      <c r="G533" s="15">
        <v>1.11013249</v>
      </c>
      <c r="H533" s="10">
        <v>1.20081105</v>
      </c>
      <c r="I533" s="10">
        <v>1.5216099300000001</v>
      </c>
      <c r="J533" s="10">
        <v>0.93167243199999994</v>
      </c>
      <c r="K533" s="10">
        <v>1.41579962</v>
      </c>
      <c r="L533" s="10">
        <v>1.0972023899999999</v>
      </c>
      <c r="M533" s="10">
        <v>1.2128713186666669</v>
      </c>
      <c r="N533" s="63">
        <v>0.21893024346930379</v>
      </c>
      <c r="P533" s="82">
        <v>5.8777777799999997</v>
      </c>
      <c r="Q533" s="15">
        <v>89.686699200000007</v>
      </c>
      <c r="R533" s="10">
        <v>72.172607499999998</v>
      </c>
      <c r="S533" s="10">
        <v>93.748019600000006</v>
      </c>
      <c r="T533" s="10">
        <v>85.202442099999999</v>
      </c>
      <c r="U533" s="11">
        <v>11.465427297985093</v>
      </c>
      <c r="V533" s="15">
        <v>31.7822244</v>
      </c>
      <c r="W533" s="10">
        <v>52.001328000000001</v>
      </c>
      <c r="X533" s="10">
        <v>43.110042300000003</v>
      </c>
      <c r="Y533" s="10">
        <v>17.732735999999999</v>
      </c>
      <c r="Z533" s="10">
        <v>33.709609999999998</v>
      </c>
      <c r="AA533" s="10">
        <v>42.3523584</v>
      </c>
      <c r="AB533" s="10">
        <v>36.781383183333332</v>
      </c>
      <c r="AC533" s="63">
        <v>11.832267321591416</v>
      </c>
    </row>
    <row r="534" spans="1:29" x14ac:dyDescent="0.45">
      <c r="A534" s="82">
        <v>5.8888888899999996</v>
      </c>
      <c r="B534" s="15">
        <v>3.6633289499999999</v>
      </c>
      <c r="C534" s="10">
        <v>3.3911261000000001</v>
      </c>
      <c r="D534" s="10">
        <v>3.7274421000000002</v>
      </c>
      <c r="E534" s="10">
        <v>3.5939657166666663</v>
      </c>
      <c r="F534" s="11">
        <v>0.17856527256955879</v>
      </c>
      <c r="G534" s="15">
        <v>1.1127541599999999</v>
      </c>
      <c r="H534" s="10">
        <v>1.1993269900000001</v>
      </c>
      <c r="I534" s="10">
        <v>1.52398426</v>
      </c>
      <c r="J534" s="10">
        <v>0.93117738799999994</v>
      </c>
      <c r="K534" s="10">
        <v>1.4153593800000002</v>
      </c>
      <c r="L534" s="10">
        <v>1.0991472100000002</v>
      </c>
      <c r="M534" s="10">
        <v>1.213624898</v>
      </c>
      <c r="N534" s="63">
        <v>0.21921715613597603</v>
      </c>
      <c r="P534" s="82">
        <v>5.8888888899999996</v>
      </c>
      <c r="Q534" s="15">
        <v>90.147103200000004</v>
      </c>
      <c r="R534" s="10">
        <v>73.541654899999997</v>
      </c>
      <c r="S534" s="10">
        <v>93.805113399999996</v>
      </c>
      <c r="T534" s="10">
        <v>85.831290500000009</v>
      </c>
      <c r="U534" s="11">
        <v>10.79914890356706</v>
      </c>
      <c r="V534" s="15">
        <v>31.8700206</v>
      </c>
      <c r="W534" s="10">
        <v>51.830271000000003</v>
      </c>
      <c r="X534" s="10">
        <v>43.528586400000002</v>
      </c>
      <c r="Y534" s="10">
        <v>18.144388800000002</v>
      </c>
      <c r="Z534" s="10">
        <v>33.741867999999997</v>
      </c>
      <c r="AA534" s="10">
        <v>42.266188800000002</v>
      </c>
      <c r="AB534" s="10">
        <v>36.896887266666674</v>
      </c>
      <c r="AC534" s="63">
        <v>11.684986229155014</v>
      </c>
    </row>
    <row r="535" spans="1:29" x14ac:dyDescent="0.45">
      <c r="A535" s="82">
        <v>5.9</v>
      </c>
      <c r="B535" s="15">
        <v>3.66671309</v>
      </c>
      <c r="C535" s="10">
        <v>3.3890824400000001</v>
      </c>
      <c r="D535" s="10">
        <v>3.7271793200000003</v>
      </c>
      <c r="E535" s="10">
        <v>3.5943249500000003</v>
      </c>
      <c r="F535" s="11">
        <v>0.1802981064124865</v>
      </c>
      <c r="G535" s="15">
        <v>1.1118802700000001</v>
      </c>
      <c r="H535" s="10">
        <v>1.2027191100000001</v>
      </c>
      <c r="I535" s="10">
        <v>1.52466265</v>
      </c>
      <c r="J535" s="10">
        <v>0.934890216</v>
      </c>
      <c r="K535" s="10">
        <v>1.4171203299999999</v>
      </c>
      <c r="L535" s="10">
        <v>1.1001196199999999</v>
      </c>
      <c r="M535" s="10">
        <v>1.2152320326666668</v>
      </c>
      <c r="N535" s="63">
        <v>0.21871751340270554</v>
      </c>
      <c r="P535" s="82">
        <v>5.9</v>
      </c>
      <c r="Q535" s="15">
        <v>90.822362400000003</v>
      </c>
      <c r="R535" s="10">
        <v>74.8809404</v>
      </c>
      <c r="S535" s="10">
        <v>93.833660300000005</v>
      </c>
      <c r="T535" s="10">
        <v>86.51232103333335</v>
      </c>
      <c r="U535" s="11">
        <v>10.184976207078122</v>
      </c>
      <c r="V535" s="15">
        <v>31.8114898</v>
      </c>
      <c r="W535" s="10">
        <v>52.138173600000002</v>
      </c>
      <c r="X535" s="10">
        <v>43.3354122</v>
      </c>
      <c r="Y535" s="10">
        <v>18.081057600000001</v>
      </c>
      <c r="Z535" s="10">
        <v>33.838642</v>
      </c>
      <c r="AA535" s="10">
        <v>42.481612800000001</v>
      </c>
      <c r="AB535" s="10">
        <v>36.94773133333333</v>
      </c>
      <c r="AC535" s="63">
        <v>11.782823418263254</v>
      </c>
    </row>
    <row r="536" spans="1:29" x14ac:dyDescent="0.45">
      <c r="A536" s="82">
        <v>5.9111111100000002</v>
      </c>
      <c r="B536" s="15">
        <v>3.67136628</v>
      </c>
      <c r="C536" s="10">
        <v>3.39146671</v>
      </c>
      <c r="D536" s="10">
        <v>3.7295442899999998</v>
      </c>
      <c r="E536" s="10">
        <v>3.5974590933333332</v>
      </c>
      <c r="F536" s="11">
        <v>0.18075070319475994</v>
      </c>
      <c r="G536" s="15">
        <v>1.11450194</v>
      </c>
      <c r="H536" s="10">
        <v>1.20335514</v>
      </c>
      <c r="I536" s="10">
        <v>1.5256802199999999</v>
      </c>
      <c r="J536" s="10">
        <v>0.93291004099999997</v>
      </c>
      <c r="K536" s="10">
        <v>1.4177806800000001</v>
      </c>
      <c r="L536" s="10">
        <v>1.10109203</v>
      </c>
      <c r="M536" s="10">
        <v>1.2158866751666666</v>
      </c>
      <c r="N536" s="63">
        <v>0.21928188231120638</v>
      </c>
      <c r="P536" s="82">
        <v>5.9111111100000002</v>
      </c>
      <c r="Q536" s="15">
        <v>91.497621600000002</v>
      </c>
      <c r="R536" s="10">
        <v>76.785702000000001</v>
      </c>
      <c r="S536" s="10">
        <v>93.719472699999997</v>
      </c>
      <c r="T536" s="10">
        <v>87.334265433333329</v>
      </c>
      <c r="U536" s="11">
        <v>9.20262454183238</v>
      </c>
      <c r="V536" s="15">
        <v>31.694428200000001</v>
      </c>
      <c r="W536" s="10">
        <v>52.001328000000001</v>
      </c>
      <c r="X536" s="10">
        <v>43.2388251</v>
      </c>
      <c r="Y536" s="10">
        <v>18.081057600000001</v>
      </c>
      <c r="Z536" s="10">
        <v>33.935415999999996</v>
      </c>
      <c r="AA536" s="10">
        <v>42.438527999999998</v>
      </c>
      <c r="AB536" s="10">
        <v>36.898263816666663</v>
      </c>
      <c r="AC536" s="63">
        <v>11.738359463275021</v>
      </c>
    </row>
    <row r="537" spans="1:29" x14ac:dyDescent="0.45">
      <c r="A537" s="82">
        <v>5.9222222200000001</v>
      </c>
      <c r="B537" s="15">
        <v>3.6717892999999999</v>
      </c>
      <c r="C537" s="10">
        <v>3.3918073300000002</v>
      </c>
      <c r="D537" s="10">
        <v>3.7300698299999997</v>
      </c>
      <c r="E537" s="10">
        <v>3.5978888200000001</v>
      </c>
      <c r="F537" s="11">
        <v>0.18083511947278164</v>
      </c>
      <c r="G537" s="15">
        <v>1.11479324</v>
      </c>
      <c r="H537" s="10">
        <v>1.2039911599999999</v>
      </c>
      <c r="I537" s="10">
        <v>1.5250018399999998</v>
      </c>
      <c r="J537" s="10">
        <v>0.93736543500000002</v>
      </c>
      <c r="K537" s="10">
        <v>1.4169002100000001</v>
      </c>
      <c r="L537" s="10">
        <v>1.10238858</v>
      </c>
      <c r="M537" s="10">
        <v>1.2167400774999999</v>
      </c>
      <c r="N537" s="63">
        <v>0.2176104507086882</v>
      </c>
      <c r="P537" s="82">
        <v>5.9222222200000001</v>
      </c>
      <c r="Q537" s="15">
        <v>92.111493600000003</v>
      </c>
      <c r="R537" s="10">
        <v>78.720225499999998</v>
      </c>
      <c r="S537" s="10">
        <v>93.833660300000005</v>
      </c>
      <c r="T537" s="10">
        <v>88.221793133333335</v>
      </c>
      <c r="U537" s="11">
        <v>8.2735303923870962</v>
      </c>
      <c r="V537" s="15">
        <v>31.899286</v>
      </c>
      <c r="W537" s="10">
        <v>52.103962199999998</v>
      </c>
      <c r="X537" s="10">
        <v>43.174433700000002</v>
      </c>
      <c r="Y537" s="10">
        <v>17.9543952</v>
      </c>
      <c r="Z537" s="10">
        <v>34.03219</v>
      </c>
      <c r="AA537" s="10">
        <v>42.438527999999998</v>
      </c>
      <c r="AB537" s="10">
        <v>36.933799183333335</v>
      </c>
      <c r="AC537" s="63">
        <v>11.775948699586138</v>
      </c>
    </row>
    <row r="538" spans="1:29" x14ac:dyDescent="0.45">
      <c r="A538" s="82">
        <v>5.93333333</v>
      </c>
      <c r="B538" s="15">
        <v>3.6734813600000003</v>
      </c>
      <c r="C538" s="10">
        <v>3.3938509899999998</v>
      </c>
      <c r="D538" s="10">
        <v>3.7319092500000002</v>
      </c>
      <c r="E538" s="10">
        <v>3.5997471999999999</v>
      </c>
      <c r="F538" s="11">
        <v>0.18068865916746457</v>
      </c>
      <c r="G538" s="15">
        <v>1.1150845300000001</v>
      </c>
      <c r="H538" s="10">
        <v>1.20695927</v>
      </c>
      <c r="I538" s="10">
        <v>1.5253410300000001</v>
      </c>
      <c r="J538" s="10">
        <v>0.936870392</v>
      </c>
      <c r="K538" s="10">
        <v>1.4219629299999998</v>
      </c>
      <c r="L538" s="10">
        <v>1.1020644400000001</v>
      </c>
      <c r="M538" s="10">
        <v>1.2180470986666667</v>
      </c>
      <c r="N538" s="63">
        <v>0.21874541114132662</v>
      </c>
      <c r="P538" s="82">
        <v>5.93333333</v>
      </c>
      <c r="Q538" s="15">
        <v>92.725365600000003</v>
      </c>
      <c r="R538" s="10">
        <v>81.190463199999996</v>
      </c>
      <c r="S538" s="10">
        <v>93.776566500000001</v>
      </c>
      <c r="T538" s="10">
        <v>89.230798433333334</v>
      </c>
      <c r="U538" s="11">
        <v>6.9829434217474713</v>
      </c>
      <c r="V538" s="15">
        <v>31.9285514</v>
      </c>
      <c r="W538" s="10">
        <v>52.103962199999998</v>
      </c>
      <c r="X538" s="10">
        <v>43.657369199999998</v>
      </c>
      <c r="Y538" s="10">
        <v>18.144388800000002</v>
      </c>
      <c r="Z538" s="10">
        <v>34.161222000000002</v>
      </c>
      <c r="AA538" s="10">
        <v>42.438527999999998</v>
      </c>
      <c r="AB538" s="10">
        <v>37.072336933333332</v>
      </c>
      <c r="AC538" s="63">
        <v>11.758475708872028</v>
      </c>
    </row>
    <row r="539" spans="1:29" x14ac:dyDescent="0.45">
      <c r="A539" s="82">
        <v>5.9444444399999998</v>
      </c>
      <c r="B539" s="15">
        <v>3.6751734299999996</v>
      </c>
      <c r="C539" s="10">
        <v>3.3941916000000001</v>
      </c>
      <c r="D539" s="10">
        <v>3.7313836999999999</v>
      </c>
      <c r="E539" s="10">
        <v>3.6002495766666667</v>
      </c>
      <c r="F539" s="11">
        <v>0.18065108890991655</v>
      </c>
      <c r="G539" s="15">
        <v>1.1171236100000002</v>
      </c>
      <c r="H539" s="10">
        <v>1.2046271799999999</v>
      </c>
      <c r="I539" s="10">
        <v>1.5273761699999999</v>
      </c>
      <c r="J539" s="10">
        <v>0.93860304499999991</v>
      </c>
      <c r="K539" s="10">
        <v>1.4213025700000002</v>
      </c>
      <c r="L539" s="10">
        <v>1.10562994</v>
      </c>
      <c r="M539" s="10">
        <v>1.2191104191666666</v>
      </c>
      <c r="N539" s="63">
        <v>0.21821215299335597</v>
      </c>
      <c r="P539" s="82">
        <v>5.9444444399999998</v>
      </c>
      <c r="Q539" s="15">
        <v>93.1857696</v>
      </c>
      <c r="R539" s="10">
        <v>83.839272300000005</v>
      </c>
      <c r="S539" s="10">
        <v>93.947847899999999</v>
      </c>
      <c r="T539" s="10">
        <v>90.324296600000011</v>
      </c>
      <c r="U539" s="11">
        <v>5.6291070306510917</v>
      </c>
      <c r="V539" s="15">
        <v>31.8700206</v>
      </c>
      <c r="W539" s="10">
        <v>51.9329052</v>
      </c>
      <c r="X539" s="10">
        <v>43.496390699999999</v>
      </c>
      <c r="Y539" s="10">
        <v>17.9227296</v>
      </c>
      <c r="Z539" s="10">
        <v>33.999932000000001</v>
      </c>
      <c r="AA539" s="10">
        <v>42.653951999999997</v>
      </c>
      <c r="AB539" s="10">
        <v>36.979321683333332</v>
      </c>
      <c r="AC539" s="63">
        <v>11.80185324484779</v>
      </c>
    </row>
    <row r="540" spans="1:29" x14ac:dyDescent="0.45">
      <c r="A540" s="82">
        <v>5.9555555599999996</v>
      </c>
      <c r="B540" s="15">
        <v>3.6764424899999999</v>
      </c>
      <c r="C540" s="10">
        <v>3.3958946599999997</v>
      </c>
      <c r="D540" s="10">
        <v>3.73296034</v>
      </c>
      <c r="E540" s="10">
        <v>3.6017658299999997</v>
      </c>
      <c r="F540" s="11">
        <v>0.18051529248247183</v>
      </c>
      <c r="G540" s="15">
        <v>1.11479324</v>
      </c>
      <c r="H540" s="10">
        <v>1.20674726</v>
      </c>
      <c r="I540" s="10">
        <v>1.5304288899999998</v>
      </c>
      <c r="J540" s="10">
        <v>0.93761295700000002</v>
      </c>
      <c r="K540" s="10">
        <v>1.42416411</v>
      </c>
      <c r="L540" s="10">
        <v>1.1046575299999999</v>
      </c>
      <c r="M540" s="10">
        <v>1.2197339978333332</v>
      </c>
      <c r="N540" s="63">
        <v>0.22015407328641501</v>
      </c>
      <c r="P540" s="82">
        <v>5.9555555599999996</v>
      </c>
      <c r="Q540" s="15">
        <v>93.554092800000006</v>
      </c>
      <c r="R540" s="10">
        <v>86.279748100000006</v>
      </c>
      <c r="S540" s="10">
        <v>93.8622072</v>
      </c>
      <c r="T540" s="10">
        <v>91.232016033333323</v>
      </c>
      <c r="U540" s="11">
        <v>4.2915558814389252</v>
      </c>
      <c r="V540" s="15">
        <v>31.9870822</v>
      </c>
      <c r="W540" s="10">
        <v>52.069750800000001</v>
      </c>
      <c r="X540" s="10">
        <v>43.560782099999997</v>
      </c>
      <c r="Y540" s="10">
        <v>18.144388800000002</v>
      </c>
      <c r="Z540" s="10">
        <v>34.064447999999999</v>
      </c>
      <c r="AA540" s="10">
        <v>42.653951999999997</v>
      </c>
      <c r="AB540" s="10">
        <v>37.080067316666664</v>
      </c>
      <c r="AC540" s="63">
        <v>11.758833646622618</v>
      </c>
    </row>
    <row r="541" spans="1:29" x14ac:dyDescent="0.45">
      <c r="A541" s="82">
        <v>5.9666666700000004</v>
      </c>
      <c r="B541" s="15">
        <v>3.6747504199999996</v>
      </c>
      <c r="C541" s="10">
        <v>3.3955540500000003</v>
      </c>
      <c r="D541" s="10">
        <v>3.73506253</v>
      </c>
      <c r="E541" s="10">
        <v>3.6017890000000001</v>
      </c>
      <c r="F541" s="11">
        <v>0.18113262711143402</v>
      </c>
      <c r="G541" s="15">
        <v>1.1153758299999998</v>
      </c>
      <c r="H541" s="10">
        <v>1.2073832799999999</v>
      </c>
      <c r="I541" s="10">
        <v>1.53178565</v>
      </c>
      <c r="J541" s="10">
        <v>0.935880304</v>
      </c>
      <c r="K541" s="10">
        <v>1.4254848199999999</v>
      </c>
      <c r="L541" s="10">
        <v>1.10692649</v>
      </c>
      <c r="M541" s="10">
        <v>1.2204727290000001</v>
      </c>
      <c r="N541" s="63">
        <v>0.22092893918665757</v>
      </c>
      <c r="P541" s="82">
        <v>5.9666666700000004</v>
      </c>
      <c r="Q541" s="15">
        <v>93.8610288</v>
      </c>
      <c r="R541" s="10">
        <v>88.184509700000007</v>
      </c>
      <c r="S541" s="10">
        <v>93.947847899999999</v>
      </c>
      <c r="T541" s="10">
        <v>91.997795466666673</v>
      </c>
      <c r="U541" s="11">
        <v>3.3026876392913871</v>
      </c>
      <c r="V541" s="15">
        <v>31.9285514</v>
      </c>
      <c r="W541" s="10">
        <v>52.309230599999999</v>
      </c>
      <c r="X541" s="10">
        <v>43.303216499999998</v>
      </c>
      <c r="Y541" s="10">
        <v>18.081057600000001</v>
      </c>
      <c r="Z541" s="10">
        <v>34.193480000000001</v>
      </c>
      <c r="AA541" s="10">
        <v>42.653951999999997</v>
      </c>
      <c r="AB541" s="10">
        <v>37.07824801666667</v>
      </c>
      <c r="AC541" s="63">
        <v>11.811486303279876</v>
      </c>
    </row>
    <row r="542" spans="1:29" x14ac:dyDescent="0.45">
      <c r="A542" s="82">
        <v>5.9777777800000003</v>
      </c>
      <c r="B542" s="15">
        <v>3.6760194700000004</v>
      </c>
      <c r="C542" s="10">
        <v>3.39827894</v>
      </c>
      <c r="D542" s="10">
        <v>3.7363764000000002</v>
      </c>
      <c r="E542" s="10">
        <v>3.6035582700000006</v>
      </c>
      <c r="F542" s="11">
        <v>0.18032038776492512</v>
      </c>
      <c r="G542" s="15">
        <v>1.1174149099999999</v>
      </c>
      <c r="H542" s="10">
        <v>1.2071712700000001</v>
      </c>
      <c r="I542" s="10">
        <v>1.5304288899999998</v>
      </c>
      <c r="J542" s="10">
        <v>0.93860304499999991</v>
      </c>
      <c r="K542" s="10">
        <v>1.4265854099999999</v>
      </c>
      <c r="L542" s="10">
        <v>1.1082230400000002</v>
      </c>
      <c r="M542" s="10">
        <v>1.2214044274999998</v>
      </c>
      <c r="N542" s="63">
        <v>0.21972637754521948</v>
      </c>
      <c r="P542" s="82">
        <v>5.9777777800000003</v>
      </c>
      <c r="Q542" s="15">
        <v>93.983803199999997</v>
      </c>
      <c r="R542" s="10">
        <v>89.672604699999994</v>
      </c>
      <c r="S542" s="10">
        <v>93.919301000000004</v>
      </c>
      <c r="T542" s="10">
        <v>92.525236300000003</v>
      </c>
      <c r="U542" s="11">
        <v>2.470661939124847</v>
      </c>
      <c r="V542" s="15">
        <v>31.9285514</v>
      </c>
      <c r="W542" s="10">
        <v>52.3776534</v>
      </c>
      <c r="X542" s="10">
        <v>43.431999300000001</v>
      </c>
      <c r="Y542" s="10">
        <v>18.081057600000001</v>
      </c>
      <c r="Z542" s="10">
        <v>34.193480000000001</v>
      </c>
      <c r="AA542" s="10">
        <v>42.783206399999997</v>
      </c>
      <c r="AB542" s="10">
        <v>37.13265801666666</v>
      </c>
      <c r="AC542" s="63">
        <v>11.855001083102257</v>
      </c>
    </row>
    <row r="543" spans="1:29" x14ac:dyDescent="0.45">
      <c r="A543" s="82">
        <v>5.9888888900000001</v>
      </c>
      <c r="B543" s="15">
        <v>3.6764424899999999</v>
      </c>
      <c r="C543" s="10">
        <v>3.3989601600000001</v>
      </c>
      <c r="D543" s="10">
        <v>3.7387413600000001</v>
      </c>
      <c r="E543" s="10">
        <v>3.6047146699999999</v>
      </c>
      <c r="F543" s="11">
        <v>0.18089078497763308</v>
      </c>
      <c r="G543" s="15">
        <v>1.1185801</v>
      </c>
      <c r="H543" s="10">
        <v>1.2065352499999999</v>
      </c>
      <c r="I543" s="10">
        <v>1.5331424199999999</v>
      </c>
      <c r="J543" s="10">
        <v>0.93934561099999991</v>
      </c>
      <c r="K543" s="10">
        <v>1.4272457599999999</v>
      </c>
      <c r="L543" s="10">
        <v>1.11016786</v>
      </c>
      <c r="M543" s="10">
        <v>1.2225028334999999</v>
      </c>
      <c r="N543" s="63">
        <v>0.22012209150322745</v>
      </c>
      <c r="P543" s="82">
        <v>5.9888888900000001</v>
      </c>
      <c r="Q543" s="15">
        <v>94.045190399999996</v>
      </c>
      <c r="R543" s="10">
        <v>90.773795000000007</v>
      </c>
      <c r="S543" s="10">
        <v>94.004941700000003</v>
      </c>
      <c r="T543" s="10">
        <v>92.941309033333326</v>
      </c>
      <c r="U543" s="11">
        <v>1.8772300879182624</v>
      </c>
      <c r="V543" s="15">
        <v>32.016347600000003</v>
      </c>
      <c r="W543" s="10">
        <v>52.206596400000002</v>
      </c>
      <c r="X543" s="10">
        <v>43.399803599999998</v>
      </c>
      <c r="Y543" s="10">
        <v>17.986060800000001</v>
      </c>
      <c r="Z543" s="10">
        <v>34.161222000000002</v>
      </c>
      <c r="AA543" s="10">
        <v>42.783206399999997</v>
      </c>
      <c r="AB543" s="10">
        <v>37.092206133333342</v>
      </c>
      <c r="AC543" s="63">
        <v>11.8323105123938</v>
      </c>
    </row>
    <row r="544" spans="1:29" x14ac:dyDescent="0.45">
      <c r="A544" s="82">
        <v>6</v>
      </c>
      <c r="B544" s="15">
        <v>3.6806726600000004</v>
      </c>
      <c r="C544" s="10">
        <v>3.4020256599999996</v>
      </c>
      <c r="D544" s="10">
        <v>3.7384785799999998</v>
      </c>
      <c r="E544" s="10">
        <v>3.607058966666667</v>
      </c>
      <c r="F544" s="11">
        <v>0.1799010109164543</v>
      </c>
      <c r="G544" s="15">
        <v>1.1206191699999999</v>
      </c>
      <c r="H544" s="10">
        <v>1.20844332</v>
      </c>
      <c r="I544" s="10">
        <v>1.53212484</v>
      </c>
      <c r="J544" s="10">
        <v>0.94107826399999994</v>
      </c>
      <c r="K544" s="10">
        <v>1.4294469400000001</v>
      </c>
      <c r="L544" s="10">
        <v>1.11016786</v>
      </c>
      <c r="M544" s="10">
        <v>1.2236467323333333</v>
      </c>
      <c r="N544" s="63">
        <v>0.21958173170574558</v>
      </c>
      <c r="P544" s="82">
        <v>6</v>
      </c>
      <c r="Q544" s="15">
        <v>94.260045599999998</v>
      </c>
      <c r="R544" s="10">
        <v>91.547604399999997</v>
      </c>
      <c r="S544" s="10">
        <v>94.062035499999993</v>
      </c>
      <c r="T544" s="10">
        <v>93.289895166666668</v>
      </c>
      <c r="U544" s="11">
        <v>1.5121127063266284</v>
      </c>
      <c r="V544" s="15">
        <v>32.074878400000003</v>
      </c>
      <c r="W544" s="10">
        <v>52.103962199999998</v>
      </c>
      <c r="X544" s="10">
        <v>43.625173500000002</v>
      </c>
      <c r="Y544" s="10">
        <v>18.271051199999999</v>
      </c>
      <c r="Z544" s="10">
        <v>34.193480000000001</v>
      </c>
      <c r="AA544" s="10">
        <v>42.740121600000002</v>
      </c>
      <c r="AB544" s="10">
        <v>37.168111150000001</v>
      </c>
      <c r="AC544" s="63">
        <v>11.727820993795905</v>
      </c>
    </row>
    <row r="545" spans="1:29" x14ac:dyDescent="0.45">
      <c r="A545" s="82">
        <v>6.0111111099999999</v>
      </c>
      <c r="B545" s="15">
        <v>3.6798266199999996</v>
      </c>
      <c r="C545" s="10">
        <v>3.4010038300000001</v>
      </c>
      <c r="D545" s="10">
        <v>3.73742749</v>
      </c>
      <c r="E545" s="10">
        <v>3.6060859799999996</v>
      </c>
      <c r="F545" s="11">
        <v>0.17992632170601403</v>
      </c>
      <c r="G545" s="15">
        <v>1.1212017699999999</v>
      </c>
      <c r="H545" s="10">
        <v>1.2082313099999999</v>
      </c>
      <c r="I545" s="10">
        <v>1.5338208</v>
      </c>
      <c r="J545" s="10">
        <v>0.94157330799999994</v>
      </c>
      <c r="K545" s="10">
        <v>1.4296670600000001</v>
      </c>
      <c r="L545" s="10">
        <v>1.1130850800000001</v>
      </c>
      <c r="M545" s="10">
        <v>1.2245965546666666</v>
      </c>
      <c r="N545" s="63">
        <v>0.21962186408687964</v>
      </c>
      <c r="P545" s="82">
        <v>6.0111111099999999</v>
      </c>
      <c r="Q545" s="15">
        <v>94.382819999999995</v>
      </c>
      <c r="R545" s="10">
        <v>92.053556700000001</v>
      </c>
      <c r="S545" s="10">
        <v>93.976394799999994</v>
      </c>
      <c r="T545" s="10">
        <v>93.470923833333316</v>
      </c>
      <c r="U545" s="11">
        <v>1.2441834887945242</v>
      </c>
      <c r="V545" s="15">
        <v>32.133409200000003</v>
      </c>
      <c r="W545" s="10">
        <v>52.206596400000002</v>
      </c>
      <c r="X545" s="10">
        <v>43.721760600000003</v>
      </c>
      <c r="Y545" s="10">
        <v>18.144388800000002</v>
      </c>
      <c r="Z545" s="10">
        <v>34.128964000000003</v>
      </c>
      <c r="AA545" s="10">
        <v>42.740121600000002</v>
      </c>
      <c r="AB545" s="10">
        <v>37.179206766666674</v>
      </c>
      <c r="AC545" s="63">
        <v>11.803724604388064</v>
      </c>
    </row>
    <row r="546" spans="1:29" x14ac:dyDescent="0.45">
      <c r="A546" s="82">
        <v>6.0222222199999997</v>
      </c>
      <c r="B546" s="15">
        <v>3.6806726600000004</v>
      </c>
      <c r="C546" s="10">
        <v>3.4020256599999996</v>
      </c>
      <c r="D546" s="10">
        <v>3.7397924499999999</v>
      </c>
      <c r="E546" s="10">
        <v>3.6074969233333332</v>
      </c>
      <c r="F546" s="11">
        <v>0.18038186559146718</v>
      </c>
      <c r="G546" s="15">
        <v>1.1212017699999999</v>
      </c>
      <c r="H546" s="10">
        <v>1.2078073</v>
      </c>
      <c r="I546" s="10">
        <v>1.5334816099999999</v>
      </c>
      <c r="J546" s="10">
        <v>0.94256339499999997</v>
      </c>
      <c r="K546" s="10">
        <v>1.4294469400000001</v>
      </c>
      <c r="L546" s="10">
        <v>1.1137333599999999</v>
      </c>
      <c r="M546" s="10">
        <v>1.2247057291666665</v>
      </c>
      <c r="N546" s="63">
        <v>0.21917084565099296</v>
      </c>
      <c r="P546" s="82">
        <v>6.0222222199999997</v>
      </c>
      <c r="Q546" s="15">
        <v>94.505594400000007</v>
      </c>
      <c r="R546" s="10">
        <v>92.499985199999998</v>
      </c>
      <c r="S546" s="10">
        <v>94.033488599999998</v>
      </c>
      <c r="T546" s="10">
        <v>93.679689399999987</v>
      </c>
      <c r="U546" s="11">
        <v>1.0485692496071244</v>
      </c>
      <c r="V546" s="15">
        <v>32.074878400000003</v>
      </c>
      <c r="W546" s="10">
        <v>52.206596400000002</v>
      </c>
      <c r="X546" s="10">
        <v>43.431999300000001</v>
      </c>
      <c r="Y546" s="10">
        <v>18.207719999999998</v>
      </c>
      <c r="Z546" s="10">
        <v>34.290253999999997</v>
      </c>
      <c r="AA546" s="10">
        <v>42.783206399999997</v>
      </c>
      <c r="AB546" s="10">
        <v>37.165775750000002</v>
      </c>
      <c r="AC546" s="63">
        <v>11.752796343804032</v>
      </c>
    </row>
    <row r="547" spans="1:29" x14ac:dyDescent="0.45">
      <c r="A547" s="82">
        <v>6.0333333299999996</v>
      </c>
      <c r="B547" s="15">
        <v>3.6861718799999998</v>
      </c>
      <c r="C547" s="10">
        <v>3.40406933</v>
      </c>
      <c r="D547" s="10">
        <v>3.7405807700000002</v>
      </c>
      <c r="E547" s="10">
        <v>3.6102739933333332</v>
      </c>
      <c r="F547" s="11">
        <v>0.18063873951361609</v>
      </c>
      <c r="G547" s="15">
        <v>1.1220756599999999</v>
      </c>
      <c r="H547" s="10">
        <v>1.2078073</v>
      </c>
      <c r="I547" s="10">
        <v>1.5375519</v>
      </c>
      <c r="J547" s="10">
        <v>0.94281091699999997</v>
      </c>
      <c r="K547" s="10">
        <v>1.42922682</v>
      </c>
      <c r="L547" s="10">
        <v>1.11470577</v>
      </c>
      <c r="M547" s="10">
        <v>1.2256963944999999</v>
      </c>
      <c r="N547" s="63">
        <v>0.22003585109819046</v>
      </c>
      <c r="P547" s="82">
        <v>6.0333333299999996</v>
      </c>
      <c r="Q547" s="15">
        <v>94.566981600000005</v>
      </c>
      <c r="R547" s="10">
        <v>92.797604199999995</v>
      </c>
      <c r="S547" s="10">
        <v>93.976394799999994</v>
      </c>
      <c r="T547" s="10">
        <v>93.780326866666655</v>
      </c>
      <c r="U547" s="11">
        <v>0.90083631796731056</v>
      </c>
      <c r="V547" s="15">
        <v>32.133409200000003</v>
      </c>
      <c r="W547" s="10">
        <v>52.3776534</v>
      </c>
      <c r="X547" s="10">
        <v>43.786152000000001</v>
      </c>
      <c r="Y547" s="10">
        <v>18.144388800000002</v>
      </c>
      <c r="Z547" s="10">
        <v>34.419286</v>
      </c>
      <c r="AA547" s="10">
        <v>42.912460799999998</v>
      </c>
      <c r="AB547" s="10">
        <v>37.295558366666668</v>
      </c>
      <c r="AC547" s="63">
        <v>11.85609557797623</v>
      </c>
    </row>
    <row r="548" spans="1:29" x14ac:dyDescent="0.45">
      <c r="A548" s="82">
        <v>6.0444444400000004</v>
      </c>
      <c r="B548" s="15">
        <v>3.6819417100000003</v>
      </c>
      <c r="C548" s="10">
        <v>3.4050911699999999</v>
      </c>
      <c r="D548" s="10">
        <v>3.7426829600000002</v>
      </c>
      <c r="E548" s="10">
        <v>3.60990528</v>
      </c>
      <c r="F548" s="11">
        <v>0.17995552118290165</v>
      </c>
      <c r="G548" s="15">
        <v>1.12324085</v>
      </c>
      <c r="H548" s="10">
        <v>1.2088673400000001</v>
      </c>
      <c r="I548" s="10">
        <v>1.5372127099999999</v>
      </c>
      <c r="J548" s="10">
        <v>0.94454357</v>
      </c>
      <c r="K548" s="10">
        <v>1.43428954</v>
      </c>
      <c r="L548" s="10">
        <v>1.1166505899999999</v>
      </c>
      <c r="M548" s="10">
        <v>1.2274674333333333</v>
      </c>
      <c r="N548" s="63">
        <v>0.22011494705199805</v>
      </c>
      <c r="P548" s="82">
        <v>6.0444444400000004</v>
      </c>
      <c r="Q548" s="15">
        <v>94.566981600000005</v>
      </c>
      <c r="R548" s="10">
        <v>93.065461299999996</v>
      </c>
      <c r="S548" s="10">
        <v>94.119129299999997</v>
      </c>
      <c r="T548" s="10">
        <v>93.917190733333328</v>
      </c>
      <c r="U548" s="11">
        <v>0.77086003357196453</v>
      </c>
      <c r="V548" s="15">
        <v>32.191940000000002</v>
      </c>
      <c r="W548" s="10">
        <v>52.309230599999999</v>
      </c>
      <c r="X548" s="10">
        <v>43.689564900000001</v>
      </c>
      <c r="Y548" s="10">
        <v>18.144388800000002</v>
      </c>
      <c r="Z548" s="10">
        <v>34.354770000000002</v>
      </c>
      <c r="AA548" s="10">
        <v>42.869376000000003</v>
      </c>
      <c r="AB548" s="10">
        <v>37.25987838333333</v>
      </c>
      <c r="AC548" s="63">
        <v>11.822148117343046</v>
      </c>
    </row>
    <row r="549" spans="1:29" x14ac:dyDescent="0.45">
      <c r="A549" s="82">
        <v>6.0555555600000002</v>
      </c>
      <c r="B549" s="15">
        <v>3.6861718799999998</v>
      </c>
      <c r="C549" s="10">
        <v>3.4050911699999999</v>
      </c>
      <c r="D549" s="10">
        <v>3.74373405</v>
      </c>
      <c r="E549" s="10">
        <v>3.6116657000000001</v>
      </c>
      <c r="F549" s="11">
        <v>0.18119913958768652</v>
      </c>
      <c r="G549" s="15">
        <v>1.12294955</v>
      </c>
      <c r="H549" s="10">
        <v>1.2090793399999999</v>
      </c>
      <c r="I549" s="10">
        <v>1.5402654199999999</v>
      </c>
      <c r="J549" s="10">
        <v>0.944791092</v>
      </c>
      <c r="K549" s="10">
        <v>1.3942280499999999</v>
      </c>
      <c r="L549" s="10">
        <v>1.117623</v>
      </c>
      <c r="M549" s="10">
        <v>1.2214894086666666</v>
      </c>
      <c r="N549" s="63">
        <v>0.21385559915845562</v>
      </c>
      <c r="P549" s="82">
        <v>6.0555555600000002</v>
      </c>
      <c r="Q549" s="15">
        <v>94.566981600000005</v>
      </c>
      <c r="R549" s="10">
        <v>93.214270799999994</v>
      </c>
      <c r="S549" s="10">
        <v>94.062035499999993</v>
      </c>
      <c r="T549" s="10">
        <v>93.94776263333334</v>
      </c>
      <c r="U549" s="11">
        <v>0.68355712500955623</v>
      </c>
      <c r="V549" s="15">
        <v>32.133409200000003</v>
      </c>
      <c r="W549" s="10">
        <v>52.206596400000002</v>
      </c>
      <c r="X549" s="10">
        <v>43.721760600000003</v>
      </c>
      <c r="Y549" s="10">
        <v>18.239385599999999</v>
      </c>
      <c r="Z549" s="10">
        <v>34.064447999999999</v>
      </c>
      <c r="AA549" s="10">
        <v>43.041715199999999</v>
      </c>
      <c r="AB549" s="10">
        <v>37.234552499999999</v>
      </c>
      <c r="AC549" s="63">
        <v>11.80556391848704</v>
      </c>
    </row>
    <row r="550" spans="1:29" x14ac:dyDescent="0.45">
      <c r="A550" s="82">
        <v>6.06666667</v>
      </c>
      <c r="B550" s="15">
        <v>3.6823647299999998</v>
      </c>
      <c r="C550" s="10">
        <v>3.4074754499999997</v>
      </c>
      <c r="D550" s="10">
        <v>3.7445223799999998</v>
      </c>
      <c r="E550" s="10">
        <v>3.6114541866666663</v>
      </c>
      <c r="F550" s="11">
        <v>0.17936384006392606</v>
      </c>
      <c r="G550" s="15">
        <v>1.12324085</v>
      </c>
      <c r="H550" s="10">
        <v>1.2139555200000001</v>
      </c>
      <c r="I550" s="10">
        <v>1.54162219</v>
      </c>
      <c r="J550" s="10">
        <v>0.945533658</v>
      </c>
      <c r="K550" s="10">
        <v>1.38828486</v>
      </c>
      <c r="L550" s="10">
        <v>1.12021609</v>
      </c>
      <c r="M550" s="10">
        <v>1.2221421946666666</v>
      </c>
      <c r="N550" s="63">
        <v>0.21280064081229583</v>
      </c>
      <c r="P550" s="82">
        <v>6.06666667</v>
      </c>
      <c r="Q550" s="15">
        <v>94.566981600000005</v>
      </c>
      <c r="R550" s="10">
        <v>93.303556499999999</v>
      </c>
      <c r="S550" s="10">
        <v>94.119129299999997</v>
      </c>
      <c r="T550" s="10">
        <v>93.99655580000001</v>
      </c>
      <c r="U550" s="11">
        <v>0.64056923357603845</v>
      </c>
      <c r="V550" s="15">
        <v>32.104143800000003</v>
      </c>
      <c r="W550" s="10">
        <v>52.309230599999999</v>
      </c>
      <c r="X550" s="10">
        <v>43.625173500000002</v>
      </c>
      <c r="Y550" s="10">
        <v>18.207719999999998</v>
      </c>
      <c r="Z550" s="10">
        <v>34.128964000000003</v>
      </c>
      <c r="AA550" s="10">
        <v>42.998630400000003</v>
      </c>
      <c r="AB550" s="10">
        <v>37.228977050000005</v>
      </c>
      <c r="AC550" s="63">
        <v>11.826212347587001</v>
      </c>
    </row>
    <row r="551" spans="1:29" x14ac:dyDescent="0.45">
      <c r="A551" s="82">
        <v>6.0777777799999999</v>
      </c>
      <c r="B551" s="15">
        <v>3.6882869700000001</v>
      </c>
      <c r="C551" s="10">
        <v>3.4084972800000002</v>
      </c>
      <c r="D551" s="10">
        <v>3.74583624</v>
      </c>
      <c r="E551" s="10">
        <v>3.6142068300000005</v>
      </c>
      <c r="F551" s="11">
        <v>0.18045856543895353</v>
      </c>
      <c r="G551" s="15">
        <v>1.12498863</v>
      </c>
      <c r="H551" s="10">
        <v>1.2116234300000002</v>
      </c>
      <c r="I551" s="10">
        <v>1.541283</v>
      </c>
      <c r="J551" s="10">
        <v>0.94380100500000008</v>
      </c>
      <c r="K551" s="10">
        <v>1.3896055699999998</v>
      </c>
      <c r="L551" s="10">
        <v>1.12021609</v>
      </c>
      <c r="M551" s="10">
        <v>1.2219196208333332</v>
      </c>
      <c r="N551" s="63">
        <v>0.2132166722783678</v>
      </c>
      <c r="P551" s="82">
        <v>6.0777777799999999</v>
      </c>
      <c r="Q551" s="15">
        <v>94.659062399999996</v>
      </c>
      <c r="R551" s="10">
        <v>93.5714136</v>
      </c>
      <c r="S551" s="10">
        <v>94.062035499999993</v>
      </c>
      <c r="T551" s="10">
        <v>94.097503833333334</v>
      </c>
      <c r="U551" s="11">
        <v>0.54469117859337657</v>
      </c>
      <c r="V551" s="15">
        <v>32.309001600000002</v>
      </c>
      <c r="W551" s="10">
        <v>52.206596400000002</v>
      </c>
      <c r="X551" s="10">
        <v>43.818347699999997</v>
      </c>
      <c r="Y551" s="10">
        <v>18.081057600000001</v>
      </c>
      <c r="Z551" s="10">
        <v>34.354770000000002</v>
      </c>
      <c r="AA551" s="10">
        <v>43.041715199999999</v>
      </c>
      <c r="AB551" s="10">
        <v>37.301914750000002</v>
      </c>
      <c r="AC551" s="63">
        <v>11.837355584480111</v>
      </c>
    </row>
    <row r="552" spans="1:29" x14ac:dyDescent="0.45">
      <c r="A552" s="82">
        <v>6.0888888899999998</v>
      </c>
      <c r="B552" s="15">
        <v>3.6857488600000003</v>
      </c>
      <c r="C552" s="10">
        <v>3.4105409500000001</v>
      </c>
      <c r="D552" s="10">
        <v>3.7471501100000002</v>
      </c>
      <c r="E552" s="10">
        <v>3.6144799733333333</v>
      </c>
      <c r="F552" s="11">
        <v>0.17926481055691343</v>
      </c>
      <c r="G552" s="15">
        <v>1.1264451100000001</v>
      </c>
      <c r="H552" s="10">
        <v>1.21204745</v>
      </c>
      <c r="I552" s="10">
        <v>1.54196138</v>
      </c>
      <c r="J552" s="10">
        <v>0.945038614</v>
      </c>
      <c r="K552" s="10">
        <v>1.38982568</v>
      </c>
      <c r="L552" s="10">
        <v>1.12054023</v>
      </c>
      <c r="M552" s="10">
        <v>1.2226430773333332</v>
      </c>
      <c r="N552" s="63">
        <v>0.21296466692206764</v>
      </c>
      <c r="P552" s="82">
        <v>6.0888888899999998</v>
      </c>
      <c r="Q552" s="15">
        <v>94.628368800000004</v>
      </c>
      <c r="R552" s="10">
        <v>93.541651700000003</v>
      </c>
      <c r="S552" s="10">
        <v>94.176223100000001</v>
      </c>
      <c r="T552" s="10">
        <v>94.11541453333335</v>
      </c>
      <c r="U552" s="11">
        <v>0.54590454769414032</v>
      </c>
      <c r="V552" s="15">
        <v>32.279736200000002</v>
      </c>
      <c r="W552" s="10">
        <v>52.240807799999999</v>
      </c>
      <c r="X552" s="10">
        <v>43.882739100000002</v>
      </c>
      <c r="Y552" s="10">
        <v>18.207719999999998</v>
      </c>
      <c r="Z552" s="10">
        <v>34.354770000000002</v>
      </c>
      <c r="AA552" s="10">
        <v>43.170969599999999</v>
      </c>
      <c r="AB552" s="10">
        <v>37.356123783333338</v>
      </c>
      <c r="AC552" s="63">
        <v>11.827105821103398</v>
      </c>
    </row>
    <row r="553" spans="1:29" x14ac:dyDescent="0.45">
      <c r="A553" s="82">
        <v>6.1</v>
      </c>
      <c r="B553" s="15">
        <v>3.6882869700000001</v>
      </c>
      <c r="C553" s="10">
        <v>3.4105409500000001</v>
      </c>
      <c r="D553" s="10">
        <v>3.7484639799999999</v>
      </c>
      <c r="E553" s="10">
        <v>3.6157639666666666</v>
      </c>
      <c r="F553" s="11">
        <v>0.18025726909187378</v>
      </c>
      <c r="G553" s="15">
        <v>1.1270277100000001</v>
      </c>
      <c r="H553" s="10">
        <v>1.2135315</v>
      </c>
      <c r="I553" s="10">
        <v>1.5426397599999999</v>
      </c>
      <c r="J553" s="10">
        <v>0.94899896500000003</v>
      </c>
      <c r="K553" s="10">
        <v>1.3797002500000002</v>
      </c>
      <c r="L553" s="10">
        <v>1.12280918</v>
      </c>
      <c r="M553" s="10">
        <v>1.2224512275000001</v>
      </c>
      <c r="N553" s="63">
        <v>0.21030351311797751</v>
      </c>
      <c r="P553" s="82">
        <v>6.1</v>
      </c>
      <c r="Q553" s="15">
        <v>94.689756000000003</v>
      </c>
      <c r="R553" s="10">
        <v>93.660699300000005</v>
      </c>
      <c r="S553" s="10">
        <v>94.176223100000001</v>
      </c>
      <c r="T553" s="10">
        <v>94.175559466666684</v>
      </c>
      <c r="U553" s="11">
        <v>0.5145286709801723</v>
      </c>
      <c r="V553" s="15">
        <v>32.309001600000002</v>
      </c>
      <c r="W553" s="10">
        <v>52.343442000000003</v>
      </c>
      <c r="X553" s="10">
        <v>43.818347699999997</v>
      </c>
      <c r="Y553" s="10">
        <v>18.207719999999998</v>
      </c>
      <c r="Z553" s="10">
        <v>34.161222000000002</v>
      </c>
      <c r="AA553" s="10">
        <v>43.127884799999997</v>
      </c>
      <c r="AB553" s="10">
        <v>37.327936350000002</v>
      </c>
      <c r="AC553" s="63">
        <v>11.849309773232442</v>
      </c>
    </row>
    <row r="554" spans="1:29" x14ac:dyDescent="0.45">
      <c r="A554" s="82">
        <v>6.1111111100000004</v>
      </c>
      <c r="B554" s="15">
        <v>3.69336317</v>
      </c>
      <c r="C554" s="10">
        <v>3.41190339</v>
      </c>
      <c r="D554" s="10">
        <v>3.7484639799999999</v>
      </c>
      <c r="E554" s="10">
        <v>3.6179101800000004</v>
      </c>
      <c r="F554" s="11">
        <v>0.18052180743678059</v>
      </c>
      <c r="G554" s="15">
        <v>1.12848419</v>
      </c>
      <c r="H554" s="10">
        <v>1.21374351</v>
      </c>
      <c r="I554" s="10">
        <v>1.54297895</v>
      </c>
      <c r="J554" s="10">
        <v>0.94800887700000003</v>
      </c>
      <c r="K554" s="10">
        <v>1.38058072</v>
      </c>
      <c r="L554" s="10">
        <v>1.1254022800000001</v>
      </c>
      <c r="M554" s="10">
        <v>1.2231997545000002</v>
      </c>
      <c r="N554" s="63">
        <v>0.21041973575343803</v>
      </c>
      <c r="P554" s="82">
        <v>6.1111111100000004</v>
      </c>
      <c r="Q554" s="15">
        <v>94.720449599999995</v>
      </c>
      <c r="R554" s="10">
        <v>93.779746900000006</v>
      </c>
      <c r="S554" s="10">
        <v>94.204769999999996</v>
      </c>
      <c r="T554" s="10">
        <v>94.234988833333333</v>
      </c>
      <c r="U554" s="11">
        <v>0.4710788425124165</v>
      </c>
      <c r="V554" s="15">
        <v>32.309001600000002</v>
      </c>
      <c r="W554" s="10">
        <v>52.411864799999996</v>
      </c>
      <c r="X554" s="10">
        <v>43.786152000000001</v>
      </c>
      <c r="Y554" s="10">
        <v>18.271051199999999</v>
      </c>
      <c r="Z554" s="10">
        <v>34.193480000000001</v>
      </c>
      <c r="AA554" s="10">
        <v>43.170969599999999</v>
      </c>
      <c r="AB554" s="10">
        <v>37.35708653333333</v>
      </c>
      <c r="AC554" s="63">
        <v>11.845241916340965</v>
      </c>
    </row>
    <row r="555" spans="1:29" x14ac:dyDescent="0.45">
      <c r="A555" s="82">
        <v>6.1222222200000003</v>
      </c>
      <c r="B555" s="15">
        <v>3.69336317</v>
      </c>
      <c r="C555" s="10">
        <v>3.4125846099999997</v>
      </c>
      <c r="D555" s="10">
        <v>3.75030339</v>
      </c>
      <c r="E555" s="10">
        <v>3.6187503900000002</v>
      </c>
      <c r="F555" s="11">
        <v>0.18080042531937934</v>
      </c>
      <c r="G555" s="15">
        <v>1.12935808</v>
      </c>
      <c r="H555" s="10">
        <v>1.21543957</v>
      </c>
      <c r="I555" s="10">
        <v>1.54331814</v>
      </c>
      <c r="J555" s="10">
        <v>0.95122666200000006</v>
      </c>
      <c r="K555" s="10">
        <v>1.38234167</v>
      </c>
      <c r="L555" s="10">
        <v>1.1254022800000001</v>
      </c>
      <c r="M555" s="10">
        <v>1.2245144003333335</v>
      </c>
      <c r="N555" s="63">
        <v>0.20985316277872079</v>
      </c>
      <c r="P555" s="82">
        <v>6.1222222200000003</v>
      </c>
      <c r="Q555" s="15">
        <v>94.720449599999995</v>
      </c>
      <c r="R555" s="10">
        <v>93.779746900000006</v>
      </c>
      <c r="S555" s="10">
        <v>94.176223100000001</v>
      </c>
      <c r="T555" s="10">
        <v>94.22547320000001</v>
      </c>
      <c r="U555" s="11">
        <v>0.47228124217390277</v>
      </c>
      <c r="V555" s="15">
        <v>32.396797800000002</v>
      </c>
      <c r="W555" s="10">
        <v>52.651344600000002</v>
      </c>
      <c r="X555" s="10">
        <v>43.818347699999997</v>
      </c>
      <c r="Y555" s="10">
        <v>18.144388800000002</v>
      </c>
      <c r="Z555" s="10">
        <v>34.419286</v>
      </c>
      <c r="AA555" s="10">
        <v>43.214054400000002</v>
      </c>
      <c r="AB555" s="10">
        <v>37.44070321666667</v>
      </c>
      <c r="AC555" s="63">
        <v>11.935553931431658</v>
      </c>
    </row>
    <row r="556" spans="1:29" x14ac:dyDescent="0.45">
      <c r="A556" s="82">
        <v>6.1333333300000001</v>
      </c>
      <c r="B556" s="15">
        <v>3.69801636</v>
      </c>
      <c r="C556" s="10">
        <v>3.4153095100000002</v>
      </c>
      <c r="D556" s="10">
        <v>3.7521428099999996</v>
      </c>
      <c r="E556" s="10">
        <v>3.621822893333333</v>
      </c>
      <c r="F556" s="11">
        <v>0.18088187103531339</v>
      </c>
      <c r="G556" s="15">
        <v>1.1264451100000001</v>
      </c>
      <c r="H556" s="10">
        <v>1.2122594600000001</v>
      </c>
      <c r="I556" s="10">
        <v>1.54501409</v>
      </c>
      <c r="J556" s="10">
        <v>0.95122666200000006</v>
      </c>
      <c r="K556" s="10">
        <v>1.3854233200000001</v>
      </c>
      <c r="L556" s="10">
        <v>1.12637469</v>
      </c>
      <c r="M556" s="10">
        <v>1.2244572220000001</v>
      </c>
      <c r="N556" s="63">
        <v>0.2110436314250054</v>
      </c>
      <c r="P556" s="82">
        <v>6.1333333300000001</v>
      </c>
      <c r="Q556" s="15">
        <v>94.720449599999995</v>
      </c>
      <c r="R556" s="10">
        <v>93.8392707</v>
      </c>
      <c r="S556" s="10">
        <v>94.233316900000005</v>
      </c>
      <c r="T556" s="10">
        <v>94.264345733333315</v>
      </c>
      <c r="U556" s="11">
        <v>0.44140814993022137</v>
      </c>
      <c r="V556" s="15">
        <v>32.309001600000002</v>
      </c>
      <c r="W556" s="10">
        <v>52.480287599999997</v>
      </c>
      <c r="X556" s="10">
        <v>43.657369199999998</v>
      </c>
      <c r="Y556" s="10">
        <v>18.302716799999999</v>
      </c>
      <c r="Z556" s="10">
        <v>34.322512000000003</v>
      </c>
      <c r="AA556" s="10">
        <v>43.429478400000001</v>
      </c>
      <c r="AB556" s="10">
        <v>37.416894266666667</v>
      </c>
      <c r="AC556" s="63">
        <v>11.857639422771802</v>
      </c>
    </row>
    <row r="557" spans="1:29" x14ac:dyDescent="0.45">
      <c r="A557" s="82">
        <v>6.14444444</v>
      </c>
      <c r="B557" s="15">
        <v>3.6954782599999998</v>
      </c>
      <c r="C557" s="10">
        <v>3.4142876700000002</v>
      </c>
      <c r="D557" s="10">
        <v>3.7537194500000002</v>
      </c>
      <c r="E557" s="10">
        <v>3.6211617933333335</v>
      </c>
      <c r="F557" s="11">
        <v>0.18150946595661449</v>
      </c>
      <c r="G557" s="15">
        <v>1.12935808</v>
      </c>
      <c r="H557" s="10">
        <v>1.2164996100000001</v>
      </c>
      <c r="I557" s="10">
        <v>1.54569248</v>
      </c>
      <c r="J557" s="10">
        <v>0.95122666200000006</v>
      </c>
      <c r="K557" s="10">
        <v>1.3854233200000001</v>
      </c>
      <c r="L557" s="10">
        <v>1.1292919099999998</v>
      </c>
      <c r="M557" s="10">
        <v>1.2262486770000001</v>
      </c>
      <c r="N557" s="63">
        <v>0.21066630757927093</v>
      </c>
      <c r="P557" s="82">
        <v>6.14444444</v>
      </c>
      <c r="Q557" s="15">
        <v>94.8125304</v>
      </c>
      <c r="R557" s="10">
        <v>93.898794499999994</v>
      </c>
      <c r="S557" s="10">
        <v>94.290410699999995</v>
      </c>
      <c r="T557" s="10">
        <v>94.333911866666654</v>
      </c>
      <c r="U557" s="11">
        <v>0.45841857222763799</v>
      </c>
      <c r="V557" s="15">
        <v>32.309001600000002</v>
      </c>
      <c r="W557" s="10">
        <v>52.240807799999999</v>
      </c>
      <c r="X557" s="10">
        <v>43.882739100000002</v>
      </c>
      <c r="Y557" s="10">
        <v>18.207719999999998</v>
      </c>
      <c r="Z557" s="10">
        <v>34.419286</v>
      </c>
      <c r="AA557" s="10">
        <v>43.429478400000001</v>
      </c>
      <c r="AB557" s="10">
        <v>37.414838816666666</v>
      </c>
      <c r="AC557" s="63">
        <v>11.847154116372373</v>
      </c>
    </row>
    <row r="558" spans="1:29" x14ac:dyDescent="0.45">
      <c r="A558" s="82">
        <v>6.1555555599999998</v>
      </c>
      <c r="B558" s="15">
        <v>3.7001314499999998</v>
      </c>
      <c r="C558" s="10">
        <v>3.4180343999999998</v>
      </c>
      <c r="D558" s="10">
        <v>3.7552960899999999</v>
      </c>
      <c r="E558" s="10">
        <v>3.6244873133333328</v>
      </c>
      <c r="F558" s="11">
        <v>0.18090850849102716</v>
      </c>
      <c r="G558" s="15">
        <v>1.1276103</v>
      </c>
      <c r="H558" s="10">
        <v>1.21374351</v>
      </c>
      <c r="I558" s="10">
        <v>1.5463708599999999</v>
      </c>
      <c r="J558" s="10">
        <v>0.95097914000000006</v>
      </c>
      <c r="K558" s="10">
        <v>1.3887250899999999</v>
      </c>
      <c r="L558" s="10">
        <v>1.1292919099999998</v>
      </c>
      <c r="M558" s="10">
        <v>1.2261201349999999</v>
      </c>
      <c r="N558" s="63">
        <v>0.21163012024659258</v>
      </c>
      <c r="P558" s="82">
        <v>6.1555555599999998</v>
      </c>
      <c r="Q558" s="15">
        <v>94.781836799999994</v>
      </c>
      <c r="R558" s="10">
        <v>93.869032599999997</v>
      </c>
      <c r="S558" s="10">
        <v>94.290410699999995</v>
      </c>
      <c r="T558" s="10">
        <v>94.313760033333324</v>
      </c>
      <c r="U558" s="11">
        <v>0.45684983354461423</v>
      </c>
      <c r="V558" s="15">
        <v>32.309001600000002</v>
      </c>
      <c r="W558" s="10">
        <v>52.514499000000001</v>
      </c>
      <c r="X558" s="10">
        <v>43.882739100000002</v>
      </c>
      <c r="Y558" s="10">
        <v>18.524376</v>
      </c>
      <c r="Z558" s="10">
        <v>34.387028000000001</v>
      </c>
      <c r="AA558" s="10">
        <v>43.429478400000001</v>
      </c>
      <c r="AB558" s="10">
        <v>37.50785368333333</v>
      </c>
      <c r="AC558" s="63">
        <v>11.815618882687868</v>
      </c>
    </row>
    <row r="559" spans="1:29" x14ac:dyDescent="0.45">
      <c r="A559" s="82">
        <v>6.1666666699999997</v>
      </c>
      <c r="B559" s="15">
        <v>3.69801636</v>
      </c>
      <c r="C559" s="10">
        <v>3.4180343999999998</v>
      </c>
      <c r="D559" s="10">
        <v>3.7555588600000003</v>
      </c>
      <c r="E559" s="10">
        <v>3.6238698733333337</v>
      </c>
      <c r="F559" s="11">
        <v>0.18056568441520279</v>
      </c>
      <c r="G559" s="15">
        <v>1.12906678</v>
      </c>
      <c r="H559" s="10">
        <v>1.21374351</v>
      </c>
      <c r="I559" s="10">
        <v>1.5480668100000001</v>
      </c>
      <c r="J559" s="10">
        <v>0.95271179299999997</v>
      </c>
      <c r="K559" s="10">
        <v>1.3885049700000001</v>
      </c>
      <c r="L559" s="10">
        <v>1.1309126</v>
      </c>
      <c r="M559" s="10">
        <v>1.2271677438333333</v>
      </c>
      <c r="N559" s="63">
        <v>0.21137693442523062</v>
      </c>
      <c r="P559" s="82">
        <v>6.1666666699999997</v>
      </c>
      <c r="Q559" s="15">
        <v>94.781836799999994</v>
      </c>
      <c r="R559" s="10">
        <v>93.958318300000002</v>
      </c>
      <c r="S559" s="10">
        <v>94.290410699999995</v>
      </c>
      <c r="T559" s="10">
        <v>94.343521933333321</v>
      </c>
      <c r="U559" s="11">
        <v>0.41432026536267813</v>
      </c>
      <c r="V559" s="15">
        <v>32.426063200000002</v>
      </c>
      <c r="W559" s="10">
        <v>52.411864799999996</v>
      </c>
      <c r="X559" s="10">
        <v>43.786152000000001</v>
      </c>
      <c r="Y559" s="10">
        <v>18.239385599999999</v>
      </c>
      <c r="Z559" s="10">
        <v>34.387028000000001</v>
      </c>
      <c r="AA559" s="10">
        <v>43.472563200000003</v>
      </c>
      <c r="AB559" s="10">
        <v>37.453842799999997</v>
      </c>
      <c r="AC559" s="63">
        <v>11.86545273830354</v>
      </c>
    </row>
    <row r="560" spans="1:29" x14ac:dyDescent="0.45">
      <c r="A560" s="82">
        <v>6.1777777800000004</v>
      </c>
      <c r="B560" s="15">
        <v>3.6997084300000003</v>
      </c>
      <c r="C560" s="10">
        <v>3.4190562300000003</v>
      </c>
      <c r="D560" s="10">
        <v>3.7579238199999998</v>
      </c>
      <c r="E560" s="10">
        <v>3.6255628266666666</v>
      </c>
      <c r="F560" s="11">
        <v>0.18119323596191436</v>
      </c>
      <c r="G560" s="15">
        <v>1.1311058599999999</v>
      </c>
      <c r="H560" s="10">
        <v>1.2175596499999999</v>
      </c>
      <c r="I560" s="10">
        <v>1.5497627700000001</v>
      </c>
      <c r="J560" s="10">
        <v>0.95097914000000006</v>
      </c>
      <c r="K560" s="10">
        <v>1.39092627</v>
      </c>
      <c r="L560" s="10">
        <v>1.1344780999999999</v>
      </c>
      <c r="M560" s="10">
        <v>1.2291352983333332</v>
      </c>
      <c r="N560" s="63">
        <v>0.21215696742250209</v>
      </c>
      <c r="P560" s="82">
        <v>6.1777777800000004</v>
      </c>
      <c r="Q560" s="15">
        <v>94.904611200000005</v>
      </c>
      <c r="R560" s="10">
        <v>93.958318300000002</v>
      </c>
      <c r="S560" s="10">
        <v>94.2618638</v>
      </c>
      <c r="T560" s="10">
        <v>94.374931100000012</v>
      </c>
      <c r="U560" s="11">
        <v>0.48317256119793456</v>
      </c>
      <c r="V560" s="15">
        <v>32.396797800000002</v>
      </c>
      <c r="W560" s="10">
        <v>52.4460762</v>
      </c>
      <c r="X560" s="10">
        <v>43.979326200000003</v>
      </c>
      <c r="Y560" s="10">
        <v>18.271051199999999</v>
      </c>
      <c r="Z560" s="10">
        <v>34.580576000000001</v>
      </c>
      <c r="AA560" s="10">
        <v>43.343308800000003</v>
      </c>
      <c r="AB560" s="10">
        <v>37.50285603333333</v>
      </c>
      <c r="AC560" s="63">
        <v>11.864478511183684</v>
      </c>
    </row>
    <row r="561" spans="1:29" x14ac:dyDescent="0.45">
      <c r="A561" s="82">
        <v>6.1888888900000003</v>
      </c>
      <c r="B561" s="15">
        <v>3.69801636</v>
      </c>
      <c r="C561" s="10">
        <v>3.4190562300000003</v>
      </c>
      <c r="D561" s="10">
        <v>3.7597632400000003</v>
      </c>
      <c r="E561" s="10">
        <v>3.6256119433333338</v>
      </c>
      <c r="F561" s="11">
        <v>0.18152717793877374</v>
      </c>
      <c r="G561" s="15">
        <v>1.12964938</v>
      </c>
      <c r="H561" s="10">
        <v>1.21861968</v>
      </c>
      <c r="I561" s="10">
        <v>1.55078034</v>
      </c>
      <c r="J561" s="10">
        <v>0.95221674900000008</v>
      </c>
      <c r="K561" s="10">
        <v>1.3896055699999998</v>
      </c>
      <c r="L561" s="10">
        <v>1.1370711899999999</v>
      </c>
      <c r="M561" s="10">
        <v>1.2296571514999999</v>
      </c>
      <c r="N561" s="63">
        <v>0.2118359346838066</v>
      </c>
      <c r="P561" s="82">
        <v>6.1888888900000003</v>
      </c>
      <c r="Q561" s="15">
        <v>94.659062399999996</v>
      </c>
      <c r="R561" s="10">
        <v>94.107127800000001</v>
      </c>
      <c r="S561" s="10">
        <v>94.318957600000005</v>
      </c>
      <c r="T561" s="10">
        <v>94.361715933333315</v>
      </c>
      <c r="U561" s="11">
        <v>0.27844058068351291</v>
      </c>
      <c r="V561" s="15">
        <v>32.367532400000002</v>
      </c>
      <c r="W561" s="10">
        <v>52.275019200000003</v>
      </c>
      <c r="X561" s="10">
        <v>44.236891800000002</v>
      </c>
      <c r="Y561" s="10">
        <v>18.4610448</v>
      </c>
      <c r="Z561" s="10">
        <v>34.516060000000003</v>
      </c>
      <c r="AA561" s="10">
        <v>43.386393599999998</v>
      </c>
      <c r="AB561" s="10">
        <v>37.540490300000002</v>
      </c>
      <c r="AC561" s="63">
        <v>11.798768012036589</v>
      </c>
    </row>
    <row r="562" spans="1:29" x14ac:dyDescent="0.45">
      <c r="A562" s="82">
        <v>6.2</v>
      </c>
      <c r="B562" s="15">
        <v>3.7035155899999999</v>
      </c>
      <c r="C562" s="10">
        <v>3.4221217299999998</v>
      </c>
      <c r="D562" s="10">
        <v>3.7608143300000001</v>
      </c>
      <c r="E562" s="10">
        <v>3.6288172166666666</v>
      </c>
      <c r="F562" s="11">
        <v>0.18128169945605263</v>
      </c>
      <c r="G562" s="15">
        <v>1.13314494</v>
      </c>
      <c r="H562" s="10">
        <v>1.21967972</v>
      </c>
      <c r="I562" s="10">
        <v>1.5514587200000001</v>
      </c>
      <c r="J562" s="10">
        <v>0.95172170600000006</v>
      </c>
      <c r="K562" s="10">
        <v>1.3922469799999999</v>
      </c>
      <c r="L562" s="10">
        <v>1.13934015</v>
      </c>
      <c r="M562" s="10">
        <v>1.2312653693333331</v>
      </c>
      <c r="N562" s="63">
        <v>0.21203566321084666</v>
      </c>
      <c r="P562" s="82">
        <v>6.2</v>
      </c>
      <c r="Q562" s="15">
        <v>94.873917599999999</v>
      </c>
      <c r="R562" s="10">
        <v>94.047604000000007</v>
      </c>
      <c r="S562" s="10">
        <v>94.318957600000005</v>
      </c>
      <c r="T562" s="10">
        <v>94.413493066666661</v>
      </c>
      <c r="U562" s="11">
        <v>0.42119028624797339</v>
      </c>
      <c r="V562" s="15">
        <v>32.396797800000002</v>
      </c>
      <c r="W562" s="10">
        <v>52.411864799999996</v>
      </c>
      <c r="X562" s="10">
        <v>44.011521899999998</v>
      </c>
      <c r="Y562" s="10">
        <v>18.239385599999999</v>
      </c>
      <c r="Z562" s="10">
        <v>34.516060000000003</v>
      </c>
      <c r="AA562" s="10">
        <v>43.472563200000003</v>
      </c>
      <c r="AB562" s="10">
        <v>37.508032216666663</v>
      </c>
      <c r="AC562" s="63">
        <v>11.885727500071653</v>
      </c>
    </row>
    <row r="563" spans="1:29" x14ac:dyDescent="0.45">
      <c r="A563" s="82">
        <v>6.21111111</v>
      </c>
      <c r="B563" s="15">
        <v>3.70224653</v>
      </c>
      <c r="C563" s="10">
        <v>3.4207592899999999</v>
      </c>
      <c r="D563" s="10">
        <v>3.7629165200000001</v>
      </c>
      <c r="E563" s="10">
        <v>3.62864078</v>
      </c>
      <c r="F563" s="11">
        <v>0.1825684730042817</v>
      </c>
      <c r="G563" s="15">
        <v>1.1311058599999999</v>
      </c>
      <c r="H563" s="10">
        <v>1.2184076800000001</v>
      </c>
      <c r="I563" s="10">
        <v>1.5517979099999999</v>
      </c>
      <c r="J563" s="10">
        <v>0.95271179299999997</v>
      </c>
      <c r="K563" s="10">
        <v>1.3911463900000001</v>
      </c>
      <c r="L563" s="10">
        <v>1.1380436</v>
      </c>
      <c r="M563" s="10">
        <v>1.2305355388333334</v>
      </c>
      <c r="N563" s="63">
        <v>0.21202806188375314</v>
      </c>
      <c r="P563" s="82">
        <v>6.21111111</v>
      </c>
      <c r="Q563" s="15">
        <v>94.873917599999999</v>
      </c>
      <c r="R563" s="10">
        <v>93.988080199999999</v>
      </c>
      <c r="S563" s="10">
        <v>94.433145199999998</v>
      </c>
      <c r="T563" s="10">
        <v>94.431714333333332</v>
      </c>
      <c r="U563" s="11">
        <v>0.4429204334237169</v>
      </c>
      <c r="V563" s="15">
        <v>32.513859400000001</v>
      </c>
      <c r="W563" s="10">
        <v>52.548710399999997</v>
      </c>
      <c r="X563" s="10">
        <v>44.011521899999998</v>
      </c>
      <c r="Y563" s="10">
        <v>18.302716799999999</v>
      </c>
      <c r="Z563" s="10">
        <v>34.677349999999997</v>
      </c>
      <c r="AA563" s="10">
        <v>43.515647999999999</v>
      </c>
      <c r="AB563" s="10">
        <v>37.594967749999995</v>
      </c>
      <c r="AC563" s="63">
        <v>11.885807866042455</v>
      </c>
    </row>
    <row r="564" spans="1:29" x14ac:dyDescent="0.45">
      <c r="A564" s="82">
        <v>6.2222222199999999</v>
      </c>
      <c r="B564" s="15">
        <v>3.70224653</v>
      </c>
      <c r="C564" s="10">
        <v>3.4228029499999999</v>
      </c>
      <c r="D564" s="10">
        <v>3.7608143300000001</v>
      </c>
      <c r="E564" s="10">
        <v>3.62862127</v>
      </c>
      <c r="F564" s="11">
        <v>0.18063342003883676</v>
      </c>
      <c r="G564" s="15">
        <v>1.1357666099999999</v>
      </c>
      <c r="H564" s="10">
        <v>1.21967972</v>
      </c>
      <c r="I564" s="10">
        <v>1.5517979099999999</v>
      </c>
      <c r="J564" s="10">
        <v>0.95394940299999997</v>
      </c>
      <c r="K564" s="10">
        <v>1.3944481599999998</v>
      </c>
      <c r="L564" s="10">
        <v>1.1380436</v>
      </c>
      <c r="M564" s="10">
        <v>1.2322809004999999</v>
      </c>
      <c r="N564" s="63">
        <v>0.21176034980156078</v>
      </c>
      <c r="P564" s="82">
        <v>6.2222222199999999</v>
      </c>
      <c r="Q564" s="15">
        <v>95.027385600000002</v>
      </c>
      <c r="R564" s="10">
        <v>94.107127800000001</v>
      </c>
      <c r="S564" s="10">
        <v>94.290410699999995</v>
      </c>
      <c r="T564" s="10">
        <v>94.474974700000004</v>
      </c>
      <c r="U564" s="11">
        <v>0.48710009976103669</v>
      </c>
      <c r="V564" s="15">
        <v>32.455328600000001</v>
      </c>
      <c r="W564" s="10">
        <v>52.548710399999997</v>
      </c>
      <c r="X564" s="10">
        <v>44.140304700000002</v>
      </c>
      <c r="Y564" s="10">
        <v>18.366047999999999</v>
      </c>
      <c r="Z564" s="10">
        <v>34.677349999999997</v>
      </c>
      <c r="AA564" s="10">
        <v>43.687987200000002</v>
      </c>
      <c r="AB564" s="10">
        <v>37.645954816666666</v>
      </c>
      <c r="AC564" s="63">
        <v>11.901637548194836</v>
      </c>
    </row>
    <row r="565" spans="1:29" x14ac:dyDescent="0.45">
      <c r="A565" s="82">
        <v>6.2333333299999998</v>
      </c>
      <c r="B565" s="15">
        <v>3.7030925699999999</v>
      </c>
      <c r="C565" s="10">
        <v>3.42450601</v>
      </c>
      <c r="D565" s="10">
        <v>3.7650187099999997</v>
      </c>
      <c r="E565" s="10">
        <v>3.6308724300000002</v>
      </c>
      <c r="F565" s="11">
        <v>0.18138091460111549</v>
      </c>
      <c r="G565" s="15">
        <v>1.1357666099999999</v>
      </c>
      <c r="H565" s="10">
        <v>1.22222381</v>
      </c>
      <c r="I565" s="10">
        <v>1.55281548</v>
      </c>
      <c r="J565" s="10">
        <v>0.954444446</v>
      </c>
      <c r="K565" s="10">
        <v>1.3948884000000001</v>
      </c>
      <c r="L565" s="10">
        <v>1.13934015</v>
      </c>
      <c r="M565" s="10">
        <v>1.2332464826666667</v>
      </c>
      <c r="N565" s="63">
        <v>0.21186092294146155</v>
      </c>
      <c r="P565" s="82">
        <v>6.2333333299999998</v>
      </c>
      <c r="Q565" s="15">
        <v>94.935304799999997</v>
      </c>
      <c r="R565" s="10">
        <v>94.196413500000006</v>
      </c>
      <c r="S565" s="10">
        <v>94.404598300000004</v>
      </c>
      <c r="T565" s="10">
        <v>94.512105533333326</v>
      </c>
      <c r="U565" s="11">
        <v>0.3809966433161322</v>
      </c>
      <c r="V565" s="15">
        <v>32.543124800000001</v>
      </c>
      <c r="W565" s="10">
        <v>52.275019200000003</v>
      </c>
      <c r="X565" s="10">
        <v>44.430065999999997</v>
      </c>
      <c r="Y565" s="10">
        <v>18.302716799999999</v>
      </c>
      <c r="Z565" s="10">
        <v>34.774124</v>
      </c>
      <c r="AA565" s="10">
        <v>43.515647999999999</v>
      </c>
      <c r="AB565" s="10">
        <v>37.640116466666669</v>
      </c>
      <c r="AC565" s="63">
        <v>11.856929840527807</v>
      </c>
    </row>
    <row r="566" spans="1:29" x14ac:dyDescent="0.45">
      <c r="A566" s="82">
        <v>6.2444444399999997</v>
      </c>
      <c r="B566" s="15">
        <v>3.70266955</v>
      </c>
      <c r="C566" s="10">
        <v>3.4241653999999997</v>
      </c>
      <c r="D566" s="10">
        <v>3.7642303900000003</v>
      </c>
      <c r="E566" s="10">
        <v>3.6303551133333332</v>
      </c>
      <c r="F566" s="11">
        <v>0.18119901398390151</v>
      </c>
      <c r="G566" s="15">
        <v>1.13401883</v>
      </c>
      <c r="H566" s="10">
        <v>1.22137578</v>
      </c>
      <c r="I566" s="10">
        <v>1.5534938600000001</v>
      </c>
      <c r="J566" s="10">
        <v>0.955434534</v>
      </c>
      <c r="K566" s="10">
        <v>1.3946682800000001</v>
      </c>
      <c r="L566" s="10">
        <v>1.1399884199999999</v>
      </c>
      <c r="M566" s="10">
        <v>1.233163284</v>
      </c>
      <c r="N566" s="63">
        <v>0.21188625416526635</v>
      </c>
      <c r="P566" s="82">
        <v>6.2444444399999997</v>
      </c>
      <c r="Q566" s="15">
        <v>94.965998400000004</v>
      </c>
      <c r="R566" s="10">
        <v>94.077365900000004</v>
      </c>
      <c r="S566" s="10">
        <v>94.376051399999994</v>
      </c>
      <c r="T566" s="10">
        <v>94.473138566666663</v>
      </c>
      <c r="U566" s="11">
        <v>0.45220169002623622</v>
      </c>
      <c r="V566" s="15">
        <v>32.543124800000001</v>
      </c>
      <c r="W566" s="10">
        <v>52.582921800000001</v>
      </c>
      <c r="X566" s="10">
        <v>44.140304700000002</v>
      </c>
      <c r="Y566" s="10">
        <v>18.524376</v>
      </c>
      <c r="Z566" s="10">
        <v>34.774124</v>
      </c>
      <c r="AA566" s="10">
        <v>43.644902399999999</v>
      </c>
      <c r="AB566" s="10">
        <v>37.701625616666668</v>
      </c>
      <c r="AC566" s="63">
        <v>11.842123142482802</v>
      </c>
    </row>
    <row r="567" spans="1:29" x14ac:dyDescent="0.45">
      <c r="A567" s="82">
        <v>6.2555555600000003</v>
      </c>
      <c r="B567" s="15">
        <v>3.7073227399999999</v>
      </c>
      <c r="C567" s="10">
        <v>3.4248466199999998</v>
      </c>
      <c r="D567" s="10">
        <v>3.76554426</v>
      </c>
      <c r="E567" s="10">
        <v>3.6325712066666664</v>
      </c>
      <c r="F567" s="11">
        <v>0.1822349150880691</v>
      </c>
      <c r="G567" s="15">
        <v>1.1351840199999998</v>
      </c>
      <c r="H567" s="10">
        <v>1.2203157499999999</v>
      </c>
      <c r="I567" s="10">
        <v>1.5551898200000001</v>
      </c>
      <c r="J567" s="10">
        <v>0.954691968</v>
      </c>
      <c r="K567" s="10">
        <v>1.3964292299999999</v>
      </c>
      <c r="L567" s="10">
        <v>1.13966429</v>
      </c>
      <c r="M567" s="10">
        <v>1.2335791796666664</v>
      </c>
      <c r="N567" s="63">
        <v>0.21279527824359765</v>
      </c>
      <c r="P567" s="82">
        <v>6.2555555600000003</v>
      </c>
      <c r="Q567" s="15">
        <v>94.996691999999996</v>
      </c>
      <c r="R567" s="10">
        <v>94.226175400000002</v>
      </c>
      <c r="S567" s="10">
        <v>94.433145199999998</v>
      </c>
      <c r="T567" s="10">
        <v>94.552004199999999</v>
      </c>
      <c r="U567" s="11">
        <v>0.39877255939901074</v>
      </c>
      <c r="V567" s="15">
        <v>32.572390200000001</v>
      </c>
      <c r="W567" s="10">
        <v>52.411864799999996</v>
      </c>
      <c r="X567" s="10">
        <v>44.172500399999997</v>
      </c>
      <c r="Y567" s="10">
        <v>18.366047999999999</v>
      </c>
      <c r="Z567" s="10">
        <v>34.806381999999999</v>
      </c>
      <c r="AA567" s="10">
        <v>43.687987200000002</v>
      </c>
      <c r="AB567" s="10">
        <v>37.669528766666666</v>
      </c>
      <c r="AC567" s="63">
        <v>11.854532925271785</v>
      </c>
    </row>
    <row r="568" spans="1:29" x14ac:dyDescent="0.45">
      <c r="A568" s="82">
        <v>6.2666666700000002</v>
      </c>
      <c r="B568" s="15">
        <v>3.7014005000000001</v>
      </c>
      <c r="C568" s="10">
        <v>3.4258684600000002</v>
      </c>
      <c r="D568" s="10">
        <v>3.7652814800000001</v>
      </c>
      <c r="E568" s="10">
        <v>3.6308501466666669</v>
      </c>
      <c r="F568" s="11">
        <v>0.1803699359731929</v>
      </c>
      <c r="G568" s="15">
        <v>1.13401883</v>
      </c>
      <c r="H568" s="10">
        <v>1.22307184</v>
      </c>
      <c r="I568" s="10">
        <v>1.55451144</v>
      </c>
      <c r="J568" s="10">
        <v>0.95221674900000008</v>
      </c>
      <c r="K568" s="10">
        <v>1.3981901700000001</v>
      </c>
      <c r="L568" s="10">
        <v>1.14387806</v>
      </c>
      <c r="M568" s="10">
        <v>1.2343145148333334</v>
      </c>
      <c r="N568" s="63">
        <v>0.21322515106200221</v>
      </c>
      <c r="P568" s="82">
        <v>6.2666666700000002</v>
      </c>
      <c r="Q568" s="15">
        <v>94.996691999999996</v>
      </c>
      <c r="R568" s="10">
        <v>94.196413500000006</v>
      </c>
      <c r="S568" s="10">
        <v>94.433145199999998</v>
      </c>
      <c r="T568" s="10">
        <v>94.542083566666676</v>
      </c>
      <c r="U568" s="11">
        <v>0.41111080646166392</v>
      </c>
      <c r="V568" s="15">
        <v>32.455328600000001</v>
      </c>
      <c r="W568" s="10">
        <v>52.514499000000001</v>
      </c>
      <c r="X568" s="10">
        <v>44.3012832</v>
      </c>
      <c r="Y568" s="10">
        <v>18.4927104</v>
      </c>
      <c r="Z568" s="10">
        <v>34.741866000000002</v>
      </c>
      <c r="AA568" s="10">
        <v>43.817241600000003</v>
      </c>
      <c r="AB568" s="10">
        <v>37.720488133333333</v>
      </c>
      <c r="AC568" s="63">
        <v>11.879743729162943</v>
      </c>
    </row>
    <row r="569" spans="1:29" x14ac:dyDescent="0.45">
      <c r="A569" s="82">
        <v>6.2777777800000001</v>
      </c>
      <c r="B569" s="15">
        <v>3.70689972</v>
      </c>
      <c r="C569" s="10">
        <v>3.4258684600000002</v>
      </c>
      <c r="D569" s="10">
        <v>3.7668581199999998</v>
      </c>
      <c r="E569" s="10">
        <v>3.6332087666666664</v>
      </c>
      <c r="F569" s="11">
        <v>0.1820473963260954</v>
      </c>
      <c r="G569" s="15">
        <v>1.13780569</v>
      </c>
      <c r="H569" s="10">
        <v>1.2201037400000001</v>
      </c>
      <c r="I569" s="10">
        <v>1.55654658</v>
      </c>
      <c r="J569" s="10">
        <v>0.955929578</v>
      </c>
      <c r="K569" s="10">
        <v>1.39863041</v>
      </c>
      <c r="L569" s="10">
        <v>1.1406366999999999</v>
      </c>
      <c r="M569" s="10">
        <v>1.2349421163333334</v>
      </c>
      <c r="N569" s="63">
        <v>0.21289455576123181</v>
      </c>
      <c r="P569" s="82">
        <v>6.2777777800000001</v>
      </c>
      <c r="Q569" s="15">
        <v>95.027385600000002</v>
      </c>
      <c r="R569" s="10">
        <v>94.226175400000002</v>
      </c>
      <c r="S569" s="10">
        <v>94.490239000000003</v>
      </c>
      <c r="T569" s="10">
        <v>94.58126666666665</v>
      </c>
      <c r="U569" s="11">
        <v>0.40828785583224642</v>
      </c>
      <c r="V569" s="15">
        <v>32.572390200000001</v>
      </c>
      <c r="W569" s="10">
        <v>52.582921800000001</v>
      </c>
      <c r="X569" s="10">
        <v>44.075913300000003</v>
      </c>
      <c r="Y569" s="10">
        <v>18.366047999999999</v>
      </c>
      <c r="Z569" s="10">
        <v>34.774124</v>
      </c>
      <c r="AA569" s="10">
        <v>43.7741568</v>
      </c>
      <c r="AB569" s="10">
        <v>37.69092568333334</v>
      </c>
      <c r="AC569" s="63">
        <v>11.897086627005926</v>
      </c>
    </row>
    <row r="570" spans="1:29" x14ac:dyDescent="0.45">
      <c r="A570" s="82">
        <v>6.28888889</v>
      </c>
      <c r="B570" s="15">
        <v>3.7090148100000002</v>
      </c>
      <c r="C570" s="10">
        <v>3.4265496799999999</v>
      </c>
      <c r="D570" s="10">
        <v>3.7668581199999998</v>
      </c>
      <c r="E570" s="10">
        <v>3.63414087</v>
      </c>
      <c r="F570" s="11">
        <v>0.18209074318084129</v>
      </c>
      <c r="G570" s="15">
        <v>1.1395534700000001</v>
      </c>
      <c r="H570" s="10">
        <v>1.2192557099999999</v>
      </c>
      <c r="I570" s="10">
        <v>1.5568857700000001</v>
      </c>
      <c r="J570" s="10">
        <v>0.955929578</v>
      </c>
      <c r="K570" s="10">
        <v>1.39863041</v>
      </c>
      <c r="L570" s="10">
        <v>1.1416091100000001</v>
      </c>
      <c r="M570" s="10">
        <v>1.2353106746666667</v>
      </c>
      <c r="N570" s="63">
        <v>0.21276506405877144</v>
      </c>
      <c r="P570" s="82">
        <v>6.28888889</v>
      </c>
      <c r="Q570" s="15">
        <v>95.058079199999995</v>
      </c>
      <c r="R570" s="10">
        <v>94.196413500000006</v>
      </c>
      <c r="S570" s="10">
        <v>94.461692099999993</v>
      </c>
      <c r="T570" s="10">
        <v>94.572061599999998</v>
      </c>
      <c r="U570" s="11">
        <v>0.44130829874001465</v>
      </c>
      <c r="V570" s="15">
        <v>32.630921000000001</v>
      </c>
      <c r="W570" s="10">
        <v>52.685555999999998</v>
      </c>
      <c r="X570" s="10">
        <v>44.2046961</v>
      </c>
      <c r="Y570" s="10">
        <v>18.4293792</v>
      </c>
      <c r="Z570" s="10">
        <v>34.903156000000003</v>
      </c>
      <c r="AA570" s="10">
        <v>43.731071999999998</v>
      </c>
      <c r="AB570" s="10">
        <v>37.764130049999999</v>
      </c>
      <c r="AC570" s="63">
        <v>11.900435603437106</v>
      </c>
    </row>
    <row r="571" spans="1:29" x14ac:dyDescent="0.45">
      <c r="A571" s="82">
        <v>6.3</v>
      </c>
      <c r="B571" s="15">
        <v>3.7085917899999998</v>
      </c>
      <c r="C571" s="10">
        <v>3.4275715100000004</v>
      </c>
      <c r="D571" s="10">
        <v>3.7671209000000001</v>
      </c>
      <c r="E571" s="10">
        <v>3.6344280666666666</v>
      </c>
      <c r="F571" s="11">
        <v>0.18151760370922804</v>
      </c>
      <c r="G571" s="15">
        <v>1.1398447699999998</v>
      </c>
      <c r="H571" s="10">
        <v>1.2211637800000001</v>
      </c>
      <c r="I571" s="10">
        <v>1.55824254</v>
      </c>
      <c r="J571" s="10">
        <v>0.956672144</v>
      </c>
      <c r="K571" s="10">
        <v>1.40039135</v>
      </c>
      <c r="L571" s="10">
        <v>1.14387806</v>
      </c>
      <c r="M571" s="10">
        <v>1.2366987739999999</v>
      </c>
      <c r="N571" s="63">
        <v>0.21299684761846452</v>
      </c>
      <c r="P571" s="82">
        <v>6.3</v>
      </c>
      <c r="Q571" s="15">
        <v>94.996691999999996</v>
      </c>
      <c r="R571" s="10">
        <v>94.226175400000002</v>
      </c>
      <c r="S571" s="10">
        <v>94.490239000000003</v>
      </c>
      <c r="T571" s="10">
        <v>94.571035466666672</v>
      </c>
      <c r="U571" s="11">
        <v>0.39156099076421103</v>
      </c>
      <c r="V571" s="15">
        <v>32.543124800000001</v>
      </c>
      <c r="W571" s="10">
        <v>52.514499000000001</v>
      </c>
      <c r="X571" s="10">
        <v>44.140304700000002</v>
      </c>
      <c r="Y571" s="10">
        <v>18.4610448</v>
      </c>
      <c r="Z571" s="10">
        <v>34.935414000000002</v>
      </c>
      <c r="AA571" s="10">
        <v>43.860326399999998</v>
      </c>
      <c r="AB571" s="10">
        <v>37.742452283333328</v>
      </c>
      <c r="AC571" s="63">
        <v>11.859674600878378</v>
      </c>
    </row>
    <row r="572" spans="1:29" x14ac:dyDescent="0.45">
      <c r="A572" s="82">
        <v>6.3111111099999997</v>
      </c>
      <c r="B572" s="15">
        <v>3.7081687799999998</v>
      </c>
      <c r="C572" s="10">
        <v>3.42927457</v>
      </c>
      <c r="D572" s="10">
        <v>3.7684347599999999</v>
      </c>
      <c r="E572" s="10">
        <v>3.6352927033333331</v>
      </c>
      <c r="F572" s="11">
        <v>0.18094363910608574</v>
      </c>
      <c r="G572" s="15">
        <v>1.1410099600000001</v>
      </c>
      <c r="H572" s="10">
        <v>1.2215877900000001</v>
      </c>
      <c r="I572" s="10">
        <v>1.55993849</v>
      </c>
      <c r="J572" s="10">
        <v>0.95716718700000003</v>
      </c>
      <c r="K572" s="10">
        <v>1.4039132400000001</v>
      </c>
      <c r="L572" s="10">
        <v>1.1471194300000001</v>
      </c>
      <c r="M572" s="10">
        <v>1.2384560161666667</v>
      </c>
      <c r="N572" s="63">
        <v>0.21352897798828757</v>
      </c>
      <c r="P572" s="82">
        <v>6.3111111099999997</v>
      </c>
      <c r="Q572" s="15">
        <v>95.119466399999993</v>
      </c>
      <c r="R572" s="10">
        <v>94.315461099999993</v>
      </c>
      <c r="S572" s="10">
        <v>94.547332800000007</v>
      </c>
      <c r="T572" s="10">
        <v>94.66075343333334</v>
      </c>
      <c r="U572" s="11">
        <v>0.41382884222383753</v>
      </c>
      <c r="V572" s="15">
        <v>32.543124800000001</v>
      </c>
      <c r="W572" s="10">
        <v>52.548710399999997</v>
      </c>
      <c r="X572" s="10">
        <v>44.236891800000002</v>
      </c>
      <c r="Y572" s="10">
        <v>18.587707200000001</v>
      </c>
      <c r="Z572" s="10">
        <v>34.935414000000002</v>
      </c>
      <c r="AA572" s="10">
        <v>43.860326399999998</v>
      </c>
      <c r="AB572" s="10">
        <v>37.785362433333333</v>
      </c>
      <c r="AC572" s="63">
        <v>11.837542730525351</v>
      </c>
    </row>
    <row r="573" spans="1:29" x14ac:dyDescent="0.45">
      <c r="A573" s="82">
        <v>6.3222222199999996</v>
      </c>
      <c r="B573" s="15">
        <v>3.71155291</v>
      </c>
      <c r="C573" s="10">
        <v>3.42927457</v>
      </c>
      <c r="D573" s="10">
        <v>3.7673836700000001</v>
      </c>
      <c r="E573" s="10">
        <v>3.6360703833333332</v>
      </c>
      <c r="F573" s="11">
        <v>0.18125299928467539</v>
      </c>
      <c r="G573" s="15">
        <v>1.1410099600000001</v>
      </c>
      <c r="H573" s="10">
        <v>1.22391987</v>
      </c>
      <c r="I573" s="10">
        <v>1.5572249600000001</v>
      </c>
      <c r="J573" s="10">
        <v>0.956672144</v>
      </c>
      <c r="K573" s="10">
        <v>1.4083155999999999</v>
      </c>
      <c r="L573" s="10">
        <v>1.1474435599999999</v>
      </c>
      <c r="M573" s="10">
        <v>1.2390976823333333</v>
      </c>
      <c r="N573" s="63">
        <v>0.21347407269192265</v>
      </c>
      <c r="P573" s="82">
        <v>6.3222222199999996</v>
      </c>
      <c r="Q573" s="15">
        <v>95.088772800000001</v>
      </c>
      <c r="R573" s="10">
        <v>94.404746799999998</v>
      </c>
      <c r="S573" s="10">
        <v>94.575879700000002</v>
      </c>
      <c r="T573" s="10">
        <v>94.689799766666667</v>
      </c>
      <c r="U573" s="11">
        <v>0.35595818344435359</v>
      </c>
      <c r="V573" s="15">
        <v>32.660186400000001</v>
      </c>
      <c r="W573" s="10">
        <v>52.617133199999998</v>
      </c>
      <c r="X573" s="10">
        <v>44.333478900000003</v>
      </c>
      <c r="Y573" s="10">
        <v>18.4927104</v>
      </c>
      <c r="Z573" s="10">
        <v>35.128962000000001</v>
      </c>
      <c r="AA573" s="10">
        <v>43.860326399999998</v>
      </c>
      <c r="AB573" s="10">
        <v>37.848799549999995</v>
      </c>
      <c r="AC573" s="63">
        <v>11.876620816038564</v>
      </c>
    </row>
    <row r="574" spans="1:29" x14ac:dyDescent="0.45">
      <c r="A574" s="82">
        <v>6.3333333300000003</v>
      </c>
      <c r="B574" s="15">
        <v>3.71070688</v>
      </c>
      <c r="C574" s="10">
        <v>3.4306370099999999</v>
      </c>
      <c r="D574" s="10">
        <v>3.7702741799999999</v>
      </c>
      <c r="E574" s="10">
        <v>3.637206023333333</v>
      </c>
      <c r="F574" s="11">
        <v>0.18135637226039966</v>
      </c>
      <c r="G574" s="15">
        <v>1.13897088</v>
      </c>
      <c r="H574" s="10">
        <v>1.22307184</v>
      </c>
      <c r="I574" s="10">
        <v>1.5592601099999999</v>
      </c>
      <c r="J574" s="10">
        <v>0.95840479700000003</v>
      </c>
      <c r="K574" s="10">
        <v>1.4085357200000002</v>
      </c>
      <c r="L574" s="10">
        <v>1.1490642499999999</v>
      </c>
      <c r="M574" s="10">
        <v>1.2395512661666668</v>
      </c>
      <c r="N574" s="63">
        <v>0.21372351917860807</v>
      </c>
      <c r="P574" s="82">
        <v>6.3333333300000003</v>
      </c>
      <c r="Q574" s="15">
        <v>95.058079199999995</v>
      </c>
      <c r="R574" s="10">
        <v>94.345223000000004</v>
      </c>
      <c r="S574" s="10">
        <v>94.404598300000004</v>
      </c>
      <c r="T574" s="10">
        <v>94.602633499999982</v>
      </c>
      <c r="U574" s="11">
        <v>0.39554322873598247</v>
      </c>
      <c r="V574" s="15">
        <v>32.7187172</v>
      </c>
      <c r="W574" s="10">
        <v>52.548710399999997</v>
      </c>
      <c r="X574" s="10">
        <v>44.3012832</v>
      </c>
      <c r="Y574" s="10">
        <v>18.5560416</v>
      </c>
      <c r="Z574" s="10">
        <v>35.16122</v>
      </c>
      <c r="AA574" s="10">
        <v>43.989580799999999</v>
      </c>
      <c r="AB574" s="10">
        <v>37.879258866666667</v>
      </c>
      <c r="AC574" s="63">
        <v>11.8421019254576</v>
      </c>
    </row>
    <row r="575" spans="1:29" x14ac:dyDescent="0.45">
      <c r="A575" s="82">
        <v>6.3444444400000002</v>
      </c>
      <c r="B575" s="15">
        <v>3.7085917899999998</v>
      </c>
      <c r="C575" s="10">
        <v>3.4299557900000002</v>
      </c>
      <c r="D575" s="10">
        <v>3.7700114</v>
      </c>
      <c r="E575" s="10">
        <v>3.636186326666667</v>
      </c>
      <c r="F575" s="11">
        <v>0.18122187454472485</v>
      </c>
      <c r="G575" s="15">
        <v>1.13926218</v>
      </c>
      <c r="H575" s="10">
        <v>1.2258279399999998</v>
      </c>
      <c r="I575" s="10">
        <v>1.5595993000000001</v>
      </c>
      <c r="J575" s="10">
        <v>0.95889984100000003</v>
      </c>
      <c r="K575" s="10">
        <v>1.41469903</v>
      </c>
      <c r="L575" s="10">
        <v>1.14971252</v>
      </c>
      <c r="M575" s="10">
        <v>1.2413334684999999</v>
      </c>
      <c r="N575" s="63">
        <v>0.21455576380585059</v>
      </c>
      <c r="P575" s="82">
        <v>6.3444444400000002</v>
      </c>
      <c r="Q575" s="15">
        <v>95.058079199999995</v>
      </c>
      <c r="R575" s="10">
        <v>94.464270600000006</v>
      </c>
      <c r="S575" s="10">
        <v>94.518785899999997</v>
      </c>
      <c r="T575" s="10">
        <v>94.680378566666661</v>
      </c>
      <c r="U575" s="11">
        <v>0.3282320913603976</v>
      </c>
      <c r="V575" s="15">
        <v>32.7187172</v>
      </c>
      <c r="W575" s="10">
        <v>52.548710399999997</v>
      </c>
      <c r="X575" s="10">
        <v>44.462261699999999</v>
      </c>
      <c r="Y575" s="10">
        <v>18.4610448</v>
      </c>
      <c r="Z575" s="10">
        <v>35.225735999999998</v>
      </c>
      <c r="AA575" s="10">
        <v>44.032665600000001</v>
      </c>
      <c r="AB575" s="10">
        <v>37.908189283333328</v>
      </c>
      <c r="AC575" s="63">
        <v>11.892245697432344</v>
      </c>
    </row>
    <row r="576" spans="1:29" x14ac:dyDescent="0.45">
      <c r="A576" s="82">
        <v>6.35555556</v>
      </c>
      <c r="B576" s="15">
        <v>3.7145140299999997</v>
      </c>
      <c r="C576" s="10">
        <v>3.4309776200000002</v>
      </c>
      <c r="D576" s="10">
        <v>3.7702741799999999</v>
      </c>
      <c r="E576" s="10">
        <v>3.6385886099999998</v>
      </c>
      <c r="F576" s="11">
        <v>0.18194515920625817</v>
      </c>
      <c r="G576" s="15">
        <v>1.1410099600000001</v>
      </c>
      <c r="H576" s="10">
        <v>1.22391987</v>
      </c>
      <c r="I576" s="10">
        <v>1.56265202</v>
      </c>
      <c r="J576" s="10">
        <v>0.96013744999999995</v>
      </c>
      <c r="K576" s="10">
        <v>1.41734045</v>
      </c>
      <c r="L576" s="10">
        <v>1.15003666</v>
      </c>
      <c r="M576" s="10">
        <v>1.2425160683333336</v>
      </c>
      <c r="N576" s="63">
        <v>0.21540196176154336</v>
      </c>
      <c r="P576" s="82">
        <v>6.35555556</v>
      </c>
      <c r="Q576" s="15">
        <v>95.058079199999995</v>
      </c>
      <c r="R576" s="10">
        <v>94.374984900000001</v>
      </c>
      <c r="S576" s="10">
        <v>94.490239000000003</v>
      </c>
      <c r="T576" s="10">
        <v>94.641101033333328</v>
      </c>
      <c r="U576" s="11">
        <v>0.36568288242577118</v>
      </c>
      <c r="V576" s="15">
        <v>32.7479826</v>
      </c>
      <c r="W576" s="10">
        <v>52.719767400000002</v>
      </c>
      <c r="X576" s="10">
        <v>44.3012832</v>
      </c>
      <c r="Y576" s="10">
        <v>18.746035200000001</v>
      </c>
      <c r="Z576" s="10">
        <v>35.16122</v>
      </c>
      <c r="AA576" s="10">
        <v>44.075750399999997</v>
      </c>
      <c r="AB576" s="10">
        <v>37.958673133333328</v>
      </c>
      <c r="AC576" s="63">
        <v>11.82911439557753</v>
      </c>
    </row>
    <row r="577" spans="1:29" x14ac:dyDescent="0.45">
      <c r="A577" s="82">
        <v>6.3666666699999999</v>
      </c>
      <c r="B577" s="15">
        <v>3.7111299</v>
      </c>
      <c r="C577" s="10">
        <v>3.4333619</v>
      </c>
      <c r="D577" s="10">
        <v>3.7694858599999996</v>
      </c>
      <c r="E577" s="10">
        <v>3.6379925533333335</v>
      </c>
      <c r="F577" s="11">
        <v>0.17960131605754032</v>
      </c>
      <c r="G577" s="15">
        <v>1.1395534700000001</v>
      </c>
      <c r="H577" s="10">
        <v>1.2258279399999998</v>
      </c>
      <c r="I577" s="10">
        <v>1.56400878</v>
      </c>
      <c r="J577" s="10">
        <v>0.96137505999999995</v>
      </c>
      <c r="K577" s="10">
        <v>1.4184410399999998</v>
      </c>
      <c r="L577" s="10">
        <v>1.15100907</v>
      </c>
      <c r="M577" s="10">
        <v>1.2433692266666665</v>
      </c>
      <c r="N577" s="63">
        <v>0.2156832768804002</v>
      </c>
      <c r="P577" s="82">
        <v>6.3666666699999999</v>
      </c>
      <c r="Q577" s="15">
        <v>95.242240800000005</v>
      </c>
      <c r="R577" s="10">
        <v>94.434508699999995</v>
      </c>
      <c r="S577" s="10">
        <v>94.661520400000001</v>
      </c>
      <c r="T577" s="10">
        <v>94.779423300000005</v>
      </c>
      <c r="U577" s="11">
        <v>0.41657365100773458</v>
      </c>
      <c r="V577" s="15">
        <v>32.689451800000001</v>
      </c>
      <c r="W577" s="10">
        <v>52.719767400000002</v>
      </c>
      <c r="X577" s="10">
        <v>44.5588488</v>
      </c>
      <c r="Y577" s="10">
        <v>18.714369600000001</v>
      </c>
      <c r="Z577" s="10">
        <v>35.193477999999999</v>
      </c>
      <c r="AA577" s="10">
        <v>43.989580799999999</v>
      </c>
      <c r="AB577" s="10">
        <v>37.977582733333328</v>
      </c>
      <c r="AC577" s="63">
        <v>11.862344967960043</v>
      </c>
    </row>
    <row r="578" spans="1:29" x14ac:dyDescent="0.45">
      <c r="A578" s="82">
        <v>6.3777777799999997</v>
      </c>
      <c r="B578" s="15">
        <v>3.7111299</v>
      </c>
      <c r="C578" s="10">
        <v>3.4340431300000001</v>
      </c>
      <c r="D578" s="10">
        <v>3.7707997300000002</v>
      </c>
      <c r="E578" s="10">
        <v>3.6386575866666671</v>
      </c>
      <c r="F578" s="11">
        <v>0.17969537851821246</v>
      </c>
      <c r="G578" s="15">
        <v>1.14217514</v>
      </c>
      <c r="H578" s="10">
        <v>1.2251919199999999</v>
      </c>
      <c r="I578" s="10">
        <v>1.5629912099999999</v>
      </c>
      <c r="J578" s="10">
        <v>0.95964240600000006</v>
      </c>
      <c r="K578" s="10">
        <v>1.4268055199999998</v>
      </c>
      <c r="L578" s="10">
        <v>1.15230561</v>
      </c>
      <c r="M578" s="10">
        <v>1.2448519676666667</v>
      </c>
      <c r="N578" s="63">
        <v>0.21686772167224452</v>
      </c>
      <c r="P578" s="82">
        <v>6.3777777799999997</v>
      </c>
      <c r="Q578" s="15">
        <v>95.119466399999993</v>
      </c>
      <c r="R578" s="10">
        <v>94.434508699999995</v>
      </c>
      <c r="S578" s="10">
        <v>94.575879700000002</v>
      </c>
      <c r="T578" s="10">
        <v>94.709951599999997</v>
      </c>
      <c r="U578" s="11">
        <v>0.36162579896147951</v>
      </c>
      <c r="V578" s="15">
        <v>32.7187172</v>
      </c>
      <c r="W578" s="10">
        <v>52.719767400000002</v>
      </c>
      <c r="X578" s="10">
        <v>44.397870300000001</v>
      </c>
      <c r="Y578" s="10">
        <v>18.651038400000001</v>
      </c>
      <c r="Z578" s="10">
        <v>35.419283999999998</v>
      </c>
      <c r="AA578" s="10">
        <v>44.118835199999999</v>
      </c>
      <c r="AB578" s="10">
        <v>38.004252083333334</v>
      </c>
      <c r="AC578" s="63">
        <v>11.865737992166469</v>
      </c>
    </row>
    <row r="579" spans="1:29" x14ac:dyDescent="0.45">
      <c r="A579" s="82">
        <v>6.3888888899999996</v>
      </c>
      <c r="B579" s="15">
        <v>3.7094378299999997</v>
      </c>
      <c r="C579" s="10">
        <v>3.4340431300000001</v>
      </c>
      <c r="D579" s="10">
        <v>3.7692230800000002</v>
      </c>
      <c r="E579" s="10">
        <v>3.637568013333333</v>
      </c>
      <c r="F579" s="11">
        <v>0.17877458608895119</v>
      </c>
      <c r="G579" s="15">
        <v>1.1442142200000001</v>
      </c>
      <c r="H579" s="10">
        <v>1.2266759700000001</v>
      </c>
      <c r="I579" s="10">
        <v>1.5633304000000001</v>
      </c>
      <c r="J579" s="10">
        <v>0.96063249399999995</v>
      </c>
      <c r="K579" s="10">
        <v>1.46576643</v>
      </c>
      <c r="L579" s="10">
        <v>1.1532780199999999</v>
      </c>
      <c r="M579" s="10">
        <v>1.2523162556666667</v>
      </c>
      <c r="N579" s="63">
        <v>0.22339303400359345</v>
      </c>
      <c r="P579" s="82">
        <v>6.3888888899999996</v>
      </c>
      <c r="Q579" s="15">
        <v>95.180853600000006</v>
      </c>
      <c r="R579" s="10">
        <v>94.553556299999997</v>
      </c>
      <c r="S579" s="10">
        <v>94.575879700000002</v>
      </c>
      <c r="T579" s="10">
        <v>94.770096533333344</v>
      </c>
      <c r="U579" s="11">
        <v>0.35590112307963601</v>
      </c>
      <c r="V579" s="15">
        <v>32.777248</v>
      </c>
      <c r="W579" s="10">
        <v>52.582921800000001</v>
      </c>
      <c r="X579" s="10">
        <v>44.494457400000002</v>
      </c>
      <c r="Y579" s="10">
        <v>18.524376</v>
      </c>
      <c r="Z579" s="10">
        <v>35.516058000000001</v>
      </c>
      <c r="AA579" s="10">
        <v>43.989580799999999</v>
      </c>
      <c r="AB579" s="10">
        <v>37.980773666666664</v>
      </c>
      <c r="AC579" s="63">
        <v>11.861361489272173</v>
      </c>
    </row>
    <row r="580" spans="1:29" x14ac:dyDescent="0.45">
      <c r="A580" s="82">
        <v>6.4</v>
      </c>
      <c r="B580" s="15">
        <v>3.7119759299999999</v>
      </c>
      <c r="C580" s="10">
        <v>3.4333619</v>
      </c>
      <c r="D580" s="10">
        <v>3.7707997300000002</v>
      </c>
      <c r="E580" s="10">
        <v>3.6387125199999999</v>
      </c>
      <c r="F580" s="11">
        <v>0.18025459137674785</v>
      </c>
      <c r="G580" s="15">
        <v>1.1453794100000001</v>
      </c>
      <c r="H580" s="10">
        <v>1.2251919199999999</v>
      </c>
      <c r="I580" s="10">
        <v>1.5650263500000001</v>
      </c>
      <c r="J580" s="10">
        <v>0.96038497199999995</v>
      </c>
      <c r="K580" s="10">
        <v>1.4796338699999998</v>
      </c>
      <c r="L580" s="10">
        <v>1.1548987099999999</v>
      </c>
      <c r="M580" s="10">
        <v>1.2550858719999998</v>
      </c>
      <c r="N580" s="63">
        <v>0.22640677877212004</v>
      </c>
      <c r="P580" s="82">
        <v>6.4</v>
      </c>
      <c r="Q580" s="15">
        <v>95.211547199999998</v>
      </c>
      <c r="R580" s="10">
        <v>94.404746799999998</v>
      </c>
      <c r="S580" s="10">
        <v>94.632973500000006</v>
      </c>
      <c r="T580" s="10">
        <v>94.749755833333325</v>
      </c>
      <c r="U580" s="11">
        <v>0.41588496774243061</v>
      </c>
      <c r="V580" s="15">
        <v>32.8650442</v>
      </c>
      <c r="W580" s="10">
        <v>52.788190200000003</v>
      </c>
      <c r="X580" s="10">
        <v>44.430065999999997</v>
      </c>
      <c r="Y580" s="10">
        <v>18.619372800000001</v>
      </c>
      <c r="Z580" s="10">
        <v>35.677348000000002</v>
      </c>
      <c r="AA580" s="10">
        <v>44.291174400000003</v>
      </c>
      <c r="AB580" s="10">
        <v>38.111865933333327</v>
      </c>
      <c r="AC580" s="63">
        <v>11.890427272483903</v>
      </c>
    </row>
    <row r="581" spans="1:29" x14ac:dyDescent="0.45">
      <c r="A581" s="82">
        <v>6.4111111100000002</v>
      </c>
      <c r="B581" s="15">
        <v>3.70266955</v>
      </c>
      <c r="C581" s="10">
        <v>3.4337025199999998</v>
      </c>
      <c r="D581" s="10">
        <v>3.7739530100000001</v>
      </c>
      <c r="E581" s="10">
        <v>3.6367750266666667</v>
      </c>
      <c r="F581" s="11">
        <v>0.17944125818859355</v>
      </c>
      <c r="G581" s="15">
        <v>1.1453794100000001</v>
      </c>
      <c r="H581" s="10">
        <v>1.2279480200000001</v>
      </c>
      <c r="I581" s="10">
        <v>1.5670615000000001</v>
      </c>
      <c r="J581" s="10">
        <v>0.96112753799999995</v>
      </c>
      <c r="K581" s="10">
        <v>1.4807344599999999</v>
      </c>
      <c r="L581" s="10">
        <v>1.15587112</v>
      </c>
      <c r="M581" s="10">
        <v>1.2563536746666666</v>
      </c>
      <c r="N581" s="63">
        <v>0.22683186449394041</v>
      </c>
      <c r="P581" s="82">
        <v>6.4111111100000002</v>
      </c>
      <c r="Q581" s="15">
        <v>96.163048799999999</v>
      </c>
      <c r="R581" s="10">
        <v>94.553556299999997</v>
      </c>
      <c r="S581" s="10">
        <v>94.718614200000005</v>
      </c>
      <c r="T581" s="10">
        <v>95.145073099999991</v>
      </c>
      <c r="U581" s="11">
        <v>0.88544730048206055</v>
      </c>
      <c r="V581" s="15">
        <v>32.689451800000001</v>
      </c>
      <c r="W581" s="10">
        <v>52.719767400000002</v>
      </c>
      <c r="X581" s="10">
        <v>44.5588488</v>
      </c>
      <c r="Y581" s="10">
        <v>18.587707200000001</v>
      </c>
      <c r="Z581" s="10">
        <v>35.645090000000003</v>
      </c>
      <c r="AA581" s="10">
        <v>44.334259199999998</v>
      </c>
      <c r="AB581" s="10">
        <v>38.0891874</v>
      </c>
      <c r="AC581" s="63">
        <v>11.919310367599223</v>
      </c>
    </row>
    <row r="582" spans="1:29" x14ac:dyDescent="0.45">
      <c r="A582" s="82">
        <v>6.4222222200000001</v>
      </c>
      <c r="B582" s="15">
        <v>3.6988623999999999</v>
      </c>
      <c r="C582" s="10">
        <v>3.4357461800000002</v>
      </c>
      <c r="D582" s="10">
        <v>3.7707997300000002</v>
      </c>
      <c r="E582" s="10">
        <v>3.6351361033333336</v>
      </c>
      <c r="F582" s="11">
        <v>0.17638310862164955</v>
      </c>
      <c r="G582" s="15">
        <v>1.1465445999999999</v>
      </c>
      <c r="H582" s="10">
        <v>1.22391987</v>
      </c>
      <c r="I582" s="10">
        <v>1.5663831100000001</v>
      </c>
      <c r="J582" s="10">
        <v>0.96335523499999998</v>
      </c>
      <c r="K582" s="10">
        <v>1.4844764700000002</v>
      </c>
      <c r="L582" s="10">
        <v>1.15878835</v>
      </c>
      <c r="M582" s="10">
        <v>1.2572446058333335</v>
      </c>
      <c r="N582" s="63">
        <v>0.22655266970947599</v>
      </c>
      <c r="P582" s="82">
        <v>6.4222222200000001</v>
      </c>
      <c r="Q582" s="15">
        <v>95.978887200000003</v>
      </c>
      <c r="R582" s="10">
        <v>94.553556299999997</v>
      </c>
      <c r="S582" s="10">
        <v>94.690067299999995</v>
      </c>
      <c r="T582" s="10">
        <v>95.07417026666667</v>
      </c>
      <c r="U582" s="11">
        <v>0.78647527639164161</v>
      </c>
      <c r="V582" s="15">
        <v>32.8943096</v>
      </c>
      <c r="W582" s="10">
        <v>52.9592472</v>
      </c>
      <c r="X582" s="10">
        <v>44.526653099999997</v>
      </c>
      <c r="Y582" s="10">
        <v>18.777700800000002</v>
      </c>
      <c r="Z582" s="10">
        <v>35.709606000000001</v>
      </c>
      <c r="AA582" s="10">
        <v>44.334259199999998</v>
      </c>
      <c r="AB582" s="10">
        <v>38.200295983333334</v>
      </c>
      <c r="AC582" s="63">
        <v>11.891754890476028</v>
      </c>
    </row>
    <row r="583" spans="1:29" x14ac:dyDescent="0.45">
      <c r="A583" s="82">
        <v>6.43333333</v>
      </c>
      <c r="B583" s="15">
        <v>3.7009774800000002</v>
      </c>
      <c r="C583" s="10">
        <v>3.4343837400000004</v>
      </c>
      <c r="D583" s="10">
        <v>3.7707997300000002</v>
      </c>
      <c r="E583" s="10">
        <v>3.6353869833333334</v>
      </c>
      <c r="F583" s="11">
        <v>0.17754017720407683</v>
      </c>
      <c r="G583" s="15">
        <v>1.1442142200000001</v>
      </c>
      <c r="H583" s="10">
        <v>1.2245559000000001</v>
      </c>
      <c r="I583" s="10">
        <v>1.56570473</v>
      </c>
      <c r="J583" s="10">
        <v>0.96286019099999998</v>
      </c>
      <c r="K583" s="10">
        <v>1.4864575299999998</v>
      </c>
      <c r="L583" s="10">
        <v>1.15846421</v>
      </c>
      <c r="M583" s="10">
        <v>1.2570427968333333</v>
      </c>
      <c r="N583" s="63">
        <v>0.22713438240528855</v>
      </c>
      <c r="P583" s="82">
        <v>6.43333333</v>
      </c>
      <c r="Q583" s="15">
        <v>96.4392912</v>
      </c>
      <c r="R583" s="10">
        <v>94.553556299999997</v>
      </c>
      <c r="S583" s="10">
        <v>94.632973500000006</v>
      </c>
      <c r="T583" s="10">
        <v>95.208606999999986</v>
      </c>
      <c r="U583" s="11">
        <v>1.0665432354157933</v>
      </c>
      <c r="V583" s="15">
        <v>32.8065134</v>
      </c>
      <c r="W583" s="10">
        <v>52.719767400000002</v>
      </c>
      <c r="X583" s="10">
        <v>44.526653099999997</v>
      </c>
      <c r="Y583" s="10">
        <v>18.651038400000001</v>
      </c>
      <c r="Z583" s="10">
        <v>35.806379999999997</v>
      </c>
      <c r="AA583" s="10">
        <v>44.291174400000003</v>
      </c>
      <c r="AB583" s="10">
        <v>38.133587783333333</v>
      </c>
      <c r="AC583" s="63">
        <v>11.873560046767585</v>
      </c>
    </row>
    <row r="584" spans="1:29" x14ac:dyDescent="0.45">
      <c r="A584" s="82">
        <v>6.4444444399999998</v>
      </c>
      <c r="B584" s="15">
        <v>3.7102838600000001</v>
      </c>
      <c r="C584" s="10">
        <v>3.4350649600000001</v>
      </c>
      <c r="D584" s="10">
        <v>3.7689603099999998</v>
      </c>
      <c r="E584" s="10">
        <v>3.638103043333333</v>
      </c>
      <c r="F584" s="11">
        <v>0.1782668755234853</v>
      </c>
      <c r="G584" s="15">
        <v>1.14363163</v>
      </c>
      <c r="H584" s="10">
        <v>1.227312</v>
      </c>
      <c r="I584" s="10">
        <v>1.5674006899999999</v>
      </c>
      <c r="J584" s="10">
        <v>0.96385027899999998</v>
      </c>
      <c r="K584" s="10">
        <v>1.487338</v>
      </c>
      <c r="L584" s="10">
        <v>1.1591124800000001</v>
      </c>
      <c r="M584" s="10">
        <v>1.2581075131666668</v>
      </c>
      <c r="N584" s="63">
        <v>0.2274419984253449</v>
      </c>
      <c r="P584" s="82">
        <v>6.4444444399999998</v>
      </c>
      <c r="Q584" s="15">
        <v>95.886806399999998</v>
      </c>
      <c r="R584" s="10">
        <v>94.553556299999997</v>
      </c>
      <c r="S584" s="10">
        <v>94.718614200000005</v>
      </c>
      <c r="T584" s="10">
        <v>95.052992299999985</v>
      </c>
      <c r="U584" s="11">
        <v>0.72680498939344662</v>
      </c>
      <c r="V584" s="15">
        <v>32.8357788</v>
      </c>
      <c r="W584" s="10">
        <v>52.9592472</v>
      </c>
      <c r="X584" s="10">
        <v>44.526653099999997</v>
      </c>
      <c r="Y584" s="10">
        <v>18.714369600000001</v>
      </c>
      <c r="Z584" s="10">
        <v>35.870896000000002</v>
      </c>
      <c r="AA584" s="10">
        <v>44.463513599999999</v>
      </c>
      <c r="AB584" s="10">
        <v>38.228409716666668</v>
      </c>
      <c r="AC584" s="63">
        <v>11.924580193152075</v>
      </c>
    </row>
    <row r="585" spans="1:29" x14ac:dyDescent="0.45">
      <c r="A585" s="82">
        <v>6.4555555599999996</v>
      </c>
      <c r="B585" s="15">
        <v>3.7174751500000003</v>
      </c>
      <c r="C585" s="10">
        <v>3.4350649600000001</v>
      </c>
      <c r="D585" s="10">
        <v>3.7707997300000002</v>
      </c>
      <c r="E585" s="10">
        <v>3.6411132800000003</v>
      </c>
      <c r="F585" s="11">
        <v>0.18042397384815836</v>
      </c>
      <c r="G585" s="15">
        <v>1.1445055199999998</v>
      </c>
      <c r="H585" s="10">
        <v>1.22476791</v>
      </c>
      <c r="I585" s="10">
        <v>1.5667223100000001</v>
      </c>
      <c r="J585" s="10">
        <v>0.96409780099999998</v>
      </c>
      <c r="K585" s="10">
        <v>1.48953918</v>
      </c>
      <c r="L585" s="10">
        <v>1.1617055700000001</v>
      </c>
      <c r="M585" s="10">
        <v>1.2585563818333334</v>
      </c>
      <c r="N585" s="63">
        <v>0.2274003024732543</v>
      </c>
      <c r="P585" s="82">
        <v>6.4555555599999996</v>
      </c>
      <c r="Q585" s="15">
        <v>95.180853600000006</v>
      </c>
      <c r="R585" s="10">
        <v>94.553556299999997</v>
      </c>
      <c r="S585" s="10">
        <v>94.7471611</v>
      </c>
      <c r="T585" s="10">
        <v>94.827190333333348</v>
      </c>
      <c r="U585" s="11">
        <v>0.32121485689140594</v>
      </c>
      <c r="V585" s="15">
        <v>32.8065134</v>
      </c>
      <c r="W585" s="10">
        <v>52.822401599999999</v>
      </c>
      <c r="X585" s="10">
        <v>44.494457400000002</v>
      </c>
      <c r="Y585" s="10">
        <v>18.841031999999998</v>
      </c>
      <c r="Z585" s="10">
        <v>35.774121999999998</v>
      </c>
      <c r="AA585" s="10">
        <v>44.377344000000001</v>
      </c>
      <c r="AB585" s="10">
        <v>38.185978399999996</v>
      </c>
      <c r="AC585" s="63">
        <v>11.843457650324281</v>
      </c>
    </row>
    <row r="586" spans="1:29" x14ac:dyDescent="0.45">
      <c r="A586" s="82">
        <v>6.4666666700000004</v>
      </c>
      <c r="B586" s="15">
        <v>3.71578308</v>
      </c>
      <c r="C586" s="10">
        <v>3.4350649600000001</v>
      </c>
      <c r="D586" s="10">
        <v>3.7710625000000002</v>
      </c>
      <c r="E586" s="10">
        <v>3.6406368466666663</v>
      </c>
      <c r="F586" s="11">
        <v>0.18016327042339611</v>
      </c>
      <c r="G586" s="15">
        <v>1.1462533000000001</v>
      </c>
      <c r="H586" s="10">
        <v>1.22816003</v>
      </c>
      <c r="I586" s="10">
        <v>1.5707925899999999</v>
      </c>
      <c r="J586" s="10">
        <v>0.965087888</v>
      </c>
      <c r="K586" s="10">
        <v>1.4904196599999999</v>
      </c>
      <c r="L586" s="10">
        <v>1.16008489</v>
      </c>
      <c r="M586" s="10">
        <v>1.2601330596666667</v>
      </c>
      <c r="N586" s="63">
        <v>0.22829517119084117</v>
      </c>
      <c r="P586" s="82">
        <v>6.4666666700000004</v>
      </c>
      <c r="Q586" s="15">
        <v>95.242240800000005</v>
      </c>
      <c r="R586" s="10">
        <v>94.5237944</v>
      </c>
      <c r="S586" s="10">
        <v>94.7471611</v>
      </c>
      <c r="T586" s="10">
        <v>94.837732099999997</v>
      </c>
      <c r="U586" s="11">
        <v>0.36768687350650964</v>
      </c>
      <c r="V586" s="15">
        <v>32.8943096</v>
      </c>
      <c r="W586" s="10">
        <v>52.856613000000003</v>
      </c>
      <c r="X586" s="10">
        <v>44.462261699999999</v>
      </c>
      <c r="Y586" s="10">
        <v>18.841031999999998</v>
      </c>
      <c r="Z586" s="10">
        <v>35.903154000000001</v>
      </c>
      <c r="AA586" s="10">
        <v>44.463513599999999</v>
      </c>
      <c r="AB586" s="10">
        <v>38.236813983333334</v>
      </c>
      <c r="AC586" s="63">
        <v>11.844418022221438</v>
      </c>
    </row>
    <row r="587" spans="1:29" x14ac:dyDescent="0.45">
      <c r="A587" s="82">
        <v>6.4777777800000003</v>
      </c>
      <c r="B587" s="15">
        <v>3.7166291199999999</v>
      </c>
      <c r="C587" s="10">
        <v>3.4374492399999999</v>
      </c>
      <c r="D587" s="10">
        <v>3.7681719899999999</v>
      </c>
      <c r="E587" s="10">
        <v>3.6407501166666663</v>
      </c>
      <c r="F587" s="11">
        <v>0.17793988226936547</v>
      </c>
      <c r="G587" s="15">
        <v>1.1462533000000001</v>
      </c>
      <c r="H587" s="10">
        <v>1.2277360100000001</v>
      </c>
      <c r="I587" s="10">
        <v>1.56943583</v>
      </c>
      <c r="J587" s="10">
        <v>0.966325498</v>
      </c>
      <c r="K587" s="10">
        <v>1.4928409499999999</v>
      </c>
      <c r="L587" s="10">
        <v>1.1617055700000001</v>
      </c>
      <c r="M587" s="10">
        <v>1.2607161930000002</v>
      </c>
      <c r="N587" s="63">
        <v>0.22796848387257099</v>
      </c>
      <c r="P587" s="82">
        <v>6.4777777800000003</v>
      </c>
      <c r="Q587" s="15">
        <v>95.334321599999996</v>
      </c>
      <c r="R587" s="10">
        <v>94.642842000000002</v>
      </c>
      <c r="S587" s="10">
        <v>94.775707999999995</v>
      </c>
      <c r="T587" s="10">
        <v>94.917623866666659</v>
      </c>
      <c r="U587" s="11">
        <v>0.36693472745551325</v>
      </c>
      <c r="V587" s="15">
        <v>32.8943096</v>
      </c>
      <c r="W587" s="10">
        <v>52.685555999999998</v>
      </c>
      <c r="X587" s="10">
        <v>44.591044500000002</v>
      </c>
      <c r="Y587" s="10">
        <v>18.809366399999998</v>
      </c>
      <c r="Z587" s="10">
        <v>35.903154000000001</v>
      </c>
      <c r="AA587" s="10">
        <v>44.549683199999997</v>
      </c>
      <c r="AB587" s="10">
        <v>38.238852283333337</v>
      </c>
      <c r="AC587" s="63">
        <v>11.83561342515692</v>
      </c>
    </row>
    <row r="588" spans="1:29" x14ac:dyDescent="0.45">
      <c r="A588" s="82">
        <v>6.4888888900000001</v>
      </c>
      <c r="B588" s="15">
        <v>3.7187442099999997</v>
      </c>
      <c r="C588" s="10">
        <v>3.4364274099999998</v>
      </c>
      <c r="D588" s="10">
        <v>3.7694858599999996</v>
      </c>
      <c r="E588" s="10">
        <v>3.6415524933333328</v>
      </c>
      <c r="F588" s="11">
        <v>0.17944610227185431</v>
      </c>
      <c r="G588" s="15">
        <v>1.1477097900000002</v>
      </c>
      <c r="H588" s="10">
        <v>1.23091613</v>
      </c>
      <c r="I588" s="10">
        <v>1.57181017</v>
      </c>
      <c r="J588" s="10">
        <v>0.965087888</v>
      </c>
      <c r="K588" s="10">
        <v>1.4941616600000001</v>
      </c>
      <c r="L588" s="10">
        <v>1.1623538499999999</v>
      </c>
      <c r="M588" s="10">
        <v>1.2620065813333334</v>
      </c>
      <c r="N588" s="63">
        <v>0.22890871284756423</v>
      </c>
      <c r="P588" s="82">
        <v>6.4888888900000001</v>
      </c>
      <c r="Q588" s="15">
        <v>95.242240800000005</v>
      </c>
      <c r="R588" s="10">
        <v>94.494032500000003</v>
      </c>
      <c r="S588" s="10">
        <v>94.775707999999995</v>
      </c>
      <c r="T588" s="10">
        <v>94.837327099999996</v>
      </c>
      <c r="U588" s="11">
        <v>0.37789098978519087</v>
      </c>
      <c r="V588" s="15">
        <v>32.8650442</v>
      </c>
      <c r="W588" s="10">
        <v>52.788190200000003</v>
      </c>
      <c r="X588" s="10">
        <v>44.687631600000003</v>
      </c>
      <c r="Y588" s="10">
        <v>18.872697599999999</v>
      </c>
      <c r="Z588" s="10">
        <v>36.128959999999999</v>
      </c>
      <c r="AA588" s="10">
        <v>44.635852800000002</v>
      </c>
      <c r="AB588" s="10">
        <v>38.329729400000005</v>
      </c>
      <c r="AC588" s="63">
        <v>11.853433748743129</v>
      </c>
    </row>
    <row r="589" spans="1:29" x14ac:dyDescent="0.45">
      <c r="A589" s="82">
        <v>6.5</v>
      </c>
      <c r="B589" s="15">
        <v>3.71578308</v>
      </c>
      <c r="C589" s="10">
        <v>3.4388116799999997</v>
      </c>
      <c r="D589" s="10">
        <v>3.76554426</v>
      </c>
      <c r="E589" s="10">
        <v>3.64004634</v>
      </c>
      <c r="F589" s="11">
        <v>0.17604142991845659</v>
      </c>
      <c r="G589" s="15">
        <v>1.14858368</v>
      </c>
      <c r="H589" s="10">
        <v>1.2287960499999999</v>
      </c>
      <c r="I589" s="10">
        <v>1.5721493599999998</v>
      </c>
      <c r="J589" s="10">
        <v>0.96682054100000003</v>
      </c>
      <c r="K589" s="10">
        <v>1.4961427300000001</v>
      </c>
      <c r="L589" s="10">
        <v>1.16429867</v>
      </c>
      <c r="M589" s="10">
        <v>1.2627985051666666</v>
      </c>
      <c r="N589" s="63">
        <v>0.22875919421719582</v>
      </c>
      <c r="P589" s="82">
        <v>6.5</v>
      </c>
      <c r="Q589" s="15">
        <v>95.334321599999996</v>
      </c>
      <c r="R589" s="10">
        <v>94.702365799999995</v>
      </c>
      <c r="S589" s="10">
        <v>94.804254900000004</v>
      </c>
      <c r="T589" s="10">
        <v>94.94698076666667</v>
      </c>
      <c r="U589" s="11">
        <v>0.33929343944471163</v>
      </c>
      <c r="V589" s="15">
        <v>32.8357788</v>
      </c>
      <c r="W589" s="10">
        <v>52.719767400000002</v>
      </c>
      <c r="X589" s="10">
        <v>44.623240199999998</v>
      </c>
      <c r="Y589" s="10">
        <v>18.777700800000002</v>
      </c>
      <c r="Z589" s="10">
        <v>35.999927999999997</v>
      </c>
      <c r="AA589" s="10">
        <v>44.506598400000001</v>
      </c>
      <c r="AB589" s="10">
        <v>38.243835599999997</v>
      </c>
      <c r="AC589" s="63">
        <v>11.854823542667789</v>
      </c>
    </row>
    <row r="590" spans="1:29" x14ac:dyDescent="0.45">
      <c r="A590" s="82">
        <v>6.5111111099999999</v>
      </c>
      <c r="B590" s="15">
        <v>3.7174751500000003</v>
      </c>
      <c r="C590" s="10">
        <v>3.4391523000000004</v>
      </c>
      <c r="D590" s="10">
        <v>3.7684347599999999</v>
      </c>
      <c r="E590" s="10">
        <v>3.6416874033333335</v>
      </c>
      <c r="F590" s="11">
        <v>0.17724156263281185</v>
      </c>
      <c r="G590" s="15">
        <v>1.1523705399999999</v>
      </c>
      <c r="H590" s="10">
        <v>1.2307041200000002</v>
      </c>
      <c r="I590" s="10">
        <v>1.5731669300000002</v>
      </c>
      <c r="J590" s="10">
        <v>0.96706806300000003</v>
      </c>
      <c r="K590" s="10">
        <v>1.49900426</v>
      </c>
      <c r="L590" s="10">
        <v>1.1636503899999999</v>
      </c>
      <c r="M590" s="10">
        <v>1.2643273838333333</v>
      </c>
      <c r="N590" s="63">
        <v>0.2291806803137289</v>
      </c>
      <c r="P590" s="82">
        <v>6.5111111099999999</v>
      </c>
      <c r="Q590" s="15">
        <v>95.242240800000005</v>
      </c>
      <c r="R590" s="10">
        <v>94.642842000000002</v>
      </c>
      <c r="S590" s="10">
        <v>94.775707999999995</v>
      </c>
      <c r="T590" s="10">
        <v>94.886930266666681</v>
      </c>
      <c r="U590" s="11">
        <v>0.3147975934028327</v>
      </c>
      <c r="V590" s="15">
        <v>32.8650442</v>
      </c>
      <c r="W590" s="10">
        <v>52.822401599999999</v>
      </c>
      <c r="X590" s="10">
        <v>44.5588488</v>
      </c>
      <c r="Y590" s="10">
        <v>18.714369600000001</v>
      </c>
      <c r="Z590" s="10">
        <v>35.967669999999998</v>
      </c>
      <c r="AA590" s="10">
        <v>44.635852800000002</v>
      </c>
      <c r="AB590" s="10">
        <v>38.260697833333332</v>
      </c>
      <c r="AC590" s="63">
        <v>11.906154082798041</v>
      </c>
    </row>
    <row r="591" spans="1:29" x14ac:dyDescent="0.45">
      <c r="A591" s="82">
        <v>6.5222222199999997</v>
      </c>
      <c r="B591" s="15">
        <v>3.7191672199999997</v>
      </c>
      <c r="C591" s="10">
        <v>3.4388116799999997</v>
      </c>
      <c r="D591" s="10">
        <v>3.7679092199999999</v>
      </c>
      <c r="E591" s="10">
        <v>3.6419627066666664</v>
      </c>
      <c r="F591" s="11">
        <v>0.17761390814851905</v>
      </c>
      <c r="G591" s="15">
        <v>1.1520792399999999</v>
      </c>
      <c r="H591" s="10">
        <v>1.2292200600000001</v>
      </c>
      <c r="I591" s="10">
        <v>1.5724885500000001</v>
      </c>
      <c r="J591" s="10">
        <v>0.96781062899999992</v>
      </c>
      <c r="K591" s="10">
        <v>1.50076521</v>
      </c>
      <c r="L591" s="10">
        <v>1.16624349</v>
      </c>
      <c r="M591" s="10">
        <v>1.2647678631666668</v>
      </c>
      <c r="N591" s="63">
        <v>0.22901519248754032</v>
      </c>
      <c r="P591" s="82">
        <v>6.5222222199999997</v>
      </c>
      <c r="Q591" s="15">
        <v>95.272934399999997</v>
      </c>
      <c r="R591" s="10">
        <v>94.613080100000005</v>
      </c>
      <c r="S591" s="10">
        <v>94.775707999999995</v>
      </c>
      <c r="T591" s="10">
        <v>94.887240833333337</v>
      </c>
      <c r="U591" s="11">
        <v>0.34377551394862527</v>
      </c>
      <c r="V591" s="15">
        <v>32.982105799999999</v>
      </c>
      <c r="W591" s="10">
        <v>52.822401599999999</v>
      </c>
      <c r="X591" s="10">
        <v>44.591044500000002</v>
      </c>
      <c r="Y591" s="10">
        <v>18.746035200000001</v>
      </c>
      <c r="Z591" s="10">
        <v>36.064444000000002</v>
      </c>
      <c r="AA591" s="10">
        <v>44.7220224</v>
      </c>
      <c r="AB591" s="10">
        <v>38.321342250000008</v>
      </c>
      <c r="AC591" s="63">
        <v>11.894135333349123</v>
      </c>
    </row>
    <row r="592" spans="1:29" x14ac:dyDescent="0.45">
      <c r="A592" s="82">
        <v>6.5333333299999996</v>
      </c>
      <c r="B592" s="15">
        <v>3.7217053299999998</v>
      </c>
      <c r="C592" s="10">
        <v>3.4384710699999999</v>
      </c>
      <c r="D592" s="10">
        <v>3.7681719899999999</v>
      </c>
      <c r="E592" s="10">
        <v>3.6427827966666668</v>
      </c>
      <c r="F592" s="11">
        <v>0.1784579750614271</v>
      </c>
      <c r="G592" s="15">
        <v>1.1477097900000002</v>
      </c>
      <c r="H592" s="10">
        <v>1.2283720300000001</v>
      </c>
      <c r="I592" s="10">
        <v>1.5701142100000001</v>
      </c>
      <c r="J592" s="10">
        <v>0.96954328199999995</v>
      </c>
      <c r="K592" s="10">
        <v>1.50252615</v>
      </c>
      <c r="L592" s="10">
        <v>1.1665676200000001</v>
      </c>
      <c r="M592" s="10">
        <v>1.2641388470000001</v>
      </c>
      <c r="N592" s="63">
        <v>0.22873176900586803</v>
      </c>
      <c r="P592" s="82">
        <v>6.5333333299999996</v>
      </c>
      <c r="Q592" s="15">
        <v>95.303628000000003</v>
      </c>
      <c r="R592" s="10">
        <v>94.613080100000005</v>
      </c>
      <c r="S592" s="10">
        <v>94.804254900000004</v>
      </c>
      <c r="T592" s="10">
        <v>94.906987666666666</v>
      </c>
      <c r="U592" s="11">
        <v>0.35655240366437424</v>
      </c>
      <c r="V592" s="15">
        <v>32.923575</v>
      </c>
      <c r="W592" s="10">
        <v>52.822401599999999</v>
      </c>
      <c r="X592" s="10">
        <v>44.462261699999999</v>
      </c>
      <c r="Y592" s="10">
        <v>18.841031999999998</v>
      </c>
      <c r="Z592" s="10">
        <v>36.032186000000003</v>
      </c>
      <c r="AA592" s="10">
        <v>44.635852800000002</v>
      </c>
      <c r="AB592" s="10">
        <v>38.286218183333332</v>
      </c>
      <c r="AC592" s="63">
        <v>11.846652441155335</v>
      </c>
    </row>
    <row r="593" spans="1:29" x14ac:dyDescent="0.45">
      <c r="A593" s="82">
        <v>6.5444444400000004</v>
      </c>
      <c r="B593" s="15">
        <v>3.7221283400000003</v>
      </c>
      <c r="C593" s="10">
        <v>3.4394929099999998</v>
      </c>
      <c r="D593" s="10">
        <v>3.7707997300000002</v>
      </c>
      <c r="E593" s="10">
        <v>3.6441403266666668</v>
      </c>
      <c r="F593" s="11">
        <v>0.17889284477694553</v>
      </c>
      <c r="G593" s="15">
        <v>1.1477097900000002</v>
      </c>
      <c r="H593" s="10">
        <v>1.22561594</v>
      </c>
      <c r="I593" s="10">
        <v>1.5701142100000001</v>
      </c>
      <c r="J593" s="10">
        <v>0.96855319499999992</v>
      </c>
      <c r="K593" s="10">
        <v>1.5042871</v>
      </c>
      <c r="L593" s="10">
        <v>1.17013313</v>
      </c>
      <c r="M593" s="10">
        <v>1.2644022275</v>
      </c>
      <c r="N593" s="63">
        <v>0.22914597187853675</v>
      </c>
      <c r="P593" s="82">
        <v>6.5444444400000004</v>
      </c>
      <c r="Q593" s="15">
        <v>95.334321599999996</v>
      </c>
      <c r="R593" s="10">
        <v>94.613080100000005</v>
      </c>
      <c r="S593" s="10">
        <v>94.804254900000004</v>
      </c>
      <c r="T593" s="10">
        <v>94.917218866666659</v>
      </c>
      <c r="U593" s="11">
        <v>0.37365487907206513</v>
      </c>
      <c r="V593" s="15">
        <v>32.923575</v>
      </c>
      <c r="W593" s="10">
        <v>52.753978799999999</v>
      </c>
      <c r="X593" s="10">
        <v>44.591044500000002</v>
      </c>
      <c r="Y593" s="10">
        <v>18.904363199999999</v>
      </c>
      <c r="Z593" s="10">
        <v>36.161217999999998</v>
      </c>
      <c r="AA593" s="10">
        <v>44.894361600000003</v>
      </c>
      <c r="AB593" s="10">
        <v>38.371423516666667</v>
      </c>
      <c r="AC593" s="63">
        <v>11.845849924362955</v>
      </c>
    </row>
    <row r="594" spans="1:29" x14ac:dyDescent="0.45">
      <c r="A594" s="82">
        <v>6.5555555600000002</v>
      </c>
      <c r="B594" s="15">
        <v>3.72001326</v>
      </c>
      <c r="C594" s="10">
        <v>3.4405147400000002</v>
      </c>
      <c r="D594" s="10">
        <v>3.7707997300000002</v>
      </c>
      <c r="E594" s="10">
        <v>3.64377591</v>
      </c>
      <c r="F594" s="11">
        <v>0.17785146557195383</v>
      </c>
      <c r="G594" s="15">
        <v>1.1450881099999999</v>
      </c>
      <c r="H594" s="10">
        <v>1.22476791</v>
      </c>
      <c r="I594" s="10">
        <v>1.56943583</v>
      </c>
      <c r="J594" s="10">
        <v>0.97102841399999995</v>
      </c>
      <c r="K594" s="10">
        <v>1.5064882800000001</v>
      </c>
      <c r="L594" s="10">
        <v>1.1711055400000001</v>
      </c>
      <c r="M594" s="10">
        <v>1.2646523473333333</v>
      </c>
      <c r="N594" s="63">
        <v>0.22901090987726835</v>
      </c>
      <c r="P594" s="82">
        <v>6.5555555600000002</v>
      </c>
      <c r="Q594" s="15">
        <v>95.426402400000001</v>
      </c>
      <c r="R594" s="10">
        <v>94.702365799999995</v>
      </c>
      <c r="S594" s="10">
        <v>94.804254900000004</v>
      </c>
      <c r="T594" s="10">
        <v>94.977674366666676</v>
      </c>
      <c r="U594" s="11">
        <v>0.39193492202035812</v>
      </c>
      <c r="V594" s="15">
        <v>32.8650442</v>
      </c>
      <c r="W594" s="10">
        <v>52.822401599999999</v>
      </c>
      <c r="X594" s="10">
        <v>44.397870300000001</v>
      </c>
      <c r="Y594" s="10">
        <v>18.999359999999999</v>
      </c>
      <c r="Z594" s="10">
        <v>36.257992000000002</v>
      </c>
      <c r="AA594" s="10">
        <v>44.894361600000003</v>
      </c>
      <c r="AB594" s="10">
        <v>38.37283828333333</v>
      </c>
      <c r="AC594" s="63">
        <v>11.813223002003834</v>
      </c>
    </row>
    <row r="595" spans="1:29" x14ac:dyDescent="0.45">
      <c r="A595" s="82">
        <v>6.56666667</v>
      </c>
      <c r="B595" s="15">
        <v>3.72043627</v>
      </c>
      <c r="C595" s="10">
        <v>3.4415365800000002</v>
      </c>
      <c r="D595" s="10">
        <v>3.77211359</v>
      </c>
      <c r="E595" s="10">
        <v>3.6446954799999998</v>
      </c>
      <c r="F595" s="11">
        <v>0.17782797962498215</v>
      </c>
      <c r="G595" s="15">
        <v>1.14712719</v>
      </c>
      <c r="H595" s="10">
        <v>1.2234958600000001</v>
      </c>
      <c r="I595" s="10">
        <v>1.5684182599999998</v>
      </c>
      <c r="J595" s="10">
        <v>0.97201850099999998</v>
      </c>
      <c r="K595" s="10">
        <v>1.5082492199999999</v>
      </c>
      <c r="L595" s="10">
        <v>1.1704572599999998</v>
      </c>
      <c r="M595" s="10">
        <v>1.2649610484999998</v>
      </c>
      <c r="N595" s="63">
        <v>0.22874697630620233</v>
      </c>
      <c r="P595" s="82">
        <v>6.56666667</v>
      </c>
      <c r="Q595" s="15">
        <v>95.365015200000002</v>
      </c>
      <c r="R595" s="10">
        <v>94.613080100000005</v>
      </c>
      <c r="S595" s="10">
        <v>94.832801799999999</v>
      </c>
      <c r="T595" s="10">
        <v>94.936965700000016</v>
      </c>
      <c r="U595" s="11">
        <v>0.38663831574277457</v>
      </c>
      <c r="V595" s="15">
        <v>32.8065134</v>
      </c>
      <c r="W595" s="10">
        <v>52.822401599999999</v>
      </c>
      <c r="X595" s="10">
        <v>44.623240199999998</v>
      </c>
      <c r="Y595" s="10">
        <v>18.999359999999999</v>
      </c>
      <c r="Z595" s="10">
        <v>36.322507999999999</v>
      </c>
      <c r="AA595" s="10">
        <v>44.894361600000003</v>
      </c>
      <c r="AB595" s="10">
        <v>38.411397466666664</v>
      </c>
      <c r="AC595" s="63">
        <v>11.839748624364445</v>
      </c>
    </row>
    <row r="596" spans="1:29" x14ac:dyDescent="0.45">
      <c r="A596" s="82">
        <v>6.5777777799999999</v>
      </c>
      <c r="B596" s="15">
        <v>3.7208592899999999</v>
      </c>
      <c r="C596" s="10">
        <v>3.4422177999999999</v>
      </c>
      <c r="D596" s="10">
        <v>3.77185082</v>
      </c>
      <c r="E596" s="10">
        <v>3.6449759699999995</v>
      </c>
      <c r="F596" s="11">
        <v>0.17743503222094256</v>
      </c>
      <c r="G596" s="15">
        <v>1.1462533000000001</v>
      </c>
      <c r="H596" s="10">
        <v>1.22222381</v>
      </c>
      <c r="I596" s="10">
        <v>1.5687574500000001</v>
      </c>
      <c r="J596" s="10">
        <v>0.97177097899999998</v>
      </c>
      <c r="K596" s="10">
        <v>1.5095699300000001</v>
      </c>
      <c r="L596" s="10">
        <v>1.1733744899999998</v>
      </c>
      <c r="M596" s="10">
        <v>1.2653249931666666</v>
      </c>
      <c r="N596" s="63">
        <v>0.22908141757835493</v>
      </c>
      <c r="P596" s="82">
        <v>6.5777777799999999</v>
      </c>
      <c r="Q596" s="15">
        <v>95.426402400000001</v>
      </c>
      <c r="R596" s="10">
        <v>94.642842000000002</v>
      </c>
      <c r="S596" s="10">
        <v>94.946989400000007</v>
      </c>
      <c r="T596" s="10">
        <v>95.00541126666667</v>
      </c>
      <c r="U596" s="11">
        <v>0.3950336200763836</v>
      </c>
      <c r="V596" s="15">
        <v>32.923575</v>
      </c>
      <c r="W596" s="10">
        <v>52.548710399999997</v>
      </c>
      <c r="X596" s="10">
        <v>44.462261699999999</v>
      </c>
      <c r="Y596" s="10">
        <v>18.999359999999999</v>
      </c>
      <c r="Z596" s="10">
        <v>36.419282000000003</v>
      </c>
      <c r="AA596" s="10">
        <v>44.894361600000003</v>
      </c>
      <c r="AB596" s="10">
        <v>38.374591783333337</v>
      </c>
      <c r="AC596" s="63">
        <v>11.742309730328287</v>
      </c>
    </row>
    <row r="597" spans="1:29" x14ac:dyDescent="0.45">
      <c r="A597" s="82">
        <v>6.5888888899999998</v>
      </c>
      <c r="B597" s="15">
        <v>3.71959024</v>
      </c>
      <c r="C597" s="10">
        <v>3.4435802399999997</v>
      </c>
      <c r="D597" s="10">
        <v>3.7736902300000001</v>
      </c>
      <c r="E597" s="10">
        <v>3.6456202366666663</v>
      </c>
      <c r="F597" s="11">
        <v>0.17705033865909464</v>
      </c>
      <c r="G597" s="15">
        <v>1.14916627</v>
      </c>
      <c r="H597" s="10">
        <v>1.2194677200000001</v>
      </c>
      <c r="I597" s="10">
        <v>1.56570473</v>
      </c>
      <c r="J597" s="10">
        <v>0.97300858899999998</v>
      </c>
      <c r="K597" s="10">
        <v>1.5104503999999999</v>
      </c>
      <c r="L597" s="10">
        <v>1.1740227700000001</v>
      </c>
      <c r="M597" s="10">
        <v>1.2653034131666667</v>
      </c>
      <c r="N597" s="63">
        <v>0.22790136601222435</v>
      </c>
      <c r="P597" s="82">
        <v>6.5888888899999998</v>
      </c>
      <c r="Q597" s="15">
        <v>95.426402400000001</v>
      </c>
      <c r="R597" s="10">
        <v>94.732127700000007</v>
      </c>
      <c r="S597" s="10">
        <v>94.889895600000003</v>
      </c>
      <c r="T597" s="10">
        <v>95.016141899999994</v>
      </c>
      <c r="U597" s="11">
        <v>0.36394771047883795</v>
      </c>
      <c r="V597" s="15">
        <v>32.8943096</v>
      </c>
      <c r="W597" s="10">
        <v>52.822401599999999</v>
      </c>
      <c r="X597" s="10">
        <v>44.526653099999997</v>
      </c>
      <c r="Y597" s="10">
        <v>18.904363199999999</v>
      </c>
      <c r="Z597" s="10">
        <v>36.580571999999997</v>
      </c>
      <c r="AA597" s="10">
        <v>44.937446399999999</v>
      </c>
      <c r="AB597" s="10">
        <v>38.444290983333332</v>
      </c>
      <c r="AC597" s="63">
        <v>11.848803995934926</v>
      </c>
    </row>
    <row r="598" spans="1:29" x14ac:dyDescent="0.45">
      <c r="A598" s="82">
        <v>6.6</v>
      </c>
      <c r="B598" s="15">
        <v>3.7238204099999996</v>
      </c>
      <c r="C598" s="10">
        <v>3.4432396299999999</v>
      </c>
      <c r="D598" s="10">
        <v>3.7739530100000001</v>
      </c>
      <c r="E598" s="10">
        <v>3.6470043499999996</v>
      </c>
      <c r="F598" s="11">
        <v>0.17823682344902469</v>
      </c>
      <c r="G598" s="15">
        <v>1.1468359000000001</v>
      </c>
      <c r="H598" s="10">
        <v>1.22052775</v>
      </c>
      <c r="I598" s="10">
        <v>1.56773988</v>
      </c>
      <c r="J598" s="10">
        <v>0.97399867700000009</v>
      </c>
      <c r="K598" s="10">
        <v>1.5128716999999998</v>
      </c>
      <c r="L598" s="10">
        <v>1.1743469</v>
      </c>
      <c r="M598" s="10">
        <v>1.2660534678333333</v>
      </c>
      <c r="N598" s="63">
        <v>0.22887789142365161</v>
      </c>
      <c r="P598" s="82">
        <v>6.6</v>
      </c>
      <c r="Q598" s="15">
        <v>95.457096000000007</v>
      </c>
      <c r="R598" s="10">
        <v>94.702365799999995</v>
      </c>
      <c r="S598" s="10">
        <v>94.918442499999998</v>
      </c>
      <c r="T598" s="10">
        <v>95.0259681</v>
      </c>
      <c r="U598" s="11">
        <v>0.3886846211127149</v>
      </c>
      <c r="V598" s="15">
        <v>32.8943096</v>
      </c>
      <c r="W598" s="10">
        <v>52.582921800000001</v>
      </c>
      <c r="X598" s="10">
        <v>44.526653099999997</v>
      </c>
      <c r="Y598" s="10">
        <v>19.1260224</v>
      </c>
      <c r="Z598" s="10">
        <v>36.322507999999999</v>
      </c>
      <c r="AA598" s="10">
        <v>45.0667008</v>
      </c>
      <c r="AB598" s="10">
        <v>38.419852616666667</v>
      </c>
      <c r="AC598" s="63">
        <v>11.740941155691583</v>
      </c>
    </row>
    <row r="599" spans="1:29" x14ac:dyDescent="0.45">
      <c r="A599" s="82">
        <v>6.6111111100000004</v>
      </c>
      <c r="B599" s="15">
        <v>3.72508946</v>
      </c>
      <c r="C599" s="10">
        <v>3.44187719</v>
      </c>
      <c r="D599" s="10">
        <v>3.7729019099999999</v>
      </c>
      <c r="E599" s="10">
        <v>3.6466228533333336</v>
      </c>
      <c r="F599" s="11">
        <v>0.17891924878029644</v>
      </c>
      <c r="G599" s="15">
        <v>1.14741849</v>
      </c>
      <c r="H599" s="10">
        <v>1.21798366</v>
      </c>
      <c r="I599" s="10">
        <v>1.5670615000000001</v>
      </c>
      <c r="J599" s="10">
        <v>0.9749887639999999</v>
      </c>
      <c r="K599" s="10">
        <v>1.5122113500000001</v>
      </c>
      <c r="L599" s="10">
        <v>1.1743469</v>
      </c>
      <c r="M599" s="10">
        <v>1.2656684439999999</v>
      </c>
      <c r="N599" s="63">
        <v>0.22834726611611617</v>
      </c>
      <c r="P599" s="82">
        <v>6.6111111100000004</v>
      </c>
      <c r="Q599" s="15">
        <v>95.395708799999994</v>
      </c>
      <c r="R599" s="10">
        <v>94.761889600000003</v>
      </c>
      <c r="S599" s="10">
        <v>94.918442499999998</v>
      </c>
      <c r="T599" s="10">
        <v>95.025346966666646</v>
      </c>
      <c r="U599" s="11">
        <v>0.33015620290571629</v>
      </c>
      <c r="V599" s="15">
        <v>32.8943096</v>
      </c>
      <c r="W599" s="10">
        <v>52.651344600000002</v>
      </c>
      <c r="X599" s="10">
        <v>44.462261699999999</v>
      </c>
      <c r="Y599" s="10">
        <v>18.809366399999998</v>
      </c>
      <c r="Z599" s="10">
        <v>36.483798</v>
      </c>
      <c r="AA599" s="10">
        <v>44.937446399999999</v>
      </c>
      <c r="AB599" s="10">
        <v>38.373087783333332</v>
      </c>
      <c r="AC599" s="63">
        <v>11.835227766212023</v>
      </c>
    </row>
    <row r="600" spans="1:29" x14ac:dyDescent="0.45">
      <c r="A600" s="82">
        <v>6.6222222200000003</v>
      </c>
      <c r="B600" s="15">
        <v>3.7255124799999999</v>
      </c>
      <c r="C600" s="10">
        <v>3.4446020800000001</v>
      </c>
      <c r="D600" s="10">
        <v>3.7752668699999998</v>
      </c>
      <c r="E600" s="10">
        <v>3.6484604766666666</v>
      </c>
      <c r="F600" s="11">
        <v>0.17829065945723568</v>
      </c>
      <c r="G600" s="15">
        <v>1.14741849</v>
      </c>
      <c r="H600" s="10">
        <v>1.2201037400000001</v>
      </c>
      <c r="I600" s="10">
        <v>1.5667223100000001</v>
      </c>
      <c r="J600" s="10">
        <v>0.97696893899999993</v>
      </c>
      <c r="K600" s="10">
        <v>1.4518989899999999</v>
      </c>
      <c r="L600" s="10">
        <v>1.1769399900000002</v>
      </c>
      <c r="M600" s="10">
        <v>1.2566754098333333</v>
      </c>
      <c r="N600" s="63">
        <v>0.21545734386367579</v>
      </c>
      <c r="P600" s="82">
        <v>6.6222222200000003</v>
      </c>
      <c r="Q600" s="15">
        <v>95.487789599999999</v>
      </c>
      <c r="R600" s="10">
        <v>94.761889600000003</v>
      </c>
      <c r="S600" s="10">
        <v>94.832801799999999</v>
      </c>
      <c r="T600" s="10">
        <v>95.027493666666672</v>
      </c>
      <c r="U600" s="11">
        <v>0.40020169253716598</v>
      </c>
      <c r="V600" s="15">
        <v>32.952840399999999</v>
      </c>
      <c r="W600" s="10">
        <v>52.685555999999998</v>
      </c>
      <c r="X600" s="10">
        <v>44.462261699999999</v>
      </c>
      <c r="Y600" s="10">
        <v>18.999359999999999</v>
      </c>
      <c r="Z600" s="10">
        <v>36.322507999999999</v>
      </c>
      <c r="AA600" s="10">
        <v>45.023615999999997</v>
      </c>
      <c r="AB600" s="10">
        <v>38.407690350000003</v>
      </c>
      <c r="AC600" s="63">
        <v>11.790440316989997</v>
      </c>
    </row>
    <row r="601" spans="1:29" x14ac:dyDescent="0.45">
      <c r="A601" s="82">
        <v>6.6333333300000001</v>
      </c>
      <c r="B601" s="15">
        <v>3.7267815300000002</v>
      </c>
      <c r="C601" s="10">
        <v>3.44494269</v>
      </c>
      <c r="D601" s="10">
        <v>3.7760551999999996</v>
      </c>
      <c r="E601" s="10">
        <v>3.6492598066666666</v>
      </c>
      <c r="F601" s="11">
        <v>0.17865073960398933</v>
      </c>
      <c r="G601" s="15">
        <v>1.14246644</v>
      </c>
      <c r="H601" s="10">
        <v>1.2184076800000001</v>
      </c>
      <c r="I601" s="10">
        <v>1.5663831100000001</v>
      </c>
      <c r="J601" s="10">
        <v>0.97622637400000001</v>
      </c>
      <c r="K601" s="10">
        <v>1.45299958</v>
      </c>
      <c r="L601" s="10">
        <v>1.17920895</v>
      </c>
      <c r="M601" s="10">
        <v>1.2559486890000002</v>
      </c>
      <c r="N601" s="63">
        <v>0.21615720789789949</v>
      </c>
      <c r="P601" s="82">
        <v>6.6333333300000001</v>
      </c>
      <c r="Q601" s="15">
        <v>95.610563999999997</v>
      </c>
      <c r="R601" s="10">
        <v>94.7916515</v>
      </c>
      <c r="S601" s="10">
        <v>94.975536300000002</v>
      </c>
      <c r="T601" s="10">
        <v>95.125917266666661</v>
      </c>
      <c r="U601" s="11">
        <v>0.42966876430078238</v>
      </c>
      <c r="V601" s="15">
        <v>32.952840399999999</v>
      </c>
      <c r="W601" s="10">
        <v>52.582921800000001</v>
      </c>
      <c r="X601" s="10">
        <v>44.333478900000003</v>
      </c>
      <c r="Y601" s="10">
        <v>18.936028799999999</v>
      </c>
      <c r="Z601" s="10">
        <v>36.322507999999999</v>
      </c>
      <c r="AA601" s="10">
        <v>45.282124799999998</v>
      </c>
      <c r="AB601" s="10">
        <v>38.401650449999998</v>
      </c>
      <c r="AC601" s="63">
        <v>11.803039978352093</v>
      </c>
    </row>
    <row r="602" spans="1:29" x14ac:dyDescent="0.45">
      <c r="A602" s="82">
        <v>6.64444444</v>
      </c>
      <c r="B602" s="15">
        <v>3.7238204099999996</v>
      </c>
      <c r="C602" s="10">
        <v>3.4452833000000003</v>
      </c>
      <c r="D602" s="10">
        <v>3.7768435199999999</v>
      </c>
      <c r="E602" s="10">
        <v>3.6486490766666666</v>
      </c>
      <c r="F602" s="11">
        <v>0.17810416022076894</v>
      </c>
      <c r="G602" s="15">
        <v>1.1456707100000001</v>
      </c>
      <c r="H602" s="10">
        <v>1.2198917300000001</v>
      </c>
      <c r="I602" s="10">
        <v>1.5667223100000001</v>
      </c>
      <c r="J602" s="10">
        <v>0.97919663600000006</v>
      </c>
      <c r="K602" s="10">
        <v>1.4569617000000001</v>
      </c>
      <c r="L602" s="10">
        <v>1.1805055</v>
      </c>
      <c r="M602" s="10">
        <v>1.2581580976666666</v>
      </c>
      <c r="N602" s="63">
        <v>0.21573219311528655</v>
      </c>
      <c r="P602" s="82">
        <v>6.64444444</v>
      </c>
      <c r="Q602" s="15">
        <v>95.794725600000007</v>
      </c>
      <c r="R602" s="10">
        <v>94.821413399999997</v>
      </c>
      <c r="S602" s="10">
        <v>94.946989400000007</v>
      </c>
      <c r="T602" s="10">
        <v>95.187709466666661</v>
      </c>
      <c r="U602" s="11">
        <v>0.52942777839778754</v>
      </c>
      <c r="V602" s="15">
        <v>32.8943096</v>
      </c>
      <c r="W602" s="10">
        <v>52.788190200000003</v>
      </c>
      <c r="X602" s="10">
        <v>44.5588488</v>
      </c>
      <c r="Y602" s="10">
        <v>18.936028799999999</v>
      </c>
      <c r="Z602" s="10">
        <v>36.354765999999998</v>
      </c>
      <c r="AA602" s="10">
        <v>45.239040000000003</v>
      </c>
      <c r="AB602" s="10">
        <v>38.461863899999997</v>
      </c>
      <c r="AC602" s="63">
        <v>11.874701889406213</v>
      </c>
    </row>
    <row r="603" spans="1:29" x14ac:dyDescent="0.45">
      <c r="A603" s="82">
        <v>6.6555555599999998</v>
      </c>
      <c r="B603" s="15">
        <v>3.7331267899999996</v>
      </c>
      <c r="C603" s="10">
        <v>3.4476675799999996</v>
      </c>
      <c r="D603" s="10">
        <v>3.7760551999999996</v>
      </c>
      <c r="E603" s="10">
        <v>3.6522831899999999</v>
      </c>
      <c r="F603" s="11">
        <v>0.17849754336694973</v>
      </c>
      <c r="G603" s="15">
        <v>1.1445055199999998</v>
      </c>
      <c r="H603" s="10">
        <v>1.2198917300000001</v>
      </c>
      <c r="I603" s="10">
        <v>1.5650263500000001</v>
      </c>
      <c r="J603" s="10">
        <v>0.97870159300000004</v>
      </c>
      <c r="K603" s="10">
        <v>1.4576220599999998</v>
      </c>
      <c r="L603" s="10">
        <v>1.1798572200000002</v>
      </c>
      <c r="M603" s="10">
        <v>1.2576007455000002</v>
      </c>
      <c r="N603" s="63">
        <v>0.21566655812144719</v>
      </c>
      <c r="P603" s="82">
        <v>6.6555555599999998</v>
      </c>
      <c r="Q603" s="15">
        <v>95.518483200000006</v>
      </c>
      <c r="R603" s="10">
        <v>94.672603899999999</v>
      </c>
      <c r="S603" s="10">
        <v>94.975536300000002</v>
      </c>
      <c r="T603" s="10">
        <v>95.055541133333335</v>
      </c>
      <c r="U603" s="11">
        <v>0.42857732973134072</v>
      </c>
      <c r="V603" s="15">
        <v>32.923575</v>
      </c>
      <c r="W603" s="10">
        <v>52.480287599999997</v>
      </c>
      <c r="X603" s="10">
        <v>44.430065999999997</v>
      </c>
      <c r="Y603" s="10">
        <v>19.1260224</v>
      </c>
      <c r="Z603" s="10">
        <v>36.419282000000003</v>
      </c>
      <c r="AA603" s="10">
        <v>45.152870399999998</v>
      </c>
      <c r="AB603" s="10">
        <v>38.422017233333328</v>
      </c>
      <c r="AC603" s="63">
        <v>11.70995501317007</v>
      </c>
    </row>
    <row r="604" spans="1:29" x14ac:dyDescent="0.45">
      <c r="A604" s="82">
        <v>6.6666666699999997</v>
      </c>
      <c r="B604" s="15">
        <v>3.7276275700000001</v>
      </c>
      <c r="C604" s="10">
        <v>3.4469863599999999</v>
      </c>
      <c r="D604" s="10">
        <v>3.7773690599999998</v>
      </c>
      <c r="E604" s="10">
        <v>3.6506609966666663</v>
      </c>
      <c r="F604" s="11">
        <v>0.17813217613005528</v>
      </c>
      <c r="G604" s="15">
        <v>1.1453794100000001</v>
      </c>
      <c r="H604" s="10">
        <v>1.2173476400000001</v>
      </c>
      <c r="I604" s="10">
        <v>1.5667223100000001</v>
      </c>
      <c r="J604" s="10">
        <v>0.97771150500000004</v>
      </c>
      <c r="K604" s="10">
        <v>1.4585025300000001</v>
      </c>
      <c r="L604" s="10">
        <v>1.1827744499999999</v>
      </c>
      <c r="M604" s="10">
        <v>1.2580729741666667</v>
      </c>
      <c r="N604" s="63">
        <v>0.21636415264292155</v>
      </c>
      <c r="P604" s="82">
        <v>6.6666666699999997</v>
      </c>
      <c r="Q604" s="15">
        <v>95.518483200000006</v>
      </c>
      <c r="R604" s="10">
        <v>94.732127700000007</v>
      </c>
      <c r="S604" s="10">
        <v>94.946989400000007</v>
      </c>
      <c r="T604" s="10">
        <v>95.065866766666673</v>
      </c>
      <c r="U604" s="11">
        <v>0.40643279189093845</v>
      </c>
      <c r="V604" s="15">
        <v>32.8943096</v>
      </c>
      <c r="W604" s="10">
        <v>52.617133199999998</v>
      </c>
      <c r="X604" s="10">
        <v>44.365674599999998</v>
      </c>
      <c r="Y604" s="10">
        <v>18.999359999999999</v>
      </c>
      <c r="Z604" s="10">
        <v>36.516055999999999</v>
      </c>
      <c r="AA604" s="10">
        <v>45.239040000000003</v>
      </c>
      <c r="AB604" s="10">
        <v>38.438595566666663</v>
      </c>
      <c r="AC604" s="63">
        <v>11.787505117369141</v>
      </c>
    </row>
    <row r="605" spans="1:29" x14ac:dyDescent="0.45">
      <c r="A605" s="82">
        <v>6.6777777800000004</v>
      </c>
      <c r="B605" s="15">
        <v>3.7390490300000003</v>
      </c>
      <c r="C605" s="10">
        <v>3.4493706400000002</v>
      </c>
      <c r="D605" s="10">
        <v>3.7789457000000004</v>
      </c>
      <c r="E605" s="10">
        <v>3.6557884566666665</v>
      </c>
      <c r="F605" s="11">
        <v>0.17987265591897919</v>
      </c>
      <c r="G605" s="15">
        <v>1.14741849</v>
      </c>
      <c r="H605" s="10">
        <v>1.2194677200000001</v>
      </c>
      <c r="I605" s="10">
        <v>1.5646871599999999</v>
      </c>
      <c r="J605" s="10">
        <v>0.97969168000000006</v>
      </c>
      <c r="K605" s="10">
        <v>1.4578421800000001</v>
      </c>
      <c r="L605" s="10">
        <v>1.1824503199999998</v>
      </c>
      <c r="M605" s="10">
        <v>1.2585929250000001</v>
      </c>
      <c r="N605" s="63">
        <v>0.21488047083943454</v>
      </c>
      <c r="P605" s="82">
        <v>6.6777777800000004</v>
      </c>
      <c r="Q605" s="15">
        <v>95.457096000000007</v>
      </c>
      <c r="R605" s="10">
        <v>94.880937200000005</v>
      </c>
      <c r="S605" s="10">
        <v>94.975536300000002</v>
      </c>
      <c r="T605" s="10">
        <v>95.104523166666681</v>
      </c>
      <c r="U605" s="11">
        <v>0.30897888201902152</v>
      </c>
      <c r="V605" s="15">
        <v>32.8943096</v>
      </c>
      <c r="W605" s="10">
        <v>52.582921800000001</v>
      </c>
      <c r="X605" s="10">
        <v>44.430065999999997</v>
      </c>
      <c r="Y605" s="10">
        <v>18.999359999999999</v>
      </c>
      <c r="Z605" s="10">
        <v>36.483798</v>
      </c>
      <c r="AA605" s="10">
        <v>45.282124799999998</v>
      </c>
      <c r="AB605" s="10">
        <v>38.445430033333331</v>
      </c>
      <c r="AC605" s="63">
        <v>11.791840521984101</v>
      </c>
    </row>
    <row r="606" spans="1:29" x14ac:dyDescent="0.45">
      <c r="A606" s="82">
        <v>6.6888888900000003</v>
      </c>
      <c r="B606" s="15">
        <v>3.73777998</v>
      </c>
      <c r="C606" s="10">
        <v>3.4480081899999999</v>
      </c>
      <c r="D606" s="10">
        <v>3.7773690599999998</v>
      </c>
      <c r="E606" s="10">
        <v>3.6543857433333335</v>
      </c>
      <c r="F606" s="11">
        <v>0.17982100740375478</v>
      </c>
      <c r="G606" s="15">
        <v>1.14741849</v>
      </c>
      <c r="H606" s="10">
        <v>1.2192557099999999</v>
      </c>
      <c r="I606" s="10">
        <v>1.56570473</v>
      </c>
      <c r="J606" s="10">
        <v>0.97795902700000004</v>
      </c>
      <c r="K606" s="10">
        <v>1.4604835899999999</v>
      </c>
      <c r="L606" s="10">
        <v>1.1843951400000001</v>
      </c>
      <c r="M606" s="10">
        <v>1.2592027811666666</v>
      </c>
      <c r="N606" s="63">
        <v>0.2159829332722111</v>
      </c>
      <c r="P606" s="82">
        <v>6.6888888900000003</v>
      </c>
      <c r="Q606" s="15">
        <v>95.518483200000006</v>
      </c>
      <c r="R606" s="10">
        <v>94.7916515</v>
      </c>
      <c r="S606" s="10">
        <v>94.975536300000002</v>
      </c>
      <c r="T606" s="10">
        <v>95.095223666666655</v>
      </c>
      <c r="U606" s="11">
        <v>0.37790855949015684</v>
      </c>
      <c r="V606" s="15">
        <v>32.923575</v>
      </c>
      <c r="W606" s="10">
        <v>52.411864799999996</v>
      </c>
      <c r="X606" s="10">
        <v>44.526653099999997</v>
      </c>
      <c r="Y606" s="10">
        <v>18.999359999999999</v>
      </c>
      <c r="Z606" s="10">
        <v>36.580571999999997</v>
      </c>
      <c r="AA606" s="10">
        <v>45.282124799999998</v>
      </c>
      <c r="AB606" s="10">
        <v>38.454024949999997</v>
      </c>
      <c r="AC606" s="63">
        <v>11.755005269331612</v>
      </c>
    </row>
    <row r="607" spans="1:29" x14ac:dyDescent="0.45">
      <c r="A607" s="82">
        <v>6.7</v>
      </c>
      <c r="B607" s="15">
        <v>3.7398950700000002</v>
      </c>
      <c r="C607" s="10">
        <v>3.4469863599999999</v>
      </c>
      <c r="D607" s="10">
        <v>3.7802595700000001</v>
      </c>
      <c r="E607" s="10">
        <v>3.6557136666666668</v>
      </c>
      <c r="F607" s="11">
        <v>0.18188633710727994</v>
      </c>
      <c r="G607" s="15">
        <v>1.14712719</v>
      </c>
      <c r="H607" s="10">
        <v>1.2175596499999999</v>
      </c>
      <c r="I607" s="10">
        <v>1.5646871599999999</v>
      </c>
      <c r="J607" s="10">
        <v>0.97820654900000004</v>
      </c>
      <c r="K607" s="10">
        <v>1.4620244199999999</v>
      </c>
      <c r="L607" s="10">
        <v>1.18342273</v>
      </c>
      <c r="M607" s="10">
        <v>1.2588379498333333</v>
      </c>
      <c r="N607" s="63">
        <v>0.21608012931975992</v>
      </c>
      <c r="P607" s="82">
        <v>6.7</v>
      </c>
      <c r="Q607" s="15">
        <v>95.365015200000002</v>
      </c>
      <c r="R607" s="10">
        <v>94.761889600000003</v>
      </c>
      <c r="S607" s="10">
        <v>95.004083199999997</v>
      </c>
      <c r="T607" s="10">
        <v>95.043662666666663</v>
      </c>
      <c r="U607" s="11">
        <v>0.3035045683017854</v>
      </c>
      <c r="V607" s="15">
        <v>33.011371199999999</v>
      </c>
      <c r="W607" s="10">
        <v>52.685555999999998</v>
      </c>
      <c r="X607" s="10">
        <v>44.365674599999998</v>
      </c>
      <c r="Y607" s="10">
        <v>18.999359999999999</v>
      </c>
      <c r="Z607" s="10">
        <v>36.580571999999997</v>
      </c>
      <c r="AA607" s="10">
        <v>45.411379199999999</v>
      </c>
      <c r="AB607" s="10">
        <v>38.508985500000001</v>
      </c>
      <c r="AC607" s="63">
        <v>11.810901963136653</v>
      </c>
    </row>
    <row r="608" spans="1:29" x14ac:dyDescent="0.45">
      <c r="A608" s="82">
        <v>6.71111111</v>
      </c>
      <c r="B608" s="15">
        <v>3.7382029999999999</v>
      </c>
      <c r="C608" s="10">
        <v>3.44971125</v>
      </c>
      <c r="D608" s="10">
        <v>3.7813106699999999</v>
      </c>
      <c r="E608" s="10">
        <v>3.6564083066666666</v>
      </c>
      <c r="F608" s="11">
        <v>0.18029787222594895</v>
      </c>
      <c r="G608" s="15">
        <v>1.1468359000000001</v>
      </c>
      <c r="H608" s="10">
        <v>1.2194677200000001</v>
      </c>
      <c r="I608" s="10">
        <v>1.56570473</v>
      </c>
      <c r="J608" s="10">
        <v>0.98092929000000006</v>
      </c>
      <c r="K608" s="10">
        <v>1.46356525</v>
      </c>
      <c r="L608" s="10">
        <v>1.18504341</v>
      </c>
      <c r="M608" s="10">
        <v>1.2602577166666666</v>
      </c>
      <c r="N608" s="63">
        <v>0.21579699963613677</v>
      </c>
      <c r="P608" s="82">
        <v>6.71111111</v>
      </c>
      <c r="Q608" s="15">
        <v>95.487789599999999</v>
      </c>
      <c r="R608" s="10">
        <v>94.851175299999994</v>
      </c>
      <c r="S608" s="10">
        <v>95.061177000000001</v>
      </c>
      <c r="T608" s="10">
        <v>95.133380633333331</v>
      </c>
      <c r="U608" s="11">
        <v>0.32439091423932431</v>
      </c>
      <c r="V608" s="15">
        <v>33.011371199999999</v>
      </c>
      <c r="W608" s="10">
        <v>52.548710399999997</v>
      </c>
      <c r="X608" s="10">
        <v>44.526653099999997</v>
      </c>
      <c r="Y608" s="10">
        <v>19.1260224</v>
      </c>
      <c r="Z608" s="10">
        <v>36.612830000000002</v>
      </c>
      <c r="AA608" s="10">
        <v>45.454464000000002</v>
      </c>
      <c r="AB608" s="10">
        <v>38.546675183333335</v>
      </c>
      <c r="AC608" s="63">
        <v>11.756494157188691</v>
      </c>
    </row>
    <row r="609" spans="1:29" x14ac:dyDescent="0.45">
      <c r="A609" s="82">
        <v>6.7222222199999999</v>
      </c>
      <c r="B609" s="15">
        <v>3.7373569600000001</v>
      </c>
      <c r="C609" s="10">
        <v>3.4510736900000003</v>
      </c>
      <c r="D609" s="10">
        <v>3.7823617599999997</v>
      </c>
      <c r="E609" s="10">
        <v>3.6569308033333336</v>
      </c>
      <c r="F609" s="11">
        <v>0.17969201801473969</v>
      </c>
      <c r="G609" s="15">
        <v>1.14829238</v>
      </c>
      <c r="H609" s="10">
        <v>1.2162876</v>
      </c>
      <c r="I609" s="10">
        <v>1.56604392</v>
      </c>
      <c r="J609" s="10">
        <v>0.98315698699999998</v>
      </c>
      <c r="K609" s="10">
        <v>1.46400548</v>
      </c>
      <c r="L609" s="10">
        <v>1.1876365</v>
      </c>
      <c r="M609" s="10">
        <v>1.2609038111666668</v>
      </c>
      <c r="N609" s="63">
        <v>0.21519484745236678</v>
      </c>
      <c r="P609" s="82">
        <v>6.7222222199999999</v>
      </c>
      <c r="Q609" s="15">
        <v>95.457096000000007</v>
      </c>
      <c r="R609" s="10">
        <v>94.821413399999997</v>
      </c>
      <c r="S609" s="10">
        <v>95.061177000000001</v>
      </c>
      <c r="T609" s="10">
        <v>95.113228800000002</v>
      </c>
      <c r="U609" s="11">
        <v>0.32102201544150083</v>
      </c>
      <c r="V609" s="15">
        <v>32.952840399999999</v>
      </c>
      <c r="W609" s="10">
        <v>52.617133199999998</v>
      </c>
      <c r="X609" s="10">
        <v>44.430065999999997</v>
      </c>
      <c r="Y609" s="10">
        <v>19.0310256</v>
      </c>
      <c r="Z609" s="10">
        <v>36.677346</v>
      </c>
      <c r="AA609" s="10">
        <v>45.497548799999997</v>
      </c>
      <c r="AB609" s="10">
        <v>38.534326666666665</v>
      </c>
      <c r="AC609" s="63">
        <v>11.802980668106322</v>
      </c>
    </row>
    <row r="610" spans="1:29" x14ac:dyDescent="0.45">
      <c r="A610" s="82">
        <v>6.7333333299999998</v>
      </c>
      <c r="B610" s="15">
        <v>3.7382029999999999</v>
      </c>
      <c r="C610" s="10">
        <v>3.44971125</v>
      </c>
      <c r="D610" s="10">
        <v>3.78315008</v>
      </c>
      <c r="E610" s="10">
        <v>3.6570214433333335</v>
      </c>
      <c r="F610" s="11">
        <v>0.18093699786129874</v>
      </c>
      <c r="G610" s="15">
        <v>1.14479682</v>
      </c>
      <c r="H610" s="10">
        <v>1.2173476400000001</v>
      </c>
      <c r="I610" s="10">
        <v>1.56604392</v>
      </c>
      <c r="J610" s="10">
        <v>0.98389955299999998</v>
      </c>
      <c r="K610" s="10">
        <v>1.4637853700000001</v>
      </c>
      <c r="L610" s="10">
        <v>1.1856916799999999</v>
      </c>
      <c r="M610" s="10">
        <v>1.2602608304999998</v>
      </c>
      <c r="N610" s="63">
        <v>0.21542290015233309</v>
      </c>
      <c r="P610" s="82">
        <v>6.7333333299999998</v>
      </c>
      <c r="Q610" s="15">
        <v>95.457096000000007</v>
      </c>
      <c r="R610" s="10">
        <v>94.880937200000005</v>
      </c>
      <c r="S610" s="10">
        <v>95.061177000000001</v>
      </c>
      <c r="T610" s="10">
        <v>95.133070066666676</v>
      </c>
      <c r="U610" s="11">
        <v>0.29473072537557776</v>
      </c>
      <c r="V610" s="15">
        <v>32.952840399999999</v>
      </c>
      <c r="W610" s="10">
        <v>52.617133199999998</v>
      </c>
      <c r="X610" s="10">
        <v>44.462261699999999</v>
      </c>
      <c r="Y610" s="10">
        <v>18.999359999999999</v>
      </c>
      <c r="Z610" s="10">
        <v>36.677346</v>
      </c>
      <c r="AA610" s="10">
        <v>45.497548799999997</v>
      </c>
      <c r="AB610" s="10">
        <v>38.534415016666664</v>
      </c>
      <c r="AC610" s="63">
        <v>11.816671315181477</v>
      </c>
    </row>
    <row r="611" spans="1:29" x14ac:dyDescent="0.45">
      <c r="A611" s="82">
        <v>6.7444444399999997</v>
      </c>
      <c r="B611" s="15">
        <v>3.7403180800000002</v>
      </c>
      <c r="C611" s="10">
        <v>3.4503924699999997</v>
      </c>
      <c r="D611" s="10">
        <v>3.7834128500000004</v>
      </c>
      <c r="E611" s="10">
        <v>3.6580411333333331</v>
      </c>
      <c r="F611" s="11">
        <v>0.18111533711540931</v>
      </c>
      <c r="G611" s="15">
        <v>1.14829238</v>
      </c>
      <c r="H611" s="10">
        <v>1.21522756</v>
      </c>
      <c r="I611" s="10">
        <v>1.5670615000000001</v>
      </c>
      <c r="J611" s="10">
        <v>0.98389955299999998</v>
      </c>
      <c r="K611" s="10">
        <v>1.46400548</v>
      </c>
      <c r="L611" s="10">
        <v>1.1873123700000001</v>
      </c>
      <c r="M611" s="10">
        <v>1.2609664738333333</v>
      </c>
      <c r="N611" s="63">
        <v>0.21535900648010756</v>
      </c>
      <c r="P611" s="82">
        <v>6.7444444399999997</v>
      </c>
      <c r="Q611" s="15">
        <v>95.487789599999999</v>
      </c>
      <c r="R611" s="10">
        <v>94.880937200000005</v>
      </c>
      <c r="S611" s="10">
        <v>95.061177000000001</v>
      </c>
      <c r="T611" s="10">
        <v>95.143301266666654</v>
      </c>
      <c r="U611" s="11">
        <v>0.31165005250776334</v>
      </c>
      <c r="V611" s="15">
        <v>32.982105799999999</v>
      </c>
      <c r="W611" s="10">
        <v>52.514499000000001</v>
      </c>
      <c r="X611" s="10">
        <v>44.333478900000003</v>
      </c>
      <c r="Y611" s="10">
        <v>19.221019200000001</v>
      </c>
      <c r="Z611" s="10">
        <v>36.645088000000001</v>
      </c>
      <c r="AA611" s="10">
        <v>45.583718400000002</v>
      </c>
      <c r="AB611" s="10">
        <v>38.54665155</v>
      </c>
      <c r="AC611" s="63">
        <v>11.71467986828875</v>
      </c>
    </row>
    <row r="612" spans="1:29" x14ac:dyDescent="0.45">
      <c r="A612" s="82">
        <v>6.7555555600000003</v>
      </c>
      <c r="B612" s="15">
        <v>3.7470863599999999</v>
      </c>
      <c r="C612" s="10">
        <v>3.45073308</v>
      </c>
      <c r="D612" s="10">
        <v>3.7820989900000002</v>
      </c>
      <c r="E612" s="10">
        <v>3.6599728099999997</v>
      </c>
      <c r="F612" s="11">
        <v>0.1820505960515755</v>
      </c>
      <c r="G612" s="15">
        <v>1.1488749700000001</v>
      </c>
      <c r="H612" s="10">
        <v>1.21713563</v>
      </c>
      <c r="I612" s="10">
        <v>1.5650263500000001</v>
      </c>
      <c r="J612" s="10">
        <v>0.98513716200000001</v>
      </c>
      <c r="K612" s="10">
        <v>1.4642256</v>
      </c>
      <c r="L612" s="10">
        <v>1.19055373</v>
      </c>
      <c r="M612" s="10">
        <v>1.2618255736666668</v>
      </c>
      <c r="N612" s="63">
        <v>0.21414372006329402</v>
      </c>
      <c r="P612" s="82">
        <v>6.7555555600000003</v>
      </c>
      <c r="Q612" s="15">
        <v>95.426402400000001</v>
      </c>
      <c r="R612" s="10">
        <v>94.7916515</v>
      </c>
      <c r="S612" s="10">
        <v>95.118270800000005</v>
      </c>
      <c r="T612" s="10">
        <v>95.112108233333331</v>
      </c>
      <c r="U612" s="11">
        <v>0.31742031942464466</v>
      </c>
      <c r="V612" s="15">
        <v>33.069901999999999</v>
      </c>
      <c r="W612" s="10">
        <v>52.685555999999998</v>
      </c>
      <c r="X612" s="10">
        <v>44.494457400000002</v>
      </c>
      <c r="Y612" s="10">
        <v>19.0626912</v>
      </c>
      <c r="Z612" s="10">
        <v>36.741861999999998</v>
      </c>
      <c r="AA612" s="10">
        <v>45.497548799999997</v>
      </c>
      <c r="AB612" s="10">
        <v>38.592002900000004</v>
      </c>
      <c r="AC612" s="63">
        <v>11.802240528471577</v>
      </c>
    </row>
    <row r="613" spans="1:29" x14ac:dyDescent="0.45">
      <c r="A613" s="82">
        <v>6.7666666700000002</v>
      </c>
      <c r="B613" s="15">
        <v>3.7475093700000004</v>
      </c>
      <c r="C613" s="10">
        <v>3.4524361399999997</v>
      </c>
      <c r="D613" s="10">
        <v>3.7820989900000002</v>
      </c>
      <c r="E613" s="10">
        <v>3.6606815000000004</v>
      </c>
      <c r="F613" s="11">
        <v>0.18117314349561697</v>
      </c>
      <c r="G613" s="15">
        <v>1.1462533000000001</v>
      </c>
      <c r="H613" s="10">
        <v>1.2141675299999999</v>
      </c>
      <c r="I613" s="10">
        <v>1.5650263500000001</v>
      </c>
      <c r="J613" s="10">
        <v>0.98538468400000001</v>
      </c>
      <c r="K613" s="10">
        <v>1.46576643</v>
      </c>
      <c r="L613" s="10">
        <v>1.19249855</v>
      </c>
      <c r="M613" s="10">
        <v>1.2615161406666668</v>
      </c>
      <c r="N613" s="63">
        <v>0.21465136869594603</v>
      </c>
      <c r="P613" s="82">
        <v>6.7666666700000002</v>
      </c>
      <c r="Q613" s="15">
        <v>95.457096000000007</v>
      </c>
      <c r="R613" s="10">
        <v>94.761889600000003</v>
      </c>
      <c r="S613" s="10">
        <v>95.1468177</v>
      </c>
      <c r="T613" s="10">
        <v>95.121934433333323</v>
      </c>
      <c r="U613" s="11">
        <v>0.3482705376144305</v>
      </c>
      <c r="V613" s="15">
        <v>33.011371199999999</v>
      </c>
      <c r="W613" s="10">
        <v>52.514499000000001</v>
      </c>
      <c r="X613" s="10">
        <v>44.333478900000003</v>
      </c>
      <c r="Y613" s="10">
        <v>19.316016000000001</v>
      </c>
      <c r="Z613" s="10">
        <v>36.741861999999998</v>
      </c>
      <c r="AA613" s="10">
        <v>45.626803199999998</v>
      </c>
      <c r="AB613" s="10">
        <v>38.590671716666662</v>
      </c>
      <c r="AC613" s="63">
        <v>11.68262805563497</v>
      </c>
    </row>
    <row r="614" spans="1:29" x14ac:dyDescent="0.45">
      <c r="A614" s="82">
        <v>6.7777777800000001</v>
      </c>
      <c r="B614" s="15">
        <v>3.7462403200000001</v>
      </c>
      <c r="C614" s="10">
        <v>3.45073308</v>
      </c>
      <c r="D614" s="10">
        <v>3.78315008</v>
      </c>
      <c r="E614" s="10">
        <v>3.66004116</v>
      </c>
      <c r="F614" s="11">
        <v>0.18220314723071937</v>
      </c>
      <c r="G614" s="15">
        <v>1.14829238</v>
      </c>
      <c r="H614" s="10">
        <v>1.2141675299999999</v>
      </c>
      <c r="I614" s="10">
        <v>1.5646871599999999</v>
      </c>
      <c r="J614" s="10">
        <v>0.98389955299999998</v>
      </c>
      <c r="K614" s="10">
        <v>1.4857971800000001</v>
      </c>
      <c r="L614" s="10">
        <v>1.1941192300000001</v>
      </c>
      <c r="M614" s="10">
        <v>1.2651605054999999</v>
      </c>
      <c r="N614" s="63">
        <v>0.21854509256649279</v>
      </c>
      <c r="P614" s="82">
        <v>6.7777777800000001</v>
      </c>
      <c r="Q614" s="15">
        <v>95.487789599999999</v>
      </c>
      <c r="R614" s="10">
        <v>94.732127700000007</v>
      </c>
      <c r="S614" s="10">
        <v>95.061177000000001</v>
      </c>
      <c r="T614" s="10">
        <v>95.093698099999997</v>
      </c>
      <c r="U614" s="11">
        <v>0.37887919345987753</v>
      </c>
      <c r="V614" s="15">
        <v>32.8943096</v>
      </c>
      <c r="W614" s="10">
        <v>52.651344600000002</v>
      </c>
      <c r="X614" s="10">
        <v>44.655435900000001</v>
      </c>
      <c r="Y614" s="10">
        <v>19.252684800000001</v>
      </c>
      <c r="Z614" s="10">
        <v>36.967668000000003</v>
      </c>
      <c r="AA614" s="10">
        <v>45.799142400000001</v>
      </c>
      <c r="AB614" s="10">
        <v>38.703430883333333</v>
      </c>
      <c r="AC614" s="63">
        <v>11.793303767508933</v>
      </c>
    </row>
    <row r="615" spans="1:29" x14ac:dyDescent="0.45">
      <c r="A615" s="82">
        <v>6.78888889</v>
      </c>
      <c r="B615" s="15">
        <v>3.7470863599999999</v>
      </c>
      <c r="C615" s="10">
        <v>3.4514142999999997</v>
      </c>
      <c r="D615" s="10">
        <v>3.7839383999999998</v>
      </c>
      <c r="E615" s="10">
        <v>3.6608130199999995</v>
      </c>
      <c r="F615" s="11">
        <v>0.18227832061512206</v>
      </c>
      <c r="G615" s="15">
        <v>1.14712719</v>
      </c>
      <c r="H615" s="10">
        <v>1.21543957</v>
      </c>
      <c r="I615" s="10">
        <v>1.56570473</v>
      </c>
      <c r="J615" s="10">
        <v>0.98315698699999998</v>
      </c>
      <c r="K615" s="10">
        <v>1.4884385899999999</v>
      </c>
      <c r="L615" s="10">
        <v>1.19541578</v>
      </c>
      <c r="M615" s="10">
        <v>1.2658804745000001</v>
      </c>
      <c r="N615" s="63">
        <v>0.21953185187689539</v>
      </c>
      <c r="P615" s="82">
        <v>6.78888889</v>
      </c>
      <c r="Q615" s="15">
        <v>95.457096000000007</v>
      </c>
      <c r="R615" s="10">
        <v>94.732127700000007</v>
      </c>
      <c r="S615" s="10">
        <v>95.175364599999995</v>
      </c>
      <c r="T615" s="10">
        <v>95.12152943333335</v>
      </c>
      <c r="U615" s="11">
        <v>0.36547014635773312</v>
      </c>
      <c r="V615" s="15">
        <v>32.952840399999999</v>
      </c>
      <c r="W615" s="10">
        <v>52.651344600000002</v>
      </c>
      <c r="X615" s="10">
        <v>44.3012832</v>
      </c>
      <c r="Y615" s="10">
        <v>19.347681600000001</v>
      </c>
      <c r="Z615" s="10">
        <v>36.967668000000003</v>
      </c>
      <c r="AA615" s="10">
        <v>45.712972800000003</v>
      </c>
      <c r="AB615" s="10">
        <v>38.655631766666666</v>
      </c>
      <c r="AC615" s="63">
        <v>11.710912953039939</v>
      </c>
    </row>
    <row r="616" spans="1:29" x14ac:dyDescent="0.45">
      <c r="A616" s="82">
        <v>6.8</v>
      </c>
      <c r="B616" s="15">
        <v>3.74666334</v>
      </c>
      <c r="C616" s="10">
        <v>3.4531173600000002</v>
      </c>
      <c r="D616" s="10">
        <v>3.7855150400000004</v>
      </c>
      <c r="E616" s="10">
        <v>3.6617652466666666</v>
      </c>
      <c r="F616" s="11">
        <v>0.18173557468495852</v>
      </c>
      <c r="G616" s="15">
        <v>1.1477097900000002</v>
      </c>
      <c r="H616" s="10">
        <v>1.2131074900000001</v>
      </c>
      <c r="I616" s="10">
        <v>1.56604392</v>
      </c>
      <c r="J616" s="10">
        <v>0.98612725000000001</v>
      </c>
      <c r="K616" s="10">
        <v>1.4820551700000002</v>
      </c>
      <c r="L616" s="10">
        <v>1.1934709600000002</v>
      </c>
      <c r="M616" s="10">
        <v>1.2647524300000001</v>
      </c>
      <c r="N616" s="63">
        <v>0.2177504356179773</v>
      </c>
      <c r="P616" s="82">
        <v>6.8</v>
      </c>
      <c r="Q616" s="15">
        <v>95.426402400000001</v>
      </c>
      <c r="R616" s="10">
        <v>94.821413399999997</v>
      </c>
      <c r="S616" s="10">
        <v>95.118270800000005</v>
      </c>
      <c r="T616" s="10">
        <v>95.122028866666668</v>
      </c>
      <c r="U616" s="11">
        <v>0.30251200774358417</v>
      </c>
      <c r="V616" s="15">
        <v>32.952840399999999</v>
      </c>
      <c r="W616" s="10">
        <v>52.617133199999998</v>
      </c>
      <c r="X616" s="10">
        <v>44.494457400000002</v>
      </c>
      <c r="Y616" s="10">
        <v>19.252684800000001</v>
      </c>
      <c r="Z616" s="10">
        <v>36.967668000000003</v>
      </c>
      <c r="AA616" s="10">
        <v>45.712972800000003</v>
      </c>
      <c r="AB616" s="10">
        <v>38.666292766666665</v>
      </c>
      <c r="AC616" s="63">
        <v>11.75300973886495</v>
      </c>
    </row>
    <row r="617" spans="1:29" x14ac:dyDescent="0.45">
      <c r="A617" s="82">
        <v>6.8111111099999997</v>
      </c>
      <c r="B617" s="15">
        <v>3.7483554100000003</v>
      </c>
      <c r="C617" s="10">
        <v>3.4524361399999997</v>
      </c>
      <c r="D617" s="10">
        <v>3.7863033599999998</v>
      </c>
      <c r="E617" s="10">
        <v>3.6623649700000001</v>
      </c>
      <c r="F617" s="11">
        <v>0.1827911293695002</v>
      </c>
      <c r="G617" s="15">
        <v>1.14916627</v>
      </c>
      <c r="H617" s="10">
        <v>1.2124714599999999</v>
      </c>
      <c r="I617" s="10">
        <v>1.56570473</v>
      </c>
      <c r="J617" s="10">
        <v>0.98587972800000001</v>
      </c>
      <c r="K617" s="10">
        <v>1.4928409499999999</v>
      </c>
      <c r="L617" s="10">
        <v>1.19638819</v>
      </c>
      <c r="M617" s="10">
        <v>1.2670752213333334</v>
      </c>
      <c r="N617" s="63">
        <v>0.21959116608500151</v>
      </c>
      <c r="P617" s="82">
        <v>6.8111111099999997</v>
      </c>
      <c r="Q617" s="15">
        <v>95.487789599999999</v>
      </c>
      <c r="R617" s="10">
        <v>94.732127700000007</v>
      </c>
      <c r="S617" s="10">
        <v>95.061177000000001</v>
      </c>
      <c r="T617" s="10">
        <v>95.093698099999997</v>
      </c>
      <c r="U617" s="11">
        <v>0.37887919345987753</v>
      </c>
      <c r="V617" s="15">
        <v>32.982105799999999</v>
      </c>
      <c r="W617" s="10">
        <v>52.617133199999998</v>
      </c>
      <c r="X617" s="10">
        <v>44.494457400000002</v>
      </c>
      <c r="Y617" s="10">
        <v>19.316016000000001</v>
      </c>
      <c r="Z617" s="10">
        <v>36.967668000000003</v>
      </c>
      <c r="AA617" s="10">
        <v>45.712972800000003</v>
      </c>
      <c r="AB617" s="10">
        <v>38.681725533333328</v>
      </c>
      <c r="AC617" s="63">
        <v>11.729247552819242</v>
      </c>
    </row>
    <row r="618" spans="1:29" x14ac:dyDescent="0.45">
      <c r="A618" s="82">
        <v>6.8222222199999996</v>
      </c>
      <c r="B618" s="15">
        <v>3.7441252399999998</v>
      </c>
      <c r="C618" s="10">
        <v>3.45277675</v>
      </c>
      <c r="D618" s="10">
        <v>3.7870916800000001</v>
      </c>
      <c r="E618" s="10">
        <v>3.6613312233333333</v>
      </c>
      <c r="F618" s="11">
        <v>0.18188665427148973</v>
      </c>
      <c r="G618" s="15">
        <v>1.1468359000000001</v>
      </c>
      <c r="H618" s="10">
        <v>1.2131074900000001</v>
      </c>
      <c r="I618" s="10">
        <v>1.56773988</v>
      </c>
      <c r="J618" s="10">
        <v>0.98761238100000004</v>
      </c>
      <c r="K618" s="10">
        <v>1.4926208400000001</v>
      </c>
      <c r="L618" s="10">
        <v>1.19671233</v>
      </c>
      <c r="M618" s="10">
        <v>1.2674381368333334</v>
      </c>
      <c r="N618" s="63">
        <v>0.21985890877962588</v>
      </c>
      <c r="P618" s="82">
        <v>6.8222222199999996</v>
      </c>
      <c r="Q618" s="15">
        <v>95.579870400000004</v>
      </c>
      <c r="R618" s="10">
        <v>94.851175299999994</v>
      </c>
      <c r="S618" s="10">
        <v>95.232458399999999</v>
      </c>
      <c r="T618" s="10">
        <v>95.221168033333342</v>
      </c>
      <c r="U618" s="11">
        <v>0.36447872568314194</v>
      </c>
      <c r="V618" s="15">
        <v>32.923575</v>
      </c>
      <c r="W618" s="10">
        <v>52.582921800000001</v>
      </c>
      <c r="X618" s="10">
        <v>44.591044500000002</v>
      </c>
      <c r="Y618" s="10">
        <v>19.379347200000002</v>
      </c>
      <c r="Z618" s="10">
        <v>37.064442</v>
      </c>
      <c r="AA618" s="10">
        <v>45.799142400000001</v>
      </c>
      <c r="AB618" s="10">
        <v>38.723412150000001</v>
      </c>
      <c r="AC618" s="63">
        <v>11.723175486351005</v>
      </c>
    </row>
    <row r="619" spans="1:29" x14ac:dyDescent="0.45">
      <c r="A619" s="82">
        <v>6.8333333300000003</v>
      </c>
      <c r="B619" s="15">
        <v>3.7504705</v>
      </c>
      <c r="C619" s="10">
        <v>3.4544798000000001</v>
      </c>
      <c r="D619" s="10">
        <v>3.7897194199999999</v>
      </c>
      <c r="E619" s="10">
        <v>3.6648899066666671</v>
      </c>
      <c r="F619" s="11">
        <v>0.18327419122969851</v>
      </c>
      <c r="G619" s="15">
        <v>1.1468359000000001</v>
      </c>
      <c r="H619" s="10">
        <v>1.2139555200000001</v>
      </c>
      <c r="I619" s="10">
        <v>1.5667223100000001</v>
      </c>
      <c r="J619" s="10">
        <v>0.99008759999999996</v>
      </c>
      <c r="K619" s="10">
        <v>1.5100101699999999</v>
      </c>
      <c r="L619" s="10">
        <v>1.1976847399999999</v>
      </c>
      <c r="M619" s="10">
        <v>1.2708827066666666</v>
      </c>
      <c r="N619" s="63">
        <v>0.22250175895876317</v>
      </c>
      <c r="P619" s="82">
        <v>6.8333333300000003</v>
      </c>
      <c r="Q619" s="15">
        <v>95.518483200000006</v>
      </c>
      <c r="R619" s="10">
        <v>94.821413399999997</v>
      </c>
      <c r="S619" s="10">
        <v>95.232458399999999</v>
      </c>
      <c r="T619" s="10">
        <v>95.190785000000005</v>
      </c>
      <c r="U619" s="11">
        <v>0.35039845992624286</v>
      </c>
      <c r="V619" s="15">
        <v>33.011371199999999</v>
      </c>
      <c r="W619" s="10">
        <v>52.514499000000001</v>
      </c>
      <c r="X619" s="10">
        <v>44.591044500000002</v>
      </c>
      <c r="Y619" s="10">
        <v>19.506009599999999</v>
      </c>
      <c r="Z619" s="10">
        <v>37.161216000000003</v>
      </c>
      <c r="AA619" s="10">
        <v>45.928396800000002</v>
      </c>
      <c r="AB619" s="10">
        <v>38.785422849999996</v>
      </c>
      <c r="AC619" s="63">
        <v>11.669518817316815</v>
      </c>
    </row>
    <row r="620" spans="1:29" x14ac:dyDescent="0.45">
      <c r="A620" s="82">
        <v>6.8444444400000002</v>
      </c>
      <c r="B620" s="15">
        <v>3.7521625600000004</v>
      </c>
      <c r="C620" s="10">
        <v>3.4534579700000001</v>
      </c>
      <c r="D620" s="10">
        <v>3.7905077399999998</v>
      </c>
      <c r="E620" s="10">
        <v>3.6653760900000001</v>
      </c>
      <c r="F620" s="11">
        <v>0.18452521615096101</v>
      </c>
      <c r="G620" s="15">
        <v>1.1488749700000001</v>
      </c>
      <c r="H620" s="10">
        <v>1.2131074900000001</v>
      </c>
      <c r="I620" s="10">
        <v>1.5670615000000001</v>
      </c>
      <c r="J620" s="10">
        <v>0.99107768799999996</v>
      </c>
      <c r="K620" s="10">
        <v>1.51463265</v>
      </c>
      <c r="L620" s="10">
        <v>1.1989812799999999</v>
      </c>
      <c r="M620" s="10">
        <v>1.272289263</v>
      </c>
      <c r="N620" s="63">
        <v>0.22307333735174989</v>
      </c>
      <c r="P620" s="82">
        <v>6.8444444400000002</v>
      </c>
      <c r="Q620" s="15">
        <v>95.426402400000001</v>
      </c>
      <c r="R620" s="10">
        <v>94.880937200000005</v>
      </c>
      <c r="S620" s="10">
        <v>95.203911500000004</v>
      </c>
      <c r="T620" s="10">
        <v>95.170417033333322</v>
      </c>
      <c r="U620" s="11">
        <v>0.27427081612107779</v>
      </c>
      <c r="V620" s="15">
        <v>33.099167399999999</v>
      </c>
      <c r="W620" s="10">
        <v>52.719767400000002</v>
      </c>
      <c r="X620" s="10">
        <v>44.430065999999997</v>
      </c>
      <c r="Y620" s="10">
        <v>19.379347200000002</v>
      </c>
      <c r="Z620" s="10">
        <v>37.064442</v>
      </c>
      <c r="AA620" s="10">
        <v>45.971481599999997</v>
      </c>
      <c r="AB620" s="10">
        <v>38.777378599999999</v>
      </c>
      <c r="AC620" s="63">
        <v>11.743577433558325</v>
      </c>
    </row>
    <row r="621" spans="1:29" x14ac:dyDescent="0.45">
      <c r="A621" s="82">
        <v>6.85555556</v>
      </c>
      <c r="B621" s="15">
        <v>3.7445482499999998</v>
      </c>
      <c r="C621" s="10">
        <v>3.4531173600000002</v>
      </c>
      <c r="D621" s="10">
        <v>3.7886683200000002</v>
      </c>
      <c r="E621" s="10">
        <v>3.6621113100000002</v>
      </c>
      <c r="F621" s="11">
        <v>0.1823334815568799</v>
      </c>
      <c r="G621" s="15">
        <v>1.1450881099999999</v>
      </c>
      <c r="H621" s="10">
        <v>1.21013938</v>
      </c>
      <c r="I621" s="10">
        <v>1.5670615000000001</v>
      </c>
      <c r="J621" s="10">
        <v>0.99281034099999999</v>
      </c>
      <c r="K621" s="10">
        <v>1.5113308700000001</v>
      </c>
      <c r="L621" s="10">
        <v>1.2009261</v>
      </c>
      <c r="M621" s="10">
        <v>1.2712260501666668</v>
      </c>
      <c r="N621" s="63">
        <v>0.22238196384196282</v>
      </c>
      <c r="P621" s="82">
        <v>6.85555556</v>
      </c>
      <c r="Q621" s="15">
        <v>95.549176799999998</v>
      </c>
      <c r="R621" s="10">
        <v>94.851175299999994</v>
      </c>
      <c r="S621" s="10">
        <v>95.289552200000003</v>
      </c>
      <c r="T621" s="10">
        <v>95.229968099999994</v>
      </c>
      <c r="U621" s="11">
        <v>0.35279487273792925</v>
      </c>
      <c r="V621" s="15">
        <v>33.069901999999999</v>
      </c>
      <c r="W621" s="10">
        <v>52.685555999999998</v>
      </c>
      <c r="X621" s="10">
        <v>44.719827299999999</v>
      </c>
      <c r="Y621" s="10">
        <v>19.347681600000001</v>
      </c>
      <c r="Z621" s="10">
        <v>37.096699999999998</v>
      </c>
      <c r="AA621" s="10">
        <v>45.799142400000001</v>
      </c>
      <c r="AB621" s="10">
        <v>38.786468216666663</v>
      </c>
      <c r="AC621" s="63">
        <v>11.75557622140288</v>
      </c>
    </row>
    <row r="622" spans="1:29" x14ac:dyDescent="0.45">
      <c r="A622" s="82">
        <v>6.8666666699999999</v>
      </c>
      <c r="B622" s="15">
        <v>3.7483554100000003</v>
      </c>
      <c r="C622" s="10">
        <v>3.4541391899999998</v>
      </c>
      <c r="D622" s="10">
        <v>3.79155883</v>
      </c>
      <c r="E622" s="10">
        <v>3.6646844766666664</v>
      </c>
      <c r="F622" s="11">
        <v>0.18361269612443964</v>
      </c>
      <c r="G622" s="15">
        <v>1.1462533000000001</v>
      </c>
      <c r="H622" s="10">
        <v>1.21013938</v>
      </c>
      <c r="I622" s="10">
        <v>1.56604392</v>
      </c>
      <c r="J622" s="10">
        <v>0.99182025299999999</v>
      </c>
      <c r="K622" s="10">
        <v>1.5029663900000001</v>
      </c>
      <c r="L622" s="10">
        <v>1.2022226499999999</v>
      </c>
      <c r="M622" s="10">
        <v>1.2699076488333334</v>
      </c>
      <c r="N622" s="63">
        <v>0.22035860349342054</v>
      </c>
      <c r="P622" s="82">
        <v>6.8666666699999999</v>
      </c>
      <c r="Q622" s="15">
        <v>95.549176799999998</v>
      </c>
      <c r="R622" s="10">
        <v>94.940460999999999</v>
      </c>
      <c r="S622" s="10">
        <v>95.232458399999999</v>
      </c>
      <c r="T622" s="10">
        <v>95.240698733333332</v>
      </c>
      <c r="U622" s="11">
        <v>0.3044415520465184</v>
      </c>
      <c r="V622" s="15">
        <v>33.040636599999999</v>
      </c>
      <c r="W622" s="10">
        <v>52.617133199999998</v>
      </c>
      <c r="X622" s="10">
        <v>44.687631600000003</v>
      </c>
      <c r="Y622" s="10">
        <v>19.506009599999999</v>
      </c>
      <c r="Z622" s="10">
        <v>37.128957999999997</v>
      </c>
      <c r="AA622" s="10">
        <v>46.0145664</v>
      </c>
      <c r="AB622" s="10">
        <v>38.832489233333334</v>
      </c>
      <c r="AC622" s="63">
        <v>11.711889040257255</v>
      </c>
    </row>
    <row r="623" spans="1:29" x14ac:dyDescent="0.45">
      <c r="A623" s="82">
        <v>6.8777777799999997</v>
      </c>
      <c r="B623" s="15">
        <v>3.7462403200000001</v>
      </c>
      <c r="C623" s="10">
        <v>3.4514142999999997</v>
      </c>
      <c r="D623" s="10">
        <v>3.79182161</v>
      </c>
      <c r="E623" s="10">
        <v>3.6631587433333332</v>
      </c>
      <c r="F623" s="11">
        <v>0.18478689201732762</v>
      </c>
      <c r="G623" s="15">
        <v>1.1456707100000001</v>
      </c>
      <c r="H623" s="10">
        <v>1.2107753999999999</v>
      </c>
      <c r="I623" s="10">
        <v>1.5663831100000001</v>
      </c>
      <c r="J623" s="10">
        <v>0.99330538499999999</v>
      </c>
      <c r="K623" s="10">
        <v>1.50230603</v>
      </c>
      <c r="L623" s="10">
        <v>1.20384333</v>
      </c>
      <c r="M623" s="10">
        <v>1.2703806608333335</v>
      </c>
      <c r="N623" s="63">
        <v>0.21986819260828225</v>
      </c>
      <c r="P623" s="82">
        <v>6.8777777799999997</v>
      </c>
      <c r="Q623" s="15">
        <v>95.549176799999998</v>
      </c>
      <c r="R623" s="10">
        <v>94.970222899999996</v>
      </c>
      <c r="S623" s="10">
        <v>95.203911500000004</v>
      </c>
      <c r="T623" s="10">
        <v>95.241103733333333</v>
      </c>
      <c r="U623" s="11">
        <v>0.29126337093177995</v>
      </c>
      <c r="V623" s="15">
        <v>33.069901999999999</v>
      </c>
      <c r="W623" s="10">
        <v>52.651344600000002</v>
      </c>
      <c r="X623" s="10">
        <v>44.494457400000002</v>
      </c>
      <c r="Y623" s="10">
        <v>19.379347200000002</v>
      </c>
      <c r="Z623" s="10">
        <v>37.257989999999999</v>
      </c>
      <c r="AA623" s="10">
        <v>46.186905600000003</v>
      </c>
      <c r="AB623" s="10">
        <v>38.839991133333342</v>
      </c>
      <c r="AC623" s="63">
        <v>11.757694876250634</v>
      </c>
    </row>
    <row r="624" spans="1:29" x14ac:dyDescent="0.45">
      <c r="A624" s="82">
        <v>6.8888888899999996</v>
      </c>
      <c r="B624" s="15">
        <v>3.74666334</v>
      </c>
      <c r="C624" s="10">
        <v>3.4558422500000003</v>
      </c>
      <c r="D624" s="10">
        <v>3.7923471499999999</v>
      </c>
      <c r="E624" s="10">
        <v>3.6649509133333336</v>
      </c>
      <c r="F624" s="11">
        <v>0.18252829214896782</v>
      </c>
      <c r="G624" s="15">
        <v>1.14829238</v>
      </c>
      <c r="H624" s="10">
        <v>1.21098741</v>
      </c>
      <c r="I624" s="10">
        <v>1.56570473</v>
      </c>
      <c r="J624" s="10">
        <v>0.99602812600000001</v>
      </c>
      <c r="K624" s="10">
        <v>1.51793442</v>
      </c>
      <c r="L624" s="10">
        <v>1.2051398799999999</v>
      </c>
      <c r="M624" s="10">
        <v>1.2740144909999997</v>
      </c>
      <c r="N624" s="63">
        <v>0.22198140489294885</v>
      </c>
      <c r="P624" s="82">
        <v>6.8888888899999996</v>
      </c>
      <c r="Q624" s="15">
        <v>95.487789599999999</v>
      </c>
      <c r="R624" s="10">
        <v>94.940460999999999</v>
      </c>
      <c r="S624" s="10">
        <v>95.232458399999999</v>
      </c>
      <c r="T624" s="10">
        <v>95.220236333333332</v>
      </c>
      <c r="U624" s="11">
        <v>0.27386891623492687</v>
      </c>
      <c r="V624" s="15">
        <v>33.040636599999999</v>
      </c>
      <c r="W624" s="10">
        <v>52.4460762</v>
      </c>
      <c r="X624" s="10">
        <v>44.752023000000001</v>
      </c>
      <c r="Y624" s="10">
        <v>19.411012800000002</v>
      </c>
      <c r="Z624" s="10">
        <v>37.257989999999999</v>
      </c>
      <c r="AA624" s="10">
        <v>46.100735999999998</v>
      </c>
      <c r="AB624" s="10">
        <v>38.834745766666664</v>
      </c>
      <c r="AC624" s="63">
        <v>11.716794461248746</v>
      </c>
    </row>
    <row r="625" spans="1:29" x14ac:dyDescent="0.45">
      <c r="A625" s="82">
        <v>6.9</v>
      </c>
      <c r="B625" s="15">
        <v>3.7475093700000004</v>
      </c>
      <c r="C625" s="10">
        <v>3.45550164</v>
      </c>
      <c r="D625" s="10">
        <v>3.7928726999999998</v>
      </c>
      <c r="E625" s="10">
        <v>3.6652945700000004</v>
      </c>
      <c r="F625" s="11">
        <v>0.18309632174257598</v>
      </c>
      <c r="G625" s="15">
        <v>1.1477097900000002</v>
      </c>
      <c r="H625" s="10">
        <v>1.2097153699999998</v>
      </c>
      <c r="I625" s="10">
        <v>1.5674006899999999</v>
      </c>
      <c r="J625" s="10">
        <v>0.99627564800000001</v>
      </c>
      <c r="K625" s="10">
        <v>1.53576398</v>
      </c>
      <c r="L625" s="10">
        <v>1.2051398799999999</v>
      </c>
      <c r="M625" s="10">
        <v>1.2770008929999999</v>
      </c>
      <c r="N625" s="63">
        <v>0.22649705365917991</v>
      </c>
      <c r="P625" s="82">
        <v>6.9</v>
      </c>
      <c r="Q625" s="15">
        <v>95.733338399999994</v>
      </c>
      <c r="R625" s="10">
        <v>94.851175299999994</v>
      </c>
      <c r="S625" s="10">
        <v>95.289552200000003</v>
      </c>
      <c r="T625" s="10">
        <v>95.291355300000006</v>
      </c>
      <c r="U625" s="11">
        <v>0.44108431408021059</v>
      </c>
      <c r="V625" s="15">
        <v>33.040636599999999</v>
      </c>
      <c r="W625" s="10">
        <v>52.651344600000002</v>
      </c>
      <c r="X625" s="10">
        <v>44.526653099999997</v>
      </c>
      <c r="Y625" s="10">
        <v>19.442678399999998</v>
      </c>
      <c r="Z625" s="10">
        <v>37.580570000000002</v>
      </c>
      <c r="AA625" s="10">
        <v>46.100735999999998</v>
      </c>
      <c r="AB625" s="10">
        <v>38.890436450000003</v>
      </c>
      <c r="AC625" s="63">
        <v>11.724070559429762</v>
      </c>
    </row>
    <row r="626" spans="1:29" x14ac:dyDescent="0.45">
      <c r="A626" s="82">
        <v>6.9111111100000002</v>
      </c>
      <c r="B626" s="15">
        <v>3.7470863599999999</v>
      </c>
      <c r="C626" s="10">
        <v>3.4561828599999997</v>
      </c>
      <c r="D626" s="10">
        <v>3.79182161</v>
      </c>
      <c r="E626" s="10">
        <v>3.6650302766666663</v>
      </c>
      <c r="F626" s="11">
        <v>0.18224500880516833</v>
      </c>
      <c r="G626" s="15">
        <v>1.14916627</v>
      </c>
      <c r="H626" s="10">
        <v>1.2105634000000001</v>
      </c>
      <c r="I626" s="10">
        <v>1.56604392</v>
      </c>
      <c r="J626" s="10">
        <v>0.99429547200000001</v>
      </c>
      <c r="K626" s="10">
        <v>1.5568953200000002</v>
      </c>
      <c r="L626" s="10">
        <v>1.2064364299999999</v>
      </c>
      <c r="M626" s="10">
        <v>1.2805668020000001</v>
      </c>
      <c r="N626" s="63">
        <v>0.23128674726232928</v>
      </c>
      <c r="P626" s="82">
        <v>6.9111111100000002</v>
      </c>
      <c r="Q626" s="15">
        <v>95.610563999999997</v>
      </c>
      <c r="R626" s="10">
        <v>94.910699100000002</v>
      </c>
      <c r="S626" s="10">
        <v>95.232458399999999</v>
      </c>
      <c r="T626" s="10">
        <v>95.251240499999994</v>
      </c>
      <c r="U626" s="11">
        <v>0.35031028392456309</v>
      </c>
      <c r="V626" s="15">
        <v>33.069901999999999</v>
      </c>
      <c r="W626" s="10">
        <v>52.514499000000001</v>
      </c>
      <c r="X626" s="10">
        <v>44.719827299999999</v>
      </c>
      <c r="Y626" s="10">
        <v>19.411012800000002</v>
      </c>
      <c r="Z626" s="10">
        <v>37.645085999999999</v>
      </c>
      <c r="AA626" s="10">
        <v>46.186905600000003</v>
      </c>
      <c r="AB626" s="10">
        <v>38.924538783333333</v>
      </c>
      <c r="AC626" s="63">
        <v>11.727794567211502</v>
      </c>
    </row>
    <row r="627" spans="1:29" x14ac:dyDescent="0.45">
      <c r="A627" s="82">
        <v>6.9222222200000001</v>
      </c>
      <c r="B627" s="15">
        <v>3.74666334</v>
      </c>
      <c r="C627" s="10">
        <v>3.45550164</v>
      </c>
      <c r="D627" s="10">
        <v>3.7936610200000001</v>
      </c>
      <c r="E627" s="10">
        <v>3.6652753333333337</v>
      </c>
      <c r="F627" s="11">
        <v>0.18318282477452993</v>
      </c>
      <c r="G627" s="15">
        <v>1.14858368</v>
      </c>
      <c r="H627" s="10">
        <v>1.2099273700000002</v>
      </c>
      <c r="I627" s="10">
        <v>1.5636695899999999</v>
      </c>
      <c r="J627" s="10">
        <v>0.99800830099999993</v>
      </c>
      <c r="K627" s="10">
        <v>1.55777579</v>
      </c>
      <c r="L627" s="10">
        <v>1.2077329700000001</v>
      </c>
      <c r="M627" s="10">
        <v>1.2809496168333334</v>
      </c>
      <c r="N627" s="63">
        <v>0.23001942515165849</v>
      </c>
      <c r="P627" s="82">
        <v>6.9222222200000001</v>
      </c>
      <c r="Q627" s="15">
        <v>95.610563999999997</v>
      </c>
      <c r="R627" s="10">
        <v>95.029746700000004</v>
      </c>
      <c r="S627" s="10">
        <v>95.289552200000003</v>
      </c>
      <c r="T627" s="10">
        <v>95.309954300000001</v>
      </c>
      <c r="U627" s="11">
        <v>0.29094564485162477</v>
      </c>
      <c r="V627" s="15">
        <v>33.040636599999999</v>
      </c>
      <c r="W627" s="10">
        <v>52.685555999999998</v>
      </c>
      <c r="X627" s="10">
        <v>44.269087499999998</v>
      </c>
      <c r="Y627" s="10">
        <v>19.442678399999998</v>
      </c>
      <c r="Z627" s="10">
        <v>37.483795999999998</v>
      </c>
      <c r="AA627" s="10">
        <v>46.359244799999999</v>
      </c>
      <c r="AB627" s="10">
        <v>38.880166550000006</v>
      </c>
      <c r="AC627" s="63">
        <v>11.742501987842155</v>
      </c>
    </row>
    <row r="628" spans="1:29" x14ac:dyDescent="0.45">
      <c r="A628" s="82">
        <v>6.93333333</v>
      </c>
      <c r="B628" s="15">
        <v>3.7394720499999998</v>
      </c>
      <c r="C628" s="10">
        <v>3.4568640799999999</v>
      </c>
      <c r="D628" s="10">
        <v>3.7933982500000001</v>
      </c>
      <c r="E628" s="10">
        <v>3.6632447933333334</v>
      </c>
      <c r="F628" s="11">
        <v>0.18075330671551118</v>
      </c>
      <c r="G628" s="15">
        <v>1.1503314600000001</v>
      </c>
      <c r="H628" s="10">
        <v>1.2114114300000001</v>
      </c>
      <c r="I628" s="10">
        <v>1.56604392</v>
      </c>
      <c r="J628" s="10">
        <v>0.99553308200000001</v>
      </c>
      <c r="K628" s="10">
        <v>1.5590965000000001</v>
      </c>
      <c r="L628" s="10">
        <v>1.2087053800000001</v>
      </c>
      <c r="M628" s="10">
        <v>1.2818536286666669</v>
      </c>
      <c r="N628" s="63">
        <v>0.23117873488863633</v>
      </c>
      <c r="P628" s="82">
        <v>6.93333333</v>
      </c>
      <c r="Q628" s="15">
        <v>96.592759200000003</v>
      </c>
      <c r="R628" s="10">
        <v>94.999984799999993</v>
      </c>
      <c r="S628" s="10">
        <v>95.375192900000002</v>
      </c>
      <c r="T628" s="10">
        <v>95.655978966666666</v>
      </c>
      <c r="U628" s="11">
        <v>0.83268432418861504</v>
      </c>
      <c r="V628" s="15">
        <v>33.099167399999999</v>
      </c>
      <c r="W628" s="10">
        <v>52.548710399999997</v>
      </c>
      <c r="X628" s="10">
        <v>44.494457400000002</v>
      </c>
      <c r="Y628" s="10">
        <v>19.537675199999999</v>
      </c>
      <c r="Z628" s="10">
        <v>37.483795999999998</v>
      </c>
      <c r="AA628" s="10">
        <v>46.273075200000001</v>
      </c>
      <c r="AB628" s="10">
        <v>38.906146933333332</v>
      </c>
      <c r="AC628" s="63">
        <v>11.683340058931227</v>
      </c>
    </row>
    <row r="629" spans="1:29" x14ac:dyDescent="0.45">
      <c r="A629" s="82">
        <v>6.9444444399999998</v>
      </c>
      <c r="B629" s="15">
        <v>3.7398950700000002</v>
      </c>
      <c r="C629" s="10">
        <v>3.4578859200000003</v>
      </c>
      <c r="D629" s="10">
        <v>3.7936610200000001</v>
      </c>
      <c r="E629" s="10">
        <v>3.6638140033333335</v>
      </c>
      <c r="F629" s="11">
        <v>0.18035375231432199</v>
      </c>
      <c r="G629" s="15">
        <v>1.1477097900000002</v>
      </c>
      <c r="H629" s="10">
        <v>1.2078073</v>
      </c>
      <c r="I629" s="10">
        <v>1.5650263500000001</v>
      </c>
      <c r="J629" s="10">
        <v>0.99776077899999993</v>
      </c>
      <c r="K629" s="10">
        <v>1.5626183900000001</v>
      </c>
      <c r="L629" s="10">
        <v>1.21000193</v>
      </c>
      <c r="M629" s="10">
        <v>1.2818207564999999</v>
      </c>
      <c r="N629" s="63">
        <v>0.2316741146113078</v>
      </c>
      <c r="P629" s="82">
        <v>6.9444444399999998</v>
      </c>
      <c r="Q629" s="15">
        <v>96.715533600000001</v>
      </c>
      <c r="R629" s="10">
        <v>94.910699100000002</v>
      </c>
      <c r="S629" s="10">
        <v>95.289552200000003</v>
      </c>
      <c r="T629" s="10">
        <v>95.638594966666673</v>
      </c>
      <c r="U629" s="11">
        <v>0.95169849890566782</v>
      </c>
      <c r="V629" s="15">
        <v>33.069901999999999</v>
      </c>
      <c r="W629" s="10">
        <v>52.582921800000001</v>
      </c>
      <c r="X629" s="10">
        <v>44.3012832</v>
      </c>
      <c r="Y629" s="10">
        <v>19.6960032</v>
      </c>
      <c r="Z629" s="10">
        <v>37.483795999999998</v>
      </c>
      <c r="AA629" s="10">
        <v>46.316160000000004</v>
      </c>
      <c r="AB629" s="10">
        <v>38.908344366666668</v>
      </c>
      <c r="AC629" s="63">
        <v>11.629139178116473</v>
      </c>
    </row>
    <row r="630" spans="1:29" x14ac:dyDescent="0.45">
      <c r="A630" s="82">
        <v>6.9555555599999996</v>
      </c>
      <c r="B630" s="15">
        <v>3.7407411000000002</v>
      </c>
      <c r="C630" s="10">
        <v>3.45652347</v>
      </c>
      <c r="D630" s="10">
        <v>3.7947121099999999</v>
      </c>
      <c r="E630" s="10">
        <v>3.6639922266666667</v>
      </c>
      <c r="F630" s="11">
        <v>0.18168841797075128</v>
      </c>
      <c r="G630" s="15">
        <v>1.1456707100000001</v>
      </c>
      <c r="H630" s="10">
        <v>1.20844332</v>
      </c>
      <c r="I630" s="10">
        <v>1.56400878</v>
      </c>
      <c r="J630" s="10">
        <v>0.99726573499999993</v>
      </c>
      <c r="K630" s="10">
        <v>1.5626183900000001</v>
      </c>
      <c r="L630" s="10">
        <v>1.2119467500000001</v>
      </c>
      <c r="M630" s="10">
        <v>1.2816589475</v>
      </c>
      <c r="N630" s="63">
        <v>0.23162566994511366</v>
      </c>
      <c r="P630" s="82">
        <v>6.9555555599999996</v>
      </c>
      <c r="Q630" s="15">
        <v>96.623452799999995</v>
      </c>
      <c r="R630" s="10">
        <v>95.059508600000001</v>
      </c>
      <c r="S630" s="10">
        <v>95.289552200000003</v>
      </c>
      <c r="T630" s="10">
        <v>95.657504533333338</v>
      </c>
      <c r="U630" s="11">
        <v>0.84440633280576916</v>
      </c>
      <c r="V630" s="15">
        <v>33.099167399999999</v>
      </c>
      <c r="W630" s="10">
        <v>52.411864799999996</v>
      </c>
      <c r="X630" s="10">
        <v>44.430065999999997</v>
      </c>
      <c r="Y630" s="10">
        <v>19.632671999999999</v>
      </c>
      <c r="Z630" s="10">
        <v>37.548312000000003</v>
      </c>
      <c r="AA630" s="10">
        <v>46.402329600000002</v>
      </c>
      <c r="AB630" s="10">
        <v>38.920735300000004</v>
      </c>
      <c r="AC630" s="63">
        <v>11.628767240004615</v>
      </c>
    </row>
    <row r="631" spans="1:29" x14ac:dyDescent="0.45">
      <c r="A631" s="82">
        <v>6.9666666700000004</v>
      </c>
      <c r="B631" s="15">
        <v>3.7390490300000003</v>
      </c>
      <c r="C631" s="10">
        <v>3.4568640799999999</v>
      </c>
      <c r="D631" s="10">
        <v>3.79628875</v>
      </c>
      <c r="E631" s="10">
        <v>3.6640672866666666</v>
      </c>
      <c r="F631" s="11">
        <v>0.18171123527765606</v>
      </c>
      <c r="G631" s="15">
        <v>1.1462533000000001</v>
      </c>
      <c r="H631" s="10">
        <v>1.20950336</v>
      </c>
      <c r="I631" s="10">
        <v>1.56570473</v>
      </c>
      <c r="J631" s="10">
        <v>0.99726573499999993</v>
      </c>
      <c r="K631" s="10">
        <v>1.56217816</v>
      </c>
      <c r="L631" s="10">
        <v>1.2148639800000001</v>
      </c>
      <c r="M631" s="10">
        <v>1.2826282108333336</v>
      </c>
      <c r="N631" s="63">
        <v>0.23162451661728709</v>
      </c>
      <c r="P631" s="82">
        <v>6.9666666700000004</v>
      </c>
      <c r="Q631" s="15">
        <v>96.623452799999995</v>
      </c>
      <c r="R631" s="10">
        <v>94.999984799999993</v>
      </c>
      <c r="S631" s="10">
        <v>95.289552200000003</v>
      </c>
      <c r="T631" s="10">
        <v>95.637663266666664</v>
      </c>
      <c r="U631" s="11">
        <v>0.86590881321756541</v>
      </c>
      <c r="V631" s="15">
        <v>33.040636599999999</v>
      </c>
      <c r="W631" s="10">
        <v>52.480287599999997</v>
      </c>
      <c r="X631" s="10">
        <v>44.462261699999999</v>
      </c>
      <c r="Y631" s="10">
        <v>19.569340799999999</v>
      </c>
      <c r="Z631" s="10">
        <v>37.516053999999997</v>
      </c>
      <c r="AA631" s="10">
        <v>46.445414399999997</v>
      </c>
      <c r="AB631" s="10">
        <v>38.918999183333334</v>
      </c>
      <c r="AC631" s="63">
        <v>11.680889608781042</v>
      </c>
    </row>
    <row r="632" spans="1:29" x14ac:dyDescent="0.45">
      <c r="A632" s="82">
        <v>6.9777777800000003</v>
      </c>
      <c r="B632" s="15">
        <v>3.7398950700000002</v>
      </c>
      <c r="C632" s="10">
        <v>3.4582265300000001</v>
      </c>
      <c r="D632" s="10">
        <v>3.7970770800000002</v>
      </c>
      <c r="E632" s="10">
        <v>3.6650662266666671</v>
      </c>
      <c r="F632" s="11">
        <v>0.18139581212028863</v>
      </c>
      <c r="G632" s="15">
        <v>1.1465445999999999</v>
      </c>
      <c r="H632" s="10">
        <v>1.2078073</v>
      </c>
      <c r="I632" s="10">
        <v>1.56604392</v>
      </c>
      <c r="J632" s="10">
        <v>1.00073104</v>
      </c>
      <c r="K632" s="10">
        <v>1.56570005</v>
      </c>
      <c r="L632" s="10">
        <v>1.2132432899999999</v>
      </c>
      <c r="M632" s="10">
        <v>1.2833450333333334</v>
      </c>
      <c r="N632" s="63">
        <v>0.23188283564029319</v>
      </c>
      <c r="P632" s="82">
        <v>6.9777777800000003</v>
      </c>
      <c r="Q632" s="15">
        <v>96.623452799999995</v>
      </c>
      <c r="R632" s="10">
        <v>94.940460999999999</v>
      </c>
      <c r="S632" s="10">
        <v>95.261005299999994</v>
      </c>
      <c r="T632" s="10">
        <v>95.608306366666667</v>
      </c>
      <c r="U632" s="11">
        <v>0.89363240367483399</v>
      </c>
      <c r="V632" s="15">
        <v>33.069901999999999</v>
      </c>
      <c r="W632" s="10">
        <v>52.548710399999997</v>
      </c>
      <c r="X632" s="10">
        <v>44.591044500000002</v>
      </c>
      <c r="Y632" s="10">
        <v>19.6643376</v>
      </c>
      <c r="Z632" s="10">
        <v>37.774118000000001</v>
      </c>
      <c r="AA632" s="10">
        <v>46.402329600000002</v>
      </c>
      <c r="AB632" s="10">
        <v>39.008407016666673</v>
      </c>
      <c r="AC632" s="63">
        <v>11.663259243948977</v>
      </c>
    </row>
    <row r="633" spans="1:29" x14ac:dyDescent="0.45">
      <c r="A633" s="82">
        <v>6.9888888900000001</v>
      </c>
      <c r="B633" s="15">
        <v>3.7386260099999999</v>
      </c>
      <c r="C633" s="10">
        <v>3.45754531</v>
      </c>
      <c r="D633" s="10">
        <v>3.7976026200000002</v>
      </c>
      <c r="E633" s="10">
        <v>3.6645913133333337</v>
      </c>
      <c r="F633" s="11">
        <v>0.18171570035085866</v>
      </c>
      <c r="G633" s="15">
        <v>1.14945757</v>
      </c>
      <c r="H633" s="10">
        <v>1.2080192999999999</v>
      </c>
      <c r="I633" s="10">
        <v>1.5650263500000001</v>
      </c>
      <c r="J633" s="10">
        <v>1.0009785600000001</v>
      </c>
      <c r="K633" s="10">
        <v>1.5663604</v>
      </c>
      <c r="L633" s="10">
        <v>1.21713293</v>
      </c>
      <c r="M633" s="10">
        <v>1.2844958516666667</v>
      </c>
      <c r="N633" s="63">
        <v>0.23114878431957334</v>
      </c>
      <c r="P633" s="82">
        <v>6.9888888900000001</v>
      </c>
      <c r="Q633" s="15">
        <v>96.746227200000007</v>
      </c>
      <c r="R633" s="10">
        <v>95.029746700000004</v>
      </c>
      <c r="S633" s="10">
        <v>95.375192900000002</v>
      </c>
      <c r="T633" s="10">
        <v>95.717055599999995</v>
      </c>
      <c r="U633" s="11">
        <v>0.90787053369879434</v>
      </c>
      <c r="V633" s="15">
        <v>33.128432799999999</v>
      </c>
      <c r="W633" s="10">
        <v>52.753978799999999</v>
      </c>
      <c r="X633" s="10">
        <v>44.5588488</v>
      </c>
      <c r="Y633" s="10">
        <v>19.632671999999999</v>
      </c>
      <c r="Z633" s="10">
        <v>37.838633999999999</v>
      </c>
      <c r="AA633" s="10">
        <v>46.402329600000002</v>
      </c>
      <c r="AB633" s="10">
        <v>39.05248266666667</v>
      </c>
      <c r="AC633" s="63">
        <v>11.711260871204262</v>
      </c>
    </row>
    <row r="634" spans="1:29" x14ac:dyDescent="0.45">
      <c r="A634" s="82">
        <v>7</v>
      </c>
      <c r="B634" s="15">
        <v>3.7386260099999999</v>
      </c>
      <c r="C634" s="10">
        <v>3.45754531</v>
      </c>
      <c r="D634" s="10">
        <v>3.7970770800000002</v>
      </c>
      <c r="E634" s="10">
        <v>3.6644161333333329</v>
      </c>
      <c r="F634" s="11">
        <v>0.18152351102817141</v>
      </c>
      <c r="G634" s="15">
        <v>1.14916627</v>
      </c>
      <c r="H634" s="10">
        <v>1.2080192999999999</v>
      </c>
      <c r="I634" s="10">
        <v>1.5667223100000001</v>
      </c>
      <c r="J634" s="10">
        <v>1.0022161700000001</v>
      </c>
      <c r="K634" s="10">
        <v>1.5694420500000001</v>
      </c>
      <c r="L634" s="10">
        <v>1.2168087999999999</v>
      </c>
      <c r="M634" s="10">
        <v>1.2853958166666668</v>
      </c>
      <c r="N634" s="63">
        <v>0.23206351043627998</v>
      </c>
      <c r="P634" s="82">
        <v>7</v>
      </c>
      <c r="Q634" s="15">
        <v>96.869001600000004</v>
      </c>
      <c r="R634" s="10">
        <v>95.029746700000004</v>
      </c>
      <c r="S634" s="10">
        <v>95.403739799999997</v>
      </c>
      <c r="T634" s="10">
        <v>95.76749603333333</v>
      </c>
      <c r="U634" s="11">
        <v>0.97208723618826831</v>
      </c>
      <c r="V634" s="15">
        <v>33.099167399999999</v>
      </c>
      <c r="W634" s="10">
        <v>52.3776534</v>
      </c>
      <c r="X634" s="10">
        <v>44.526653099999997</v>
      </c>
      <c r="Y634" s="10">
        <v>19.917662400000001</v>
      </c>
      <c r="Z634" s="10">
        <v>37.774118000000001</v>
      </c>
      <c r="AA634" s="10">
        <v>46.4884992</v>
      </c>
      <c r="AB634" s="10">
        <v>39.030625583333332</v>
      </c>
      <c r="AC634" s="63">
        <v>11.54153991476065</v>
      </c>
    </row>
    <row r="635" spans="1:29" x14ac:dyDescent="0.45">
      <c r="A635" s="82">
        <v>7.0111111099999999</v>
      </c>
      <c r="B635" s="15">
        <v>3.7437022200000003</v>
      </c>
      <c r="C635" s="10">
        <v>3.4612920300000001</v>
      </c>
      <c r="D635" s="10">
        <v>3.7986537199999999</v>
      </c>
      <c r="E635" s="10">
        <v>3.6678826566666665</v>
      </c>
      <c r="F635" s="11">
        <v>0.18101017128315475</v>
      </c>
      <c r="G635" s="15">
        <v>1.1509140500000001</v>
      </c>
      <c r="H635" s="10">
        <v>1.20844332</v>
      </c>
      <c r="I635" s="10">
        <v>1.5670615000000001</v>
      </c>
      <c r="J635" s="10">
        <v>1.0037012999999999</v>
      </c>
      <c r="K635" s="10">
        <v>1.5694420500000001</v>
      </c>
      <c r="L635" s="10">
        <v>1.2190777499999998</v>
      </c>
      <c r="M635" s="10">
        <v>1.2864399950000001</v>
      </c>
      <c r="N635" s="63">
        <v>0.23141659274288573</v>
      </c>
      <c r="P635" s="82">
        <v>7.0111111099999999</v>
      </c>
      <c r="Q635" s="15">
        <v>96.623452799999995</v>
      </c>
      <c r="R635" s="10">
        <v>95.029746700000004</v>
      </c>
      <c r="S635" s="10">
        <v>95.432286700000006</v>
      </c>
      <c r="T635" s="10">
        <v>95.695162066666668</v>
      </c>
      <c r="U635" s="11">
        <v>0.82873540837494986</v>
      </c>
      <c r="V635" s="15">
        <v>33.099167399999999</v>
      </c>
      <c r="W635" s="10">
        <v>52.309230599999999</v>
      </c>
      <c r="X635" s="10">
        <v>44.623240199999998</v>
      </c>
      <c r="Y635" s="10">
        <v>19.7276688</v>
      </c>
      <c r="Z635" s="10">
        <v>37.774118000000001</v>
      </c>
      <c r="AA635" s="10">
        <v>46.359244799999999</v>
      </c>
      <c r="AB635" s="10">
        <v>38.982111633333339</v>
      </c>
      <c r="AC635" s="63">
        <v>11.5815230044141</v>
      </c>
    </row>
    <row r="636" spans="1:29" x14ac:dyDescent="0.45">
      <c r="A636" s="82">
        <v>7.0222222199999997</v>
      </c>
      <c r="B636" s="15">
        <v>3.74201015</v>
      </c>
      <c r="C636" s="10">
        <v>3.4599295900000002</v>
      </c>
      <c r="D636" s="10">
        <v>3.7973398499999997</v>
      </c>
      <c r="E636" s="10">
        <v>3.6664265300000003</v>
      </c>
      <c r="F636" s="11">
        <v>0.18095878977696861</v>
      </c>
      <c r="G636" s="15">
        <v>1.14916627</v>
      </c>
      <c r="H636" s="10">
        <v>1.20611124</v>
      </c>
      <c r="I636" s="10">
        <v>1.56570473</v>
      </c>
      <c r="J636" s="10">
        <v>1.0039488300000001</v>
      </c>
      <c r="K636" s="10">
        <v>1.57054264</v>
      </c>
      <c r="L636" s="10">
        <v>1.2190777499999998</v>
      </c>
      <c r="M636" s="10">
        <v>1.2857585766666666</v>
      </c>
      <c r="N636" s="63">
        <v>0.2316618371396866</v>
      </c>
      <c r="P636" s="82">
        <v>7.0222222199999997</v>
      </c>
      <c r="Q636" s="15">
        <v>96.807614400000006</v>
      </c>
      <c r="R636" s="10">
        <v>95.148794300000006</v>
      </c>
      <c r="S636" s="10">
        <v>95.375192900000002</v>
      </c>
      <c r="T636" s="10">
        <v>95.777200533333328</v>
      </c>
      <c r="U636" s="11">
        <v>0.8995157775073791</v>
      </c>
      <c r="V636" s="15">
        <v>33.128432799999999</v>
      </c>
      <c r="W636" s="10">
        <v>52.514499000000001</v>
      </c>
      <c r="X636" s="10">
        <v>44.494457400000002</v>
      </c>
      <c r="Y636" s="10">
        <v>19.7276688</v>
      </c>
      <c r="Z636" s="10">
        <v>37.612828</v>
      </c>
      <c r="AA636" s="10">
        <v>46.574668799999998</v>
      </c>
      <c r="AB636" s="10">
        <v>39.008759133333335</v>
      </c>
      <c r="AC636" s="63">
        <v>11.644983382219152</v>
      </c>
    </row>
    <row r="637" spans="1:29" x14ac:dyDescent="0.45">
      <c r="A637" s="82">
        <v>7.0333333299999996</v>
      </c>
      <c r="B637" s="15">
        <v>3.7428561899999999</v>
      </c>
      <c r="C637" s="10">
        <v>3.4626544800000003</v>
      </c>
      <c r="D637" s="10">
        <v>3.7999675800000001</v>
      </c>
      <c r="E637" s="10">
        <v>3.6684927500000004</v>
      </c>
      <c r="F637" s="11">
        <v>0.18053385489812609</v>
      </c>
      <c r="G637" s="15">
        <v>1.14829238</v>
      </c>
      <c r="H637" s="10">
        <v>1.20695927</v>
      </c>
      <c r="I637" s="10">
        <v>1.5650263500000001</v>
      </c>
      <c r="J637" s="10">
        <v>1.0051864399999999</v>
      </c>
      <c r="K637" s="10">
        <v>1.57054264</v>
      </c>
      <c r="L637" s="10">
        <v>1.21842948</v>
      </c>
      <c r="M637" s="10">
        <v>1.2857394266666666</v>
      </c>
      <c r="N637" s="63">
        <v>0.2312802053093431</v>
      </c>
      <c r="P637" s="82">
        <v>7.0333333299999996</v>
      </c>
      <c r="Q637" s="15">
        <v>96.715533600000001</v>
      </c>
      <c r="R637" s="10">
        <v>95.2083181</v>
      </c>
      <c r="S637" s="10">
        <v>95.346646000000007</v>
      </c>
      <c r="T637" s="10">
        <v>95.756832566666674</v>
      </c>
      <c r="U637" s="11">
        <v>0.83313528641235757</v>
      </c>
      <c r="V637" s="15">
        <v>33.069901999999999</v>
      </c>
      <c r="W637" s="10">
        <v>52.548710399999997</v>
      </c>
      <c r="X637" s="10">
        <v>44.397870300000001</v>
      </c>
      <c r="Y637" s="10">
        <v>19.6960032</v>
      </c>
      <c r="Z637" s="10">
        <v>37.741860000000003</v>
      </c>
      <c r="AA637" s="10">
        <v>46.4884992</v>
      </c>
      <c r="AB637" s="10">
        <v>38.990474183333333</v>
      </c>
      <c r="AC637" s="63">
        <v>11.646243206318571</v>
      </c>
    </row>
    <row r="638" spans="1:29" x14ac:dyDescent="0.45">
      <c r="A638" s="82">
        <v>7.0444444400000004</v>
      </c>
      <c r="B638" s="15">
        <v>3.7407411000000002</v>
      </c>
      <c r="C638" s="10">
        <v>3.4629950899999997</v>
      </c>
      <c r="D638" s="10">
        <v>3.8010186800000003</v>
      </c>
      <c r="E638" s="10">
        <v>3.6682516233333331</v>
      </c>
      <c r="F638" s="11">
        <v>0.18029428726301214</v>
      </c>
      <c r="G638" s="15">
        <v>1.1488749700000001</v>
      </c>
      <c r="H638" s="10">
        <v>1.20929135</v>
      </c>
      <c r="I638" s="10">
        <v>1.56604392</v>
      </c>
      <c r="J638" s="10">
        <v>1.0037012999999999</v>
      </c>
      <c r="K638" s="10">
        <v>1.5701024100000001</v>
      </c>
      <c r="L638" s="10">
        <v>1.2210225700000001</v>
      </c>
      <c r="M638" s="10">
        <v>1.2865060866666669</v>
      </c>
      <c r="N638" s="63">
        <v>0.23140412832225174</v>
      </c>
      <c r="P638" s="82">
        <v>7.0444444400000004</v>
      </c>
      <c r="Q638" s="15">
        <v>96.807614400000006</v>
      </c>
      <c r="R638" s="10">
        <v>95.148794300000006</v>
      </c>
      <c r="S638" s="10">
        <v>95.432286700000006</v>
      </c>
      <c r="T638" s="10">
        <v>95.796231800000001</v>
      </c>
      <c r="U638" s="11">
        <v>0.88727845567302588</v>
      </c>
      <c r="V638" s="15">
        <v>33.128432799999999</v>
      </c>
      <c r="W638" s="10">
        <v>52.480287599999997</v>
      </c>
      <c r="X638" s="10">
        <v>44.494457400000002</v>
      </c>
      <c r="Y638" s="10">
        <v>19.822665600000001</v>
      </c>
      <c r="Z638" s="10">
        <v>37.677343999999998</v>
      </c>
      <c r="AA638" s="10">
        <v>46.531584000000002</v>
      </c>
      <c r="AB638" s="10">
        <v>39.022461900000003</v>
      </c>
      <c r="AC638" s="63">
        <v>11.598481117752868</v>
      </c>
    </row>
    <row r="639" spans="1:29" x14ac:dyDescent="0.45">
      <c r="A639" s="82">
        <v>7.0555555600000002</v>
      </c>
      <c r="B639" s="15">
        <v>3.74243317</v>
      </c>
      <c r="C639" s="10">
        <v>3.4623138600000001</v>
      </c>
      <c r="D639" s="10">
        <v>3.8007559</v>
      </c>
      <c r="E639" s="10">
        <v>3.668500976666667</v>
      </c>
      <c r="F639" s="11">
        <v>0.18092879958190297</v>
      </c>
      <c r="G639" s="15">
        <v>1.1465445999999999</v>
      </c>
      <c r="H639" s="10">
        <v>1.20674726</v>
      </c>
      <c r="I639" s="10">
        <v>1.56570473</v>
      </c>
      <c r="J639" s="10">
        <v>1.0051864399999999</v>
      </c>
      <c r="K639" s="10">
        <v>1.5709828800000001</v>
      </c>
      <c r="L639" s="10">
        <v>1.22329153</v>
      </c>
      <c r="M639" s="10">
        <v>1.2864095733333334</v>
      </c>
      <c r="N639" s="63">
        <v>0.231502217895146</v>
      </c>
      <c r="P639" s="82">
        <v>7.0555555600000002</v>
      </c>
      <c r="Q639" s="15">
        <v>96.654146400000002</v>
      </c>
      <c r="R639" s="10">
        <v>95.059508600000001</v>
      </c>
      <c r="S639" s="10">
        <v>95.432286700000006</v>
      </c>
      <c r="T639" s="10">
        <v>95.715313900000012</v>
      </c>
      <c r="U639" s="11">
        <v>0.8341437077938606</v>
      </c>
      <c r="V639" s="15">
        <v>33.157698199999999</v>
      </c>
      <c r="W639" s="10">
        <v>52.617133199999998</v>
      </c>
      <c r="X639" s="10">
        <v>44.719827299999999</v>
      </c>
      <c r="Y639" s="10">
        <v>19.885996800000001</v>
      </c>
      <c r="Z639" s="10">
        <v>37.806376</v>
      </c>
      <c r="AA639" s="10">
        <v>46.660838400000003</v>
      </c>
      <c r="AB639" s="10">
        <v>39.141311649999999</v>
      </c>
      <c r="AC639" s="63">
        <v>11.641423615091043</v>
      </c>
    </row>
    <row r="640" spans="1:29" x14ac:dyDescent="0.45">
      <c r="A640" s="82">
        <v>7.06666667</v>
      </c>
      <c r="B640" s="15">
        <v>3.7415871300000001</v>
      </c>
      <c r="C640" s="10">
        <v>3.4650387500000002</v>
      </c>
      <c r="D640" s="10">
        <v>3.8012814499999998</v>
      </c>
      <c r="E640" s="10">
        <v>3.6693024433333332</v>
      </c>
      <c r="F640" s="11">
        <v>0.17939786863476412</v>
      </c>
      <c r="G640" s="15">
        <v>1.1462533000000001</v>
      </c>
      <c r="H640" s="10">
        <v>1.20526321</v>
      </c>
      <c r="I640" s="10">
        <v>1.5670615000000001</v>
      </c>
      <c r="J640" s="10">
        <v>1.00568148</v>
      </c>
      <c r="K640" s="10">
        <v>1.57230359</v>
      </c>
      <c r="L640" s="10">
        <v>1.2242639399999999</v>
      </c>
      <c r="M640" s="10">
        <v>1.2868045033333333</v>
      </c>
      <c r="N640" s="63">
        <v>0.23212014658584332</v>
      </c>
      <c r="P640" s="82">
        <v>7.06666667</v>
      </c>
      <c r="Q640" s="15">
        <v>96.684839999999994</v>
      </c>
      <c r="R640" s="10">
        <v>95.059508600000001</v>
      </c>
      <c r="S640" s="10">
        <v>95.403739799999997</v>
      </c>
      <c r="T640" s="10">
        <v>95.716029466666669</v>
      </c>
      <c r="U640" s="11">
        <v>0.85648652463805175</v>
      </c>
      <c r="V640" s="15">
        <v>33.099167399999999</v>
      </c>
      <c r="W640" s="10">
        <v>52.3776534</v>
      </c>
      <c r="X640" s="10">
        <v>44.623240199999998</v>
      </c>
      <c r="Y640" s="10">
        <v>19.791</v>
      </c>
      <c r="Z640" s="10">
        <v>37.741860000000003</v>
      </c>
      <c r="AA640" s="10">
        <v>46.660838400000003</v>
      </c>
      <c r="AB640" s="10">
        <v>39.0489599</v>
      </c>
      <c r="AC640" s="63">
        <v>11.615893646468342</v>
      </c>
    </row>
    <row r="641" spans="1:29" x14ac:dyDescent="0.45">
      <c r="A641" s="82">
        <v>7.0777777799999999</v>
      </c>
      <c r="B641" s="15">
        <v>3.7428561899999999</v>
      </c>
      <c r="C641" s="10">
        <v>3.4650387500000002</v>
      </c>
      <c r="D641" s="10">
        <v>3.80285809</v>
      </c>
      <c r="E641" s="10">
        <v>3.6702510099999999</v>
      </c>
      <c r="F641" s="11">
        <v>0.18023348951189164</v>
      </c>
      <c r="G641" s="15">
        <v>1.1462533000000001</v>
      </c>
      <c r="H641" s="10">
        <v>1.2048391899999999</v>
      </c>
      <c r="I641" s="10">
        <v>1.56604392</v>
      </c>
      <c r="J641" s="10">
        <v>1.00691909</v>
      </c>
      <c r="K641" s="10">
        <v>1.5745047700000001</v>
      </c>
      <c r="L641" s="10">
        <v>1.2226432600000001</v>
      </c>
      <c r="M641" s="10">
        <v>1.286867255</v>
      </c>
      <c r="N641" s="63">
        <v>0.23223760880826713</v>
      </c>
      <c r="P641" s="82">
        <v>7.0777777799999999</v>
      </c>
      <c r="Q641" s="15">
        <v>96.776920799999999</v>
      </c>
      <c r="R641" s="10">
        <v>95.119032399999995</v>
      </c>
      <c r="S641" s="10">
        <v>95.375192900000002</v>
      </c>
      <c r="T641" s="10">
        <v>95.757048699999999</v>
      </c>
      <c r="U641" s="11">
        <v>0.89247345938625644</v>
      </c>
      <c r="V641" s="15">
        <v>33.128432799999999</v>
      </c>
      <c r="W641" s="10">
        <v>52.275019200000003</v>
      </c>
      <c r="X641" s="10">
        <v>44.623240199999998</v>
      </c>
      <c r="Y641" s="10">
        <v>19.822665600000001</v>
      </c>
      <c r="Z641" s="10">
        <v>37.741860000000003</v>
      </c>
      <c r="AA641" s="10">
        <v>46.660838400000003</v>
      </c>
      <c r="AB641" s="10">
        <v>39.042009366666669</v>
      </c>
      <c r="AC641" s="63">
        <v>11.578887629733615</v>
      </c>
    </row>
    <row r="642" spans="1:29" x14ac:dyDescent="0.45">
      <c r="A642" s="82">
        <v>7.0888888899999998</v>
      </c>
      <c r="B642" s="15">
        <v>3.7432791999999999</v>
      </c>
      <c r="C642" s="10">
        <v>3.4660605900000001</v>
      </c>
      <c r="D642" s="10">
        <v>3.8036464099999998</v>
      </c>
      <c r="E642" s="10">
        <v>3.6709954000000002</v>
      </c>
      <c r="F642" s="11">
        <v>0.18002710149613044</v>
      </c>
      <c r="G642" s="15">
        <v>1.14916627</v>
      </c>
      <c r="H642" s="10">
        <v>1.2048391899999999</v>
      </c>
      <c r="I642" s="10">
        <v>1.5670615000000001</v>
      </c>
      <c r="J642" s="10">
        <v>1.0086517399999999</v>
      </c>
      <c r="K642" s="10">
        <v>1.57406453</v>
      </c>
      <c r="L642" s="10">
        <v>1.2271811700000002</v>
      </c>
      <c r="M642" s="10">
        <v>1.2884940666666669</v>
      </c>
      <c r="N642" s="63">
        <v>0.23135759198621811</v>
      </c>
      <c r="P642" s="82">
        <v>7.0888888899999998</v>
      </c>
      <c r="Q642" s="15">
        <v>96.807614400000006</v>
      </c>
      <c r="R642" s="10">
        <v>95.148794300000006</v>
      </c>
      <c r="S642" s="10">
        <v>95.460833600000001</v>
      </c>
      <c r="T642" s="10">
        <v>95.805747433333337</v>
      </c>
      <c r="U642" s="11">
        <v>0.88155839021560267</v>
      </c>
      <c r="V642" s="15">
        <v>33.069901999999999</v>
      </c>
      <c r="W642" s="10">
        <v>52.582921800000001</v>
      </c>
      <c r="X642" s="10">
        <v>44.687631600000003</v>
      </c>
      <c r="Y642" s="10">
        <v>19.854331200000001</v>
      </c>
      <c r="Z642" s="10">
        <v>37.838633999999999</v>
      </c>
      <c r="AA642" s="10">
        <v>46.876262400000002</v>
      </c>
      <c r="AB642" s="10">
        <v>39.151613833333336</v>
      </c>
      <c r="AC642" s="63">
        <v>11.677448126915332</v>
      </c>
    </row>
    <row r="643" spans="1:29" x14ac:dyDescent="0.45">
      <c r="A643" s="82">
        <v>7.1</v>
      </c>
      <c r="B643" s="15">
        <v>3.7432791999999999</v>
      </c>
      <c r="C643" s="10">
        <v>3.4650387500000002</v>
      </c>
      <c r="D643" s="10">
        <v>3.80285809</v>
      </c>
      <c r="E643" s="10">
        <v>3.6703920133333328</v>
      </c>
      <c r="F643" s="11">
        <v>0.18031883735385215</v>
      </c>
      <c r="G643" s="15">
        <v>1.14858368</v>
      </c>
      <c r="H643" s="10">
        <v>1.2018710799999999</v>
      </c>
      <c r="I643" s="10">
        <v>1.56604392</v>
      </c>
      <c r="J643" s="10">
        <v>1.01063192</v>
      </c>
      <c r="K643" s="10">
        <v>1.57494501</v>
      </c>
      <c r="L643" s="10">
        <v>1.22880185</v>
      </c>
      <c r="M643" s="10">
        <v>1.2884795766666668</v>
      </c>
      <c r="N643" s="63">
        <v>0.23105715923087478</v>
      </c>
      <c r="P643" s="82">
        <v>7.1</v>
      </c>
      <c r="Q643" s="15">
        <v>96.715533600000001</v>
      </c>
      <c r="R643" s="10">
        <v>95.029746700000004</v>
      </c>
      <c r="S643" s="10">
        <v>95.403739799999997</v>
      </c>
      <c r="T643" s="10">
        <v>95.716340033333324</v>
      </c>
      <c r="U643" s="11">
        <v>0.88530138792557078</v>
      </c>
      <c r="V643" s="15">
        <v>33.069901999999999</v>
      </c>
      <c r="W643" s="10">
        <v>52.480287599999997</v>
      </c>
      <c r="X643" s="10">
        <v>44.719827299999999</v>
      </c>
      <c r="Y643" s="10">
        <v>19.949328000000001</v>
      </c>
      <c r="Z643" s="10">
        <v>37.870891999999998</v>
      </c>
      <c r="AA643" s="10">
        <v>46.876262400000002</v>
      </c>
      <c r="AB643" s="10">
        <v>39.161083216666668</v>
      </c>
      <c r="AC643" s="63">
        <v>11.624830764487653</v>
      </c>
    </row>
    <row r="644" spans="1:29" x14ac:dyDescent="0.45">
      <c r="A644" s="82">
        <v>7.1111111100000004</v>
      </c>
      <c r="B644" s="15">
        <v>3.7449712700000002</v>
      </c>
      <c r="C644" s="10">
        <v>3.46742303</v>
      </c>
      <c r="D644" s="10">
        <v>3.8039091899999997</v>
      </c>
      <c r="E644" s="10">
        <v>3.6721011633333327</v>
      </c>
      <c r="F644" s="11">
        <v>0.1796893800481679</v>
      </c>
      <c r="G644" s="15">
        <v>1.1488749700000001</v>
      </c>
      <c r="H644" s="10">
        <v>1.2020830900000001</v>
      </c>
      <c r="I644" s="10">
        <v>1.5663831100000001</v>
      </c>
      <c r="J644" s="10">
        <v>1.0103844</v>
      </c>
      <c r="K644" s="10">
        <v>1.5751651199999999</v>
      </c>
      <c r="L644" s="10">
        <v>1.22912599</v>
      </c>
      <c r="M644" s="10">
        <v>1.2886694466666666</v>
      </c>
      <c r="N644" s="63">
        <v>0.23118491859900342</v>
      </c>
      <c r="P644" s="82">
        <v>7.1111111100000004</v>
      </c>
      <c r="Q644" s="15">
        <v>96.746227200000007</v>
      </c>
      <c r="R644" s="10">
        <v>95.148794300000006</v>
      </c>
      <c r="S644" s="10">
        <v>95.460833600000001</v>
      </c>
      <c r="T644" s="10">
        <v>95.785285033333324</v>
      </c>
      <c r="U644" s="11">
        <v>0.8466991891720731</v>
      </c>
      <c r="V644" s="15">
        <v>33.099167399999999</v>
      </c>
      <c r="W644" s="10">
        <v>52.582921800000001</v>
      </c>
      <c r="X644" s="10">
        <v>44.848610100000002</v>
      </c>
      <c r="Y644" s="10">
        <v>19.885996800000001</v>
      </c>
      <c r="Z644" s="10">
        <v>37.838633999999999</v>
      </c>
      <c r="AA644" s="10">
        <v>46.790092799999996</v>
      </c>
      <c r="AB644" s="10">
        <v>39.174237150000003</v>
      </c>
      <c r="AC644" s="63">
        <v>11.668068509753393</v>
      </c>
    </row>
    <row r="645" spans="1:29" x14ac:dyDescent="0.45">
      <c r="A645" s="82">
        <v>7.1222222200000003</v>
      </c>
      <c r="B645" s="15">
        <v>3.7441252399999998</v>
      </c>
      <c r="C645" s="10">
        <v>3.46810426</v>
      </c>
      <c r="D645" s="10">
        <v>3.8012814499999998</v>
      </c>
      <c r="E645" s="10">
        <v>3.6711703166666663</v>
      </c>
      <c r="F645" s="11">
        <v>0.17816726863541291</v>
      </c>
      <c r="G645" s="15">
        <v>1.14829238</v>
      </c>
      <c r="H645" s="10">
        <v>1.2029311199999999</v>
      </c>
      <c r="I645" s="10">
        <v>1.56807907</v>
      </c>
      <c r="J645" s="10">
        <v>1.0123645699999999</v>
      </c>
      <c r="K645" s="10">
        <v>1.57758642</v>
      </c>
      <c r="L645" s="10">
        <v>1.2297742599999999</v>
      </c>
      <c r="M645" s="10">
        <v>1.28983797</v>
      </c>
      <c r="N645" s="63">
        <v>0.23169133423522995</v>
      </c>
      <c r="P645" s="82">
        <v>7.1222222200000003</v>
      </c>
      <c r="Q645" s="15">
        <v>96.776920799999999</v>
      </c>
      <c r="R645" s="10">
        <v>95.119032399999995</v>
      </c>
      <c r="S645" s="10">
        <v>95.489380499999996</v>
      </c>
      <c r="T645" s="10">
        <v>95.79511123333333</v>
      </c>
      <c r="U645" s="11">
        <v>0.87020224528097345</v>
      </c>
      <c r="V645" s="15">
        <v>33.128432799999999</v>
      </c>
      <c r="W645" s="10">
        <v>52.343442000000003</v>
      </c>
      <c r="X645" s="10">
        <v>44.687631600000003</v>
      </c>
      <c r="Y645" s="10">
        <v>19.7593344</v>
      </c>
      <c r="Z645" s="10">
        <v>37.838633999999999</v>
      </c>
      <c r="AA645" s="10">
        <v>46.790092799999996</v>
      </c>
      <c r="AB645" s="10">
        <v>39.09126126666667</v>
      </c>
      <c r="AC645" s="63">
        <v>11.636661521636084</v>
      </c>
    </row>
    <row r="646" spans="1:29" x14ac:dyDescent="0.45">
      <c r="A646" s="82">
        <v>7.1333333300000001</v>
      </c>
      <c r="B646" s="15">
        <v>3.7470863599999999</v>
      </c>
      <c r="C646" s="10">
        <v>3.4698073100000002</v>
      </c>
      <c r="D646" s="10">
        <v>3.80469751</v>
      </c>
      <c r="E646" s="10">
        <v>3.6738637266666667</v>
      </c>
      <c r="F646" s="11">
        <v>0.17905034777461559</v>
      </c>
      <c r="G646" s="15">
        <v>1.14829238</v>
      </c>
      <c r="H646" s="10">
        <v>1.2037791500000001</v>
      </c>
      <c r="I646" s="10">
        <v>1.56570473</v>
      </c>
      <c r="J646" s="10">
        <v>1.01285961</v>
      </c>
      <c r="K646" s="10">
        <v>1.5780266599999999</v>
      </c>
      <c r="L646" s="10">
        <v>1.2330156300000001</v>
      </c>
      <c r="M646" s="10">
        <v>1.2902796933333331</v>
      </c>
      <c r="N646" s="63">
        <v>0.23088572254663264</v>
      </c>
      <c r="P646" s="82">
        <v>7.1333333300000001</v>
      </c>
      <c r="Q646" s="15">
        <v>96.746227200000007</v>
      </c>
      <c r="R646" s="10">
        <v>95.178556200000003</v>
      </c>
      <c r="S646" s="10">
        <v>95.432286700000006</v>
      </c>
      <c r="T646" s="10">
        <v>95.785690033333353</v>
      </c>
      <c r="U646" s="11">
        <v>0.84146807905504428</v>
      </c>
      <c r="V646" s="15">
        <v>33.186963599999999</v>
      </c>
      <c r="W646" s="10">
        <v>52.411864799999996</v>
      </c>
      <c r="X646" s="10">
        <v>44.719827299999999</v>
      </c>
      <c r="Y646" s="10">
        <v>19.854331200000001</v>
      </c>
      <c r="Z646" s="10">
        <v>37.967666000000001</v>
      </c>
      <c r="AA646" s="10">
        <v>46.919347199999997</v>
      </c>
      <c r="AB646" s="10">
        <v>39.17666668333333</v>
      </c>
      <c r="AC646" s="63">
        <v>11.632171547927129</v>
      </c>
    </row>
    <row r="647" spans="1:29" x14ac:dyDescent="0.45">
      <c r="A647" s="82">
        <v>7.14444444</v>
      </c>
      <c r="B647" s="15">
        <v>3.7449712700000002</v>
      </c>
      <c r="C647" s="10">
        <v>3.4694666999999999</v>
      </c>
      <c r="D647" s="10">
        <v>3.8052230499999999</v>
      </c>
      <c r="E647" s="10">
        <v>3.6732203400000003</v>
      </c>
      <c r="F647" s="11">
        <v>0.17900901823156654</v>
      </c>
      <c r="G647" s="15">
        <v>1.1462533000000001</v>
      </c>
      <c r="H647" s="10">
        <v>1.20250711</v>
      </c>
      <c r="I647" s="10">
        <v>1.56773988</v>
      </c>
      <c r="J647" s="10">
        <v>1.0123645699999999</v>
      </c>
      <c r="K647" s="10">
        <v>1.5773663</v>
      </c>
      <c r="L647" s="10">
        <v>1.2297742599999999</v>
      </c>
      <c r="M647" s="10">
        <v>1.2893342366666667</v>
      </c>
      <c r="N647" s="63">
        <v>0.23183738403651888</v>
      </c>
      <c r="P647" s="82">
        <v>7.14444444</v>
      </c>
      <c r="Q647" s="15">
        <v>96.746227200000007</v>
      </c>
      <c r="R647" s="10">
        <v>95.119032399999995</v>
      </c>
      <c r="S647" s="10">
        <v>95.403739799999997</v>
      </c>
      <c r="T647" s="10">
        <v>95.756333133333328</v>
      </c>
      <c r="U647" s="11">
        <v>0.86901224002893351</v>
      </c>
      <c r="V647" s="15">
        <v>33.099167399999999</v>
      </c>
      <c r="W647" s="10">
        <v>52.309230599999999</v>
      </c>
      <c r="X647" s="10">
        <v>44.752023000000001</v>
      </c>
      <c r="Y647" s="10">
        <v>19.7593344</v>
      </c>
      <c r="Z647" s="10">
        <v>38.161214000000001</v>
      </c>
      <c r="AA647" s="10">
        <v>47.005516800000002</v>
      </c>
      <c r="AB647" s="10">
        <v>39.181081033333335</v>
      </c>
      <c r="AC647" s="63">
        <v>11.660527818292179</v>
      </c>
    </row>
    <row r="648" spans="1:29" x14ac:dyDescent="0.45">
      <c r="A648" s="82">
        <v>7.1555555599999998</v>
      </c>
      <c r="B648" s="15">
        <v>3.7458173100000001</v>
      </c>
      <c r="C648" s="10">
        <v>3.4701479200000001</v>
      </c>
      <c r="D648" s="10">
        <v>3.8057485999999998</v>
      </c>
      <c r="E648" s="10">
        <v>3.6739046099999997</v>
      </c>
      <c r="F648" s="11">
        <v>0.17898472398526941</v>
      </c>
      <c r="G648" s="15">
        <v>1.1453794100000001</v>
      </c>
      <c r="H648" s="10">
        <v>1.2001750199999999</v>
      </c>
      <c r="I648" s="10">
        <v>1.5653655399999999</v>
      </c>
      <c r="J648" s="10">
        <v>1.01261209</v>
      </c>
      <c r="K648" s="10">
        <v>1.5687816999999999</v>
      </c>
      <c r="L648" s="10">
        <v>1.23171908</v>
      </c>
      <c r="M648" s="10">
        <v>1.2873388066666667</v>
      </c>
      <c r="N648" s="63">
        <v>0.22927157935897705</v>
      </c>
      <c r="P648" s="82">
        <v>7.1555555599999998</v>
      </c>
      <c r="Q648" s="15">
        <v>96.991776000000002</v>
      </c>
      <c r="R648" s="10">
        <v>95.148794300000006</v>
      </c>
      <c r="S648" s="10">
        <v>95.517927400000005</v>
      </c>
      <c r="T648" s="10">
        <v>95.886165899999995</v>
      </c>
      <c r="U648" s="11">
        <v>0.97511285567128358</v>
      </c>
      <c r="V648" s="15">
        <v>33.099167399999999</v>
      </c>
      <c r="W648" s="10">
        <v>52.275019200000003</v>
      </c>
      <c r="X648" s="10">
        <v>44.591044500000002</v>
      </c>
      <c r="Y648" s="10">
        <v>19.917662400000001</v>
      </c>
      <c r="Z648" s="10">
        <v>38.128956000000002</v>
      </c>
      <c r="AA648" s="10">
        <v>47.005516800000002</v>
      </c>
      <c r="AB648" s="10">
        <v>39.169561050000006</v>
      </c>
      <c r="AC648" s="63">
        <v>11.585472439239581</v>
      </c>
    </row>
    <row r="649" spans="1:29" x14ac:dyDescent="0.45">
      <c r="A649" s="82">
        <v>7.1666666699999997</v>
      </c>
      <c r="B649" s="15">
        <v>3.7492014399999998</v>
      </c>
      <c r="C649" s="10">
        <v>3.4715103699999998</v>
      </c>
      <c r="D649" s="10">
        <v>3.8054858300000003</v>
      </c>
      <c r="E649" s="10">
        <v>3.6753992133333333</v>
      </c>
      <c r="F649" s="11">
        <v>0.17880150577182366</v>
      </c>
      <c r="G649" s="15">
        <v>1.1477097900000002</v>
      </c>
      <c r="H649" s="10">
        <v>1.2020830900000001</v>
      </c>
      <c r="I649" s="10">
        <v>1.56570473</v>
      </c>
      <c r="J649" s="10">
        <v>1.01409722</v>
      </c>
      <c r="K649" s="10">
        <v>1.5789071300000002</v>
      </c>
      <c r="L649" s="10">
        <v>1.2336639</v>
      </c>
      <c r="M649" s="10">
        <v>1.2903609766666666</v>
      </c>
      <c r="N649" s="63">
        <v>0.23097689632732465</v>
      </c>
      <c r="P649" s="82">
        <v>7.1666666699999997</v>
      </c>
      <c r="Q649" s="15">
        <v>96.746227200000007</v>
      </c>
      <c r="R649" s="10">
        <v>95.238079999999997</v>
      </c>
      <c r="S649" s="10">
        <v>95.432286700000006</v>
      </c>
      <c r="T649" s="10">
        <v>95.805531299999998</v>
      </c>
      <c r="U649" s="11">
        <v>0.82043320434319111</v>
      </c>
      <c r="V649" s="15">
        <v>33.099167399999999</v>
      </c>
      <c r="W649" s="10">
        <v>52.309230599999999</v>
      </c>
      <c r="X649" s="10">
        <v>44.816414399999999</v>
      </c>
      <c r="Y649" s="10">
        <v>20.012659200000002</v>
      </c>
      <c r="Z649" s="10">
        <v>37.935408000000002</v>
      </c>
      <c r="AA649" s="10">
        <v>47.005516800000002</v>
      </c>
      <c r="AB649" s="10">
        <v>39.196399400000004</v>
      </c>
      <c r="AC649" s="63">
        <v>11.587022487944802</v>
      </c>
    </row>
    <row r="650" spans="1:29" x14ac:dyDescent="0.45">
      <c r="A650" s="82">
        <v>7.1777777800000004</v>
      </c>
      <c r="B650" s="15">
        <v>3.7403180800000002</v>
      </c>
      <c r="C650" s="10">
        <v>3.4725322000000003</v>
      </c>
      <c r="D650" s="10">
        <v>3.80706247</v>
      </c>
      <c r="E650" s="10">
        <v>3.6733042499999997</v>
      </c>
      <c r="F650" s="11">
        <v>0.17704735367979904</v>
      </c>
      <c r="G650" s="15">
        <v>1.1462533000000001</v>
      </c>
      <c r="H650" s="10">
        <v>1.2001750199999999</v>
      </c>
      <c r="I650" s="10">
        <v>1.5646871599999999</v>
      </c>
      <c r="J650" s="10">
        <v>1.0158298800000001</v>
      </c>
      <c r="K650" s="10">
        <v>1.57670595</v>
      </c>
      <c r="L650" s="10">
        <v>1.2372293999999999</v>
      </c>
      <c r="M650" s="10">
        <v>1.2901467850000001</v>
      </c>
      <c r="N650" s="63">
        <v>0.22992991979179708</v>
      </c>
      <c r="P650" s="82">
        <v>7.1777777800000004</v>
      </c>
      <c r="Q650" s="15">
        <v>97.145244000000005</v>
      </c>
      <c r="R650" s="10">
        <v>95.178556200000003</v>
      </c>
      <c r="S650" s="10">
        <v>95.517927400000005</v>
      </c>
      <c r="T650" s="10">
        <v>95.947242533333338</v>
      </c>
      <c r="U650" s="11">
        <v>1.051284375632481</v>
      </c>
      <c r="V650" s="15">
        <v>33.069901999999999</v>
      </c>
      <c r="W650" s="10">
        <v>52.582921800000001</v>
      </c>
      <c r="X650" s="10">
        <v>44.655435900000001</v>
      </c>
      <c r="Y650" s="10">
        <v>19.885996800000001</v>
      </c>
      <c r="Z650" s="10">
        <v>38.032181999999999</v>
      </c>
      <c r="AA650" s="10">
        <v>47.0916864</v>
      </c>
      <c r="AB650" s="10">
        <v>39.219687483333331</v>
      </c>
      <c r="AC650" s="63">
        <v>11.688570360811525</v>
      </c>
    </row>
    <row r="651" spans="1:29" x14ac:dyDescent="0.45">
      <c r="A651" s="82">
        <v>7.1888888900000003</v>
      </c>
      <c r="B651" s="15">
        <v>3.7331267899999996</v>
      </c>
      <c r="C651" s="10">
        <v>3.4711697600000004</v>
      </c>
      <c r="D651" s="10">
        <v>3.8073252399999999</v>
      </c>
      <c r="E651" s="10">
        <v>3.6705405966666667</v>
      </c>
      <c r="F651" s="11">
        <v>0.1766009637020011</v>
      </c>
      <c r="G651" s="15">
        <v>1.14712719</v>
      </c>
      <c r="H651" s="10">
        <v>1.20250711</v>
      </c>
      <c r="I651" s="10">
        <v>1.56400878</v>
      </c>
      <c r="J651" s="10">
        <v>1.0170674900000001</v>
      </c>
      <c r="K651" s="10">
        <v>1.5780266599999999</v>
      </c>
      <c r="L651" s="10">
        <v>1.23658113</v>
      </c>
      <c r="M651" s="10">
        <v>1.2908863933333334</v>
      </c>
      <c r="N651" s="63">
        <v>0.22954251482190388</v>
      </c>
      <c r="P651" s="82">
        <v>7.1888888900000003</v>
      </c>
      <c r="Q651" s="15">
        <v>97.237324799999996</v>
      </c>
      <c r="R651" s="10">
        <v>95.2083181</v>
      </c>
      <c r="S651" s="10">
        <v>95.489380499999996</v>
      </c>
      <c r="T651" s="10">
        <v>95.978341133333331</v>
      </c>
      <c r="U651" s="11">
        <v>1.0993311252182032</v>
      </c>
      <c r="V651" s="15">
        <v>33.040636599999999</v>
      </c>
      <c r="W651" s="10">
        <v>52.514499000000001</v>
      </c>
      <c r="X651" s="10">
        <v>44.623240199999998</v>
      </c>
      <c r="Y651" s="10">
        <v>20.044324799999998</v>
      </c>
      <c r="Z651" s="10">
        <v>38.032181999999999</v>
      </c>
      <c r="AA651" s="10">
        <v>47.048601599999998</v>
      </c>
      <c r="AB651" s="10">
        <v>39.217247366666669</v>
      </c>
      <c r="AC651" s="63">
        <v>11.614883803773106</v>
      </c>
    </row>
    <row r="652" spans="1:29" x14ac:dyDescent="0.45">
      <c r="A652" s="82">
        <v>7.2</v>
      </c>
      <c r="B652" s="15">
        <v>3.7360879100000002</v>
      </c>
      <c r="C652" s="10">
        <v>3.47219159</v>
      </c>
      <c r="D652" s="10">
        <v>3.8086391100000001</v>
      </c>
      <c r="E652" s="10">
        <v>3.6723062033333331</v>
      </c>
      <c r="F652" s="11">
        <v>0.17706019599989761</v>
      </c>
      <c r="G652" s="15">
        <v>1.1477097900000002</v>
      </c>
      <c r="H652" s="10">
        <v>1.2003870300000001</v>
      </c>
      <c r="I652" s="10">
        <v>1.56604392</v>
      </c>
      <c r="J652" s="10">
        <v>1.0185526200000001</v>
      </c>
      <c r="K652" s="10">
        <v>1.57934737</v>
      </c>
      <c r="L652" s="10">
        <v>1.2388500899999999</v>
      </c>
      <c r="M652" s="10">
        <v>1.2918151366666668</v>
      </c>
      <c r="N652" s="63">
        <v>0.22999102574844513</v>
      </c>
      <c r="P652" s="82">
        <v>7.2</v>
      </c>
      <c r="Q652" s="15">
        <v>97.452179999999998</v>
      </c>
      <c r="R652" s="10">
        <v>95.238079999999997</v>
      </c>
      <c r="S652" s="10">
        <v>95.489380499999996</v>
      </c>
      <c r="T652" s="10">
        <v>96.059880166666673</v>
      </c>
      <c r="U652" s="11">
        <v>1.212296211637274</v>
      </c>
      <c r="V652" s="15">
        <v>33.069901999999999</v>
      </c>
      <c r="W652" s="10">
        <v>52.3776534</v>
      </c>
      <c r="X652" s="10">
        <v>44.784218699999997</v>
      </c>
      <c r="Y652" s="10">
        <v>19.980993600000001</v>
      </c>
      <c r="Z652" s="10">
        <v>38.193472</v>
      </c>
      <c r="AA652" s="10">
        <v>47.264025599999997</v>
      </c>
      <c r="AB652" s="10">
        <v>39.278377550000002</v>
      </c>
      <c r="AC652" s="63">
        <v>11.642912911835943</v>
      </c>
    </row>
    <row r="653" spans="1:29" x14ac:dyDescent="0.45">
      <c r="A653" s="82">
        <v>7.21111111</v>
      </c>
      <c r="B653" s="15">
        <v>3.7360879100000002</v>
      </c>
      <c r="C653" s="10">
        <v>3.4732134299999999</v>
      </c>
      <c r="D653" s="10">
        <v>3.8094274300000004</v>
      </c>
      <c r="E653" s="10">
        <v>3.6729095899999997</v>
      </c>
      <c r="F653" s="11">
        <v>0.17678684492211766</v>
      </c>
      <c r="G653" s="15">
        <v>1.14858368</v>
      </c>
      <c r="H653" s="10">
        <v>1.19911499</v>
      </c>
      <c r="I653" s="10">
        <v>1.5650263500000001</v>
      </c>
      <c r="J653" s="10">
        <v>1.0180575700000001</v>
      </c>
      <c r="K653" s="10">
        <v>1.5786870100000001</v>
      </c>
      <c r="L653" s="10">
        <v>1.2401466299999999</v>
      </c>
      <c r="M653" s="10">
        <v>1.2916027050000001</v>
      </c>
      <c r="N653" s="63">
        <v>0.22963491689935286</v>
      </c>
      <c r="P653" s="82">
        <v>7.21111111</v>
      </c>
      <c r="Q653" s="15">
        <v>97.482873600000005</v>
      </c>
      <c r="R653" s="10">
        <v>95.2083181</v>
      </c>
      <c r="S653" s="10">
        <v>95.5464743</v>
      </c>
      <c r="T653" s="10">
        <v>96.079222000000001</v>
      </c>
      <c r="U653" s="11">
        <v>1.2273001933253889</v>
      </c>
      <c r="V653" s="15">
        <v>33.069901999999999</v>
      </c>
      <c r="W653" s="10">
        <v>52.480287599999997</v>
      </c>
      <c r="X653" s="10">
        <v>44.655435900000001</v>
      </c>
      <c r="Y653" s="10">
        <v>20.044324799999998</v>
      </c>
      <c r="Z653" s="10">
        <v>38.128956000000002</v>
      </c>
      <c r="AA653" s="10">
        <v>47.0916864</v>
      </c>
      <c r="AB653" s="10">
        <v>39.245098783333333</v>
      </c>
      <c r="AC653" s="63">
        <v>11.61085233339529</v>
      </c>
    </row>
    <row r="654" spans="1:29" x14ac:dyDescent="0.45">
      <c r="A654" s="82">
        <v>7.2222222199999999</v>
      </c>
      <c r="B654" s="15">
        <v>3.7411641200000001</v>
      </c>
      <c r="C654" s="10">
        <v>3.4738946500000001</v>
      </c>
      <c r="D654" s="10">
        <v>3.8096901999999999</v>
      </c>
      <c r="E654" s="10">
        <v>3.6749163233333335</v>
      </c>
      <c r="F654" s="11">
        <v>0.17742953748556528</v>
      </c>
      <c r="G654" s="15">
        <v>1.1488749700000001</v>
      </c>
      <c r="H654" s="10">
        <v>1.19911499</v>
      </c>
      <c r="I654" s="10">
        <v>1.5653655399999999</v>
      </c>
      <c r="J654" s="10">
        <v>1.0207803199999999</v>
      </c>
      <c r="K654" s="10">
        <v>1.5795674899999999</v>
      </c>
      <c r="L654" s="10">
        <v>1.2388500899999999</v>
      </c>
      <c r="M654" s="10">
        <v>1.2920922333333331</v>
      </c>
      <c r="N654" s="63">
        <v>0.2293125185287436</v>
      </c>
      <c r="P654" s="82">
        <v>7.2222222199999999</v>
      </c>
      <c r="Q654" s="15">
        <v>97.482873600000005</v>
      </c>
      <c r="R654" s="10">
        <v>95.267841899999993</v>
      </c>
      <c r="S654" s="10">
        <v>95.689208800000003</v>
      </c>
      <c r="T654" s="10">
        <v>96.146641433333343</v>
      </c>
      <c r="U654" s="11">
        <v>1.1762333180665876</v>
      </c>
      <c r="V654" s="15">
        <v>33.099167399999999</v>
      </c>
      <c r="W654" s="10">
        <v>52.3776534</v>
      </c>
      <c r="X654" s="10">
        <v>44.719827299999999</v>
      </c>
      <c r="Y654" s="10">
        <v>20.107655999999999</v>
      </c>
      <c r="Z654" s="10">
        <v>38.128956000000002</v>
      </c>
      <c r="AA654" s="10">
        <v>47.350195200000002</v>
      </c>
      <c r="AB654" s="10">
        <v>39.29724255</v>
      </c>
      <c r="AC654" s="63">
        <v>11.604937576279955</v>
      </c>
    </row>
    <row r="655" spans="1:29" x14ac:dyDescent="0.45">
      <c r="A655" s="82">
        <v>7.2333333299999998</v>
      </c>
      <c r="B655" s="15">
        <v>3.7441252399999998</v>
      </c>
      <c r="C655" s="10">
        <v>3.4742352599999999</v>
      </c>
      <c r="D655" s="10">
        <v>3.8112668399999996</v>
      </c>
      <c r="E655" s="10">
        <v>3.6765424466666663</v>
      </c>
      <c r="F655" s="11">
        <v>0.1783904340074772</v>
      </c>
      <c r="G655" s="15">
        <v>1.14945757</v>
      </c>
      <c r="H655" s="10">
        <v>1.2001750199999999</v>
      </c>
      <c r="I655" s="10">
        <v>1.5670615000000001</v>
      </c>
      <c r="J655" s="10">
        <v>1.0207803199999999</v>
      </c>
      <c r="K655" s="10">
        <v>1.5804479599999999</v>
      </c>
      <c r="L655" s="10">
        <v>1.2411190400000001</v>
      </c>
      <c r="M655" s="10">
        <v>1.2931735683333334</v>
      </c>
      <c r="N655" s="63">
        <v>0.22967453017117184</v>
      </c>
      <c r="P655" s="82">
        <v>7.2333333299999998</v>
      </c>
      <c r="Q655" s="15">
        <v>97.3907928</v>
      </c>
      <c r="R655" s="10">
        <v>95.267841899999993</v>
      </c>
      <c r="S655" s="10">
        <v>95.5464743</v>
      </c>
      <c r="T655" s="10">
        <v>96.068369666666669</v>
      </c>
      <c r="U655" s="11">
        <v>1.1536945918499439</v>
      </c>
      <c r="V655" s="15">
        <v>32.982105799999999</v>
      </c>
      <c r="W655" s="10">
        <v>52.172384999999998</v>
      </c>
      <c r="X655" s="10">
        <v>44.687631600000003</v>
      </c>
      <c r="Y655" s="10">
        <v>20.107655999999999</v>
      </c>
      <c r="Z655" s="10">
        <v>38.128956000000002</v>
      </c>
      <c r="AA655" s="10">
        <v>47.264025599999997</v>
      </c>
      <c r="AB655" s="10">
        <v>39.223793333333326</v>
      </c>
      <c r="AC655" s="63">
        <v>11.556374243277162</v>
      </c>
    </row>
    <row r="656" spans="1:29" x14ac:dyDescent="0.45">
      <c r="A656" s="82">
        <v>7.2444444399999997</v>
      </c>
      <c r="B656" s="15">
        <v>3.7403180800000002</v>
      </c>
      <c r="C656" s="10">
        <v>3.4749164800000001</v>
      </c>
      <c r="D656" s="10">
        <v>3.8110040700000001</v>
      </c>
      <c r="E656" s="10">
        <v>3.6754128766666674</v>
      </c>
      <c r="F656" s="11">
        <v>0.17719546016421539</v>
      </c>
      <c r="G656" s="15">
        <v>1.14829238</v>
      </c>
      <c r="H656" s="10">
        <v>1.2003870300000001</v>
      </c>
      <c r="I656" s="10">
        <v>1.5674006899999999</v>
      </c>
      <c r="J656" s="10">
        <v>1.0207803199999999</v>
      </c>
      <c r="K656" s="10">
        <v>1.5813284300000001</v>
      </c>
      <c r="L656" s="10">
        <v>1.2411190400000001</v>
      </c>
      <c r="M656" s="10">
        <v>1.2932179816666667</v>
      </c>
      <c r="N656" s="63">
        <v>0.23010492511496125</v>
      </c>
      <c r="P656" s="82">
        <v>7.2444444399999997</v>
      </c>
      <c r="Q656" s="15">
        <v>97.544260800000004</v>
      </c>
      <c r="R656" s="10">
        <v>95.148794300000006</v>
      </c>
      <c r="S656" s="10">
        <v>95.603568100000004</v>
      </c>
      <c r="T656" s="10">
        <v>96.0988744</v>
      </c>
      <c r="U656" s="11">
        <v>1.2722268611652277</v>
      </c>
      <c r="V656" s="15">
        <v>32.982105799999999</v>
      </c>
      <c r="W656" s="10">
        <v>52.172384999999998</v>
      </c>
      <c r="X656" s="10">
        <v>44.5588488</v>
      </c>
      <c r="Y656" s="10">
        <v>20.170987199999999</v>
      </c>
      <c r="Z656" s="10">
        <v>38.096698000000004</v>
      </c>
      <c r="AA656" s="10">
        <v>47.048601599999998</v>
      </c>
      <c r="AB656" s="10">
        <v>39.1716044</v>
      </c>
      <c r="AC656" s="63">
        <v>11.494159856140651</v>
      </c>
    </row>
    <row r="657" spans="1:29" x14ac:dyDescent="0.45">
      <c r="A657" s="82">
        <v>7.2555555600000003</v>
      </c>
      <c r="B657" s="15">
        <v>3.7411641200000001</v>
      </c>
      <c r="C657" s="10">
        <v>3.4749164800000001</v>
      </c>
      <c r="D657" s="10">
        <v>3.8094274300000004</v>
      </c>
      <c r="E657" s="10">
        <v>3.6751693433333337</v>
      </c>
      <c r="F657" s="11">
        <v>0.176750889185707</v>
      </c>
      <c r="G657" s="15">
        <v>1.1462533000000001</v>
      </c>
      <c r="H657" s="10">
        <v>1.19996302</v>
      </c>
      <c r="I657" s="10">
        <v>1.56807907</v>
      </c>
      <c r="J657" s="10">
        <v>1.02152288</v>
      </c>
      <c r="K657" s="10">
        <v>1.58000772</v>
      </c>
      <c r="L657" s="10">
        <v>1.24209145</v>
      </c>
      <c r="M657" s="10">
        <v>1.2929862400000001</v>
      </c>
      <c r="N657" s="63">
        <v>0.23001039355239788</v>
      </c>
      <c r="P657" s="82">
        <v>7.2555555600000003</v>
      </c>
      <c r="Q657" s="15">
        <v>97.482873600000005</v>
      </c>
      <c r="R657" s="10">
        <v>95.327365700000001</v>
      </c>
      <c r="S657" s="10">
        <v>95.517927400000005</v>
      </c>
      <c r="T657" s="10">
        <v>96.109388899999999</v>
      </c>
      <c r="U657" s="11">
        <v>1.1932827017213032</v>
      </c>
      <c r="V657" s="15">
        <v>33.069901999999999</v>
      </c>
      <c r="W657" s="10">
        <v>52.035539399999998</v>
      </c>
      <c r="X657" s="10">
        <v>44.591044500000002</v>
      </c>
      <c r="Y657" s="10">
        <v>20.139321599999999</v>
      </c>
      <c r="Z657" s="10">
        <v>38.193472</v>
      </c>
      <c r="AA657" s="10">
        <v>47.220940800000001</v>
      </c>
      <c r="AB657" s="10">
        <v>39.208370049999992</v>
      </c>
      <c r="AC657" s="63">
        <v>11.48956191186794</v>
      </c>
    </row>
    <row r="658" spans="1:29" x14ac:dyDescent="0.45">
      <c r="A658" s="82">
        <v>7.2666666700000002</v>
      </c>
      <c r="B658" s="15">
        <v>3.7356648899999998</v>
      </c>
      <c r="C658" s="10">
        <v>3.4766195400000002</v>
      </c>
      <c r="D658" s="10">
        <v>3.8120551599999999</v>
      </c>
      <c r="E658" s="10">
        <v>3.6747798633333333</v>
      </c>
      <c r="F658" s="11">
        <v>0.17581098840899159</v>
      </c>
      <c r="G658" s="15">
        <v>1.14829238</v>
      </c>
      <c r="H658" s="10">
        <v>1.19911499</v>
      </c>
      <c r="I658" s="10">
        <v>1.5674006899999999</v>
      </c>
      <c r="J658" s="10">
        <v>1.0195427100000001</v>
      </c>
      <c r="K658" s="10">
        <v>1.5797876000000002</v>
      </c>
      <c r="L658" s="10">
        <v>1.2440362700000001</v>
      </c>
      <c r="M658" s="10">
        <v>1.2930291066666666</v>
      </c>
      <c r="N658" s="63">
        <v>0.22998864658998727</v>
      </c>
      <c r="P658" s="82">
        <v>7.2666666700000002</v>
      </c>
      <c r="Q658" s="15">
        <v>97.421486400000006</v>
      </c>
      <c r="R658" s="10">
        <v>95.327365700000001</v>
      </c>
      <c r="S658" s="10">
        <v>95.5464743</v>
      </c>
      <c r="T658" s="10">
        <v>96.098442133333336</v>
      </c>
      <c r="U658" s="11">
        <v>1.1510155269665787</v>
      </c>
      <c r="V658" s="15">
        <v>33.099167399999999</v>
      </c>
      <c r="W658" s="10">
        <v>52.138173600000002</v>
      </c>
      <c r="X658" s="10">
        <v>44.365674599999998</v>
      </c>
      <c r="Y658" s="10">
        <v>20.044324799999998</v>
      </c>
      <c r="Z658" s="10">
        <v>38.290246000000003</v>
      </c>
      <c r="AA658" s="10">
        <v>47.350195200000002</v>
      </c>
      <c r="AB658" s="10">
        <v>39.214630266666667</v>
      </c>
      <c r="AC658" s="63">
        <v>11.536833454881323</v>
      </c>
    </row>
    <row r="659" spans="1:29" x14ac:dyDescent="0.45">
      <c r="A659" s="82">
        <v>7.2777777800000001</v>
      </c>
      <c r="B659" s="15">
        <v>3.7356648899999998</v>
      </c>
      <c r="C659" s="10">
        <v>3.4762789299999999</v>
      </c>
      <c r="D659" s="10">
        <v>3.8128434900000001</v>
      </c>
      <c r="E659" s="10">
        <v>3.6749291033333336</v>
      </c>
      <c r="F659" s="11">
        <v>0.17631095427826532</v>
      </c>
      <c r="G659" s="15">
        <v>1.1497488599999999</v>
      </c>
      <c r="H659" s="10">
        <v>1.1976309300000001</v>
      </c>
      <c r="I659" s="10">
        <v>1.5646871599999999</v>
      </c>
      <c r="J659" s="10">
        <v>1.0217704000000001</v>
      </c>
      <c r="K659" s="10">
        <v>1.5797876000000002</v>
      </c>
      <c r="L659" s="10">
        <v>1.2430638599999999</v>
      </c>
      <c r="M659" s="10">
        <v>1.2927814683333334</v>
      </c>
      <c r="N659" s="63">
        <v>0.22879511205631708</v>
      </c>
      <c r="P659" s="82">
        <v>7.2777777800000001</v>
      </c>
      <c r="Q659" s="15">
        <v>97.544260800000004</v>
      </c>
      <c r="R659" s="10">
        <v>95.267841899999993</v>
      </c>
      <c r="S659" s="10">
        <v>95.632114999999999</v>
      </c>
      <c r="T659" s="10">
        <v>96.148072566666656</v>
      </c>
      <c r="U659" s="11">
        <v>1.2227754945286378</v>
      </c>
      <c r="V659" s="15">
        <v>33.040636599999999</v>
      </c>
      <c r="W659" s="10">
        <v>52.138173600000002</v>
      </c>
      <c r="X659" s="10">
        <v>44.655435900000001</v>
      </c>
      <c r="Y659" s="10">
        <v>20.139321599999999</v>
      </c>
      <c r="Z659" s="10">
        <v>38.225729999999999</v>
      </c>
      <c r="AA659" s="10">
        <v>47.479449600000002</v>
      </c>
      <c r="AB659" s="10">
        <v>39.279791216666666</v>
      </c>
      <c r="AC659" s="63">
        <v>11.557383989524007</v>
      </c>
    </row>
    <row r="660" spans="1:29" x14ac:dyDescent="0.45">
      <c r="A660" s="82">
        <v>7.28888889</v>
      </c>
      <c r="B660" s="15">
        <v>3.7403180800000002</v>
      </c>
      <c r="C660" s="10">
        <v>3.4773007599999999</v>
      </c>
      <c r="D660" s="10">
        <v>3.8131062600000001</v>
      </c>
      <c r="E660" s="10">
        <v>3.6769083666666664</v>
      </c>
      <c r="F660" s="11">
        <v>0.17665482519966497</v>
      </c>
      <c r="G660" s="15">
        <v>1.1477097900000002</v>
      </c>
      <c r="H660" s="10">
        <v>1.1957228600000001</v>
      </c>
      <c r="I660" s="10">
        <v>1.56231282</v>
      </c>
      <c r="J660" s="10">
        <v>1.0222654499999999</v>
      </c>
      <c r="K660" s="10">
        <v>1.5804479599999999</v>
      </c>
      <c r="L660" s="10">
        <v>1.24468454</v>
      </c>
      <c r="M660" s="10">
        <v>1.29219057</v>
      </c>
      <c r="N660" s="63">
        <v>0.22862872128851386</v>
      </c>
      <c r="P660" s="82">
        <v>7.28888889</v>
      </c>
      <c r="Q660" s="15">
        <v>97.544260800000004</v>
      </c>
      <c r="R660" s="10">
        <v>95.238079999999997</v>
      </c>
      <c r="S660" s="10">
        <v>95.5464743</v>
      </c>
      <c r="T660" s="10">
        <v>96.109605033333324</v>
      </c>
      <c r="U660" s="11">
        <v>1.2519802864624392</v>
      </c>
      <c r="V660" s="15">
        <v>32.982105799999999</v>
      </c>
      <c r="W660" s="10">
        <v>52.240807799999999</v>
      </c>
      <c r="X660" s="10">
        <v>44.526653099999997</v>
      </c>
      <c r="Y660" s="10">
        <v>20.107655999999999</v>
      </c>
      <c r="Z660" s="10">
        <v>38.257987999999997</v>
      </c>
      <c r="AA660" s="10">
        <v>47.4363648</v>
      </c>
      <c r="AB660" s="10">
        <v>39.258595916666664</v>
      </c>
      <c r="AC660" s="63">
        <v>11.578602677863456</v>
      </c>
    </row>
    <row r="661" spans="1:29" x14ac:dyDescent="0.45">
      <c r="A661" s="82">
        <v>7.3</v>
      </c>
      <c r="B661" s="15">
        <v>3.7394720499999998</v>
      </c>
      <c r="C661" s="10">
        <v>3.47593832</v>
      </c>
      <c r="D661" s="10">
        <v>3.8125807100000002</v>
      </c>
      <c r="E661" s="10">
        <v>3.6759970266666664</v>
      </c>
      <c r="F661" s="11">
        <v>0.17707013759130433</v>
      </c>
      <c r="G661" s="15">
        <v>1.14712719</v>
      </c>
      <c r="H661" s="10">
        <v>1.1942388100000001</v>
      </c>
      <c r="I661" s="10">
        <v>1.5612952499999999</v>
      </c>
      <c r="J661" s="10">
        <v>1.0254832300000001</v>
      </c>
      <c r="K661" s="10">
        <v>1.5797876000000002</v>
      </c>
      <c r="L661" s="10">
        <v>1.2469535</v>
      </c>
      <c r="M661" s="10">
        <v>1.29248093</v>
      </c>
      <c r="N661" s="63">
        <v>0.22757240774106646</v>
      </c>
      <c r="P661" s="82">
        <v>7.3</v>
      </c>
      <c r="Q661" s="15">
        <v>97.544260800000004</v>
      </c>
      <c r="R661" s="10">
        <v>95.2083181</v>
      </c>
      <c r="S661" s="10">
        <v>95.5464743</v>
      </c>
      <c r="T661" s="10">
        <v>96.099684400000001</v>
      </c>
      <c r="U661" s="11">
        <v>1.2624136150554364</v>
      </c>
      <c r="V661" s="15">
        <v>32.952840399999999</v>
      </c>
      <c r="W661" s="10">
        <v>51.967116599999997</v>
      </c>
      <c r="X661" s="10">
        <v>44.5588488</v>
      </c>
      <c r="Y661" s="10">
        <v>20.3926464</v>
      </c>
      <c r="Z661" s="10">
        <v>38.096698000000004</v>
      </c>
      <c r="AA661" s="10">
        <v>47.5656192</v>
      </c>
      <c r="AB661" s="10">
        <v>39.255628233333333</v>
      </c>
      <c r="AC661" s="63">
        <v>11.451134198350074</v>
      </c>
    </row>
    <row r="662" spans="1:29" x14ac:dyDescent="0.45">
      <c r="A662" s="82">
        <v>7.3111111099999997</v>
      </c>
      <c r="B662" s="15">
        <v>3.73777998</v>
      </c>
      <c r="C662" s="10">
        <v>3.47900382</v>
      </c>
      <c r="D662" s="10">
        <v>3.8146828999999998</v>
      </c>
      <c r="E662" s="10">
        <v>3.6771555666666664</v>
      </c>
      <c r="F662" s="11">
        <v>0.17585960538571588</v>
      </c>
      <c r="G662" s="15">
        <v>1.14334033</v>
      </c>
      <c r="H662" s="10">
        <v>1.1912707</v>
      </c>
      <c r="I662" s="10">
        <v>1.5595993000000001</v>
      </c>
      <c r="J662" s="10">
        <v>1.0254832300000001</v>
      </c>
      <c r="K662" s="10">
        <v>1.5804479599999999</v>
      </c>
      <c r="L662" s="10">
        <v>1.2472776400000001</v>
      </c>
      <c r="M662" s="10">
        <v>1.2912365266666666</v>
      </c>
      <c r="N662" s="63">
        <v>0.22807256791542041</v>
      </c>
      <c r="P662" s="82">
        <v>7.3111111099999997</v>
      </c>
      <c r="Q662" s="15">
        <v>97.574954399999996</v>
      </c>
      <c r="R662" s="10">
        <v>95.297603800000005</v>
      </c>
      <c r="S662" s="10">
        <v>95.632114999999999</v>
      </c>
      <c r="T662" s="10">
        <v>96.1682244</v>
      </c>
      <c r="U662" s="11">
        <v>1.2296915895485139</v>
      </c>
      <c r="V662" s="15">
        <v>32.982105799999999</v>
      </c>
      <c r="W662" s="10">
        <v>52.103962199999998</v>
      </c>
      <c r="X662" s="10">
        <v>44.365674599999998</v>
      </c>
      <c r="Y662" s="10">
        <v>20.3609808</v>
      </c>
      <c r="Z662" s="10">
        <v>38.128956000000002</v>
      </c>
      <c r="AA662" s="10">
        <v>47.479449600000002</v>
      </c>
      <c r="AB662" s="10">
        <v>39.236854833333332</v>
      </c>
      <c r="AC662" s="63">
        <v>11.458233358497385</v>
      </c>
    </row>
    <row r="663" spans="1:29" x14ac:dyDescent="0.45">
      <c r="A663" s="82">
        <v>7.3222222199999996</v>
      </c>
      <c r="B663" s="15">
        <v>3.7390490300000003</v>
      </c>
      <c r="C663" s="10">
        <v>3.4786632100000001</v>
      </c>
      <c r="D663" s="10">
        <v>3.8144201299999998</v>
      </c>
      <c r="E663" s="10">
        <v>3.677377456666667</v>
      </c>
      <c r="F663" s="11">
        <v>0.17616956192835384</v>
      </c>
      <c r="G663" s="15">
        <v>1.1445055199999998</v>
      </c>
      <c r="H663" s="10">
        <v>1.18872661</v>
      </c>
      <c r="I663" s="10">
        <v>1.55790334</v>
      </c>
      <c r="J663" s="10">
        <v>1.0272158899999999</v>
      </c>
      <c r="K663" s="10">
        <v>1.5819887799999999</v>
      </c>
      <c r="L663" s="10">
        <v>1.24825005</v>
      </c>
      <c r="M663" s="10">
        <v>1.2914316983333334</v>
      </c>
      <c r="N663" s="63">
        <v>0.22770192739386028</v>
      </c>
      <c r="P663" s="82">
        <v>7.3222222199999996</v>
      </c>
      <c r="Q663" s="15">
        <v>97.574954399999996</v>
      </c>
      <c r="R663" s="10">
        <v>95.2083181</v>
      </c>
      <c r="S663" s="10">
        <v>95.632114999999999</v>
      </c>
      <c r="T663" s="10">
        <v>96.138462500000003</v>
      </c>
      <c r="U663" s="11">
        <v>1.2619558974808132</v>
      </c>
      <c r="V663" s="15">
        <v>33.069901999999999</v>
      </c>
      <c r="W663" s="10">
        <v>52.206596400000002</v>
      </c>
      <c r="X663" s="10">
        <v>44.333478900000003</v>
      </c>
      <c r="Y663" s="10">
        <v>20.234318399999999</v>
      </c>
      <c r="Z663" s="10">
        <v>38.128956000000002</v>
      </c>
      <c r="AA663" s="10">
        <v>47.393279999999997</v>
      </c>
      <c r="AB663" s="10">
        <v>39.227755283333344</v>
      </c>
      <c r="AC663" s="63">
        <v>11.498449337586649</v>
      </c>
    </row>
    <row r="664" spans="1:29" x14ac:dyDescent="0.45">
      <c r="A664" s="82">
        <v>7.3333333300000003</v>
      </c>
      <c r="B664" s="15">
        <v>3.7407411000000002</v>
      </c>
      <c r="C664" s="10">
        <v>3.4786632100000001</v>
      </c>
      <c r="D664" s="10">
        <v>3.8146828999999998</v>
      </c>
      <c r="E664" s="10">
        <v>3.6780290699999996</v>
      </c>
      <c r="F664" s="11">
        <v>0.17656983617527841</v>
      </c>
      <c r="G664" s="15">
        <v>1.14363163</v>
      </c>
      <c r="H664" s="10">
        <v>1.18681854</v>
      </c>
      <c r="I664" s="10">
        <v>1.5568857700000001</v>
      </c>
      <c r="J664" s="10">
        <v>1.02746341</v>
      </c>
      <c r="K664" s="10">
        <v>1.57758642</v>
      </c>
      <c r="L664" s="10">
        <v>1.25246382</v>
      </c>
      <c r="M664" s="10">
        <v>1.2908082650000001</v>
      </c>
      <c r="N664" s="63">
        <v>0.22642198778610548</v>
      </c>
      <c r="P664" s="82">
        <v>7.3333333300000003</v>
      </c>
      <c r="Q664" s="15">
        <v>97.574954399999996</v>
      </c>
      <c r="R664" s="10">
        <v>95.297603800000005</v>
      </c>
      <c r="S664" s="10">
        <v>95.5464743</v>
      </c>
      <c r="T664" s="10">
        <v>96.139677500000005</v>
      </c>
      <c r="U664" s="11">
        <v>1.2491993300501567</v>
      </c>
      <c r="V664" s="15">
        <v>32.982105799999999</v>
      </c>
      <c r="W664" s="10">
        <v>51.9329052</v>
      </c>
      <c r="X664" s="10">
        <v>44.462261699999999</v>
      </c>
      <c r="Y664" s="10">
        <v>20.424312</v>
      </c>
      <c r="Z664" s="10">
        <v>38.064439999999998</v>
      </c>
      <c r="AA664" s="10">
        <v>47.608704000000003</v>
      </c>
      <c r="AB664" s="10">
        <v>39.24578811666666</v>
      </c>
      <c r="AC664" s="63">
        <v>11.427949609187666</v>
      </c>
    </row>
    <row r="665" spans="1:29" x14ac:dyDescent="0.45">
      <c r="A665" s="82">
        <v>7.3444444400000002</v>
      </c>
      <c r="B665" s="15">
        <v>3.7462403200000001</v>
      </c>
      <c r="C665" s="10">
        <v>3.4807068700000001</v>
      </c>
      <c r="D665" s="10">
        <v>3.8149456700000002</v>
      </c>
      <c r="E665" s="10">
        <v>3.6806309533333335</v>
      </c>
      <c r="F665" s="11">
        <v>0.17651440621705877</v>
      </c>
      <c r="G665" s="15">
        <v>1.1404273599999999</v>
      </c>
      <c r="H665" s="10">
        <v>1.1874545700000001</v>
      </c>
      <c r="I665" s="10">
        <v>1.5555290099999999</v>
      </c>
      <c r="J665" s="10">
        <v>1.02894854</v>
      </c>
      <c r="K665" s="10">
        <v>1.5177143000000002</v>
      </c>
      <c r="L665" s="10">
        <v>1.2518155500000001</v>
      </c>
      <c r="M665" s="10">
        <v>1.2803148883333335</v>
      </c>
      <c r="N665" s="63">
        <v>0.2117971227795514</v>
      </c>
      <c r="P665" s="82">
        <v>7.3444444400000002</v>
      </c>
      <c r="Q665" s="15">
        <v>97.605648000000002</v>
      </c>
      <c r="R665" s="10">
        <v>95.297603800000005</v>
      </c>
      <c r="S665" s="10">
        <v>95.689208800000003</v>
      </c>
      <c r="T665" s="10">
        <v>96.197486866666679</v>
      </c>
      <c r="U665" s="11">
        <v>1.2351222417555321</v>
      </c>
      <c r="V665" s="15">
        <v>32.923575</v>
      </c>
      <c r="W665" s="10">
        <v>51.967116599999997</v>
      </c>
      <c r="X665" s="10">
        <v>44.430065999999997</v>
      </c>
      <c r="Y665" s="10">
        <v>20.3609808</v>
      </c>
      <c r="Z665" s="10">
        <v>37.870891999999998</v>
      </c>
      <c r="AA665" s="10">
        <v>47.781043199999999</v>
      </c>
      <c r="AB665" s="10">
        <v>39.222278933333328</v>
      </c>
      <c r="AC665" s="63">
        <v>11.489585407765199</v>
      </c>
    </row>
    <row r="666" spans="1:29" x14ac:dyDescent="0.45">
      <c r="A666" s="82">
        <v>7.35555556</v>
      </c>
      <c r="B666" s="15">
        <v>3.7487784299999998</v>
      </c>
      <c r="C666" s="10">
        <v>3.4810474899999999</v>
      </c>
      <c r="D666" s="10">
        <v>3.8167850899999998</v>
      </c>
      <c r="E666" s="10">
        <v>3.6822036699999998</v>
      </c>
      <c r="F666" s="11">
        <v>0.17749389571259394</v>
      </c>
      <c r="G666" s="15">
        <v>1.13926218</v>
      </c>
      <c r="H666" s="10">
        <v>1.18703055</v>
      </c>
      <c r="I666" s="10">
        <v>1.55620739</v>
      </c>
      <c r="J666" s="10">
        <v>1.0282059699999999</v>
      </c>
      <c r="K666" s="10">
        <v>1.5199154799999999</v>
      </c>
      <c r="L666" s="10">
        <v>1.25084314</v>
      </c>
      <c r="M666" s="10">
        <v>1.2802441183333333</v>
      </c>
      <c r="N666" s="63">
        <v>0.21286165033280874</v>
      </c>
      <c r="P666" s="82">
        <v>7.35555556</v>
      </c>
      <c r="Q666" s="15">
        <v>97.636341599999994</v>
      </c>
      <c r="R666" s="10">
        <v>95.357127599999998</v>
      </c>
      <c r="S666" s="10">
        <v>95.717755699999998</v>
      </c>
      <c r="T666" s="10">
        <v>96.237074966666668</v>
      </c>
      <c r="U666" s="11">
        <v>1.2251422325580805</v>
      </c>
      <c r="V666" s="15">
        <v>33.011371199999999</v>
      </c>
      <c r="W666" s="10">
        <v>52.001328000000001</v>
      </c>
      <c r="X666" s="10">
        <v>44.591044500000002</v>
      </c>
      <c r="Y666" s="10">
        <v>20.202652799999999</v>
      </c>
      <c r="Z666" s="10">
        <v>37.870891999999998</v>
      </c>
      <c r="AA666" s="10">
        <v>47.694873600000001</v>
      </c>
      <c r="AB666" s="10">
        <v>39.228693683333333</v>
      </c>
      <c r="AC666" s="63">
        <v>11.541751617644213</v>
      </c>
    </row>
    <row r="667" spans="1:29" x14ac:dyDescent="0.45">
      <c r="A667" s="82">
        <v>7.3666666699999999</v>
      </c>
      <c r="B667" s="15">
        <v>3.7479323899999999</v>
      </c>
      <c r="C667" s="10">
        <v>3.4813881000000002</v>
      </c>
      <c r="D667" s="10">
        <v>3.8167850899999998</v>
      </c>
      <c r="E667" s="10">
        <v>3.6820351933333328</v>
      </c>
      <c r="F667" s="11">
        <v>0.17714292427771128</v>
      </c>
      <c r="G667" s="15">
        <v>1.13780569</v>
      </c>
      <c r="H667" s="10">
        <v>1.1866065400000001</v>
      </c>
      <c r="I667" s="10">
        <v>1.55451144</v>
      </c>
      <c r="J667" s="10">
        <v>1.03117624</v>
      </c>
      <c r="K667" s="10">
        <v>1.51881489</v>
      </c>
      <c r="L667" s="10">
        <v>1.2531121000000001</v>
      </c>
      <c r="M667" s="10">
        <v>1.2803378166666666</v>
      </c>
      <c r="N667" s="63">
        <v>0.21164412608436944</v>
      </c>
      <c r="P667" s="82">
        <v>7.3666666699999999</v>
      </c>
      <c r="Q667" s="15">
        <v>97.544260800000004</v>
      </c>
      <c r="R667" s="10">
        <v>95.357127599999998</v>
      </c>
      <c r="S667" s="10">
        <v>95.689208800000003</v>
      </c>
      <c r="T667" s="10">
        <v>96.196865733333325</v>
      </c>
      <c r="U667" s="11">
        <v>1.1786325042635715</v>
      </c>
      <c r="V667" s="15">
        <v>32.982105799999999</v>
      </c>
      <c r="W667" s="10">
        <v>52.035539399999998</v>
      </c>
      <c r="X667" s="10">
        <v>44.236891800000002</v>
      </c>
      <c r="Y667" s="10">
        <v>20.234318399999999</v>
      </c>
      <c r="Z667" s="10">
        <v>37.903149999999997</v>
      </c>
      <c r="AA667" s="10">
        <v>47.5656192</v>
      </c>
      <c r="AB667" s="10">
        <v>39.159604100000003</v>
      </c>
      <c r="AC667" s="63">
        <v>11.490311145293802</v>
      </c>
    </row>
    <row r="668" spans="1:29" x14ac:dyDescent="0.45">
      <c r="A668" s="82">
        <v>7.3777777799999997</v>
      </c>
      <c r="B668" s="15">
        <v>3.7479323899999999</v>
      </c>
      <c r="C668" s="10">
        <v>3.4813881000000002</v>
      </c>
      <c r="D668" s="10">
        <v>3.8170478600000002</v>
      </c>
      <c r="E668" s="10">
        <v>3.6821227833333334</v>
      </c>
      <c r="F668" s="11">
        <v>0.17724290357594127</v>
      </c>
      <c r="G668" s="15">
        <v>1.13751439</v>
      </c>
      <c r="H668" s="10">
        <v>1.1840624499999999</v>
      </c>
      <c r="I668" s="10">
        <v>1.55247629</v>
      </c>
      <c r="J668" s="10">
        <v>1.0296911</v>
      </c>
      <c r="K668" s="10">
        <v>1.5232172499999999</v>
      </c>
      <c r="L668" s="10">
        <v>1.2566776</v>
      </c>
      <c r="M668" s="10">
        <v>1.2806065133333331</v>
      </c>
      <c r="N668" s="63">
        <v>0.21265013260152468</v>
      </c>
      <c r="P668" s="82">
        <v>7.3777777799999997</v>
      </c>
      <c r="Q668" s="15">
        <v>97.544260800000004</v>
      </c>
      <c r="R668" s="10">
        <v>95.297603800000005</v>
      </c>
      <c r="S668" s="10">
        <v>95.717755699999998</v>
      </c>
      <c r="T668" s="10">
        <v>96.186540100000002</v>
      </c>
      <c r="U668" s="11">
        <v>1.1944396297740509</v>
      </c>
      <c r="V668" s="15">
        <v>32.952840399999999</v>
      </c>
      <c r="W668" s="10">
        <v>52.001328000000001</v>
      </c>
      <c r="X668" s="10">
        <v>44.075913300000003</v>
      </c>
      <c r="Y668" s="10">
        <v>20.455977600000001</v>
      </c>
      <c r="Z668" s="10">
        <v>37.838633999999999</v>
      </c>
      <c r="AA668" s="10">
        <v>47.737958399999997</v>
      </c>
      <c r="AB668" s="10">
        <v>39.177108616666672</v>
      </c>
      <c r="AC668" s="63">
        <v>11.425942541477925</v>
      </c>
    </row>
    <row r="669" spans="1:29" x14ac:dyDescent="0.45">
      <c r="A669" s="82">
        <v>7.3888888899999996</v>
      </c>
      <c r="B669" s="15">
        <v>3.7462403200000001</v>
      </c>
      <c r="C669" s="10">
        <v>3.4813881000000002</v>
      </c>
      <c r="D669" s="10">
        <v>3.8173106300000001</v>
      </c>
      <c r="E669" s="10">
        <v>3.6816463499999998</v>
      </c>
      <c r="F669" s="11">
        <v>0.17703183968052436</v>
      </c>
      <c r="G669" s="15">
        <v>1.13897088</v>
      </c>
      <c r="H669" s="10">
        <v>1.18363843</v>
      </c>
      <c r="I669" s="10">
        <v>1.5517979099999999</v>
      </c>
      <c r="J669" s="10">
        <v>1.0331564100000001</v>
      </c>
      <c r="K669" s="10">
        <v>1.5227770199999999</v>
      </c>
      <c r="L669" s="10">
        <v>1.2557051899999998</v>
      </c>
      <c r="M669" s="10">
        <v>1.2810076399999999</v>
      </c>
      <c r="N669" s="63">
        <v>0.21142632469401465</v>
      </c>
      <c r="P669" s="82">
        <v>7.3888888899999996</v>
      </c>
      <c r="Q669" s="15">
        <v>97.544260800000004</v>
      </c>
      <c r="R669" s="10">
        <v>95.327365700000001</v>
      </c>
      <c r="S669" s="10">
        <v>95.632114999999999</v>
      </c>
      <c r="T669" s="10">
        <v>96.16791383333333</v>
      </c>
      <c r="U669" s="11">
        <v>1.20165147336989</v>
      </c>
      <c r="V669" s="15">
        <v>32.8650442</v>
      </c>
      <c r="W669" s="10">
        <v>51.967116599999997</v>
      </c>
      <c r="X669" s="10">
        <v>44.494457400000002</v>
      </c>
      <c r="Y669" s="10">
        <v>20.3293152</v>
      </c>
      <c r="Z669" s="10">
        <v>37.967666000000001</v>
      </c>
      <c r="AA669" s="10">
        <v>47.824128000000002</v>
      </c>
      <c r="AB669" s="10">
        <v>39.241287899999996</v>
      </c>
      <c r="AC669" s="63">
        <v>11.516500839674695</v>
      </c>
    </row>
    <row r="670" spans="1:29" x14ac:dyDescent="0.45">
      <c r="A670" s="82">
        <v>7.4</v>
      </c>
      <c r="B670" s="15">
        <v>3.7479323899999999</v>
      </c>
      <c r="C670" s="10">
        <v>3.4827505400000001</v>
      </c>
      <c r="D670" s="10">
        <v>3.8178361799999996</v>
      </c>
      <c r="E670" s="10">
        <v>3.6828397033333338</v>
      </c>
      <c r="F670" s="11">
        <v>0.17677214126288665</v>
      </c>
      <c r="G670" s="15">
        <v>1.13751439</v>
      </c>
      <c r="H670" s="10">
        <v>1.1863945300000001</v>
      </c>
      <c r="I670" s="10">
        <v>1.55281548</v>
      </c>
      <c r="J670" s="10">
        <v>1.0331564100000001</v>
      </c>
      <c r="K670" s="10">
        <v>1.52387761</v>
      </c>
      <c r="L670" s="10">
        <v>1.2544086400000001</v>
      </c>
      <c r="M670" s="10">
        <v>1.2813611766666668</v>
      </c>
      <c r="N670" s="63">
        <v>0.21191709071104461</v>
      </c>
      <c r="P670" s="82">
        <v>7.4</v>
      </c>
      <c r="Q670" s="15">
        <v>97.513567199999997</v>
      </c>
      <c r="R670" s="10">
        <v>95.267841899999993</v>
      </c>
      <c r="S670" s="10">
        <v>95.632114999999999</v>
      </c>
      <c r="T670" s="10">
        <v>96.137841366666677</v>
      </c>
      <c r="U670" s="11">
        <v>1.2052551178988729</v>
      </c>
      <c r="V670" s="15">
        <v>32.982105799999999</v>
      </c>
      <c r="W670" s="10">
        <v>51.967116599999997</v>
      </c>
      <c r="X670" s="10">
        <v>44.365674599999998</v>
      </c>
      <c r="Y670" s="10">
        <v>20.424312</v>
      </c>
      <c r="Z670" s="10">
        <v>37.838633999999999</v>
      </c>
      <c r="AA670" s="10">
        <v>47.781043199999999</v>
      </c>
      <c r="AB670" s="10">
        <v>39.226481033333336</v>
      </c>
      <c r="AC670" s="63">
        <v>11.457360436176215</v>
      </c>
    </row>
    <row r="671" spans="1:29" x14ac:dyDescent="0.45">
      <c r="A671" s="82">
        <v>7.4111111100000002</v>
      </c>
      <c r="B671" s="15">
        <v>3.7504705</v>
      </c>
      <c r="C671" s="10">
        <v>3.4810474899999999</v>
      </c>
      <c r="D671" s="10">
        <v>3.8196756000000001</v>
      </c>
      <c r="E671" s="10">
        <v>3.6837311966666668</v>
      </c>
      <c r="F671" s="11">
        <v>0.1789073787679174</v>
      </c>
      <c r="G671" s="15">
        <v>1.1363492100000001</v>
      </c>
      <c r="H671" s="10">
        <v>1.1838504399999998</v>
      </c>
      <c r="I671" s="10">
        <v>1.5514587200000001</v>
      </c>
      <c r="J671" s="10">
        <v>1.03340393</v>
      </c>
      <c r="K671" s="10">
        <v>1.5227770199999999</v>
      </c>
      <c r="L671" s="10">
        <v>1.2592706900000001</v>
      </c>
      <c r="M671" s="10">
        <v>1.2811850016666668</v>
      </c>
      <c r="N671" s="63">
        <v>0.2115380372976722</v>
      </c>
      <c r="P671" s="82">
        <v>7.4111111100000002</v>
      </c>
      <c r="Q671" s="15">
        <v>97.605648000000002</v>
      </c>
      <c r="R671" s="10">
        <v>95.357127599999998</v>
      </c>
      <c r="S671" s="10">
        <v>95.746302600000007</v>
      </c>
      <c r="T671" s="10">
        <v>96.236359400000012</v>
      </c>
      <c r="U671" s="11">
        <v>1.2016978604140565</v>
      </c>
      <c r="V671" s="15">
        <v>32.8943096</v>
      </c>
      <c r="W671" s="10">
        <v>51.761848200000003</v>
      </c>
      <c r="X671" s="10">
        <v>44.2046961</v>
      </c>
      <c r="Y671" s="10">
        <v>20.3926464</v>
      </c>
      <c r="Z671" s="10">
        <v>38.032181999999999</v>
      </c>
      <c r="AA671" s="10">
        <v>47.824128000000002</v>
      </c>
      <c r="AB671" s="10">
        <v>39.184968383333334</v>
      </c>
      <c r="AC671" s="63">
        <v>11.419836435376773</v>
      </c>
    </row>
    <row r="672" spans="1:29" x14ac:dyDescent="0.45">
      <c r="A672" s="82">
        <v>7.4222222200000001</v>
      </c>
      <c r="B672" s="15">
        <v>3.7521625600000004</v>
      </c>
      <c r="C672" s="10">
        <v>3.4834317700000001</v>
      </c>
      <c r="D672" s="10">
        <v>3.8183617299999999</v>
      </c>
      <c r="E672" s="10">
        <v>3.6846520200000001</v>
      </c>
      <c r="F672" s="11">
        <v>0.1773774909189976</v>
      </c>
      <c r="G672" s="15">
        <v>1.13751439</v>
      </c>
      <c r="H672" s="10">
        <v>1.1813063500000001</v>
      </c>
      <c r="I672" s="10">
        <v>1.5477276199999999</v>
      </c>
      <c r="J672" s="10">
        <v>1.03513659</v>
      </c>
      <c r="K672" s="10">
        <v>1.52189654</v>
      </c>
      <c r="L672" s="10">
        <v>1.2573258699999998</v>
      </c>
      <c r="M672" s="10">
        <v>1.2801512266666666</v>
      </c>
      <c r="N672" s="63">
        <v>0.21009839061415442</v>
      </c>
      <c r="P672" s="82">
        <v>7.4222222200000001</v>
      </c>
      <c r="Q672" s="15">
        <v>97.574954399999996</v>
      </c>
      <c r="R672" s="10">
        <v>95.357127599999998</v>
      </c>
      <c r="S672" s="10">
        <v>95.689208800000003</v>
      </c>
      <c r="T672" s="10">
        <v>96.207096933333332</v>
      </c>
      <c r="U672" s="11">
        <v>1.1961793417732842</v>
      </c>
      <c r="V672" s="15">
        <v>32.8650442</v>
      </c>
      <c r="W672" s="10">
        <v>51.8644824</v>
      </c>
      <c r="X672" s="10">
        <v>44.2046961</v>
      </c>
      <c r="Y672" s="10">
        <v>20.3609808</v>
      </c>
      <c r="Z672" s="10">
        <v>37.903149999999997</v>
      </c>
      <c r="AA672" s="10">
        <v>47.867212799999997</v>
      </c>
      <c r="AB672" s="10">
        <v>39.177594383333336</v>
      </c>
      <c r="AC672" s="63">
        <v>11.465389592091677</v>
      </c>
    </row>
    <row r="673" spans="1:29" x14ac:dyDescent="0.45">
      <c r="A673" s="82">
        <v>7.43333333</v>
      </c>
      <c r="B673" s="15">
        <v>3.7504705</v>
      </c>
      <c r="C673" s="10">
        <v>3.48377238</v>
      </c>
      <c r="D673" s="10">
        <v>3.82020114</v>
      </c>
      <c r="E673" s="10">
        <v>3.6848146733333333</v>
      </c>
      <c r="F673" s="11">
        <v>0.1775643357215827</v>
      </c>
      <c r="G673" s="15">
        <v>1.1337275299999998</v>
      </c>
      <c r="H673" s="10">
        <v>1.1796102900000001</v>
      </c>
      <c r="I673" s="10">
        <v>1.5484059999999999</v>
      </c>
      <c r="J673" s="10">
        <v>1.03464154</v>
      </c>
      <c r="K673" s="10">
        <v>1.5205758300000001</v>
      </c>
      <c r="L673" s="10">
        <v>1.2589465499999999</v>
      </c>
      <c r="M673" s="10">
        <v>1.2793179566666668</v>
      </c>
      <c r="N673" s="63">
        <v>0.21072895895998511</v>
      </c>
      <c r="P673" s="82">
        <v>7.43333333</v>
      </c>
      <c r="Q673" s="15">
        <v>97.574954399999996</v>
      </c>
      <c r="R673" s="10">
        <v>95.416651400000006</v>
      </c>
      <c r="S673" s="10">
        <v>95.660661899999994</v>
      </c>
      <c r="T673" s="10">
        <v>96.217422566666656</v>
      </c>
      <c r="U673" s="11">
        <v>1.1819707229506897</v>
      </c>
      <c r="V673" s="15">
        <v>32.952840399999999</v>
      </c>
      <c r="W673" s="10">
        <v>51.693425400000002</v>
      </c>
      <c r="X673" s="10">
        <v>44.075913300000003</v>
      </c>
      <c r="Y673" s="10">
        <v>20.3926464</v>
      </c>
      <c r="Z673" s="10">
        <v>37.903149999999997</v>
      </c>
      <c r="AA673" s="10">
        <v>47.867212799999997</v>
      </c>
      <c r="AB673" s="10">
        <v>39.14753138333333</v>
      </c>
      <c r="AC673" s="63">
        <v>11.39639979244641</v>
      </c>
    </row>
    <row r="674" spans="1:29" x14ac:dyDescent="0.45">
      <c r="A674" s="82">
        <v>7.4444444399999998</v>
      </c>
      <c r="B674" s="15">
        <v>3.7521625600000004</v>
      </c>
      <c r="C674" s="10">
        <v>3.48377238</v>
      </c>
      <c r="D674" s="10">
        <v>3.8196756000000001</v>
      </c>
      <c r="E674" s="10">
        <v>3.6852035133333332</v>
      </c>
      <c r="F674" s="11">
        <v>0.17768055253593107</v>
      </c>
      <c r="G674" s="15">
        <v>1.1351840199999998</v>
      </c>
      <c r="H674" s="10">
        <v>1.17855025</v>
      </c>
      <c r="I674" s="10">
        <v>1.5494235699999999</v>
      </c>
      <c r="J674" s="10">
        <v>1.0371167600000002</v>
      </c>
      <c r="K674" s="10">
        <v>1.5223367800000001</v>
      </c>
      <c r="L674" s="10">
        <v>1.25862242</v>
      </c>
      <c r="M674" s="10">
        <v>1.2802056333333331</v>
      </c>
      <c r="N674" s="63">
        <v>0.21072679485052923</v>
      </c>
      <c r="P674" s="82">
        <v>7.4444444399999998</v>
      </c>
      <c r="Q674" s="15">
        <v>97.636341599999994</v>
      </c>
      <c r="R674" s="10">
        <v>95.357127599999998</v>
      </c>
      <c r="S674" s="10">
        <v>95.689208800000003</v>
      </c>
      <c r="T674" s="10">
        <v>96.227559333333332</v>
      </c>
      <c r="U674" s="11">
        <v>1.2312879789083484</v>
      </c>
      <c r="V674" s="15">
        <v>32.8357788</v>
      </c>
      <c r="W674" s="10">
        <v>51.727636799999999</v>
      </c>
      <c r="X674" s="10">
        <v>44.075913300000003</v>
      </c>
      <c r="Y674" s="10">
        <v>20.550974400000001</v>
      </c>
      <c r="Z674" s="10">
        <v>37.903149999999997</v>
      </c>
      <c r="AA674" s="10">
        <v>48.125721599999999</v>
      </c>
      <c r="AB674" s="10">
        <v>39.203195816666671</v>
      </c>
      <c r="AC674" s="63">
        <v>11.40487567961665</v>
      </c>
    </row>
    <row r="675" spans="1:29" x14ac:dyDescent="0.45">
      <c r="A675" s="82">
        <v>7.4555555599999996</v>
      </c>
      <c r="B675" s="15">
        <v>3.7517395499999999</v>
      </c>
      <c r="C675" s="10">
        <v>3.4861566600000002</v>
      </c>
      <c r="D675" s="10">
        <v>3.82020114</v>
      </c>
      <c r="E675" s="10">
        <v>3.6860324500000003</v>
      </c>
      <c r="F675" s="11">
        <v>0.17644969792387022</v>
      </c>
      <c r="G675" s="15">
        <v>1.13431013</v>
      </c>
      <c r="H675" s="10">
        <v>1.1781262300000002</v>
      </c>
      <c r="I675" s="10">
        <v>1.54874519</v>
      </c>
      <c r="J675" s="10">
        <v>1.0366217200000001</v>
      </c>
      <c r="K675" s="10">
        <v>1.5232172499999999</v>
      </c>
      <c r="L675" s="10">
        <v>1.2618637799999999</v>
      </c>
      <c r="M675" s="10">
        <v>1.2804807166666667</v>
      </c>
      <c r="N675" s="63">
        <v>0.21097058287870057</v>
      </c>
      <c r="P675" s="82">
        <v>7.4555555599999996</v>
      </c>
      <c r="Q675" s="15">
        <v>97.605648000000002</v>
      </c>
      <c r="R675" s="10">
        <v>95.386889499999995</v>
      </c>
      <c r="S675" s="10">
        <v>95.717755699999998</v>
      </c>
      <c r="T675" s="10">
        <v>96.236764400000013</v>
      </c>
      <c r="U675" s="11">
        <v>1.1969752893595331</v>
      </c>
      <c r="V675" s="15">
        <v>32.8650442</v>
      </c>
      <c r="W675" s="10">
        <v>51.8644824</v>
      </c>
      <c r="X675" s="10">
        <v>44.269087499999998</v>
      </c>
      <c r="Y675" s="10">
        <v>20.550974400000001</v>
      </c>
      <c r="Z675" s="10">
        <v>37.967666000000001</v>
      </c>
      <c r="AA675" s="10">
        <v>48.082636800000003</v>
      </c>
      <c r="AB675" s="10">
        <v>39.266648550000006</v>
      </c>
      <c r="AC675" s="63">
        <v>11.44024313371829</v>
      </c>
    </row>
    <row r="676" spans="1:29" x14ac:dyDescent="0.45">
      <c r="A676" s="82">
        <v>7.4666666700000004</v>
      </c>
      <c r="B676" s="15">
        <v>3.7521625600000004</v>
      </c>
      <c r="C676" s="10">
        <v>3.4851348200000003</v>
      </c>
      <c r="D676" s="10">
        <v>3.8212522399999997</v>
      </c>
      <c r="E676" s="10">
        <v>3.6861832066666671</v>
      </c>
      <c r="F676" s="11">
        <v>0.17750686270276331</v>
      </c>
      <c r="G676" s="15">
        <v>1.1372230999999999</v>
      </c>
      <c r="H676" s="10">
        <v>1.1779142300000001</v>
      </c>
      <c r="I676" s="10">
        <v>1.5494235699999999</v>
      </c>
      <c r="J676" s="10">
        <v>1.03365145</v>
      </c>
      <c r="K676" s="10">
        <v>1.5240977199999999</v>
      </c>
      <c r="L676" s="10">
        <v>1.2634844700000001</v>
      </c>
      <c r="M676" s="10">
        <v>1.2809657566666666</v>
      </c>
      <c r="N676" s="63">
        <v>0.21162905249208808</v>
      </c>
      <c r="P676" s="82">
        <v>7.4666666700000004</v>
      </c>
      <c r="Q676" s="15">
        <v>97.605648000000002</v>
      </c>
      <c r="R676" s="10">
        <v>95.386889499999995</v>
      </c>
      <c r="S676" s="10">
        <v>95.689208800000003</v>
      </c>
      <c r="T676" s="10">
        <v>96.227248766666662</v>
      </c>
      <c r="U676" s="11">
        <v>1.2032612246011125</v>
      </c>
      <c r="V676" s="15">
        <v>32.8943096</v>
      </c>
      <c r="W676" s="10">
        <v>51.659213999999999</v>
      </c>
      <c r="X676" s="10">
        <v>44.172500399999997</v>
      </c>
      <c r="Y676" s="10">
        <v>20.424312</v>
      </c>
      <c r="Z676" s="10">
        <v>37.935408000000002</v>
      </c>
      <c r="AA676" s="10">
        <v>48.125721599999999</v>
      </c>
      <c r="AB676" s="10">
        <v>39.20191093333333</v>
      </c>
      <c r="AC676" s="63">
        <v>11.432529397442776</v>
      </c>
    </row>
    <row r="677" spans="1:29" x14ac:dyDescent="0.45">
      <c r="A677" s="82">
        <v>7.4777777800000003</v>
      </c>
      <c r="B677" s="15">
        <v>3.7555467</v>
      </c>
      <c r="C677" s="10">
        <v>3.4868378799999999</v>
      </c>
      <c r="D677" s="10">
        <v>3.81993837</v>
      </c>
      <c r="E677" s="10">
        <v>3.687440983333333</v>
      </c>
      <c r="F677" s="11">
        <v>0.17668552739704022</v>
      </c>
      <c r="G677" s="15">
        <v>1.13401883</v>
      </c>
      <c r="H677" s="10">
        <v>1.1772781999999999</v>
      </c>
      <c r="I677" s="10">
        <v>1.54908438</v>
      </c>
      <c r="J677" s="10">
        <v>1.0378593300000001</v>
      </c>
      <c r="K677" s="10">
        <v>1.52189654</v>
      </c>
      <c r="L677" s="10">
        <v>1.2654292899999999</v>
      </c>
      <c r="M677" s="10">
        <v>1.2809277616666668</v>
      </c>
      <c r="N677" s="63">
        <v>0.21053353890601625</v>
      </c>
      <c r="P677" s="82">
        <v>7.4777777800000003</v>
      </c>
      <c r="Q677" s="15">
        <v>97.636341599999994</v>
      </c>
      <c r="R677" s="10">
        <v>95.357127599999998</v>
      </c>
      <c r="S677" s="10">
        <v>95.746302600000007</v>
      </c>
      <c r="T677" s="10">
        <v>96.24659059999999</v>
      </c>
      <c r="U677" s="11">
        <v>1.219188326985208</v>
      </c>
      <c r="V677" s="15">
        <v>32.8943096</v>
      </c>
      <c r="W677" s="10">
        <v>51.590791199999998</v>
      </c>
      <c r="X677" s="10">
        <v>44.3012832</v>
      </c>
      <c r="Y677" s="10">
        <v>20.582640000000001</v>
      </c>
      <c r="Z677" s="10">
        <v>37.870891999999998</v>
      </c>
      <c r="AA677" s="10">
        <v>48.125721599999999</v>
      </c>
      <c r="AB677" s="10">
        <v>39.227606266666662</v>
      </c>
      <c r="AC677" s="63">
        <v>11.378515572423927</v>
      </c>
    </row>
    <row r="678" spans="1:29" x14ac:dyDescent="0.45">
      <c r="A678" s="82">
        <v>7.4888888900000001</v>
      </c>
      <c r="B678" s="15">
        <v>3.75131653</v>
      </c>
      <c r="C678" s="10">
        <v>3.48581604</v>
      </c>
      <c r="D678" s="10">
        <v>3.8238799700000001</v>
      </c>
      <c r="E678" s="10">
        <v>3.6870041800000002</v>
      </c>
      <c r="F678" s="11">
        <v>0.1779715257103032</v>
      </c>
      <c r="G678" s="15">
        <v>1.1348927200000001</v>
      </c>
      <c r="H678" s="10">
        <v>1.1770662000000001</v>
      </c>
      <c r="I678" s="10">
        <v>1.54704924</v>
      </c>
      <c r="J678" s="10">
        <v>1.0393444600000001</v>
      </c>
      <c r="K678" s="10">
        <v>1.5243178399999999</v>
      </c>
      <c r="L678" s="10">
        <v>1.2654292899999999</v>
      </c>
      <c r="M678" s="10">
        <v>1.2813499583333334</v>
      </c>
      <c r="N678" s="63">
        <v>0.21013065155558117</v>
      </c>
      <c r="P678" s="82">
        <v>7.4888888900000001</v>
      </c>
      <c r="Q678" s="15">
        <v>97.697728799999993</v>
      </c>
      <c r="R678" s="10">
        <v>95.4761752</v>
      </c>
      <c r="S678" s="10">
        <v>95.774849500000002</v>
      </c>
      <c r="T678" s="10">
        <v>96.316251166666675</v>
      </c>
      <c r="U678" s="11">
        <v>1.2056790298086437</v>
      </c>
      <c r="V678" s="15">
        <v>32.7187172</v>
      </c>
      <c r="W678" s="10">
        <v>51.693425400000002</v>
      </c>
      <c r="X678" s="10">
        <v>44.172500399999997</v>
      </c>
      <c r="Y678" s="10">
        <v>20.424312</v>
      </c>
      <c r="Z678" s="10">
        <v>37.774118000000001</v>
      </c>
      <c r="AA678" s="10">
        <v>48.082636800000003</v>
      </c>
      <c r="AB678" s="10">
        <v>39.144284966666667</v>
      </c>
      <c r="AC678" s="63">
        <v>11.456532425383248</v>
      </c>
    </row>
    <row r="679" spans="1:29" x14ac:dyDescent="0.45">
      <c r="A679" s="82">
        <v>7.5</v>
      </c>
      <c r="B679" s="15">
        <v>3.7538546299999997</v>
      </c>
      <c r="C679" s="10">
        <v>3.4885409300000001</v>
      </c>
      <c r="D679" s="10">
        <v>3.8236172000000002</v>
      </c>
      <c r="E679" s="10">
        <v>3.6886709199999999</v>
      </c>
      <c r="F679" s="11">
        <v>0.17679285538816689</v>
      </c>
      <c r="G679" s="15">
        <v>1.1351840199999998</v>
      </c>
      <c r="H679" s="10">
        <v>1.1755821399999999</v>
      </c>
      <c r="I679" s="10">
        <v>1.5477276199999999</v>
      </c>
      <c r="J679" s="10">
        <v>1.03959198</v>
      </c>
      <c r="K679" s="10">
        <v>1.5245379600000002</v>
      </c>
      <c r="L679" s="10">
        <v>1.26575342</v>
      </c>
      <c r="M679" s="10">
        <v>1.2813961899999999</v>
      </c>
      <c r="N679" s="63">
        <v>0.21039911358419944</v>
      </c>
      <c r="P679" s="82">
        <v>7.5</v>
      </c>
      <c r="Q679" s="15">
        <v>97.574954399999996</v>
      </c>
      <c r="R679" s="10">
        <v>95.357127599999998</v>
      </c>
      <c r="S679" s="10">
        <v>95.746302600000007</v>
      </c>
      <c r="T679" s="10">
        <v>96.226128199999991</v>
      </c>
      <c r="U679" s="11">
        <v>1.1842142473011683</v>
      </c>
      <c r="V679" s="15">
        <v>32.8065134</v>
      </c>
      <c r="W679" s="10">
        <v>51.659213999999999</v>
      </c>
      <c r="X679" s="10">
        <v>44.3012832</v>
      </c>
      <c r="Y679" s="10">
        <v>20.487643200000001</v>
      </c>
      <c r="Z679" s="10">
        <v>37.903149999999997</v>
      </c>
      <c r="AA679" s="10">
        <v>48.298060800000002</v>
      </c>
      <c r="AB679" s="10">
        <v>39.2426441</v>
      </c>
      <c r="AC679" s="63">
        <v>11.460625557330534</v>
      </c>
    </row>
    <row r="680" spans="1:29" x14ac:dyDescent="0.45">
      <c r="A680" s="82">
        <v>7.5111111099999999</v>
      </c>
      <c r="B680" s="15">
        <v>3.7547006700000001</v>
      </c>
      <c r="C680" s="10">
        <v>3.4864972699999996</v>
      </c>
      <c r="D680" s="10">
        <v>3.82466829</v>
      </c>
      <c r="E680" s="10">
        <v>3.6886220766666664</v>
      </c>
      <c r="F680" s="11">
        <v>0.17850684878918288</v>
      </c>
      <c r="G680" s="15">
        <v>1.13197975</v>
      </c>
      <c r="H680" s="10">
        <v>1.1743101</v>
      </c>
      <c r="I680" s="10">
        <v>1.5477276199999999</v>
      </c>
      <c r="J680" s="10">
        <v>1.04107711</v>
      </c>
      <c r="K680" s="10">
        <v>1.5245379600000002</v>
      </c>
      <c r="L680" s="10">
        <v>1.2647810099999999</v>
      </c>
      <c r="M680" s="10">
        <v>1.2807355916666665</v>
      </c>
      <c r="N680" s="63">
        <v>0.21065125692284503</v>
      </c>
      <c r="P680" s="82">
        <v>7.5111111099999999</v>
      </c>
      <c r="Q680" s="15">
        <v>97.697728799999993</v>
      </c>
      <c r="R680" s="10">
        <v>95.505937099999997</v>
      </c>
      <c r="S680" s="10">
        <v>95.803396399999997</v>
      </c>
      <c r="T680" s="10">
        <v>96.33568743333332</v>
      </c>
      <c r="U680" s="11">
        <v>1.1889020237902357</v>
      </c>
      <c r="V680" s="15">
        <v>32.8357788</v>
      </c>
      <c r="W680" s="10">
        <v>51.727636799999999</v>
      </c>
      <c r="X680" s="10">
        <v>44.236891800000002</v>
      </c>
      <c r="Y680" s="10">
        <v>20.550974400000001</v>
      </c>
      <c r="Z680" s="10">
        <v>37.999924</v>
      </c>
      <c r="AA680" s="10">
        <v>48.168806400000001</v>
      </c>
      <c r="AB680" s="10">
        <v>39.253335366666668</v>
      </c>
      <c r="AC680" s="63">
        <v>11.423344806036793</v>
      </c>
    </row>
    <row r="681" spans="1:29" x14ac:dyDescent="0.45">
      <c r="A681" s="82">
        <v>7.5222222199999997</v>
      </c>
      <c r="B681" s="15">
        <v>3.7517395499999999</v>
      </c>
      <c r="C681" s="10">
        <v>3.4878597100000004</v>
      </c>
      <c r="D681" s="10">
        <v>3.8257193900000002</v>
      </c>
      <c r="E681" s="10">
        <v>3.68843955</v>
      </c>
      <c r="F681" s="11">
        <v>0.17760196604324385</v>
      </c>
      <c r="G681" s="15">
        <v>1.1308145700000001</v>
      </c>
      <c r="H681" s="10">
        <v>1.1753701300000001</v>
      </c>
      <c r="I681" s="10">
        <v>1.5453532800000001</v>
      </c>
      <c r="J681" s="10">
        <v>1.0413246300000001</v>
      </c>
      <c r="K681" s="10">
        <v>1.52541843</v>
      </c>
      <c r="L681" s="10">
        <v>1.26899479</v>
      </c>
      <c r="M681" s="10">
        <v>1.2812126383333333</v>
      </c>
      <c r="N681" s="63">
        <v>0.21020204335464512</v>
      </c>
      <c r="P681" s="82">
        <v>7.5222222199999997</v>
      </c>
      <c r="Q681" s="15">
        <v>97.667035200000001</v>
      </c>
      <c r="R681" s="10">
        <v>95.357127599999998</v>
      </c>
      <c r="S681" s="10">
        <v>95.746302600000007</v>
      </c>
      <c r="T681" s="10">
        <v>96.256821800000012</v>
      </c>
      <c r="U681" s="11">
        <v>1.2366853562288667</v>
      </c>
      <c r="V681" s="15">
        <v>32.777248</v>
      </c>
      <c r="W681" s="10">
        <v>51.625002600000002</v>
      </c>
      <c r="X681" s="10">
        <v>44.140304700000002</v>
      </c>
      <c r="Y681" s="10">
        <v>20.487643200000001</v>
      </c>
      <c r="Z681" s="10">
        <v>37.903149999999997</v>
      </c>
      <c r="AA681" s="10">
        <v>48.125721599999999</v>
      </c>
      <c r="AB681" s="10">
        <v>39.176511683333338</v>
      </c>
      <c r="AC681" s="63">
        <v>11.415238553792436</v>
      </c>
    </row>
    <row r="682" spans="1:29" x14ac:dyDescent="0.45">
      <c r="A682" s="82">
        <v>7.5333333299999996</v>
      </c>
      <c r="B682" s="15">
        <v>3.75131653</v>
      </c>
      <c r="C682" s="10">
        <v>3.4878597100000004</v>
      </c>
      <c r="D682" s="10">
        <v>3.8236172000000002</v>
      </c>
      <c r="E682" s="10">
        <v>3.6875978133333334</v>
      </c>
      <c r="F682" s="11">
        <v>0.17671539028338812</v>
      </c>
      <c r="G682" s="15">
        <v>1.13197975</v>
      </c>
      <c r="H682" s="10">
        <v>1.1728260399999999</v>
      </c>
      <c r="I682" s="10">
        <v>1.5446749</v>
      </c>
      <c r="J682" s="10">
        <v>1.04231472</v>
      </c>
      <c r="K682" s="10">
        <v>1.5273995</v>
      </c>
      <c r="L682" s="10">
        <v>1.2683465200000001</v>
      </c>
      <c r="M682" s="10">
        <v>1.281256905</v>
      </c>
      <c r="N682" s="63">
        <v>0.21036928695326235</v>
      </c>
      <c r="P682" s="82">
        <v>7.5333333299999996</v>
      </c>
      <c r="Q682" s="15">
        <v>97.636341599999994</v>
      </c>
      <c r="R682" s="10">
        <v>95.535698999999994</v>
      </c>
      <c r="S682" s="10">
        <v>95.803396399999997</v>
      </c>
      <c r="T682" s="10">
        <v>96.325145666666671</v>
      </c>
      <c r="U682" s="11">
        <v>1.1433903778605505</v>
      </c>
      <c r="V682" s="15">
        <v>32.8650442</v>
      </c>
      <c r="W682" s="10">
        <v>51.727636799999999</v>
      </c>
      <c r="X682" s="10">
        <v>44.236891800000002</v>
      </c>
      <c r="Y682" s="10">
        <v>20.424312</v>
      </c>
      <c r="Z682" s="10">
        <v>37.967666000000001</v>
      </c>
      <c r="AA682" s="10">
        <v>48.168806400000001</v>
      </c>
      <c r="AB682" s="10">
        <v>39.231726199999997</v>
      </c>
      <c r="AC682" s="63">
        <v>11.462305035869173</v>
      </c>
    </row>
    <row r="683" spans="1:29" x14ac:dyDescent="0.45">
      <c r="A683" s="82">
        <v>7.5444444400000004</v>
      </c>
      <c r="B683" s="15">
        <v>3.7530086000000002</v>
      </c>
      <c r="C683" s="10">
        <v>3.4885409300000001</v>
      </c>
      <c r="D683" s="10">
        <v>3.8228288799999999</v>
      </c>
      <c r="E683" s="10">
        <v>3.6881261366666664</v>
      </c>
      <c r="F683" s="11">
        <v>0.17633606810562499</v>
      </c>
      <c r="G683" s="15">
        <v>1.13197975</v>
      </c>
      <c r="H683" s="10">
        <v>1.1753701300000001</v>
      </c>
      <c r="I683" s="10">
        <v>1.54569248</v>
      </c>
      <c r="J683" s="10">
        <v>1.0428097600000001</v>
      </c>
      <c r="K683" s="10">
        <v>1.5296006799999999</v>
      </c>
      <c r="L683" s="10">
        <v>1.2680223800000001</v>
      </c>
      <c r="M683" s="10">
        <v>1.2822458633333333</v>
      </c>
      <c r="N683" s="63">
        <v>0.21077134881702567</v>
      </c>
      <c r="P683" s="82">
        <v>7.5444444400000004</v>
      </c>
      <c r="Q683" s="15">
        <v>97.697728799999993</v>
      </c>
      <c r="R683" s="10">
        <v>95.4761752</v>
      </c>
      <c r="S683" s="10">
        <v>95.803396399999997</v>
      </c>
      <c r="T683" s="10">
        <v>96.325766799999997</v>
      </c>
      <c r="U683" s="11">
        <v>1.1993657596894085</v>
      </c>
      <c r="V683" s="15">
        <v>32.8065134</v>
      </c>
      <c r="W683" s="10">
        <v>51.625002600000002</v>
      </c>
      <c r="X683" s="10">
        <v>44.172500399999997</v>
      </c>
      <c r="Y683" s="10">
        <v>20.487643200000001</v>
      </c>
      <c r="Z683" s="10">
        <v>37.935408000000002</v>
      </c>
      <c r="AA683" s="10">
        <v>48.298060800000002</v>
      </c>
      <c r="AB683" s="10">
        <v>39.220854733333333</v>
      </c>
      <c r="AC683" s="63">
        <v>11.441212448691255</v>
      </c>
    </row>
    <row r="684" spans="1:29" x14ac:dyDescent="0.45">
      <c r="A684" s="82">
        <v>7.5555555600000002</v>
      </c>
      <c r="B684" s="15">
        <v>3.7542776500000001</v>
      </c>
      <c r="C684" s="10">
        <v>3.4875191000000001</v>
      </c>
      <c r="D684" s="10">
        <v>3.8251938399999998</v>
      </c>
      <c r="E684" s="10">
        <v>3.6889968633333332</v>
      </c>
      <c r="F684" s="11">
        <v>0.17805123796082126</v>
      </c>
      <c r="G684" s="15">
        <v>1.12964938</v>
      </c>
      <c r="H684" s="10">
        <v>1.1730380500000002</v>
      </c>
      <c r="I684" s="10">
        <v>1.5460316700000001</v>
      </c>
      <c r="J684" s="10">
        <v>1.0433048100000002</v>
      </c>
      <c r="K684" s="10">
        <v>1.5291604400000001</v>
      </c>
      <c r="L684" s="10">
        <v>1.2683465200000001</v>
      </c>
      <c r="M684" s="10">
        <v>1.2815884783333333</v>
      </c>
      <c r="N684" s="63">
        <v>0.21120853153739894</v>
      </c>
      <c r="P684" s="82">
        <v>7.5555555600000002</v>
      </c>
      <c r="Q684" s="15">
        <v>97.605648000000002</v>
      </c>
      <c r="R684" s="10">
        <v>95.565460900000005</v>
      </c>
      <c r="S684" s="10">
        <v>95.774849500000002</v>
      </c>
      <c r="T684" s="10">
        <v>96.315319466666665</v>
      </c>
      <c r="U684" s="11">
        <v>1.1223509653415464</v>
      </c>
      <c r="V684" s="15">
        <v>32.7187172</v>
      </c>
      <c r="W684" s="10">
        <v>51.625002600000002</v>
      </c>
      <c r="X684" s="10">
        <v>44.333478900000003</v>
      </c>
      <c r="Y684" s="10">
        <v>20.519308800000001</v>
      </c>
      <c r="Z684" s="10">
        <v>37.999924</v>
      </c>
      <c r="AA684" s="10">
        <v>48.427315200000002</v>
      </c>
      <c r="AB684" s="10">
        <v>39.270624450000007</v>
      </c>
      <c r="AC684" s="63">
        <v>11.473989253946373</v>
      </c>
    </row>
    <row r="685" spans="1:29" x14ac:dyDescent="0.45">
      <c r="A685" s="82">
        <v>7.56666667</v>
      </c>
      <c r="B685" s="15">
        <v>3.7551236800000001</v>
      </c>
      <c r="C685" s="10">
        <v>3.4875191000000001</v>
      </c>
      <c r="D685" s="10">
        <v>3.8275587999999998</v>
      </c>
      <c r="E685" s="10">
        <v>3.6900671933333338</v>
      </c>
      <c r="F685" s="11">
        <v>0.17911172277961063</v>
      </c>
      <c r="G685" s="15">
        <v>1.1302319700000001</v>
      </c>
      <c r="H685" s="10">
        <v>1.1721900199999999</v>
      </c>
      <c r="I685" s="10">
        <v>1.54331814</v>
      </c>
      <c r="J685" s="10">
        <v>1.0430572899999999</v>
      </c>
      <c r="K685" s="10">
        <v>1.5769260700000001</v>
      </c>
      <c r="L685" s="10">
        <v>1.27158788</v>
      </c>
      <c r="M685" s="10">
        <v>1.289551895</v>
      </c>
      <c r="N685" s="63">
        <v>0.22236014386255326</v>
      </c>
      <c r="P685" s="82">
        <v>7.56666667</v>
      </c>
      <c r="Q685" s="15">
        <v>97.697728799999993</v>
      </c>
      <c r="R685" s="10">
        <v>95.446413300000003</v>
      </c>
      <c r="S685" s="10">
        <v>95.803396399999997</v>
      </c>
      <c r="T685" s="10">
        <v>96.315846166666674</v>
      </c>
      <c r="U685" s="11">
        <v>1.2099830340350202</v>
      </c>
      <c r="V685" s="15">
        <v>32.8065134</v>
      </c>
      <c r="W685" s="10">
        <v>51.625002600000002</v>
      </c>
      <c r="X685" s="10">
        <v>43.979326200000003</v>
      </c>
      <c r="Y685" s="10">
        <v>20.740967999999999</v>
      </c>
      <c r="Z685" s="10">
        <v>38.193472</v>
      </c>
      <c r="AA685" s="10">
        <v>48.3842304</v>
      </c>
      <c r="AB685" s="10">
        <v>39.288252100000001</v>
      </c>
      <c r="AC685" s="63">
        <v>11.350344821841842</v>
      </c>
    </row>
    <row r="686" spans="1:29" x14ac:dyDescent="0.45">
      <c r="A686" s="82">
        <v>7.5777777799999999</v>
      </c>
      <c r="B686" s="15">
        <v>3.7547006700000001</v>
      </c>
      <c r="C686" s="10">
        <v>3.4882003199999998</v>
      </c>
      <c r="D686" s="10">
        <v>3.8275587999999998</v>
      </c>
      <c r="E686" s="10">
        <v>3.6901532633333329</v>
      </c>
      <c r="F686" s="11">
        <v>0.17864999375180973</v>
      </c>
      <c r="G686" s="15">
        <v>1.12994068</v>
      </c>
      <c r="H686" s="10">
        <v>1.1694339199999999</v>
      </c>
      <c r="I686" s="10">
        <v>1.5426397599999999</v>
      </c>
      <c r="J686" s="10">
        <v>1.0442949000000001</v>
      </c>
      <c r="K686" s="10">
        <v>1.57340418</v>
      </c>
      <c r="L686" s="10">
        <v>1.27029134</v>
      </c>
      <c r="M686" s="10">
        <v>1.2883341300000002</v>
      </c>
      <c r="N686" s="63">
        <v>0.22137873423055771</v>
      </c>
      <c r="P686" s="82">
        <v>7.5777777799999999</v>
      </c>
      <c r="Q686" s="15">
        <v>97.667035200000001</v>
      </c>
      <c r="R686" s="10">
        <v>95.565460900000005</v>
      </c>
      <c r="S686" s="10">
        <v>95.860490200000001</v>
      </c>
      <c r="T686" s="10">
        <v>96.364328766666674</v>
      </c>
      <c r="U686" s="11">
        <v>1.1377801239917404</v>
      </c>
      <c r="V686" s="15">
        <v>32.8650442</v>
      </c>
      <c r="W686" s="10">
        <v>51.556579800000002</v>
      </c>
      <c r="X686" s="10">
        <v>44.397870300000001</v>
      </c>
      <c r="Y686" s="10">
        <v>20.582640000000001</v>
      </c>
      <c r="Z686" s="10">
        <v>38.193472</v>
      </c>
      <c r="AA686" s="10">
        <v>48.298060800000002</v>
      </c>
      <c r="AB686" s="10">
        <v>39.315611183333331</v>
      </c>
      <c r="AC686" s="63">
        <v>11.403054780434536</v>
      </c>
    </row>
    <row r="687" spans="1:29" x14ac:dyDescent="0.45">
      <c r="A687" s="82">
        <v>7.5888888899999998</v>
      </c>
      <c r="B687" s="15">
        <v>3.7521625600000004</v>
      </c>
      <c r="C687" s="10">
        <v>3.4888815499999999</v>
      </c>
      <c r="D687" s="10">
        <v>3.8270332499999999</v>
      </c>
      <c r="E687" s="10">
        <v>3.6893591200000002</v>
      </c>
      <c r="F687" s="11">
        <v>0.17760869097568885</v>
      </c>
      <c r="G687" s="15">
        <v>1.1302319700000001</v>
      </c>
      <c r="H687" s="10">
        <v>1.1685858900000001</v>
      </c>
      <c r="I687" s="10">
        <v>1.5426397599999999</v>
      </c>
      <c r="J687" s="10">
        <v>1.0447899399999998</v>
      </c>
      <c r="K687" s="10">
        <v>1.58529056</v>
      </c>
      <c r="L687" s="10">
        <v>1.2735327000000001</v>
      </c>
      <c r="M687" s="10">
        <v>1.2908451366666664</v>
      </c>
      <c r="N687" s="63">
        <v>0.22435928001031208</v>
      </c>
      <c r="P687" s="82">
        <v>7.5888888899999998</v>
      </c>
      <c r="Q687" s="15">
        <v>97.636341599999994</v>
      </c>
      <c r="R687" s="10">
        <v>95.535698999999994</v>
      </c>
      <c r="S687" s="10">
        <v>95.803396399999997</v>
      </c>
      <c r="T687" s="10">
        <v>96.325145666666671</v>
      </c>
      <c r="U687" s="11">
        <v>1.1433903778605505</v>
      </c>
      <c r="V687" s="15">
        <v>32.7479826</v>
      </c>
      <c r="W687" s="10">
        <v>51.590791199999998</v>
      </c>
      <c r="X687" s="10">
        <v>44.3012832</v>
      </c>
      <c r="Y687" s="10">
        <v>20.677636799999998</v>
      </c>
      <c r="Z687" s="10">
        <v>38.193472</v>
      </c>
      <c r="AA687" s="10">
        <v>48.427315200000002</v>
      </c>
      <c r="AB687" s="10">
        <v>39.323080166666671</v>
      </c>
      <c r="AC687" s="63">
        <v>11.404620256208352</v>
      </c>
    </row>
    <row r="688" spans="1:29" x14ac:dyDescent="0.45">
      <c r="A688" s="82">
        <v>7.6</v>
      </c>
      <c r="B688" s="15">
        <v>3.7521625600000004</v>
      </c>
      <c r="C688" s="10">
        <v>3.4882003199999998</v>
      </c>
      <c r="D688" s="10">
        <v>3.8275587999999998</v>
      </c>
      <c r="E688" s="10">
        <v>3.6893072266666667</v>
      </c>
      <c r="F688" s="11">
        <v>0.17819691126198281</v>
      </c>
      <c r="G688" s="15">
        <v>1.1305232699999999</v>
      </c>
      <c r="H688" s="10">
        <v>1.1679498699999999</v>
      </c>
      <c r="I688" s="10">
        <v>1.5423005700000001</v>
      </c>
      <c r="J688" s="10">
        <v>1.04602755</v>
      </c>
      <c r="K688" s="10">
        <v>1.60642189</v>
      </c>
      <c r="L688" s="10">
        <v>1.27450511</v>
      </c>
      <c r="M688" s="10">
        <v>1.2946213766666665</v>
      </c>
      <c r="N688" s="63">
        <v>0.22967017959646055</v>
      </c>
      <c r="P688" s="82">
        <v>7.6</v>
      </c>
      <c r="Q688" s="15">
        <v>97.605648000000002</v>
      </c>
      <c r="R688" s="10">
        <v>95.624984699999999</v>
      </c>
      <c r="S688" s="10">
        <v>95.831943300000006</v>
      </c>
      <c r="T688" s="10">
        <v>96.354192000000012</v>
      </c>
      <c r="U688" s="11">
        <v>1.0887215233844192</v>
      </c>
      <c r="V688" s="15">
        <v>32.777248</v>
      </c>
      <c r="W688" s="10">
        <v>51.7960596</v>
      </c>
      <c r="X688" s="10">
        <v>44.172500399999997</v>
      </c>
      <c r="Y688" s="10">
        <v>20.645971200000002</v>
      </c>
      <c r="Z688" s="10">
        <v>38.354762000000001</v>
      </c>
      <c r="AA688" s="10">
        <v>48.470399999999998</v>
      </c>
      <c r="AB688" s="10">
        <v>39.369490199999994</v>
      </c>
      <c r="AC688" s="63">
        <v>11.448777991635236</v>
      </c>
    </row>
    <row r="689" spans="1:29" x14ac:dyDescent="0.45">
      <c r="A689" s="82">
        <v>7.6111111100000004</v>
      </c>
      <c r="B689" s="15">
        <v>3.7517395499999999</v>
      </c>
      <c r="C689" s="10">
        <v>3.4875191000000001</v>
      </c>
      <c r="D689" s="10">
        <v>3.8280843500000001</v>
      </c>
      <c r="E689" s="10">
        <v>3.6891143333333338</v>
      </c>
      <c r="F689" s="11">
        <v>0.17871096972150544</v>
      </c>
      <c r="G689" s="15">
        <v>1.12994068</v>
      </c>
      <c r="H689" s="10">
        <v>1.1666778200000001</v>
      </c>
      <c r="I689" s="10">
        <v>1.5375519</v>
      </c>
      <c r="J689" s="10">
        <v>1.0477601999999999</v>
      </c>
      <c r="K689" s="10">
        <v>1.6128053199999999</v>
      </c>
      <c r="L689" s="10">
        <v>1.2751533799999999</v>
      </c>
      <c r="M689" s="10">
        <v>1.2949815499999999</v>
      </c>
      <c r="N689" s="63">
        <v>0.23024517871163983</v>
      </c>
      <c r="P689" s="82">
        <v>7.6111111100000004</v>
      </c>
      <c r="Q689" s="15">
        <v>97.697728799999993</v>
      </c>
      <c r="R689" s="10">
        <v>95.565460900000005</v>
      </c>
      <c r="S689" s="10">
        <v>95.860490200000001</v>
      </c>
      <c r="T689" s="10">
        <v>96.374559966666666</v>
      </c>
      <c r="U689" s="11">
        <v>1.1553537956371327</v>
      </c>
      <c r="V689" s="15">
        <v>32.777248</v>
      </c>
      <c r="W689" s="10">
        <v>51.488157000000001</v>
      </c>
      <c r="X689" s="10">
        <v>44.011521899999998</v>
      </c>
      <c r="Y689" s="10">
        <v>20.740967999999999</v>
      </c>
      <c r="Z689" s="10">
        <v>38.419277999999998</v>
      </c>
      <c r="AA689" s="10">
        <v>48.556569600000003</v>
      </c>
      <c r="AB689" s="10">
        <v>39.332290416666666</v>
      </c>
      <c r="AC689" s="63">
        <v>11.350656968442234</v>
      </c>
    </row>
    <row r="690" spans="1:29" x14ac:dyDescent="0.45">
      <c r="A690" s="82">
        <v>7.6222222200000003</v>
      </c>
      <c r="B690" s="15">
        <v>3.7534316199999997</v>
      </c>
      <c r="C690" s="10">
        <v>3.4882003199999998</v>
      </c>
      <c r="D690" s="10">
        <v>3.8299237600000002</v>
      </c>
      <c r="E690" s="10">
        <v>3.6905185666666664</v>
      </c>
      <c r="F690" s="11">
        <v>0.179338413540297</v>
      </c>
      <c r="G690" s="15">
        <v>1.12906678</v>
      </c>
      <c r="H690" s="10">
        <v>1.1671018399999999</v>
      </c>
      <c r="I690" s="10">
        <v>1.5399262300000001</v>
      </c>
      <c r="J690" s="10">
        <v>1.04850277</v>
      </c>
      <c r="K690" s="10">
        <v>1.62072957</v>
      </c>
      <c r="L690" s="10">
        <v>1.2751533799999999</v>
      </c>
      <c r="M690" s="10">
        <v>1.2967467616666666</v>
      </c>
      <c r="N690" s="63">
        <v>0.23285912024678224</v>
      </c>
      <c r="P690" s="82">
        <v>7.6222222200000003</v>
      </c>
      <c r="Q690" s="15">
        <v>97.728422399999999</v>
      </c>
      <c r="R690" s="10">
        <v>95.595222800000002</v>
      </c>
      <c r="S690" s="10">
        <v>95.860490200000001</v>
      </c>
      <c r="T690" s="10">
        <v>96.394711799999996</v>
      </c>
      <c r="U690" s="11">
        <v>1.162617594822114</v>
      </c>
      <c r="V690" s="15">
        <v>32.7187172</v>
      </c>
      <c r="W690" s="10">
        <v>51.625002600000002</v>
      </c>
      <c r="X690" s="10">
        <v>44.2046961</v>
      </c>
      <c r="Y690" s="10">
        <v>20.740967999999999</v>
      </c>
      <c r="Z690" s="10">
        <v>38.419277999999998</v>
      </c>
      <c r="AA690" s="10">
        <v>48.599654399999999</v>
      </c>
      <c r="AB690" s="10">
        <v>39.384719383333334</v>
      </c>
      <c r="AC690" s="63">
        <v>11.409898018397978</v>
      </c>
    </row>
    <row r="691" spans="1:29" x14ac:dyDescent="0.45">
      <c r="A691" s="82">
        <v>7.6333333300000001</v>
      </c>
      <c r="B691" s="15">
        <v>3.7517395499999999</v>
      </c>
      <c r="C691" s="10">
        <v>3.4899033800000003</v>
      </c>
      <c r="D691" s="10">
        <v>3.8299237600000002</v>
      </c>
      <c r="E691" s="10">
        <v>3.6905222300000005</v>
      </c>
      <c r="F691" s="11">
        <v>0.17808462849112738</v>
      </c>
      <c r="G691" s="15">
        <v>1.12848419</v>
      </c>
      <c r="H691" s="10">
        <v>1.1666778200000001</v>
      </c>
      <c r="I691" s="10">
        <v>1.5395870399999998</v>
      </c>
      <c r="J691" s="10">
        <v>1.04974038</v>
      </c>
      <c r="K691" s="10">
        <v>1.6220502799999998</v>
      </c>
      <c r="L691" s="10">
        <v>1.2764499300000001</v>
      </c>
      <c r="M691" s="10">
        <v>1.29716494</v>
      </c>
      <c r="N691" s="63">
        <v>0.23300088718812856</v>
      </c>
      <c r="P691" s="82">
        <v>7.6333333300000001</v>
      </c>
      <c r="Q691" s="15">
        <v>97.728422399999999</v>
      </c>
      <c r="R691" s="10">
        <v>95.624984699999999</v>
      </c>
      <c r="S691" s="10">
        <v>95.831943300000006</v>
      </c>
      <c r="T691" s="10">
        <v>96.395116799999997</v>
      </c>
      <c r="U691" s="11">
        <v>1.1593040294814847</v>
      </c>
      <c r="V691" s="15">
        <v>32.777248</v>
      </c>
      <c r="W691" s="10">
        <v>51.419734200000001</v>
      </c>
      <c r="X691" s="10">
        <v>44.2046961</v>
      </c>
      <c r="Y691" s="10">
        <v>20.677636799999998</v>
      </c>
      <c r="Z691" s="10">
        <v>38.38702</v>
      </c>
      <c r="AA691" s="10">
        <v>48.556569600000003</v>
      </c>
      <c r="AB691" s="10">
        <v>39.337150783333335</v>
      </c>
      <c r="AC691" s="63">
        <v>11.373583761278157</v>
      </c>
    </row>
    <row r="692" spans="1:29" x14ac:dyDescent="0.45">
      <c r="A692" s="82">
        <v>7.64444444</v>
      </c>
      <c r="B692" s="15">
        <v>3.7517395499999999</v>
      </c>
      <c r="C692" s="10">
        <v>3.4885409300000001</v>
      </c>
      <c r="D692" s="10">
        <v>3.83097486</v>
      </c>
      <c r="E692" s="10">
        <v>3.690418446666667</v>
      </c>
      <c r="F692" s="11">
        <v>0.17926365328566804</v>
      </c>
      <c r="G692" s="15">
        <v>1.1255712200000001</v>
      </c>
      <c r="H692" s="10">
        <v>1.1668898300000001</v>
      </c>
      <c r="I692" s="10">
        <v>1.5382302800000001</v>
      </c>
      <c r="J692" s="10">
        <v>1.0499879000000001</v>
      </c>
      <c r="K692" s="10">
        <v>1.61082426</v>
      </c>
      <c r="L692" s="10">
        <v>1.2783947499999999</v>
      </c>
      <c r="M692" s="10">
        <v>1.29498304</v>
      </c>
      <c r="N692" s="63">
        <v>0.22992647573138095</v>
      </c>
      <c r="P692" s="82">
        <v>7.64444444</v>
      </c>
      <c r="Q692" s="15">
        <v>97.759116000000006</v>
      </c>
      <c r="R692" s="10">
        <v>95.505937099999997</v>
      </c>
      <c r="S692" s="10">
        <v>95.889037099999996</v>
      </c>
      <c r="T692" s="10">
        <v>96.384696733333328</v>
      </c>
      <c r="U692" s="11">
        <v>1.2055963847566964</v>
      </c>
      <c r="V692" s="15">
        <v>32.660186400000001</v>
      </c>
      <c r="W692" s="10">
        <v>51.488157000000001</v>
      </c>
      <c r="X692" s="10">
        <v>44.108108999999999</v>
      </c>
      <c r="Y692" s="10">
        <v>20.645971200000002</v>
      </c>
      <c r="Z692" s="10">
        <v>38.322504000000002</v>
      </c>
      <c r="AA692" s="10">
        <v>48.642739200000001</v>
      </c>
      <c r="AB692" s="10">
        <v>39.311277799999999</v>
      </c>
      <c r="AC692" s="63">
        <v>11.41902368316225</v>
      </c>
    </row>
    <row r="693" spans="1:29" x14ac:dyDescent="0.45">
      <c r="A693" s="82">
        <v>7.6555555599999998</v>
      </c>
      <c r="B693" s="15">
        <v>3.7538546299999997</v>
      </c>
      <c r="C693" s="10">
        <v>3.4882003199999998</v>
      </c>
      <c r="D693" s="10">
        <v>3.8304493100000001</v>
      </c>
      <c r="E693" s="10">
        <v>3.6908347533333337</v>
      </c>
      <c r="F693" s="11">
        <v>0.17961687401331888</v>
      </c>
      <c r="G693" s="15">
        <v>1.1255712200000001</v>
      </c>
      <c r="H693" s="10">
        <v>1.16392172</v>
      </c>
      <c r="I693" s="10">
        <v>1.53924785</v>
      </c>
      <c r="J693" s="10">
        <v>1.04924533</v>
      </c>
      <c r="K693" s="10">
        <v>1.6110443700000001</v>
      </c>
      <c r="L693" s="10">
        <v>1.27742234</v>
      </c>
      <c r="M693" s="10">
        <v>1.294408805</v>
      </c>
      <c r="N693" s="63">
        <v>0.23070800502240157</v>
      </c>
      <c r="P693" s="82">
        <v>7.6555555599999998</v>
      </c>
      <c r="Q693" s="15">
        <v>97.789809599999998</v>
      </c>
      <c r="R693" s="10">
        <v>95.535698999999994</v>
      </c>
      <c r="S693" s="10">
        <v>95.831943300000006</v>
      </c>
      <c r="T693" s="10">
        <v>96.385817299999985</v>
      </c>
      <c r="U693" s="11">
        <v>1.224882016834719</v>
      </c>
      <c r="V693" s="15">
        <v>32.8065134</v>
      </c>
      <c r="W693" s="10">
        <v>51.419734200000001</v>
      </c>
      <c r="X693" s="10">
        <v>43.914934799999997</v>
      </c>
      <c r="Y693" s="10">
        <v>20.804299199999999</v>
      </c>
      <c r="Z693" s="10">
        <v>38.451535999999997</v>
      </c>
      <c r="AA693" s="10">
        <v>48.599654399999999</v>
      </c>
      <c r="AB693" s="10">
        <v>39.332778666666663</v>
      </c>
      <c r="AC693" s="63">
        <v>11.310516460950888</v>
      </c>
    </row>
    <row r="694" spans="1:29" x14ac:dyDescent="0.45">
      <c r="A694" s="82">
        <v>7.6666666699999997</v>
      </c>
      <c r="B694" s="15">
        <v>3.7517395499999999</v>
      </c>
      <c r="C694" s="10">
        <v>3.4882003199999998</v>
      </c>
      <c r="D694" s="10">
        <v>3.8304493100000001</v>
      </c>
      <c r="E694" s="10">
        <v>3.6901297266666666</v>
      </c>
      <c r="F694" s="11">
        <v>0.17924960400898654</v>
      </c>
      <c r="G694" s="15">
        <v>1.1244060300000001</v>
      </c>
      <c r="H694" s="10">
        <v>1.1658297900000001</v>
      </c>
      <c r="I694" s="10">
        <v>1.5372127099999999</v>
      </c>
      <c r="J694" s="10">
        <v>1.04850277</v>
      </c>
      <c r="K694" s="10">
        <v>1.6110443700000001</v>
      </c>
      <c r="L694" s="10">
        <v>1.2809878400000001</v>
      </c>
      <c r="M694" s="10">
        <v>1.2946639183333335</v>
      </c>
      <c r="N694" s="63">
        <v>0.23034532066715213</v>
      </c>
      <c r="P694" s="82">
        <v>7.6666666699999997</v>
      </c>
      <c r="Q694" s="15">
        <v>97.759116000000006</v>
      </c>
      <c r="R694" s="10">
        <v>95.654746599999996</v>
      </c>
      <c r="S694" s="10">
        <v>95.831943300000006</v>
      </c>
      <c r="T694" s="10">
        <v>96.415268633333355</v>
      </c>
      <c r="U694" s="11">
        <v>1.1671734987975999</v>
      </c>
      <c r="V694" s="15">
        <v>32.7187172</v>
      </c>
      <c r="W694" s="10">
        <v>51.522368399999998</v>
      </c>
      <c r="X694" s="10">
        <v>44.2046961</v>
      </c>
      <c r="Y694" s="10">
        <v>20.804299199999999</v>
      </c>
      <c r="Z694" s="10">
        <v>38.419277999999998</v>
      </c>
      <c r="AA694" s="10">
        <v>48.685823999999997</v>
      </c>
      <c r="AB694" s="10">
        <v>39.392530483333331</v>
      </c>
      <c r="AC694" s="63">
        <v>11.381252625028182</v>
      </c>
    </row>
    <row r="695" spans="1:29" x14ac:dyDescent="0.45">
      <c r="A695" s="82">
        <v>7.6777777800000004</v>
      </c>
      <c r="B695" s="15">
        <v>3.7538546299999997</v>
      </c>
      <c r="C695" s="10">
        <v>3.4885409300000001</v>
      </c>
      <c r="D695" s="10">
        <v>3.8301865400000001</v>
      </c>
      <c r="E695" s="10">
        <v>3.6908607</v>
      </c>
      <c r="F695" s="11">
        <v>0.17932263415615354</v>
      </c>
      <c r="G695" s="15">
        <v>1.1244060300000001</v>
      </c>
      <c r="H695" s="10">
        <v>1.1626496799999999</v>
      </c>
      <c r="I695" s="10">
        <v>1.53789109</v>
      </c>
      <c r="J695" s="10">
        <v>1.0512255100000001</v>
      </c>
      <c r="K695" s="10">
        <v>1.6110443700000001</v>
      </c>
      <c r="L695" s="10">
        <v>1.2787188900000002</v>
      </c>
      <c r="M695" s="10">
        <v>1.2943225949999999</v>
      </c>
      <c r="N695" s="63">
        <v>0.2302986576022262</v>
      </c>
      <c r="P695" s="82">
        <v>7.6777777800000004</v>
      </c>
      <c r="Q695" s="15">
        <v>97.759116000000006</v>
      </c>
      <c r="R695" s="10">
        <v>95.654746599999996</v>
      </c>
      <c r="S695" s="10">
        <v>95.974677799999995</v>
      </c>
      <c r="T695" s="10">
        <v>96.462846800000008</v>
      </c>
      <c r="U695" s="11">
        <v>1.133941961625397</v>
      </c>
      <c r="V695" s="15">
        <v>32.777248</v>
      </c>
      <c r="W695" s="10">
        <v>51.180254400000003</v>
      </c>
      <c r="X695" s="10">
        <v>44.140304700000002</v>
      </c>
      <c r="Y695" s="10">
        <v>20.582640000000001</v>
      </c>
      <c r="Z695" s="10">
        <v>38.257987999999997</v>
      </c>
      <c r="AA695" s="10">
        <v>48.3842304</v>
      </c>
      <c r="AB695" s="10">
        <v>39.22044425</v>
      </c>
      <c r="AC695" s="63">
        <v>11.322772712414094</v>
      </c>
    </row>
    <row r="696" spans="1:29" x14ac:dyDescent="0.45">
      <c r="A696" s="82">
        <v>7.6888888900000003</v>
      </c>
      <c r="B696" s="15">
        <v>3.7551236800000001</v>
      </c>
      <c r="C696" s="10">
        <v>3.4885409300000001</v>
      </c>
      <c r="D696" s="10">
        <v>3.8315003999999999</v>
      </c>
      <c r="E696" s="10">
        <v>3.6917216699999997</v>
      </c>
      <c r="F696" s="11">
        <v>0.18005599315129803</v>
      </c>
      <c r="G696" s="15">
        <v>1.1255712200000001</v>
      </c>
      <c r="H696" s="10">
        <v>1.16392172</v>
      </c>
      <c r="I696" s="10">
        <v>1.5368735099999999</v>
      </c>
      <c r="J696" s="10">
        <v>1.04949286</v>
      </c>
      <c r="K696" s="10">
        <v>1.6134656700000001</v>
      </c>
      <c r="L696" s="10">
        <v>1.2816361199999999</v>
      </c>
      <c r="M696" s="10">
        <v>1.2951601833333333</v>
      </c>
      <c r="N696" s="63">
        <v>0.23076524864708195</v>
      </c>
      <c r="P696" s="82">
        <v>7.6888888900000003</v>
      </c>
      <c r="Q696" s="15">
        <v>97.881890400000003</v>
      </c>
      <c r="R696" s="10">
        <v>95.744032300000001</v>
      </c>
      <c r="S696" s="10">
        <v>95.860490200000001</v>
      </c>
      <c r="T696" s="10">
        <v>96.495470966666673</v>
      </c>
      <c r="U696" s="11">
        <v>1.2020855811718842</v>
      </c>
      <c r="V696" s="15">
        <v>32.689451800000001</v>
      </c>
      <c r="W696" s="10">
        <v>51.180254400000003</v>
      </c>
      <c r="X696" s="10">
        <v>44.140304700000002</v>
      </c>
      <c r="Y696" s="10">
        <v>20.709302399999999</v>
      </c>
      <c r="Z696" s="10">
        <v>38.548310000000001</v>
      </c>
      <c r="AA696" s="10">
        <v>48.685823999999997</v>
      </c>
      <c r="AB696" s="10">
        <v>39.325574550000006</v>
      </c>
      <c r="AC696" s="63">
        <v>11.336112072718395</v>
      </c>
    </row>
    <row r="697" spans="1:29" x14ac:dyDescent="0.45">
      <c r="A697" s="82">
        <v>7.7</v>
      </c>
      <c r="B697" s="15">
        <v>3.7534316199999997</v>
      </c>
      <c r="C697" s="10">
        <v>3.4882003199999998</v>
      </c>
      <c r="D697" s="10">
        <v>3.8322887200000002</v>
      </c>
      <c r="E697" s="10">
        <v>3.6913068866666663</v>
      </c>
      <c r="F697" s="11">
        <v>0.18026041890122022</v>
      </c>
      <c r="G697" s="15">
        <v>1.1258625199999999</v>
      </c>
      <c r="H697" s="10">
        <v>1.1609536199999999</v>
      </c>
      <c r="I697" s="10">
        <v>1.5365343199999999</v>
      </c>
      <c r="J697" s="10">
        <v>1.05295816</v>
      </c>
      <c r="K697" s="10">
        <v>1.6130254399999999</v>
      </c>
      <c r="L697" s="10">
        <v>1.28196025</v>
      </c>
      <c r="M697" s="10">
        <v>1.2952157183333333</v>
      </c>
      <c r="N697" s="63">
        <v>0.2301342806020715</v>
      </c>
      <c r="P697" s="82">
        <v>7.7</v>
      </c>
      <c r="Q697" s="15">
        <v>97.789809599999998</v>
      </c>
      <c r="R697" s="10">
        <v>95.714270400000004</v>
      </c>
      <c r="S697" s="10">
        <v>95.860490200000001</v>
      </c>
      <c r="T697" s="10">
        <v>96.45485673333333</v>
      </c>
      <c r="U697" s="11">
        <v>1.1584124587745797</v>
      </c>
      <c r="V697" s="15">
        <v>32.689451800000001</v>
      </c>
      <c r="W697" s="10">
        <v>51.214465799999999</v>
      </c>
      <c r="X697" s="10">
        <v>43.882739100000002</v>
      </c>
      <c r="Y697" s="10">
        <v>20.772633599999999</v>
      </c>
      <c r="Z697" s="10">
        <v>38.451535999999997</v>
      </c>
      <c r="AA697" s="10">
        <v>48.642739200000001</v>
      </c>
      <c r="AB697" s="10">
        <v>39.275594250000005</v>
      </c>
      <c r="AC697" s="63">
        <v>11.295324158758122</v>
      </c>
    </row>
    <row r="698" spans="1:29" x14ac:dyDescent="0.45">
      <c r="A698" s="82">
        <v>7.71111111</v>
      </c>
      <c r="B698" s="15">
        <v>3.7576617900000002</v>
      </c>
      <c r="C698" s="10">
        <v>3.4888815499999999</v>
      </c>
      <c r="D698" s="10">
        <v>3.83333982</v>
      </c>
      <c r="E698" s="10">
        <v>3.693294386666667</v>
      </c>
      <c r="F698" s="11">
        <v>0.18102554212529032</v>
      </c>
      <c r="G698" s="15">
        <v>1.1244060300000001</v>
      </c>
      <c r="H698" s="10">
        <v>1.16392172</v>
      </c>
      <c r="I698" s="10">
        <v>1.5351775600000002</v>
      </c>
      <c r="J698" s="10">
        <v>1.0534532099999998</v>
      </c>
      <c r="K698" s="10">
        <v>1.60884319</v>
      </c>
      <c r="L698" s="10">
        <v>1.2829326599999999</v>
      </c>
      <c r="M698" s="10">
        <v>1.2947890616666669</v>
      </c>
      <c r="N698" s="63">
        <v>0.22845429819075089</v>
      </c>
      <c r="P698" s="82">
        <v>7.71111111</v>
      </c>
      <c r="Q698" s="15">
        <v>97.789809599999998</v>
      </c>
      <c r="R698" s="10">
        <v>95.714270400000004</v>
      </c>
      <c r="S698" s="10">
        <v>95.889037099999996</v>
      </c>
      <c r="T698" s="10">
        <v>96.464372366666666</v>
      </c>
      <c r="U698" s="11">
        <v>1.1511836276141876</v>
      </c>
      <c r="V698" s="15">
        <v>32.777248</v>
      </c>
      <c r="W698" s="10">
        <v>51.3513114</v>
      </c>
      <c r="X698" s="10">
        <v>44.075913300000003</v>
      </c>
      <c r="Y698" s="10">
        <v>20.772633599999999</v>
      </c>
      <c r="Z698" s="10">
        <v>38.290246000000003</v>
      </c>
      <c r="AA698" s="10">
        <v>48.599654399999999</v>
      </c>
      <c r="AB698" s="10">
        <v>39.311167783333332</v>
      </c>
      <c r="AC698" s="63">
        <v>11.325683029874066</v>
      </c>
    </row>
    <row r="699" spans="1:29" x14ac:dyDescent="0.45">
      <c r="A699" s="82">
        <v>7.7222222199999999</v>
      </c>
      <c r="B699" s="15">
        <v>3.7568157500000003</v>
      </c>
      <c r="C699" s="10">
        <v>3.4909252099999999</v>
      </c>
      <c r="D699" s="10">
        <v>3.8325515000000001</v>
      </c>
      <c r="E699" s="10">
        <v>3.6934308199999997</v>
      </c>
      <c r="F699" s="11">
        <v>0.17941674258028362</v>
      </c>
      <c r="G699" s="15">
        <v>1.1244060300000001</v>
      </c>
      <c r="H699" s="10">
        <v>1.1624376700000001</v>
      </c>
      <c r="I699" s="10">
        <v>1.5338208</v>
      </c>
      <c r="J699" s="10">
        <v>1.0534532099999998</v>
      </c>
      <c r="K699" s="10">
        <v>1.60906331</v>
      </c>
      <c r="L699" s="10">
        <v>1.2816361199999999</v>
      </c>
      <c r="M699" s="10">
        <v>1.2941361899999999</v>
      </c>
      <c r="N699" s="63">
        <v>0.2284141760827671</v>
      </c>
      <c r="P699" s="82">
        <v>7.7222222199999999</v>
      </c>
      <c r="Q699" s="15">
        <v>97.759116000000006</v>
      </c>
      <c r="R699" s="10">
        <v>95.684508500000007</v>
      </c>
      <c r="S699" s="10">
        <v>95.889037099999996</v>
      </c>
      <c r="T699" s="10">
        <v>96.444220533333336</v>
      </c>
      <c r="U699" s="11">
        <v>1.1433155965217601</v>
      </c>
      <c r="V699" s="15">
        <v>32.7479826</v>
      </c>
      <c r="W699" s="10">
        <v>50.940774599999997</v>
      </c>
      <c r="X699" s="10">
        <v>43.882739100000002</v>
      </c>
      <c r="Y699" s="10">
        <v>20.709302399999999</v>
      </c>
      <c r="Z699" s="10">
        <v>38.38702</v>
      </c>
      <c r="AA699" s="10">
        <v>48.944332799999998</v>
      </c>
      <c r="AB699" s="10">
        <v>39.268691916666661</v>
      </c>
      <c r="AC699" s="63">
        <v>11.303918848543514</v>
      </c>
    </row>
    <row r="700" spans="1:29" x14ac:dyDescent="0.45">
      <c r="A700" s="82">
        <v>7.7333333299999998</v>
      </c>
      <c r="B700" s="15">
        <v>3.7568157500000003</v>
      </c>
      <c r="C700" s="10">
        <v>3.4919470500000003</v>
      </c>
      <c r="D700" s="10">
        <v>3.8325515000000001</v>
      </c>
      <c r="E700" s="10">
        <v>3.6937714333333336</v>
      </c>
      <c r="F700" s="11">
        <v>0.17884011641107209</v>
      </c>
      <c r="G700" s="15">
        <v>1.12498863</v>
      </c>
      <c r="H700" s="10">
        <v>1.1596815700000001</v>
      </c>
      <c r="I700" s="10">
        <v>1.5351775600000002</v>
      </c>
      <c r="J700" s="10">
        <v>1.05469082</v>
      </c>
      <c r="K700" s="10">
        <v>1.60994378</v>
      </c>
      <c r="L700" s="10">
        <v>1.2845533499999999</v>
      </c>
      <c r="M700" s="10">
        <v>1.2948392850000001</v>
      </c>
      <c r="N700" s="63">
        <v>0.22888742552958605</v>
      </c>
      <c r="P700" s="82">
        <v>7.7333333299999998</v>
      </c>
      <c r="Q700" s="15">
        <v>97.912583999999995</v>
      </c>
      <c r="R700" s="10">
        <v>95.684508500000007</v>
      </c>
      <c r="S700" s="10">
        <v>95.974677799999995</v>
      </c>
      <c r="T700" s="10">
        <v>96.523923433333337</v>
      </c>
      <c r="U700" s="11">
        <v>1.2113352891445266</v>
      </c>
      <c r="V700" s="15">
        <v>32.689451800000001</v>
      </c>
      <c r="W700" s="10">
        <v>51.111831600000002</v>
      </c>
      <c r="X700" s="10">
        <v>44.043717600000001</v>
      </c>
      <c r="Y700" s="10">
        <v>21.152620800000001</v>
      </c>
      <c r="Z700" s="10">
        <v>38.483794000000003</v>
      </c>
      <c r="AA700" s="10">
        <v>48.556569600000003</v>
      </c>
      <c r="AB700" s="10">
        <v>39.33966423333333</v>
      </c>
      <c r="AC700" s="63">
        <v>11.148002289505261</v>
      </c>
    </row>
    <row r="701" spans="1:29" x14ac:dyDescent="0.45">
      <c r="A701" s="82">
        <v>7.7444444399999997</v>
      </c>
      <c r="B701" s="15">
        <v>3.75596972</v>
      </c>
      <c r="C701" s="10">
        <v>3.48956277</v>
      </c>
      <c r="D701" s="10">
        <v>3.8320259500000002</v>
      </c>
      <c r="E701" s="10">
        <v>3.6925194800000001</v>
      </c>
      <c r="F701" s="11">
        <v>0.17983244182007682</v>
      </c>
      <c r="G701" s="15">
        <v>1.1244060300000001</v>
      </c>
      <c r="H701" s="10">
        <v>1.1590455500000001</v>
      </c>
      <c r="I701" s="10">
        <v>1.5351775600000002</v>
      </c>
      <c r="J701" s="10">
        <v>1.0524631199999999</v>
      </c>
      <c r="K701" s="10">
        <v>1.61060414</v>
      </c>
      <c r="L701" s="10">
        <v>1.2842292099999999</v>
      </c>
      <c r="M701" s="10">
        <v>1.294320935</v>
      </c>
      <c r="N701" s="63">
        <v>0.22970177617492149</v>
      </c>
      <c r="P701" s="82">
        <v>7.7444444399999997</v>
      </c>
      <c r="Q701" s="15">
        <v>97.728422399999999</v>
      </c>
      <c r="R701" s="10">
        <v>95.624984699999999</v>
      </c>
      <c r="S701" s="10">
        <v>95.803396399999997</v>
      </c>
      <c r="T701" s="10">
        <v>96.385601166666675</v>
      </c>
      <c r="U701" s="11">
        <v>1.1663337139054006</v>
      </c>
      <c r="V701" s="15">
        <v>32.689451800000001</v>
      </c>
      <c r="W701" s="10">
        <v>51.248677200000003</v>
      </c>
      <c r="X701" s="10">
        <v>43.979326200000003</v>
      </c>
      <c r="Y701" s="10">
        <v>20.804299199999999</v>
      </c>
      <c r="Z701" s="10">
        <v>38.419277999999998</v>
      </c>
      <c r="AA701" s="10">
        <v>48.728908799999999</v>
      </c>
      <c r="AB701" s="10">
        <v>39.311656866666667</v>
      </c>
      <c r="AC701" s="63">
        <v>11.314914522065184</v>
      </c>
    </row>
    <row r="702" spans="1:29" x14ac:dyDescent="0.45">
      <c r="A702" s="82">
        <v>7.7555555600000003</v>
      </c>
      <c r="B702" s="15">
        <v>3.7568157500000003</v>
      </c>
      <c r="C702" s="10">
        <v>3.49262827</v>
      </c>
      <c r="D702" s="10">
        <v>3.8341281399999998</v>
      </c>
      <c r="E702" s="10">
        <v>3.6945240533333332</v>
      </c>
      <c r="F702" s="11">
        <v>0.17906907021513579</v>
      </c>
      <c r="G702" s="15">
        <v>1.1203278800000001</v>
      </c>
      <c r="H702" s="10">
        <v>1.1590455500000001</v>
      </c>
      <c r="I702" s="10">
        <v>1.5348383699999999</v>
      </c>
      <c r="J702" s="10">
        <v>1.05543338</v>
      </c>
      <c r="K702" s="10">
        <v>1.61082426</v>
      </c>
      <c r="L702" s="10">
        <v>1.2826085300000001</v>
      </c>
      <c r="M702" s="10">
        <v>1.2938463283333335</v>
      </c>
      <c r="N702" s="63">
        <v>0.22969505745923233</v>
      </c>
      <c r="P702" s="82">
        <v>7.7555555600000003</v>
      </c>
      <c r="Q702" s="15">
        <v>97.789809599999998</v>
      </c>
      <c r="R702" s="10">
        <v>95.803556099999994</v>
      </c>
      <c r="S702" s="10">
        <v>95.889037099999996</v>
      </c>
      <c r="T702" s="10">
        <v>96.494134266666663</v>
      </c>
      <c r="U702" s="11">
        <v>1.1229014548911169</v>
      </c>
      <c r="V702" s="15">
        <v>32.630921000000001</v>
      </c>
      <c r="W702" s="10">
        <v>51.2828886</v>
      </c>
      <c r="X702" s="10">
        <v>44.108108999999999</v>
      </c>
      <c r="Y702" s="10">
        <v>20.9309616</v>
      </c>
      <c r="Z702" s="10">
        <v>38.612825999999998</v>
      </c>
      <c r="AA702" s="10">
        <v>48.815078399999997</v>
      </c>
      <c r="AB702" s="10">
        <v>39.396797433333326</v>
      </c>
      <c r="AC702" s="63">
        <v>11.309804811849144</v>
      </c>
    </row>
    <row r="703" spans="1:29" x14ac:dyDescent="0.45">
      <c r="A703" s="82">
        <v>7.7666666700000002</v>
      </c>
      <c r="B703" s="15">
        <v>3.7576617900000002</v>
      </c>
      <c r="C703" s="10">
        <v>3.4933094900000001</v>
      </c>
      <c r="D703" s="10">
        <v>3.83307704</v>
      </c>
      <c r="E703" s="10">
        <v>3.6946827733333336</v>
      </c>
      <c r="F703" s="11">
        <v>0.17842439410987451</v>
      </c>
      <c r="G703" s="15">
        <v>1.1209104700000001</v>
      </c>
      <c r="H703" s="10">
        <v>1.15692547</v>
      </c>
      <c r="I703" s="10">
        <v>1.5344991800000001</v>
      </c>
      <c r="J703" s="10">
        <v>1.0534532099999998</v>
      </c>
      <c r="K703" s="10">
        <v>1.61060414</v>
      </c>
      <c r="L703" s="10">
        <v>1.28520162</v>
      </c>
      <c r="M703" s="10">
        <v>1.2935990150000001</v>
      </c>
      <c r="N703" s="63">
        <v>0.23011590738245771</v>
      </c>
      <c r="P703" s="82">
        <v>7.7666666700000002</v>
      </c>
      <c r="Q703" s="15">
        <v>97.851196799999997</v>
      </c>
      <c r="R703" s="10">
        <v>95.684508500000007</v>
      </c>
      <c r="S703" s="10">
        <v>95.889037099999996</v>
      </c>
      <c r="T703" s="10">
        <v>96.474914133333343</v>
      </c>
      <c r="U703" s="11">
        <v>1.196274830872829</v>
      </c>
      <c r="V703" s="15">
        <v>32.630921000000001</v>
      </c>
      <c r="W703" s="10">
        <v>51.214465799999999</v>
      </c>
      <c r="X703" s="10">
        <v>44.172500399999997</v>
      </c>
      <c r="Y703" s="10">
        <v>20.899296</v>
      </c>
      <c r="Z703" s="10">
        <v>38.38702</v>
      </c>
      <c r="AA703" s="10">
        <v>48.815078399999997</v>
      </c>
      <c r="AB703" s="10">
        <v>39.353213599999997</v>
      </c>
      <c r="AC703" s="63">
        <v>11.314694314619585</v>
      </c>
    </row>
    <row r="704" spans="1:29" x14ac:dyDescent="0.45">
      <c r="A704" s="82">
        <v>7.7777777800000001</v>
      </c>
      <c r="B704" s="15">
        <v>3.7585078199999997</v>
      </c>
      <c r="C704" s="10">
        <v>3.4953531600000001</v>
      </c>
      <c r="D704" s="10">
        <v>3.8336025899999999</v>
      </c>
      <c r="E704" s="10">
        <v>3.6958211900000002</v>
      </c>
      <c r="F704" s="11">
        <v>0.17762426469770073</v>
      </c>
      <c r="G704" s="15">
        <v>1.11916269</v>
      </c>
      <c r="H704" s="10">
        <v>1.1579855100000001</v>
      </c>
      <c r="I704" s="10">
        <v>1.5328032300000001</v>
      </c>
      <c r="J704" s="10">
        <v>1.0574135599999999</v>
      </c>
      <c r="K704" s="10">
        <v>1.6134656700000001</v>
      </c>
      <c r="L704" s="10">
        <v>1.28487748</v>
      </c>
      <c r="M704" s="10">
        <v>1.2942846899999998</v>
      </c>
      <c r="N704" s="63">
        <v>0.22987353092412727</v>
      </c>
      <c r="P704" s="82">
        <v>7.7777777800000001</v>
      </c>
      <c r="Q704" s="15">
        <v>97.789809599999998</v>
      </c>
      <c r="R704" s="10">
        <v>95.744032300000001</v>
      </c>
      <c r="S704" s="10">
        <v>95.974677799999995</v>
      </c>
      <c r="T704" s="10">
        <v>96.502839899999984</v>
      </c>
      <c r="U704" s="11">
        <v>1.1204988144599395</v>
      </c>
      <c r="V704" s="15">
        <v>32.601655600000001</v>
      </c>
      <c r="W704" s="10">
        <v>51.146042999999999</v>
      </c>
      <c r="X704" s="10">
        <v>44.172500399999997</v>
      </c>
      <c r="Y704" s="10">
        <v>20.835964799999999</v>
      </c>
      <c r="Z704" s="10">
        <v>38.419277999999998</v>
      </c>
      <c r="AA704" s="10">
        <v>48.815078399999997</v>
      </c>
      <c r="AB704" s="10">
        <v>39.331753366666668</v>
      </c>
      <c r="AC704" s="63">
        <v>11.323998825638938</v>
      </c>
    </row>
    <row r="705" spans="1:29" x14ac:dyDescent="0.45">
      <c r="A705" s="82">
        <v>7.78888889</v>
      </c>
      <c r="B705" s="15">
        <v>3.7614689400000003</v>
      </c>
      <c r="C705" s="10">
        <v>3.4953531600000001</v>
      </c>
      <c r="D705" s="10">
        <v>3.8341281399999998</v>
      </c>
      <c r="E705" s="10">
        <v>3.6969834133333337</v>
      </c>
      <c r="F705" s="11">
        <v>0.17835613006176185</v>
      </c>
      <c r="G705" s="15">
        <v>1.11916269</v>
      </c>
      <c r="H705" s="10">
        <v>1.1579855100000001</v>
      </c>
      <c r="I705" s="10">
        <v>1.5334816099999999</v>
      </c>
      <c r="J705" s="10">
        <v>1.0561759500000001</v>
      </c>
      <c r="K705" s="10">
        <v>1.6136857899999999</v>
      </c>
      <c r="L705" s="10">
        <v>1.2874705799999999</v>
      </c>
      <c r="M705" s="10">
        <v>1.294660355</v>
      </c>
      <c r="N705" s="63">
        <v>0.23031229580102555</v>
      </c>
      <c r="P705" s="82">
        <v>7.78888889</v>
      </c>
      <c r="Q705" s="15">
        <v>97.820503200000005</v>
      </c>
      <c r="R705" s="10">
        <v>95.773794199999998</v>
      </c>
      <c r="S705" s="10">
        <v>95.9461309</v>
      </c>
      <c r="T705" s="10">
        <v>96.513476100000005</v>
      </c>
      <c r="U705" s="11">
        <v>1.135193756432151</v>
      </c>
      <c r="V705" s="15">
        <v>32.660186400000001</v>
      </c>
      <c r="W705" s="10">
        <v>50.906563200000001</v>
      </c>
      <c r="X705" s="10">
        <v>44.043717600000001</v>
      </c>
      <c r="Y705" s="10">
        <v>20.9942928</v>
      </c>
      <c r="Z705" s="10">
        <v>38.580568</v>
      </c>
      <c r="AA705" s="10">
        <v>48.901248000000002</v>
      </c>
      <c r="AB705" s="10">
        <v>39.347762666666675</v>
      </c>
      <c r="AC705" s="63">
        <v>11.216853967536391</v>
      </c>
    </row>
    <row r="706" spans="1:29" x14ac:dyDescent="0.45">
      <c r="A706" s="82">
        <v>7.8</v>
      </c>
      <c r="B706" s="15">
        <v>3.7576617900000002</v>
      </c>
      <c r="C706" s="10">
        <v>3.4956937699999999</v>
      </c>
      <c r="D706" s="10">
        <v>3.8357047799999999</v>
      </c>
      <c r="E706" s="10">
        <v>3.6963534466666665</v>
      </c>
      <c r="F706" s="11">
        <v>0.17810363963718834</v>
      </c>
      <c r="G706" s="15">
        <v>1.1182888</v>
      </c>
      <c r="H706" s="10">
        <v>1.1556534300000001</v>
      </c>
      <c r="I706" s="10">
        <v>1.53178565</v>
      </c>
      <c r="J706" s="10">
        <v>1.0584036400000001</v>
      </c>
      <c r="K706" s="10">
        <v>1.6167674400000001</v>
      </c>
      <c r="L706" s="10">
        <v>1.2845533499999999</v>
      </c>
      <c r="M706" s="10">
        <v>1.2942420516666668</v>
      </c>
      <c r="N706" s="63">
        <v>0.23079409325790615</v>
      </c>
      <c r="P706" s="82">
        <v>7.8</v>
      </c>
      <c r="Q706" s="15">
        <v>97.820503200000005</v>
      </c>
      <c r="R706" s="10">
        <v>95.654746599999996</v>
      </c>
      <c r="S706" s="10">
        <v>95.917584000000005</v>
      </c>
      <c r="T706" s="10">
        <v>96.464277933333335</v>
      </c>
      <c r="U706" s="11">
        <v>1.1818549425240392</v>
      </c>
      <c r="V706" s="15">
        <v>32.601655600000001</v>
      </c>
      <c r="W706" s="10">
        <v>51.248677200000003</v>
      </c>
      <c r="X706" s="10">
        <v>44.2046961</v>
      </c>
      <c r="Y706" s="10">
        <v>20.9626272</v>
      </c>
      <c r="Z706" s="10">
        <v>38.483794000000003</v>
      </c>
      <c r="AA706" s="10">
        <v>48.771993600000002</v>
      </c>
      <c r="AB706" s="10">
        <v>39.378907283333334</v>
      </c>
      <c r="AC706" s="63">
        <v>11.298685643976883</v>
      </c>
    </row>
    <row r="707" spans="1:29" x14ac:dyDescent="0.45">
      <c r="A707" s="82">
        <v>7.8111111099999997</v>
      </c>
      <c r="B707" s="15">
        <v>3.7580848000000002</v>
      </c>
      <c r="C707" s="10">
        <v>3.4953531600000001</v>
      </c>
      <c r="D707" s="10">
        <v>3.8343909100000002</v>
      </c>
      <c r="E707" s="10">
        <v>3.6959429566666668</v>
      </c>
      <c r="F707" s="11">
        <v>0.17785627765393625</v>
      </c>
      <c r="G707" s="15">
        <v>1.1214930700000001</v>
      </c>
      <c r="H707" s="10">
        <v>1.1558654400000001</v>
      </c>
      <c r="I707" s="10">
        <v>1.53178565</v>
      </c>
      <c r="J707" s="10">
        <v>1.05815612</v>
      </c>
      <c r="K707" s="10">
        <v>1.6189686300000001</v>
      </c>
      <c r="L707" s="10">
        <v>1.2884429900000001</v>
      </c>
      <c r="M707" s="10">
        <v>1.2957853166666669</v>
      </c>
      <c r="N707" s="63">
        <v>0.23092012270670975</v>
      </c>
      <c r="P707" s="82">
        <v>7.8111111099999997</v>
      </c>
      <c r="Q707" s="15">
        <v>97.851196799999997</v>
      </c>
      <c r="R707" s="10">
        <v>95.654746599999996</v>
      </c>
      <c r="S707" s="10">
        <v>95.974677799999995</v>
      </c>
      <c r="T707" s="10">
        <v>96.493540399999986</v>
      </c>
      <c r="U707" s="11">
        <v>1.1865968854371234</v>
      </c>
      <c r="V707" s="15">
        <v>32.601655600000001</v>
      </c>
      <c r="W707" s="10">
        <v>51.248677200000003</v>
      </c>
      <c r="X707" s="10">
        <v>43.9471305</v>
      </c>
      <c r="Y707" s="10">
        <v>20.867630399999999</v>
      </c>
      <c r="Z707" s="10">
        <v>38.612825999999998</v>
      </c>
      <c r="AA707" s="10">
        <v>48.8581632</v>
      </c>
      <c r="AB707" s="10">
        <v>39.356013816666668</v>
      </c>
      <c r="AC707" s="63">
        <v>11.32076536338433</v>
      </c>
    </row>
    <row r="708" spans="1:29" x14ac:dyDescent="0.45">
      <c r="A708" s="82">
        <v>7.8222222199999996</v>
      </c>
      <c r="B708" s="15">
        <v>3.75935386</v>
      </c>
      <c r="C708" s="10">
        <v>3.4953531600000001</v>
      </c>
      <c r="D708" s="10">
        <v>3.83754419</v>
      </c>
      <c r="E708" s="10">
        <v>3.6974170700000002</v>
      </c>
      <c r="F708" s="11">
        <v>0.17930644082057759</v>
      </c>
      <c r="G708" s="15">
        <v>1.1206191699999999</v>
      </c>
      <c r="H708" s="10">
        <v>1.1545933900000001</v>
      </c>
      <c r="I708" s="10">
        <v>1.5307680800000001</v>
      </c>
      <c r="J708" s="10">
        <v>1.06038382</v>
      </c>
      <c r="K708" s="10">
        <v>1.6196289799999999</v>
      </c>
      <c r="L708" s="10">
        <v>1.2887671199999999</v>
      </c>
      <c r="M708" s="10">
        <v>1.2957934266666666</v>
      </c>
      <c r="N708" s="63">
        <v>0.23072627755049621</v>
      </c>
      <c r="P708" s="82">
        <v>7.8222222199999996</v>
      </c>
      <c r="Q708" s="15">
        <v>97.912583999999995</v>
      </c>
      <c r="R708" s="10">
        <v>95.684508500000007</v>
      </c>
      <c r="S708" s="10">
        <v>96.003224700000004</v>
      </c>
      <c r="T708" s="10">
        <v>96.533439066666674</v>
      </c>
      <c r="U708" s="11">
        <v>1.2049587397043307</v>
      </c>
      <c r="V708" s="15">
        <v>32.601655600000001</v>
      </c>
      <c r="W708" s="10">
        <v>51.077620199999998</v>
      </c>
      <c r="X708" s="10">
        <v>43.914934799999997</v>
      </c>
      <c r="Y708" s="10">
        <v>20.9942928</v>
      </c>
      <c r="Z708" s="10">
        <v>38.645083999999997</v>
      </c>
      <c r="AA708" s="10">
        <v>48.944332799999998</v>
      </c>
      <c r="AB708" s="10">
        <v>39.3629867</v>
      </c>
      <c r="AC708" s="63">
        <v>11.255176238111877</v>
      </c>
    </row>
    <row r="709" spans="1:29" x14ac:dyDescent="0.45">
      <c r="A709" s="82">
        <v>7.8333333300000003</v>
      </c>
      <c r="B709" s="15">
        <v>3.7610459300000003</v>
      </c>
      <c r="C709" s="10">
        <v>3.4953531600000001</v>
      </c>
      <c r="D709" s="10">
        <v>3.8364931000000002</v>
      </c>
      <c r="E709" s="10">
        <v>3.6976307300000002</v>
      </c>
      <c r="F709" s="11">
        <v>0.1791932765454132</v>
      </c>
      <c r="G709" s="15">
        <v>1.1177062100000001</v>
      </c>
      <c r="H709" s="10">
        <v>1.15353335</v>
      </c>
      <c r="I709" s="10">
        <v>1.53178565</v>
      </c>
      <c r="J709" s="10">
        <v>1.0608788600000001</v>
      </c>
      <c r="K709" s="10">
        <v>1.6198490999999999</v>
      </c>
      <c r="L709" s="10">
        <v>1.2877947099999998</v>
      </c>
      <c r="M709" s="10">
        <v>1.2952579799999999</v>
      </c>
      <c r="N709" s="63">
        <v>0.23147548808818671</v>
      </c>
      <c r="P709" s="82">
        <v>7.8333333300000003</v>
      </c>
      <c r="Q709" s="15">
        <v>97.881890400000003</v>
      </c>
      <c r="R709" s="10">
        <v>95.684508500000007</v>
      </c>
      <c r="S709" s="10">
        <v>96.060318499999994</v>
      </c>
      <c r="T709" s="10">
        <v>96.542239133333339</v>
      </c>
      <c r="U709" s="11">
        <v>1.1752903582673537</v>
      </c>
      <c r="V709" s="15">
        <v>32.630921000000001</v>
      </c>
      <c r="W709" s="10">
        <v>51.248677200000003</v>
      </c>
      <c r="X709" s="10">
        <v>44.172500399999997</v>
      </c>
      <c r="Y709" s="10">
        <v>21.0259584</v>
      </c>
      <c r="Z709" s="10">
        <v>38.483794000000003</v>
      </c>
      <c r="AA709" s="10">
        <v>49.116672000000001</v>
      </c>
      <c r="AB709" s="10">
        <v>39.446420499999995</v>
      </c>
      <c r="AC709" s="63">
        <v>11.329907022545873</v>
      </c>
    </row>
    <row r="710" spans="1:29" x14ac:dyDescent="0.45">
      <c r="A710" s="82">
        <v>7.8444444400000002</v>
      </c>
      <c r="B710" s="15">
        <v>3.75935386</v>
      </c>
      <c r="C710" s="10">
        <v>3.4994405</v>
      </c>
      <c r="D710" s="10">
        <v>3.8383325100000003</v>
      </c>
      <c r="E710" s="10">
        <v>3.69904229</v>
      </c>
      <c r="F710" s="11">
        <v>0.1773134589289791</v>
      </c>
      <c r="G710" s="15">
        <v>1.11916269</v>
      </c>
      <c r="H710" s="10">
        <v>1.15247331</v>
      </c>
      <c r="I710" s="10">
        <v>1.5311072699999999</v>
      </c>
      <c r="J710" s="10">
        <v>1.0613739099999999</v>
      </c>
      <c r="K710" s="10">
        <v>1.6224905200000002</v>
      </c>
      <c r="L710" s="10">
        <v>1.28909126</v>
      </c>
      <c r="M710" s="10">
        <v>1.2959498266666667</v>
      </c>
      <c r="N710" s="63">
        <v>0.23187925767520162</v>
      </c>
      <c r="P710" s="82">
        <v>7.8444444400000002</v>
      </c>
      <c r="Q710" s="15">
        <v>97.728422399999999</v>
      </c>
      <c r="R710" s="10">
        <v>95.773794199999998</v>
      </c>
      <c r="S710" s="10">
        <v>96.003224700000004</v>
      </c>
      <c r="T710" s="10">
        <v>96.501813766666672</v>
      </c>
      <c r="U710" s="11">
        <v>1.0684503465807209</v>
      </c>
      <c r="V710" s="15">
        <v>32.572390200000001</v>
      </c>
      <c r="W710" s="10">
        <v>51.111831600000002</v>
      </c>
      <c r="X710" s="10">
        <v>44.172500399999997</v>
      </c>
      <c r="Y710" s="10">
        <v>20.9626272</v>
      </c>
      <c r="Z710" s="10">
        <v>38.612825999999998</v>
      </c>
      <c r="AA710" s="10">
        <v>48.944332799999998</v>
      </c>
      <c r="AB710" s="10">
        <v>39.396084699999996</v>
      </c>
      <c r="AC710" s="63">
        <v>11.297880955010852</v>
      </c>
    </row>
    <row r="711" spans="1:29" x14ac:dyDescent="0.45">
      <c r="A711" s="82">
        <v>7.85555556</v>
      </c>
      <c r="B711" s="15">
        <v>3.76400705</v>
      </c>
      <c r="C711" s="10">
        <v>3.4977374399999999</v>
      </c>
      <c r="D711" s="10">
        <v>3.8370186500000001</v>
      </c>
      <c r="E711" s="10">
        <v>3.699587713333333</v>
      </c>
      <c r="F711" s="11">
        <v>0.17857861872910785</v>
      </c>
      <c r="G711" s="15">
        <v>1.1171236100000002</v>
      </c>
      <c r="H711" s="10">
        <v>1.15247331</v>
      </c>
      <c r="I711" s="10">
        <v>1.5297505100000002</v>
      </c>
      <c r="J711" s="10">
        <v>1.0611263899999999</v>
      </c>
      <c r="K711" s="10">
        <v>1.6231508699999999</v>
      </c>
      <c r="L711" s="10">
        <v>1.2916843499999999</v>
      </c>
      <c r="M711" s="10">
        <v>1.29588484</v>
      </c>
      <c r="N711" s="63">
        <v>0.23214126054935039</v>
      </c>
      <c r="P711" s="82">
        <v>7.85555556</v>
      </c>
      <c r="Q711" s="15">
        <v>97.881890400000003</v>
      </c>
      <c r="R711" s="10">
        <v>95.744032300000001</v>
      </c>
      <c r="S711" s="10">
        <v>95.974677799999995</v>
      </c>
      <c r="T711" s="10">
        <v>96.53353349999999</v>
      </c>
      <c r="U711" s="11">
        <v>1.1733921271257861</v>
      </c>
      <c r="V711" s="15">
        <v>32.601655600000001</v>
      </c>
      <c r="W711" s="10">
        <v>51.043408800000002</v>
      </c>
      <c r="X711" s="10">
        <v>43.850543399999999</v>
      </c>
      <c r="Y711" s="10">
        <v>21.184286400000001</v>
      </c>
      <c r="Z711" s="10">
        <v>38.645083999999997</v>
      </c>
      <c r="AA711" s="10">
        <v>48.944332799999998</v>
      </c>
      <c r="AB711" s="10">
        <v>39.378218499999996</v>
      </c>
      <c r="AC711" s="63">
        <v>11.180942301426992</v>
      </c>
    </row>
    <row r="712" spans="1:29" x14ac:dyDescent="0.45">
      <c r="A712" s="82">
        <v>7.8666666699999999</v>
      </c>
      <c r="B712" s="15">
        <v>3.76485308</v>
      </c>
      <c r="C712" s="10">
        <v>3.4977374399999999</v>
      </c>
      <c r="D712" s="10">
        <v>3.8370186500000001</v>
      </c>
      <c r="E712" s="10">
        <v>3.6998697233333337</v>
      </c>
      <c r="F712" s="11">
        <v>0.17873181683045822</v>
      </c>
      <c r="G712" s="15">
        <v>1.1185801</v>
      </c>
      <c r="H712" s="10">
        <v>1.15098926</v>
      </c>
      <c r="I712" s="10">
        <v>1.52873294</v>
      </c>
      <c r="J712" s="10">
        <v>1.0611263899999999</v>
      </c>
      <c r="K712" s="10">
        <v>1.62359111</v>
      </c>
      <c r="L712" s="10">
        <v>1.29200849</v>
      </c>
      <c r="M712" s="10">
        <v>1.2958380483333334</v>
      </c>
      <c r="N712" s="63">
        <v>0.23202063692692912</v>
      </c>
      <c r="P712" s="82">
        <v>7.8666666699999999</v>
      </c>
      <c r="Q712" s="15">
        <v>97.881890400000003</v>
      </c>
      <c r="R712" s="10">
        <v>95.803556099999994</v>
      </c>
      <c r="S712" s="10">
        <v>96.003224700000004</v>
      </c>
      <c r="T712" s="10">
        <v>96.562890400000015</v>
      </c>
      <c r="U712" s="11">
        <v>1.1466418959101818</v>
      </c>
      <c r="V712" s="15">
        <v>32.572390200000001</v>
      </c>
      <c r="W712" s="10">
        <v>50.872351799999997</v>
      </c>
      <c r="X712" s="10">
        <v>43.882739100000002</v>
      </c>
      <c r="Y712" s="10">
        <v>20.867630399999999</v>
      </c>
      <c r="Z712" s="10">
        <v>38.806373999999998</v>
      </c>
      <c r="AA712" s="10">
        <v>49.030502400000003</v>
      </c>
      <c r="AB712" s="10">
        <v>39.338664649999998</v>
      </c>
      <c r="AC712" s="63">
        <v>11.268107031680332</v>
      </c>
    </row>
    <row r="713" spans="1:29" x14ac:dyDescent="0.45">
      <c r="A713" s="82">
        <v>7.8777777799999997</v>
      </c>
      <c r="B713" s="15">
        <v>3.7568157500000003</v>
      </c>
      <c r="C713" s="10">
        <v>3.4997811099999998</v>
      </c>
      <c r="D713" s="10">
        <v>3.8372814199999996</v>
      </c>
      <c r="E713" s="10">
        <v>3.6979594266666669</v>
      </c>
      <c r="F713" s="11">
        <v>0.17628007519218511</v>
      </c>
      <c r="G713" s="15">
        <v>1.1162497200000001</v>
      </c>
      <c r="H713" s="10">
        <v>1.1522613100000001</v>
      </c>
      <c r="I713" s="10">
        <v>1.5270369800000001</v>
      </c>
      <c r="J713" s="10">
        <v>1.06186895</v>
      </c>
      <c r="K713" s="10">
        <v>1.6268928800000002</v>
      </c>
      <c r="L713" s="10">
        <v>1.29103608</v>
      </c>
      <c r="M713" s="10">
        <v>1.2958909866666666</v>
      </c>
      <c r="N713" s="63">
        <v>0.23267190466304258</v>
      </c>
      <c r="P713" s="82">
        <v>7.8777777799999997</v>
      </c>
      <c r="Q713" s="15">
        <v>97.789809599999998</v>
      </c>
      <c r="R713" s="10">
        <v>95.803556099999994</v>
      </c>
      <c r="S713" s="10">
        <v>95.974677799999995</v>
      </c>
      <c r="T713" s="10">
        <v>96.522681166666658</v>
      </c>
      <c r="U713" s="11">
        <v>1.10069592030409</v>
      </c>
      <c r="V713" s="15">
        <v>32.455328600000001</v>
      </c>
      <c r="W713" s="10">
        <v>51.180254400000003</v>
      </c>
      <c r="X713" s="10">
        <v>43.9471305</v>
      </c>
      <c r="Y713" s="10">
        <v>21.089289600000001</v>
      </c>
      <c r="Z713" s="10">
        <v>38.483794000000003</v>
      </c>
      <c r="AA713" s="10">
        <v>49.116672000000001</v>
      </c>
      <c r="AB713" s="10">
        <v>39.378744849999997</v>
      </c>
      <c r="AC713" s="63">
        <v>11.297891867255672</v>
      </c>
    </row>
    <row r="714" spans="1:29" x14ac:dyDescent="0.45">
      <c r="A714" s="82">
        <v>7.8888888899999996</v>
      </c>
      <c r="B714" s="15">
        <v>3.7589308400000001</v>
      </c>
      <c r="C714" s="10">
        <v>3.4987592699999999</v>
      </c>
      <c r="D714" s="10">
        <v>3.8393836100000001</v>
      </c>
      <c r="E714" s="10">
        <v>3.6990245733333338</v>
      </c>
      <c r="F714" s="11">
        <v>0.17803877622462549</v>
      </c>
      <c r="G714" s="15">
        <v>1.11479324</v>
      </c>
      <c r="H714" s="10">
        <v>1.15014123</v>
      </c>
      <c r="I714" s="10">
        <v>1.5263586</v>
      </c>
      <c r="J714" s="10">
        <v>1.0611263899999999</v>
      </c>
      <c r="K714" s="10">
        <v>1.6240313399999999</v>
      </c>
      <c r="L714" s="10">
        <v>1.29071194</v>
      </c>
      <c r="M714" s="10">
        <v>1.2945271233333333</v>
      </c>
      <c r="N714" s="63">
        <v>0.23236216358551592</v>
      </c>
      <c r="P714" s="82">
        <v>7.8888888899999996</v>
      </c>
      <c r="Q714" s="15">
        <v>97.820503200000005</v>
      </c>
      <c r="R714" s="10">
        <v>95.714270400000004</v>
      </c>
      <c r="S714" s="10">
        <v>95.974677799999995</v>
      </c>
      <c r="T714" s="10">
        <v>96.503150466666668</v>
      </c>
      <c r="U714" s="11">
        <v>1.1482668119863515</v>
      </c>
      <c r="V714" s="15">
        <v>32.513859400000001</v>
      </c>
      <c r="W714" s="10">
        <v>51.077620199999998</v>
      </c>
      <c r="X714" s="10">
        <v>43.786152000000001</v>
      </c>
      <c r="Y714" s="10">
        <v>21.0259584</v>
      </c>
      <c r="Z714" s="10">
        <v>38.548310000000001</v>
      </c>
      <c r="AA714" s="10">
        <v>49.202841599999999</v>
      </c>
      <c r="AB714" s="10">
        <v>39.359123600000004</v>
      </c>
      <c r="AC714" s="63">
        <v>11.291063138556783</v>
      </c>
    </row>
    <row r="715" spans="1:29" x14ac:dyDescent="0.45">
      <c r="A715" s="82">
        <v>7.9</v>
      </c>
      <c r="B715" s="15">
        <v>3.76019989</v>
      </c>
      <c r="C715" s="10">
        <v>3.50046233</v>
      </c>
      <c r="D715" s="10">
        <v>3.8378069699999999</v>
      </c>
      <c r="E715" s="10">
        <v>3.6994897299999998</v>
      </c>
      <c r="F715" s="11">
        <v>0.17667666563415102</v>
      </c>
      <c r="G715" s="15">
        <v>1.1171236100000002</v>
      </c>
      <c r="H715" s="10">
        <v>1.1495052100000001</v>
      </c>
      <c r="I715" s="10">
        <v>1.5270369800000001</v>
      </c>
      <c r="J715" s="10">
        <v>1.0636015999999999</v>
      </c>
      <c r="K715" s="10">
        <v>1.6220502799999998</v>
      </c>
      <c r="L715" s="10">
        <v>1.29103608</v>
      </c>
      <c r="M715" s="10">
        <v>1.2950589600000002</v>
      </c>
      <c r="N715" s="63">
        <v>0.2311591231592694</v>
      </c>
      <c r="P715" s="82">
        <v>7.9</v>
      </c>
      <c r="Q715" s="15">
        <v>97.881890400000003</v>
      </c>
      <c r="R715" s="10">
        <v>95.863079900000002</v>
      </c>
      <c r="S715" s="10">
        <v>96.003224700000004</v>
      </c>
      <c r="T715" s="10">
        <v>96.582731666666675</v>
      </c>
      <c r="U715" s="11">
        <v>1.1272844370605688</v>
      </c>
      <c r="V715" s="15">
        <v>32.513859400000001</v>
      </c>
      <c r="W715" s="10">
        <v>50.974986000000001</v>
      </c>
      <c r="X715" s="10">
        <v>44.043717600000001</v>
      </c>
      <c r="Y715" s="10">
        <v>21.120955200000001</v>
      </c>
      <c r="Z715" s="10">
        <v>38.580568</v>
      </c>
      <c r="AA715" s="10">
        <v>49.030502400000003</v>
      </c>
      <c r="AB715" s="10">
        <v>39.377431433333335</v>
      </c>
      <c r="AC715" s="63">
        <v>11.229441788886399</v>
      </c>
    </row>
    <row r="716" spans="1:29" x14ac:dyDescent="0.45">
      <c r="A716" s="82">
        <v>7.9111111100000002</v>
      </c>
      <c r="B716" s="15">
        <v>3.7614689400000003</v>
      </c>
      <c r="C716" s="10">
        <v>3.4990998800000002</v>
      </c>
      <c r="D716" s="10">
        <v>3.83964638</v>
      </c>
      <c r="E716" s="10">
        <v>3.7000717333333335</v>
      </c>
      <c r="F716" s="11">
        <v>0.17838215270989</v>
      </c>
      <c r="G716" s="15">
        <v>1.1165410199999999</v>
      </c>
      <c r="H716" s="10">
        <v>1.14844517</v>
      </c>
      <c r="I716" s="10">
        <v>1.5256802199999999</v>
      </c>
      <c r="J716" s="10">
        <v>1.0636015999999999</v>
      </c>
      <c r="K716" s="10">
        <v>1.62359111</v>
      </c>
      <c r="L716" s="10">
        <v>1.2926567600000001</v>
      </c>
      <c r="M716" s="10">
        <v>1.2950859799999999</v>
      </c>
      <c r="N716" s="63">
        <v>0.23154354802073235</v>
      </c>
      <c r="P716" s="82">
        <v>7.9111111100000002</v>
      </c>
      <c r="Q716" s="15">
        <v>97.820503200000005</v>
      </c>
      <c r="R716" s="10">
        <v>95.773794199999998</v>
      </c>
      <c r="S716" s="10">
        <v>96.003224700000004</v>
      </c>
      <c r="T716" s="10">
        <v>96.532507366666664</v>
      </c>
      <c r="U716" s="11">
        <v>1.1213204442065563</v>
      </c>
      <c r="V716" s="15">
        <v>32.455328600000001</v>
      </c>
      <c r="W716" s="10">
        <v>50.974986000000001</v>
      </c>
      <c r="X716" s="10">
        <v>43.914934799999997</v>
      </c>
      <c r="Y716" s="10">
        <v>20.9626272</v>
      </c>
      <c r="Z716" s="10">
        <v>38.483794000000003</v>
      </c>
      <c r="AA716" s="10">
        <v>49.159756799999997</v>
      </c>
      <c r="AB716" s="10">
        <v>39.325237899999998</v>
      </c>
      <c r="AC716" s="63">
        <v>11.301228816094392</v>
      </c>
    </row>
    <row r="717" spans="1:29" x14ac:dyDescent="0.45">
      <c r="A717" s="82">
        <v>7.9222222200000001</v>
      </c>
      <c r="B717" s="15">
        <v>3.76400705</v>
      </c>
      <c r="C717" s="10">
        <v>3.50046233</v>
      </c>
      <c r="D717" s="10">
        <v>3.8401719299999999</v>
      </c>
      <c r="E717" s="10">
        <v>3.7015471033333331</v>
      </c>
      <c r="F717" s="11">
        <v>0.17825988552179128</v>
      </c>
      <c r="G717" s="15">
        <v>1.11479324</v>
      </c>
      <c r="H717" s="10">
        <v>1.1505652500000001</v>
      </c>
      <c r="I717" s="10">
        <v>1.5263586</v>
      </c>
      <c r="J717" s="10">
        <v>1.06533426</v>
      </c>
      <c r="K717" s="10">
        <v>1.6222704000000001</v>
      </c>
      <c r="L717" s="10">
        <v>1.2926567600000001</v>
      </c>
      <c r="M717" s="10">
        <v>1.2953297516666666</v>
      </c>
      <c r="N717" s="63">
        <v>0.23096310543195187</v>
      </c>
      <c r="P717" s="82">
        <v>7.9222222200000001</v>
      </c>
      <c r="Q717" s="15">
        <v>97.881890400000003</v>
      </c>
      <c r="R717" s="10">
        <v>95.892841799999999</v>
      </c>
      <c r="S717" s="10">
        <v>96.003224700000004</v>
      </c>
      <c r="T717" s="10">
        <v>96.592652300000012</v>
      </c>
      <c r="U717" s="11">
        <v>1.1178762252690644</v>
      </c>
      <c r="V717" s="15">
        <v>32.543124800000001</v>
      </c>
      <c r="W717" s="10">
        <v>51.214465799999999</v>
      </c>
      <c r="X717" s="10">
        <v>43.657369199999998</v>
      </c>
      <c r="Y717" s="10">
        <v>21.120955200000001</v>
      </c>
      <c r="Z717" s="10">
        <v>38.612825999999998</v>
      </c>
      <c r="AA717" s="10">
        <v>49.073587199999999</v>
      </c>
      <c r="AB717" s="10">
        <v>39.370388033333327</v>
      </c>
      <c r="AC717" s="63">
        <v>11.252019214026651</v>
      </c>
    </row>
    <row r="718" spans="1:29" x14ac:dyDescent="0.45">
      <c r="A718" s="82">
        <v>7.93333333</v>
      </c>
      <c r="B718" s="15">
        <v>3.7618919599999998</v>
      </c>
      <c r="C718" s="10">
        <v>3.5001217200000001</v>
      </c>
      <c r="D718" s="10">
        <v>3.8399091600000004</v>
      </c>
      <c r="E718" s="10">
        <v>3.7006409466666668</v>
      </c>
      <c r="F718" s="11">
        <v>0.17798213694415671</v>
      </c>
      <c r="G718" s="15">
        <v>1.1150845300000001</v>
      </c>
      <c r="H718" s="10">
        <v>1.1505652500000001</v>
      </c>
      <c r="I718" s="10">
        <v>1.5266977899999998</v>
      </c>
      <c r="J718" s="10">
        <v>1.06434417</v>
      </c>
      <c r="K718" s="10">
        <v>1.6229307500000001</v>
      </c>
      <c r="L718" s="10">
        <v>1.2946015799999999</v>
      </c>
      <c r="M718" s="10">
        <v>1.2957040116666667</v>
      </c>
      <c r="N718" s="63">
        <v>0.23136668424656737</v>
      </c>
      <c r="P718" s="82">
        <v>7.93333333</v>
      </c>
      <c r="Q718" s="15">
        <v>97.973971199999994</v>
      </c>
      <c r="R718" s="10">
        <v>95.773794199999998</v>
      </c>
      <c r="S718" s="10">
        <v>96.088865400000003</v>
      </c>
      <c r="T718" s="10">
        <v>96.612210266666651</v>
      </c>
      <c r="U718" s="11">
        <v>1.1897949802096182</v>
      </c>
      <c r="V718" s="15">
        <v>32.513859400000001</v>
      </c>
      <c r="W718" s="10">
        <v>50.701294799999999</v>
      </c>
      <c r="X718" s="10">
        <v>43.786152000000001</v>
      </c>
      <c r="Y718" s="10">
        <v>21.089289600000001</v>
      </c>
      <c r="Z718" s="10">
        <v>38.709600000000002</v>
      </c>
      <c r="AA718" s="10">
        <v>49.030502400000003</v>
      </c>
      <c r="AB718" s="10">
        <v>39.305116366666674</v>
      </c>
      <c r="AC718" s="63">
        <v>11.160894699372491</v>
      </c>
    </row>
    <row r="719" spans="1:29" x14ac:dyDescent="0.45">
      <c r="A719" s="82">
        <v>7.9444444399999998</v>
      </c>
      <c r="B719" s="15">
        <v>3.76400705</v>
      </c>
      <c r="C719" s="10">
        <v>3.50148416</v>
      </c>
      <c r="D719" s="10">
        <v>3.8399091600000004</v>
      </c>
      <c r="E719" s="10">
        <v>3.7018001233333337</v>
      </c>
      <c r="F719" s="11">
        <v>0.17758137979595184</v>
      </c>
      <c r="G719" s="15">
        <v>1.11304545</v>
      </c>
      <c r="H719" s="10">
        <v>1.14674911</v>
      </c>
      <c r="I719" s="10">
        <v>1.5256802199999999</v>
      </c>
      <c r="J719" s="10">
        <v>1.0645916899999999</v>
      </c>
      <c r="K719" s="10">
        <v>1.62337099</v>
      </c>
      <c r="L719" s="10">
        <v>1.2946015799999999</v>
      </c>
      <c r="M719" s="10">
        <v>1.2946731733333332</v>
      </c>
      <c r="N719" s="63">
        <v>0.23204058385802073</v>
      </c>
      <c r="P719" s="82">
        <v>7.9444444399999998</v>
      </c>
      <c r="Q719" s="15">
        <v>97.912583999999995</v>
      </c>
      <c r="R719" s="10">
        <v>95.803556099999994</v>
      </c>
      <c r="S719" s="10">
        <v>96.003224700000004</v>
      </c>
      <c r="T719" s="10">
        <v>96.573121599999993</v>
      </c>
      <c r="U719" s="11">
        <v>1.1642965808662351</v>
      </c>
      <c r="V719" s="15">
        <v>32.396797800000002</v>
      </c>
      <c r="W719" s="10">
        <v>50.974986000000001</v>
      </c>
      <c r="X719" s="10">
        <v>43.721760600000003</v>
      </c>
      <c r="Y719" s="10">
        <v>21.120955200000001</v>
      </c>
      <c r="Z719" s="10">
        <v>38.677342000000003</v>
      </c>
      <c r="AA719" s="10">
        <v>49.245926400000002</v>
      </c>
      <c r="AB719" s="10">
        <v>39.35629466666667</v>
      </c>
      <c r="AC719" s="63">
        <v>11.254148353035081</v>
      </c>
    </row>
    <row r="720" spans="1:29" x14ac:dyDescent="0.45">
      <c r="A720" s="82">
        <v>7.9555555599999996</v>
      </c>
      <c r="B720" s="15">
        <v>3.76443006</v>
      </c>
      <c r="C720" s="10">
        <v>3.50216539</v>
      </c>
      <c r="D720" s="10">
        <v>3.8401719299999999</v>
      </c>
      <c r="E720" s="10">
        <v>3.7022557933333338</v>
      </c>
      <c r="F720" s="11">
        <v>0.17737343331893368</v>
      </c>
      <c r="G720" s="15">
        <v>1.11362805</v>
      </c>
      <c r="H720" s="10">
        <v>1.14590108</v>
      </c>
      <c r="I720" s="10">
        <v>1.52466265</v>
      </c>
      <c r="J720" s="10">
        <v>1.0650867399999999</v>
      </c>
      <c r="K720" s="10">
        <v>1.6222704000000001</v>
      </c>
      <c r="L720" s="10">
        <v>1.2955739900000001</v>
      </c>
      <c r="M720" s="10">
        <v>1.2945204850000001</v>
      </c>
      <c r="N720" s="63">
        <v>0.23144596634795261</v>
      </c>
      <c r="P720" s="82">
        <v>7.9555555599999996</v>
      </c>
      <c r="Q720" s="15">
        <v>97.820503200000005</v>
      </c>
      <c r="R720" s="10">
        <v>95.773794199999998</v>
      </c>
      <c r="S720" s="10">
        <v>96.060318499999994</v>
      </c>
      <c r="T720" s="10">
        <v>96.551538633333337</v>
      </c>
      <c r="U720" s="11">
        <v>1.1082541888999446</v>
      </c>
      <c r="V720" s="15">
        <v>32.484594000000001</v>
      </c>
      <c r="W720" s="10">
        <v>50.872351799999997</v>
      </c>
      <c r="X720" s="10">
        <v>43.882739100000002</v>
      </c>
      <c r="Y720" s="10">
        <v>21.152620800000001</v>
      </c>
      <c r="Z720" s="10">
        <v>38.806373999999998</v>
      </c>
      <c r="AA720" s="10">
        <v>49.202841599999999</v>
      </c>
      <c r="AB720" s="10">
        <v>39.400253550000002</v>
      </c>
      <c r="AC720" s="63">
        <v>11.215592613427992</v>
      </c>
    </row>
    <row r="721" spans="1:29" x14ac:dyDescent="0.45">
      <c r="A721" s="82">
        <v>7.9666666700000004</v>
      </c>
      <c r="B721" s="15">
        <v>3.76019989</v>
      </c>
      <c r="C721" s="10">
        <v>3.5018247799999997</v>
      </c>
      <c r="D721" s="10">
        <v>3.8399091600000004</v>
      </c>
      <c r="E721" s="10">
        <v>3.7006446099999999</v>
      </c>
      <c r="F721" s="11">
        <v>0.17673535450470854</v>
      </c>
      <c r="G721" s="15">
        <v>1.1118802700000001</v>
      </c>
      <c r="H721" s="10">
        <v>1.1446290300000002</v>
      </c>
      <c r="I721" s="10">
        <v>1.5226275</v>
      </c>
      <c r="J721" s="10">
        <v>1.06533426</v>
      </c>
      <c r="K721" s="10">
        <v>1.62535205</v>
      </c>
      <c r="L721" s="10">
        <v>1.2978429499999999</v>
      </c>
      <c r="M721" s="10">
        <v>1.2946110099999999</v>
      </c>
      <c r="N721" s="63">
        <v>0.23231209458166274</v>
      </c>
      <c r="P721" s="82">
        <v>7.9666666700000004</v>
      </c>
      <c r="Q721" s="15">
        <v>97.881890400000003</v>
      </c>
      <c r="R721" s="10">
        <v>95.803556099999994</v>
      </c>
      <c r="S721" s="10">
        <v>96.060318499999994</v>
      </c>
      <c r="T721" s="10">
        <v>96.581921666666673</v>
      </c>
      <c r="U721" s="11">
        <v>1.1331022739570578</v>
      </c>
      <c r="V721" s="15">
        <v>32.484594000000001</v>
      </c>
      <c r="W721" s="10">
        <v>50.974986000000001</v>
      </c>
      <c r="X721" s="10">
        <v>43.753956299999999</v>
      </c>
      <c r="Y721" s="10">
        <v>21.120955200000001</v>
      </c>
      <c r="Z721" s="10">
        <v>38.645083999999997</v>
      </c>
      <c r="AA721" s="10">
        <v>49.245926400000002</v>
      </c>
      <c r="AB721" s="10">
        <v>39.370916983333338</v>
      </c>
      <c r="AC721" s="63">
        <v>11.246249554565921</v>
      </c>
    </row>
    <row r="722" spans="1:29" x14ac:dyDescent="0.45">
      <c r="A722" s="82">
        <v>7.9777777800000003</v>
      </c>
      <c r="B722" s="15">
        <v>3.7618919599999998</v>
      </c>
      <c r="C722" s="10">
        <v>3.5028466100000002</v>
      </c>
      <c r="D722" s="10">
        <v>3.8422741199999999</v>
      </c>
      <c r="E722" s="10">
        <v>3.7023375633333337</v>
      </c>
      <c r="F722" s="11">
        <v>0.17737757259007683</v>
      </c>
      <c r="G722" s="15">
        <v>1.1092586</v>
      </c>
      <c r="H722" s="10">
        <v>1.14484104</v>
      </c>
      <c r="I722" s="10">
        <v>1.5229666900000001</v>
      </c>
      <c r="J722" s="10">
        <v>1.06657187</v>
      </c>
      <c r="K722" s="10">
        <v>1.6255721699999999</v>
      </c>
      <c r="L722" s="10">
        <v>1.2968705399999998</v>
      </c>
      <c r="M722" s="10">
        <v>1.2943468183333333</v>
      </c>
      <c r="N722" s="63">
        <v>0.23258319022997209</v>
      </c>
      <c r="P722" s="82">
        <v>7.9777777800000003</v>
      </c>
      <c r="Q722" s="15">
        <v>97.851196799999997</v>
      </c>
      <c r="R722" s="10">
        <v>95.803556099999994</v>
      </c>
      <c r="S722" s="10">
        <v>96.060318499999994</v>
      </c>
      <c r="T722" s="10">
        <v>96.571690466666666</v>
      </c>
      <c r="U722" s="11">
        <v>1.1154972323110115</v>
      </c>
      <c r="V722" s="15">
        <v>32.455328600000001</v>
      </c>
      <c r="W722" s="10">
        <v>50.940774599999997</v>
      </c>
      <c r="X722" s="10">
        <v>43.689564900000001</v>
      </c>
      <c r="Y722" s="10">
        <v>20.9942928</v>
      </c>
      <c r="Z722" s="10">
        <v>38.709600000000002</v>
      </c>
      <c r="AA722" s="10">
        <v>49.245926400000002</v>
      </c>
      <c r="AB722" s="10">
        <v>39.339247883333336</v>
      </c>
      <c r="AC722" s="63">
        <v>11.278165965276159</v>
      </c>
    </row>
    <row r="723" spans="1:29" x14ac:dyDescent="0.45">
      <c r="A723" s="82">
        <v>7.9888888900000001</v>
      </c>
      <c r="B723" s="15">
        <v>3.7610459300000003</v>
      </c>
      <c r="C723" s="10">
        <v>3.5045496699999998</v>
      </c>
      <c r="D723" s="10">
        <v>3.8422741199999999</v>
      </c>
      <c r="E723" s="10">
        <v>3.7026232399999999</v>
      </c>
      <c r="F723" s="11">
        <v>0.1762792076850748</v>
      </c>
      <c r="G723" s="15">
        <v>1.1121715599999999</v>
      </c>
      <c r="H723" s="10">
        <v>1.14314498</v>
      </c>
      <c r="I723" s="10">
        <v>1.5212707399999998</v>
      </c>
      <c r="J723" s="10">
        <v>1.06434417</v>
      </c>
      <c r="K723" s="10">
        <v>1.62755323</v>
      </c>
      <c r="L723" s="10">
        <v>1.29622226</v>
      </c>
      <c r="M723" s="10">
        <v>1.2941178233333333</v>
      </c>
      <c r="N723" s="63">
        <v>0.23301296983390526</v>
      </c>
      <c r="P723" s="82">
        <v>7.9888888900000001</v>
      </c>
      <c r="Q723" s="15">
        <v>97.943277600000002</v>
      </c>
      <c r="R723" s="10">
        <v>95.803556099999994</v>
      </c>
      <c r="S723" s="10">
        <v>96.088865400000003</v>
      </c>
      <c r="T723" s="10">
        <v>96.611899699999995</v>
      </c>
      <c r="U723" s="11">
        <v>1.1617984694528287</v>
      </c>
      <c r="V723" s="15">
        <v>32.338267000000002</v>
      </c>
      <c r="W723" s="10">
        <v>50.632871999999999</v>
      </c>
      <c r="X723" s="10">
        <v>43.882739100000002</v>
      </c>
      <c r="Y723" s="10">
        <v>21.215952000000001</v>
      </c>
      <c r="Z723" s="10">
        <v>38.580568</v>
      </c>
      <c r="AA723" s="10">
        <v>49.245926400000002</v>
      </c>
      <c r="AB723" s="10">
        <v>39.316054083333334</v>
      </c>
      <c r="AC723" s="63">
        <v>11.174716925380586</v>
      </c>
    </row>
    <row r="724" spans="1:29" x14ac:dyDescent="0.45">
      <c r="A724" s="82">
        <v>8</v>
      </c>
      <c r="B724" s="15">
        <v>3.7610459300000003</v>
      </c>
      <c r="C724" s="10">
        <v>3.50420905</v>
      </c>
      <c r="D724" s="10">
        <v>3.8438507599999996</v>
      </c>
      <c r="E724" s="10">
        <v>3.7030352466666669</v>
      </c>
      <c r="F724" s="11">
        <v>0.17709616689395394</v>
      </c>
      <c r="G724" s="15">
        <v>1.1083847</v>
      </c>
      <c r="H724" s="10">
        <v>1.1444170200000001</v>
      </c>
      <c r="I724" s="10">
        <v>1.5219491199999999</v>
      </c>
      <c r="J724" s="10">
        <v>1.0673144299999999</v>
      </c>
      <c r="K724" s="10">
        <v>1.62865382</v>
      </c>
      <c r="L724" s="10">
        <v>1.2955739900000001</v>
      </c>
      <c r="M724" s="10">
        <v>1.2943821800000002</v>
      </c>
      <c r="N724" s="63">
        <v>0.2333109670678033</v>
      </c>
      <c r="P724" s="82">
        <v>8</v>
      </c>
      <c r="Q724" s="15">
        <v>98.035358400000007</v>
      </c>
      <c r="R724" s="10">
        <v>95.803556099999994</v>
      </c>
      <c r="S724" s="10">
        <v>96.088865400000003</v>
      </c>
      <c r="T724" s="10">
        <v>96.642593300000001</v>
      </c>
      <c r="U724" s="11">
        <v>1.2145765998899134</v>
      </c>
      <c r="V724" s="15">
        <v>32.367532400000002</v>
      </c>
      <c r="W724" s="10">
        <v>50.701294799999999</v>
      </c>
      <c r="X724" s="10">
        <v>43.914934799999997</v>
      </c>
      <c r="Y724" s="10">
        <v>21.279283199999998</v>
      </c>
      <c r="Z724" s="10">
        <v>38.580568</v>
      </c>
      <c r="AA724" s="10">
        <v>49.332096</v>
      </c>
      <c r="AB724" s="10">
        <v>39.3626182</v>
      </c>
      <c r="AC724" s="63">
        <v>11.182392352780541</v>
      </c>
    </row>
    <row r="725" spans="1:29" x14ac:dyDescent="0.45">
      <c r="A725" s="82">
        <v>8.0111111099999999</v>
      </c>
      <c r="B725" s="15">
        <v>3.76485308</v>
      </c>
      <c r="C725" s="10">
        <v>3.5038684400000002</v>
      </c>
      <c r="D725" s="10">
        <v>3.8412230199999997</v>
      </c>
      <c r="E725" s="10">
        <v>3.7033148466666663</v>
      </c>
      <c r="F725" s="11">
        <v>0.17689613840636786</v>
      </c>
      <c r="G725" s="15">
        <v>1.1110063800000001</v>
      </c>
      <c r="H725" s="10">
        <v>1.1444170200000001</v>
      </c>
      <c r="I725" s="10">
        <v>1.52093155</v>
      </c>
      <c r="J725" s="10">
        <v>1.0670669100000001</v>
      </c>
      <c r="K725" s="10">
        <v>1.6288739399999999</v>
      </c>
      <c r="L725" s="10">
        <v>1.2968705399999998</v>
      </c>
      <c r="M725" s="10">
        <v>1.2948610566666667</v>
      </c>
      <c r="N725" s="63">
        <v>0.23281006669310997</v>
      </c>
      <c r="P725" s="82">
        <v>8.0111111099999999</v>
      </c>
      <c r="Q725" s="15">
        <v>97.881890400000003</v>
      </c>
      <c r="R725" s="10">
        <v>95.892841799999999</v>
      </c>
      <c r="S725" s="10">
        <v>96.117412299999998</v>
      </c>
      <c r="T725" s="10">
        <v>96.630714833333343</v>
      </c>
      <c r="U725" s="11">
        <v>1.0893521934320913</v>
      </c>
      <c r="V725" s="15">
        <v>32.367532400000002</v>
      </c>
      <c r="W725" s="10">
        <v>50.735506200000003</v>
      </c>
      <c r="X725" s="10">
        <v>43.689564900000001</v>
      </c>
      <c r="Y725" s="10">
        <v>21.310948799999998</v>
      </c>
      <c r="Z725" s="10">
        <v>38.677342000000003</v>
      </c>
      <c r="AA725" s="10">
        <v>49.159756799999997</v>
      </c>
      <c r="AB725" s="10">
        <v>39.323441850000002</v>
      </c>
      <c r="AC725" s="63">
        <v>11.129270975054395</v>
      </c>
    </row>
    <row r="726" spans="1:29" x14ac:dyDescent="0.45">
      <c r="A726" s="82">
        <v>8.0222222199999997</v>
      </c>
      <c r="B726" s="15">
        <v>3.7673911800000002</v>
      </c>
      <c r="C726" s="10">
        <v>3.5045496699999998</v>
      </c>
      <c r="D726" s="10">
        <v>3.8425368899999999</v>
      </c>
      <c r="E726" s="10">
        <v>3.7048259133333334</v>
      </c>
      <c r="F726" s="11">
        <v>0.17746731999338766</v>
      </c>
      <c r="G726" s="15">
        <v>1.1112976699999999</v>
      </c>
      <c r="H726" s="10">
        <v>1.1429329700000002</v>
      </c>
      <c r="I726" s="10">
        <v>1.51855721</v>
      </c>
      <c r="J726" s="10">
        <v>1.0695421300000001</v>
      </c>
      <c r="K726" s="10">
        <v>1.62865382</v>
      </c>
      <c r="L726" s="10">
        <v>1.2984912200000001</v>
      </c>
      <c r="M726" s="10">
        <v>1.2949125033333335</v>
      </c>
      <c r="N726" s="63">
        <v>0.23195560749076477</v>
      </c>
      <c r="P726" s="82">
        <v>8.0222222199999997</v>
      </c>
      <c r="Q726" s="15">
        <v>97.943277600000002</v>
      </c>
      <c r="R726" s="10">
        <v>95.833318000000006</v>
      </c>
      <c r="S726" s="10">
        <v>96.088865400000003</v>
      </c>
      <c r="T726" s="10">
        <v>96.621820333333332</v>
      </c>
      <c r="U726" s="11">
        <v>1.1515264213778551</v>
      </c>
      <c r="V726" s="15">
        <v>32.367532400000002</v>
      </c>
      <c r="W726" s="10">
        <v>50.632871999999999</v>
      </c>
      <c r="X726" s="10">
        <v>43.753956299999999</v>
      </c>
      <c r="Y726" s="10">
        <v>21.215952000000001</v>
      </c>
      <c r="Z726" s="10">
        <v>38.741858000000001</v>
      </c>
      <c r="AA726" s="10">
        <v>49.245926400000002</v>
      </c>
      <c r="AB726" s="10">
        <v>39.326349516666674</v>
      </c>
      <c r="AC726" s="63">
        <v>11.158785079445293</v>
      </c>
    </row>
    <row r="727" spans="1:29" x14ac:dyDescent="0.45">
      <c r="A727" s="82">
        <v>8.0333333299999996</v>
      </c>
      <c r="B727" s="15">
        <v>3.7661221300000003</v>
      </c>
      <c r="C727" s="10">
        <v>3.5059121100000001</v>
      </c>
      <c r="D727" s="10">
        <v>3.84411353</v>
      </c>
      <c r="E727" s="10">
        <v>3.7053825899999997</v>
      </c>
      <c r="F727" s="11">
        <v>0.17709324919957506</v>
      </c>
      <c r="G727" s="15">
        <v>1.1112976699999999</v>
      </c>
      <c r="H727" s="10">
        <v>1.1437809999999999</v>
      </c>
      <c r="I727" s="10">
        <v>1.5202531699999999</v>
      </c>
      <c r="J727" s="10">
        <v>1.0692946099999998</v>
      </c>
      <c r="K727" s="10">
        <v>1.6293141800000002</v>
      </c>
      <c r="L727" s="10">
        <v>1.29622226</v>
      </c>
      <c r="M727" s="10">
        <v>1.2950271483333333</v>
      </c>
      <c r="N727" s="63">
        <v>0.23240615573814694</v>
      </c>
      <c r="P727" s="82">
        <v>8.0333333299999996</v>
      </c>
      <c r="Q727" s="15">
        <v>97.881890400000003</v>
      </c>
      <c r="R727" s="10">
        <v>95.922603699999996</v>
      </c>
      <c r="S727" s="10">
        <v>96.174506100000002</v>
      </c>
      <c r="T727" s="10">
        <v>96.659666733333324</v>
      </c>
      <c r="U727" s="11">
        <v>1.0659440526132358</v>
      </c>
      <c r="V727" s="15">
        <v>32.396797800000002</v>
      </c>
      <c r="W727" s="10">
        <v>50.427603599999998</v>
      </c>
      <c r="X727" s="10">
        <v>43.721760600000003</v>
      </c>
      <c r="Y727" s="10">
        <v>21.310948799999998</v>
      </c>
      <c r="Z727" s="10">
        <v>38.580568</v>
      </c>
      <c r="AA727" s="10">
        <v>49.245926400000002</v>
      </c>
      <c r="AB727" s="10">
        <v>39.280600866666667</v>
      </c>
      <c r="AC727" s="63">
        <v>11.082170083258497</v>
      </c>
    </row>
    <row r="728" spans="1:29" x14ac:dyDescent="0.45">
      <c r="A728" s="82">
        <v>8.0444444399999995</v>
      </c>
      <c r="B728" s="15">
        <v>3.7665451499999998</v>
      </c>
      <c r="C728" s="10">
        <v>3.5059121100000001</v>
      </c>
      <c r="D728" s="10">
        <v>3.8422741199999999</v>
      </c>
      <c r="E728" s="10">
        <v>3.7049104599999994</v>
      </c>
      <c r="F728" s="11">
        <v>0.17644822668804877</v>
      </c>
      <c r="G728" s="15">
        <v>1.1069282199999999</v>
      </c>
      <c r="H728" s="10">
        <v>1.1425089599999998</v>
      </c>
      <c r="I728" s="10">
        <v>1.5199139700000002</v>
      </c>
      <c r="J728" s="10">
        <v>1.0692946099999998</v>
      </c>
      <c r="K728" s="10">
        <v>1.62865382</v>
      </c>
      <c r="L728" s="10">
        <v>1.2968705399999998</v>
      </c>
      <c r="M728" s="10">
        <v>1.2940283533333332</v>
      </c>
      <c r="N728" s="63">
        <v>0.23301349086517717</v>
      </c>
      <c r="P728" s="82">
        <v>8.0444444399999995</v>
      </c>
      <c r="Q728" s="15">
        <v>97.943277600000002</v>
      </c>
      <c r="R728" s="10">
        <v>95.863079900000002</v>
      </c>
      <c r="S728" s="10">
        <v>96.145959199999993</v>
      </c>
      <c r="T728" s="10">
        <v>96.650772233333328</v>
      </c>
      <c r="U728" s="11">
        <v>1.1282432214459466</v>
      </c>
      <c r="V728" s="15">
        <v>32.250470800000002</v>
      </c>
      <c r="W728" s="10">
        <v>50.667083400000003</v>
      </c>
      <c r="X728" s="10">
        <v>43.786152000000001</v>
      </c>
      <c r="Y728" s="10">
        <v>21.247617600000002</v>
      </c>
      <c r="Z728" s="10">
        <v>38.548310000000001</v>
      </c>
      <c r="AA728" s="10">
        <v>49.375180800000003</v>
      </c>
      <c r="AB728" s="10">
        <v>39.312469100000008</v>
      </c>
      <c r="AC728" s="63">
        <v>11.19815958258499</v>
      </c>
    </row>
    <row r="729" spans="1:29" x14ac:dyDescent="0.45">
      <c r="A729" s="82">
        <v>8.0555555600000002</v>
      </c>
      <c r="B729" s="15">
        <v>3.7665451499999998</v>
      </c>
      <c r="C729" s="10">
        <v>3.5059121100000001</v>
      </c>
      <c r="D729" s="10">
        <v>3.8449018500000003</v>
      </c>
      <c r="E729" s="10">
        <v>3.7057863699999998</v>
      </c>
      <c r="F729" s="11">
        <v>0.17747459808838334</v>
      </c>
      <c r="G729" s="15">
        <v>1.10547174</v>
      </c>
      <c r="H729" s="10">
        <v>1.14060089</v>
      </c>
      <c r="I729" s="10">
        <v>1.51720045</v>
      </c>
      <c r="J729" s="10">
        <v>1.07053222</v>
      </c>
      <c r="K729" s="10">
        <v>1.6288739399999999</v>
      </c>
      <c r="L729" s="10">
        <v>1.3004360400000001</v>
      </c>
      <c r="M729" s="10">
        <v>1.2938525466666666</v>
      </c>
      <c r="N729" s="63">
        <v>0.2328142303180116</v>
      </c>
      <c r="P729" s="82">
        <v>8.0555555600000002</v>
      </c>
      <c r="Q729" s="15">
        <v>97.973971199999994</v>
      </c>
      <c r="R729" s="10">
        <v>95.922603699999996</v>
      </c>
      <c r="S729" s="10">
        <v>96.174506100000002</v>
      </c>
      <c r="T729" s="10">
        <v>96.690360333333331</v>
      </c>
      <c r="U729" s="11">
        <v>1.1187521385677872</v>
      </c>
      <c r="V729" s="15">
        <v>32.279736200000002</v>
      </c>
      <c r="W729" s="10">
        <v>50.735506200000003</v>
      </c>
      <c r="X729" s="10">
        <v>43.625173500000002</v>
      </c>
      <c r="Y729" s="10">
        <v>21.184286400000001</v>
      </c>
      <c r="Z729" s="10">
        <v>38.645083999999997</v>
      </c>
      <c r="AA729" s="10">
        <v>49.332096</v>
      </c>
      <c r="AB729" s="10">
        <v>39.300313716666672</v>
      </c>
      <c r="AC729" s="63">
        <v>11.207256358662619</v>
      </c>
    </row>
    <row r="730" spans="1:29" x14ac:dyDescent="0.45">
      <c r="A730" s="82">
        <v>8.06666667</v>
      </c>
      <c r="B730" s="15">
        <v>3.76485308</v>
      </c>
      <c r="C730" s="10">
        <v>3.50523089</v>
      </c>
      <c r="D730" s="10">
        <v>3.8435879799999997</v>
      </c>
      <c r="E730" s="10">
        <v>3.704557316666667</v>
      </c>
      <c r="F730" s="11">
        <v>0.17705384603356966</v>
      </c>
      <c r="G730" s="15">
        <v>1.1060543299999999</v>
      </c>
      <c r="H730" s="10">
        <v>1.1374207699999999</v>
      </c>
      <c r="I730" s="10">
        <v>1.51855721</v>
      </c>
      <c r="J730" s="10">
        <v>1.0697896499999999</v>
      </c>
      <c r="K730" s="10">
        <v>1.62755323</v>
      </c>
      <c r="L730" s="10">
        <v>1.3001119000000001</v>
      </c>
      <c r="M730" s="10">
        <v>1.2932478483333332</v>
      </c>
      <c r="N730" s="63">
        <v>0.23316456416939324</v>
      </c>
      <c r="P730" s="82">
        <v>8.06666667</v>
      </c>
      <c r="Q730" s="15">
        <v>98.0046648</v>
      </c>
      <c r="R730" s="10">
        <v>95.892841799999999</v>
      </c>
      <c r="S730" s="10">
        <v>96.174506100000002</v>
      </c>
      <c r="T730" s="10">
        <v>96.690670899999986</v>
      </c>
      <c r="U730" s="11">
        <v>1.1466336256195917</v>
      </c>
      <c r="V730" s="15">
        <v>32.250470800000002</v>
      </c>
      <c r="W730" s="10">
        <v>50.598660600000002</v>
      </c>
      <c r="X730" s="10">
        <v>43.753956299999999</v>
      </c>
      <c r="Y730" s="10">
        <v>21.310948799999998</v>
      </c>
      <c r="Z730" s="10">
        <v>38.612825999999998</v>
      </c>
      <c r="AA730" s="10">
        <v>49.245926400000002</v>
      </c>
      <c r="AB730" s="10">
        <v>39.295464816666666</v>
      </c>
      <c r="AC730" s="63">
        <v>11.137260163499302</v>
      </c>
    </row>
    <row r="731" spans="1:29" x14ac:dyDescent="0.45">
      <c r="A731" s="82">
        <v>8.0777777799999999</v>
      </c>
      <c r="B731" s="15">
        <v>3.7678141999999997</v>
      </c>
      <c r="C731" s="10">
        <v>3.5069339399999997</v>
      </c>
      <c r="D731" s="10">
        <v>3.8451646300000002</v>
      </c>
      <c r="E731" s="10">
        <v>3.7066375899999997</v>
      </c>
      <c r="F731" s="11">
        <v>0.17722001332464729</v>
      </c>
      <c r="G731" s="15">
        <v>1.10488914</v>
      </c>
      <c r="H731" s="10">
        <v>1.1391168299999999</v>
      </c>
      <c r="I731" s="10">
        <v>1.5188964</v>
      </c>
      <c r="J731" s="10">
        <v>1.06879956</v>
      </c>
      <c r="K731" s="10">
        <v>1.6290940599999999</v>
      </c>
      <c r="L731" s="10">
        <v>1.3007601799999999</v>
      </c>
      <c r="M731" s="10">
        <v>1.2935926949999998</v>
      </c>
      <c r="N731" s="63">
        <v>0.23382817466040265</v>
      </c>
      <c r="P731" s="82">
        <v>8.0777777799999999</v>
      </c>
      <c r="Q731" s="15">
        <v>98.035358400000007</v>
      </c>
      <c r="R731" s="10">
        <v>95.892841799999999</v>
      </c>
      <c r="S731" s="10">
        <v>96.203052999999997</v>
      </c>
      <c r="T731" s="10">
        <v>96.71041773333333</v>
      </c>
      <c r="U731" s="11">
        <v>1.1578681163205526</v>
      </c>
      <c r="V731" s="15">
        <v>32.426063200000002</v>
      </c>
      <c r="W731" s="10">
        <v>50.632871999999999</v>
      </c>
      <c r="X731" s="10">
        <v>43.9471305</v>
      </c>
      <c r="Y731" s="10">
        <v>21.215952000000001</v>
      </c>
      <c r="Z731" s="10">
        <v>38.451535999999997</v>
      </c>
      <c r="AA731" s="10">
        <v>49.504435200000003</v>
      </c>
      <c r="AB731" s="10">
        <v>39.362998150000003</v>
      </c>
      <c r="AC731" s="63">
        <v>11.217309705611116</v>
      </c>
    </row>
    <row r="732" spans="1:29" x14ac:dyDescent="0.45">
      <c r="A732" s="82">
        <v>8.0888888899999998</v>
      </c>
      <c r="B732" s="15">
        <v>3.7678141999999997</v>
      </c>
      <c r="C732" s="10">
        <v>3.5079557799999996</v>
      </c>
      <c r="D732" s="10">
        <v>3.84595295</v>
      </c>
      <c r="E732" s="10">
        <v>3.7072409766666667</v>
      </c>
      <c r="F732" s="11">
        <v>0.17695298322081121</v>
      </c>
      <c r="G732" s="15">
        <v>1.1060543299999999</v>
      </c>
      <c r="H732" s="10">
        <v>1.14060089</v>
      </c>
      <c r="I732" s="10">
        <v>1.5188964</v>
      </c>
      <c r="J732" s="10">
        <v>1.0710272600000001</v>
      </c>
      <c r="K732" s="10">
        <v>1.6273331100000001</v>
      </c>
      <c r="L732" s="10">
        <v>1.3017325900000001</v>
      </c>
      <c r="M732" s="10">
        <v>1.2942740966666668</v>
      </c>
      <c r="N732" s="63">
        <v>0.23251683798516226</v>
      </c>
      <c r="P732" s="82">
        <v>8.0888888899999998</v>
      </c>
      <c r="Q732" s="15">
        <v>97.973971199999994</v>
      </c>
      <c r="R732" s="10">
        <v>95.833318000000006</v>
      </c>
      <c r="S732" s="10">
        <v>96.174506100000002</v>
      </c>
      <c r="T732" s="10">
        <v>96.660598433333348</v>
      </c>
      <c r="U732" s="11">
        <v>1.1501362302186771</v>
      </c>
      <c r="V732" s="15">
        <v>32.309001600000002</v>
      </c>
      <c r="W732" s="10">
        <v>50.667083400000003</v>
      </c>
      <c r="X732" s="10">
        <v>43.979326200000003</v>
      </c>
      <c r="Y732" s="10">
        <v>21.215952000000001</v>
      </c>
      <c r="Z732" s="10">
        <v>38.580568</v>
      </c>
      <c r="AA732" s="10">
        <v>49.418265599999998</v>
      </c>
      <c r="AB732" s="10">
        <v>39.361699466666671</v>
      </c>
      <c r="AC732" s="63">
        <v>11.223970506138288</v>
      </c>
    </row>
    <row r="733" spans="1:29" x14ac:dyDescent="0.45">
      <c r="A733" s="82">
        <v>8.1</v>
      </c>
      <c r="B733" s="15">
        <v>3.7707753200000003</v>
      </c>
      <c r="C733" s="10">
        <v>3.5082963899999999</v>
      </c>
      <c r="D733" s="10">
        <v>3.84595295</v>
      </c>
      <c r="E733" s="10">
        <v>3.7083415533333337</v>
      </c>
      <c r="F733" s="11">
        <v>0.17727512386936659</v>
      </c>
      <c r="G733" s="15">
        <v>1.108676</v>
      </c>
      <c r="H733" s="10">
        <v>1.1391168299999999</v>
      </c>
      <c r="I733" s="10">
        <v>1.51686126</v>
      </c>
      <c r="J733" s="10">
        <v>1.07127478</v>
      </c>
      <c r="K733" s="10">
        <v>1.6246917000000001</v>
      </c>
      <c r="L733" s="10">
        <v>1.302705</v>
      </c>
      <c r="M733" s="10">
        <v>1.2938875949999999</v>
      </c>
      <c r="N733" s="63">
        <v>0.23110177317479463</v>
      </c>
      <c r="P733" s="82">
        <v>8.1</v>
      </c>
      <c r="Q733" s="15">
        <v>98.066051999999999</v>
      </c>
      <c r="R733" s="10">
        <v>95.922603699999996</v>
      </c>
      <c r="S733" s="10">
        <v>96.174506100000002</v>
      </c>
      <c r="T733" s="10">
        <v>96.721053933333337</v>
      </c>
      <c r="U733" s="11">
        <v>1.1715923157328423</v>
      </c>
      <c r="V733" s="15">
        <v>32.250470800000002</v>
      </c>
      <c r="W733" s="10">
        <v>50.496026399999998</v>
      </c>
      <c r="X733" s="10">
        <v>43.9471305</v>
      </c>
      <c r="Y733" s="10">
        <v>21.152620800000001</v>
      </c>
      <c r="Z733" s="10">
        <v>38.451535999999997</v>
      </c>
      <c r="AA733" s="10">
        <v>49.375180800000003</v>
      </c>
      <c r="AB733" s="10">
        <v>39.278827550000003</v>
      </c>
      <c r="AC733" s="63">
        <v>11.208894079969891</v>
      </c>
    </row>
    <row r="734" spans="1:29" x14ac:dyDescent="0.45">
      <c r="A734" s="82">
        <v>8.1111111099999995</v>
      </c>
      <c r="B734" s="15">
        <v>3.7673911800000002</v>
      </c>
      <c r="C734" s="10">
        <v>3.5086370000000002</v>
      </c>
      <c r="D734" s="10">
        <v>3.8477923600000001</v>
      </c>
      <c r="E734" s="10">
        <v>3.70794018</v>
      </c>
      <c r="F734" s="11">
        <v>0.17722134635797229</v>
      </c>
      <c r="G734" s="15">
        <v>1.1078021100000002</v>
      </c>
      <c r="H734" s="10">
        <v>1.1386928199999999</v>
      </c>
      <c r="I734" s="10">
        <v>1.51686126</v>
      </c>
      <c r="J734" s="10">
        <v>1.0720173500000001</v>
      </c>
      <c r="K734" s="10">
        <v>1.6268928800000002</v>
      </c>
      <c r="L734" s="10">
        <v>1.302705</v>
      </c>
      <c r="M734" s="10">
        <v>1.2941619033333334</v>
      </c>
      <c r="N734" s="63">
        <v>0.23178727394461199</v>
      </c>
      <c r="P734" s="82">
        <v>8.1111111099999995</v>
      </c>
      <c r="Q734" s="15">
        <v>98.096745600000006</v>
      </c>
      <c r="R734" s="10">
        <v>95.952365599999993</v>
      </c>
      <c r="S734" s="10">
        <v>96.117412299999998</v>
      </c>
      <c r="T734" s="10">
        <v>96.722174499999994</v>
      </c>
      <c r="U734" s="11">
        <v>1.1932704576128768</v>
      </c>
      <c r="V734" s="15">
        <v>32.250470800000002</v>
      </c>
      <c r="W734" s="10">
        <v>50.359180799999997</v>
      </c>
      <c r="X734" s="10">
        <v>43.850543399999999</v>
      </c>
      <c r="Y734" s="10">
        <v>21.247617600000002</v>
      </c>
      <c r="Z734" s="10">
        <v>38.580568</v>
      </c>
      <c r="AA734" s="10">
        <v>49.547519999999999</v>
      </c>
      <c r="AB734" s="10">
        <v>39.305983433333331</v>
      </c>
      <c r="AC734" s="63">
        <v>11.172522823463195</v>
      </c>
    </row>
    <row r="735" spans="1:29" x14ac:dyDescent="0.45">
      <c r="A735" s="82">
        <v>8.1222222199999994</v>
      </c>
      <c r="B735" s="15">
        <v>3.7716213600000001</v>
      </c>
      <c r="C735" s="10">
        <v>3.5082963899999999</v>
      </c>
      <c r="D735" s="10">
        <v>3.84647849</v>
      </c>
      <c r="E735" s="10">
        <v>3.7087987466666665</v>
      </c>
      <c r="F735" s="11">
        <v>0.17762824592283921</v>
      </c>
      <c r="G735" s="15">
        <v>1.1072195200000001</v>
      </c>
      <c r="H735" s="10">
        <v>1.1401768699999999</v>
      </c>
      <c r="I735" s="10">
        <v>1.51720045</v>
      </c>
      <c r="J735" s="10">
        <v>1.07275991</v>
      </c>
      <c r="K735" s="10">
        <v>1.6268928800000002</v>
      </c>
      <c r="L735" s="10">
        <v>1.30108431</v>
      </c>
      <c r="M735" s="10">
        <v>1.2942223233333336</v>
      </c>
      <c r="N735" s="63">
        <v>0.23159519933380185</v>
      </c>
      <c r="P735" s="82">
        <v>8.1222222199999994</v>
      </c>
      <c r="Q735" s="15">
        <v>98.0046648</v>
      </c>
      <c r="R735" s="10">
        <v>96.011889400000001</v>
      </c>
      <c r="S735" s="10">
        <v>96.203052999999997</v>
      </c>
      <c r="T735" s="10">
        <v>96.739869066666657</v>
      </c>
      <c r="U735" s="11">
        <v>1.0995076469879119</v>
      </c>
      <c r="V735" s="15">
        <v>32.162674600000003</v>
      </c>
      <c r="W735" s="10">
        <v>50.701294799999999</v>
      </c>
      <c r="X735" s="10">
        <v>43.850543399999999</v>
      </c>
      <c r="Y735" s="10">
        <v>21.152620800000001</v>
      </c>
      <c r="Z735" s="10">
        <v>38.38702</v>
      </c>
      <c r="AA735" s="10">
        <v>49.461350400000001</v>
      </c>
      <c r="AB735" s="10">
        <v>39.285917333333337</v>
      </c>
      <c r="AC735" s="63">
        <v>11.269881441690897</v>
      </c>
    </row>
    <row r="736" spans="1:29" x14ac:dyDescent="0.45">
      <c r="A736" s="82">
        <v>8.1333333299999993</v>
      </c>
      <c r="B736" s="15">
        <v>3.7699292899999999</v>
      </c>
      <c r="C736" s="10">
        <v>3.5089776100000001</v>
      </c>
      <c r="D736" s="10">
        <v>3.8449018500000003</v>
      </c>
      <c r="E736" s="10">
        <v>3.7079362499999999</v>
      </c>
      <c r="F736" s="11">
        <v>0.17633384958999113</v>
      </c>
      <c r="G736" s="15">
        <v>1.10547174</v>
      </c>
      <c r="H736" s="10">
        <v>1.1374207699999999</v>
      </c>
      <c r="I736" s="10">
        <v>1.51448692</v>
      </c>
      <c r="J736" s="10">
        <v>1.07275991</v>
      </c>
      <c r="K736" s="10">
        <v>1.6260124</v>
      </c>
      <c r="L736" s="10">
        <v>1.3046498200000001</v>
      </c>
      <c r="M736" s="10">
        <v>1.2934669266666665</v>
      </c>
      <c r="N736" s="63">
        <v>0.23150186470827314</v>
      </c>
      <c r="P736" s="82">
        <v>8.1333333299999993</v>
      </c>
      <c r="Q736" s="15">
        <v>97.973971199999994</v>
      </c>
      <c r="R736" s="10">
        <v>95.922603699999996</v>
      </c>
      <c r="S736" s="10">
        <v>96.203052999999997</v>
      </c>
      <c r="T736" s="10">
        <v>96.699875966666653</v>
      </c>
      <c r="U736" s="11">
        <v>1.1122733252980852</v>
      </c>
      <c r="V736" s="15">
        <v>32.162674600000003</v>
      </c>
      <c r="W736" s="10">
        <v>50.324969400000001</v>
      </c>
      <c r="X736" s="10">
        <v>43.786152000000001</v>
      </c>
      <c r="Y736" s="10">
        <v>21.279283199999998</v>
      </c>
      <c r="Z736" s="10">
        <v>38.612825999999998</v>
      </c>
      <c r="AA736" s="10">
        <v>49.590604800000001</v>
      </c>
      <c r="AB736" s="10">
        <v>39.292751666666668</v>
      </c>
      <c r="AC736" s="63">
        <v>11.168989192539957</v>
      </c>
    </row>
    <row r="737" spans="1:29" x14ac:dyDescent="0.45">
      <c r="A737" s="82">
        <v>8.1444444399999991</v>
      </c>
      <c r="B737" s="15">
        <v>3.7686602300000001</v>
      </c>
      <c r="C737" s="10">
        <v>3.5082963899999999</v>
      </c>
      <c r="D737" s="10">
        <v>3.8488434499999999</v>
      </c>
      <c r="E737" s="10">
        <v>3.7086000233333336</v>
      </c>
      <c r="F737" s="11">
        <v>0.17804071539199381</v>
      </c>
      <c r="G737" s="15">
        <v>1.10285006</v>
      </c>
      <c r="H737" s="10">
        <v>1.1340286499999999</v>
      </c>
      <c r="I737" s="10">
        <v>1.51279097</v>
      </c>
      <c r="J737" s="10">
        <v>1.07176983</v>
      </c>
      <c r="K737" s="10">
        <v>1.6222704000000001</v>
      </c>
      <c r="L737" s="10">
        <v>1.30400154</v>
      </c>
      <c r="M737" s="10">
        <v>1.2912852416666667</v>
      </c>
      <c r="N737" s="63">
        <v>0.23117185652076103</v>
      </c>
      <c r="P737" s="82">
        <v>8.1444444399999991</v>
      </c>
      <c r="Q737" s="15">
        <v>98.0046648</v>
      </c>
      <c r="R737" s="10">
        <v>95.982127500000004</v>
      </c>
      <c r="S737" s="10">
        <v>96.203052999999997</v>
      </c>
      <c r="T737" s="10">
        <v>96.729948433333334</v>
      </c>
      <c r="U737" s="11">
        <v>1.1094495845794266</v>
      </c>
      <c r="V737" s="15">
        <v>32.133409200000003</v>
      </c>
      <c r="W737" s="10">
        <v>50.632871999999999</v>
      </c>
      <c r="X737" s="10">
        <v>43.689564900000001</v>
      </c>
      <c r="Y737" s="10">
        <v>21.279283199999998</v>
      </c>
      <c r="Z737" s="10">
        <v>38.548310000000001</v>
      </c>
      <c r="AA737" s="10">
        <v>49.547519999999999</v>
      </c>
      <c r="AB737" s="10">
        <v>39.305159883333332</v>
      </c>
      <c r="AC737" s="63">
        <v>11.219492588528832</v>
      </c>
    </row>
    <row r="738" spans="1:29" x14ac:dyDescent="0.45">
      <c r="A738" s="82">
        <v>8.1555555599999998</v>
      </c>
      <c r="B738" s="15">
        <v>3.7682372200000001</v>
      </c>
      <c r="C738" s="10">
        <v>3.5076151700000002</v>
      </c>
      <c r="D738" s="10">
        <v>3.8488434499999999</v>
      </c>
      <c r="E738" s="10">
        <v>3.7082319466666669</v>
      </c>
      <c r="F738" s="11">
        <v>0.17835262652620393</v>
      </c>
      <c r="G738" s="15">
        <v>1.10372395</v>
      </c>
      <c r="H738" s="10">
        <v>1.1316965700000001</v>
      </c>
      <c r="I738" s="10">
        <v>1.5080423000000001</v>
      </c>
      <c r="J738" s="10">
        <v>1.0720173500000001</v>
      </c>
      <c r="K738" s="10">
        <v>1.62161004</v>
      </c>
      <c r="L738" s="10">
        <v>1.30400154</v>
      </c>
      <c r="M738" s="10">
        <v>1.2901819583333334</v>
      </c>
      <c r="N738" s="63">
        <v>0.23020803032989307</v>
      </c>
      <c r="P738" s="82">
        <v>8.1555555599999998</v>
      </c>
      <c r="Q738" s="15">
        <v>98.035358400000007</v>
      </c>
      <c r="R738" s="10">
        <v>95.982127500000004</v>
      </c>
      <c r="S738" s="10">
        <v>96.231599900000006</v>
      </c>
      <c r="T738" s="10">
        <v>96.749695266666663</v>
      </c>
      <c r="U738" s="11">
        <v>1.1203822512427648</v>
      </c>
      <c r="V738" s="15">
        <v>32.191940000000002</v>
      </c>
      <c r="W738" s="10">
        <v>50.290757999999997</v>
      </c>
      <c r="X738" s="10">
        <v>43.5929778</v>
      </c>
      <c r="Y738" s="10">
        <v>21.342614399999999</v>
      </c>
      <c r="Z738" s="10">
        <v>38.612825999999998</v>
      </c>
      <c r="AA738" s="10">
        <v>49.504435200000003</v>
      </c>
      <c r="AB738" s="10">
        <v>39.255925233333329</v>
      </c>
      <c r="AC738" s="63">
        <v>11.106841897708648</v>
      </c>
    </row>
    <row r="739" spans="1:29" x14ac:dyDescent="0.45">
      <c r="A739" s="82">
        <v>8.1666666699999997</v>
      </c>
      <c r="B739" s="15">
        <v>3.7695062699999999</v>
      </c>
      <c r="C739" s="10">
        <v>3.5093182199999999</v>
      </c>
      <c r="D739" s="10">
        <v>3.8472668100000003</v>
      </c>
      <c r="E739" s="10">
        <v>3.7086971000000002</v>
      </c>
      <c r="F739" s="11">
        <v>0.17699047640427931</v>
      </c>
      <c r="G739" s="15">
        <v>1.1005196900000001</v>
      </c>
      <c r="H739" s="10">
        <v>1.1274564199999999</v>
      </c>
      <c r="I739" s="10">
        <v>1.5060071499999999</v>
      </c>
      <c r="J739" s="10">
        <v>1.0720173500000001</v>
      </c>
      <c r="K739" s="10">
        <v>1.62161004</v>
      </c>
      <c r="L739" s="10">
        <v>1.3059463599999999</v>
      </c>
      <c r="M739" s="10">
        <v>1.2889261683333333</v>
      </c>
      <c r="N739" s="63">
        <v>0.23095943980206418</v>
      </c>
      <c r="P739" s="82">
        <v>8.1666666699999997</v>
      </c>
      <c r="Q739" s="15">
        <v>98.0046648</v>
      </c>
      <c r="R739" s="10">
        <v>95.952365599999993</v>
      </c>
      <c r="S739" s="10">
        <v>96.231599900000006</v>
      </c>
      <c r="T739" s="10">
        <v>96.729543433333333</v>
      </c>
      <c r="U739" s="11">
        <v>1.1130785342335581</v>
      </c>
      <c r="V739" s="15">
        <v>32.221205400000002</v>
      </c>
      <c r="W739" s="10">
        <v>50.496026399999998</v>
      </c>
      <c r="X739" s="10">
        <v>43.464194999999997</v>
      </c>
      <c r="Y739" s="10">
        <v>21.374279999999999</v>
      </c>
      <c r="Z739" s="10">
        <v>38.38702</v>
      </c>
      <c r="AA739" s="10">
        <v>49.504435200000003</v>
      </c>
      <c r="AB739" s="10">
        <v>39.241193666666668</v>
      </c>
      <c r="AC739" s="63">
        <v>11.127224081299616</v>
      </c>
    </row>
    <row r="740" spans="1:29" x14ac:dyDescent="0.45">
      <c r="A740" s="82">
        <v>8.1777777799999996</v>
      </c>
      <c r="B740" s="15">
        <v>3.7695062699999999</v>
      </c>
      <c r="C740" s="10">
        <v>3.51102128</v>
      </c>
      <c r="D740" s="10">
        <v>3.8488434499999999</v>
      </c>
      <c r="E740" s="10">
        <v>3.7097903333333337</v>
      </c>
      <c r="F740" s="11">
        <v>0.1766506423845105</v>
      </c>
      <c r="G740" s="15">
        <v>1.0993545</v>
      </c>
      <c r="H740" s="10">
        <v>1.1295764899999998</v>
      </c>
      <c r="I740" s="10">
        <v>1.5043112000000001</v>
      </c>
      <c r="J740" s="10">
        <v>1.07176983</v>
      </c>
      <c r="K740" s="10">
        <v>1.62161004</v>
      </c>
      <c r="L740" s="10">
        <v>1.3062705000000001</v>
      </c>
      <c r="M740" s="10">
        <v>1.2888154266666667</v>
      </c>
      <c r="N740" s="63">
        <v>0.23058908703136868</v>
      </c>
      <c r="P740" s="82">
        <v>8.1777777799999996</v>
      </c>
      <c r="Q740" s="15">
        <v>98.066051999999999</v>
      </c>
      <c r="R740" s="10">
        <v>95.892841799999999</v>
      </c>
      <c r="S740" s="10">
        <v>96.174506100000002</v>
      </c>
      <c r="T740" s="10">
        <v>96.711133299999986</v>
      </c>
      <c r="U740" s="11">
        <v>1.1818152170203631</v>
      </c>
      <c r="V740" s="15">
        <v>32.104143800000003</v>
      </c>
      <c r="W740" s="10">
        <v>50.290757999999997</v>
      </c>
      <c r="X740" s="10">
        <v>43.464194999999997</v>
      </c>
      <c r="Y740" s="10">
        <v>21.247617600000002</v>
      </c>
      <c r="Z740" s="10">
        <v>38.483794000000003</v>
      </c>
      <c r="AA740" s="10">
        <v>49.633689599999997</v>
      </c>
      <c r="AB740" s="10">
        <v>39.204033000000003</v>
      </c>
      <c r="AC740" s="63">
        <v>11.164248413328542</v>
      </c>
    </row>
    <row r="741" spans="1:29" x14ac:dyDescent="0.45">
      <c r="A741" s="82">
        <v>8.1888888899999994</v>
      </c>
      <c r="B741" s="15">
        <v>3.7750054899999999</v>
      </c>
      <c r="C741" s="10">
        <v>3.5106806700000002</v>
      </c>
      <c r="D741" s="10">
        <v>3.84831791</v>
      </c>
      <c r="E741" s="10">
        <v>3.7113346899999997</v>
      </c>
      <c r="F741" s="11">
        <v>0.1775956208305384</v>
      </c>
      <c r="G741" s="15">
        <v>1.0952763399999998</v>
      </c>
      <c r="H741" s="10">
        <v>1.12682039</v>
      </c>
      <c r="I741" s="10">
        <v>1.50363282</v>
      </c>
      <c r="J741" s="10">
        <v>1.0747400899999999</v>
      </c>
      <c r="K741" s="10">
        <v>1.6196289799999999</v>
      </c>
      <c r="L741" s="10">
        <v>1.3062705000000001</v>
      </c>
      <c r="M741" s="10">
        <v>1.2877281866666666</v>
      </c>
      <c r="N741" s="63">
        <v>0.23039519366908234</v>
      </c>
      <c r="P741" s="82">
        <v>8.1888888899999994</v>
      </c>
      <c r="Q741" s="15">
        <v>98.066051999999999</v>
      </c>
      <c r="R741" s="10">
        <v>95.952365599999993</v>
      </c>
      <c r="S741" s="10">
        <v>96.203052999999997</v>
      </c>
      <c r="T741" s="10">
        <v>96.740490199999996</v>
      </c>
      <c r="U741" s="11">
        <v>1.1547928850422164</v>
      </c>
      <c r="V741" s="15">
        <v>32.045613000000003</v>
      </c>
      <c r="W741" s="10">
        <v>50.153912400000003</v>
      </c>
      <c r="X741" s="10">
        <v>43.303216499999998</v>
      </c>
      <c r="Y741" s="10">
        <v>21.374279999999999</v>
      </c>
      <c r="Z741" s="10">
        <v>38.354762000000001</v>
      </c>
      <c r="AA741" s="10">
        <v>49.633689599999997</v>
      </c>
      <c r="AB741" s="10">
        <v>39.14424558333333</v>
      </c>
      <c r="AC741" s="63">
        <v>11.093455584197761</v>
      </c>
    </row>
    <row r="742" spans="1:29" x14ac:dyDescent="0.45">
      <c r="A742" s="82">
        <v>8.1999999999999993</v>
      </c>
      <c r="B742" s="15">
        <v>3.77373644</v>
      </c>
      <c r="C742" s="10">
        <v>3.51102128</v>
      </c>
      <c r="D742" s="10">
        <v>3.8472668100000003</v>
      </c>
      <c r="E742" s="10">
        <v>3.7106748433333334</v>
      </c>
      <c r="F742" s="11">
        <v>0.17677057968411278</v>
      </c>
      <c r="G742" s="15">
        <v>1.0958589400000001</v>
      </c>
      <c r="H742" s="10">
        <v>1.12597236</v>
      </c>
      <c r="I742" s="10">
        <v>1.50024091</v>
      </c>
      <c r="J742" s="10">
        <v>1.0735024800000001</v>
      </c>
      <c r="K742" s="10">
        <v>1.6165473300000002</v>
      </c>
      <c r="L742" s="10">
        <v>1.3059463599999999</v>
      </c>
      <c r="M742" s="10">
        <v>1.2863447300000002</v>
      </c>
      <c r="N742" s="63">
        <v>0.22911809767035446</v>
      </c>
      <c r="P742" s="82">
        <v>8.1999999999999993</v>
      </c>
      <c r="Q742" s="15">
        <v>98.066051999999999</v>
      </c>
      <c r="R742" s="10">
        <v>95.952365599999993</v>
      </c>
      <c r="S742" s="10">
        <v>96.203052999999997</v>
      </c>
      <c r="T742" s="10">
        <v>96.740490199999996</v>
      </c>
      <c r="U742" s="11">
        <v>1.1547928850422164</v>
      </c>
      <c r="V742" s="15">
        <v>32.162674600000003</v>
      </c>
      <c r="W742" s="10">
        <v>50.2565466</v>
      </c>
      <c r="X742" s="10">
        <v>43.110042300000003</v>
      </c>
      <c r="Y742" s="10">
        <v>21.469276799999999</v>
      </c>
      <c r="Z742" s="10">
        <v>38.354762000000001</v>
      </c>
      <c r="AA742" s="10">
        <v>49.461350400000001</v>
      </c>
      <c r="AB742" s="10">
        <v>39.135775450000004</v>
      </c>
      <c r="AC742" s="63">
        <v>11.022006514583008</v>
      </c>
    </row>
    <row r="743" spans="1:29" x14ac:dyDescent="0.45">
      <c r="A743" s="82">
        <v>8.2111111099999992</v>
      </c>
      <c r="B743" s="15">
        <v>3.7754285100000002</v>
      </c>
      <c r="C743" s="10">
        <v>3.51204311</v>
      </c>
      <c r="D743" s="10">
        <v>3.8501573199999997</v>
      </c>
      <c r="E743" s="10">
        <v>3.7125429799999998</v>
      </c>
      <c r="F743" s="11">
        <v>0.17761263233091465</v>
      </c>
      <c r="G743" s="15">
        <v>1.09411116</v>
      </c>
      <c r="H743" s="10">
        <v>1.1289404700000001</v>
      </c>
      <c r="I743" s="10">
        <v>1.50024091</v>
      </c>
      <c r="J743" s="10">
        <v>1.0739975199999998</v>
      </c>
      <c r="K743" s="10">
        <v>1.6161070900000001</v>
      </c>
      <c r="L743" s="10">
        <v>1.30724291</v>
      </c>
      <c r="M743" s="10">
        <v>1.2867733433333333</v>
      </c>
      <c r="N743" s="63">
        <v>0.22880192554181603</v>
      </c>
      <c r="P743" s="82">
        <v>8.2111111099999992</v>
      </c>
      <c r="Q743" s="15">
        <v>98.096745600000006</v>
      </c>
      <c r="R743" s="10">
        <v>95.952365599999993</v>
      </c>
      <c r="S743" s="10">
        <v>96.260146800000001</v>
      </c>
      <c r="T743" s="10">
        <v>96.769752666666662</v>
      </c>
      <c r="U743" s="11">
        <v>1.1594675504755731</v>
      </c>
      <c r="V743" s="15">
        <v>31.9870822</v>
      </c>
      <c r="W743" s="10">
        <v>50.1881238</v>
      </c>
      <c r="X743" s="10">
        <v>43.399803599999998</v>
      </c>
      <c r="Y743" s="10">
        <v>21.310948799999998</v>
      </c>
      <c r="Z743" s="10">
        <v>38.38702</v>
      </c>
      <c r="AA743" s="10">
        <v>49.633689599999997</v>
      </c>
      <c r="AB743" s="10">
        <v>39.151111333333333</v>
      </c>
      <c r="AC743" s="63">
        <v>11.134900318257495</v>
      </c>
    </row>
    <row r="744" spans="1:29" x14ac:dyDescent="0.45">
      <c r="A744" s="82">
        <v>8.2222222200000008</v>
      </c>
      <c r="B744" s="15">
        <v>3.7745824799999999</v>
      </c>
      <c r="C744" s="10">
        <v>3.5103400599999999</v>
      </c>
      <c r="D744" s="10">
        <v>3.84831791</v>
      </c>
      <c r="E744" s="10">
        <v>3.7110801500000004</v>
      </c>
      <c r="F744" s="11">
        <v>0.17771231304900434</v>
      </c>
      <c r="G744" s="15">
        <v>1.0952763399999998</v>
      </c>
      <c r="H744" s="10">
        <v>1.1247003199999999</v>
      </c>
      <c r="I744" s="10">
        <v>1.4982057600000001</v>
      </c>
      <c r="J744" s="10">
        <v>1.0754826599999998</v>
      </c>
      <c r="K744" s="10">
        <v>1.6134656700000001</v>
      </c>
      <c r="L744" s="10">
        <v>1.30691877</v>
      </c>
      <c r="M744" s="10">
        <v>1.2856749199999999</v>
      </c>
      <c r="N744" s="63">
        <v>0.22777737472127288</v>
      </c>
      <c r="P744" s="82">
        <v>8.2222222200000008</v>
      </c>
      <c r="Q744" s="15">
        <v>98.096745600000006</v>
      </c>
      <c r="R744" s="10">
        <v>96.011889400000001</v>
      </c>
      <c r="S744" s="10">
        <v>96.203052999999997</v>
      </c>
      <c r="T744" s="10">
        <v>96.770562666666663</v>
      </c>
      <c r="U744" s="11">
        <v>1.1524785290796968</v>
      </c>
      <c r="V744" s="15">
        <v>32.104143800000003</v>
      </c>
      <c r="W744" s="10">
        <v>50.017066800000002</v>
      </c>
      <c r="X744" s="10">
        <v>43.3354122</v>
      </c>
      <c r="Y744" s="10">
        <v>21.342614399999999</v>
      </c>
      <c r="Z744" s="10">
        <v>38.128956000000002</v>
      </c>
      <c r="AA744" s="10">
        <v>49.633689599999997</v>
      </c>
      <c r="AB744" s="10">
        <v>39.093647133333334</v>
      </c>
      <c r="AC744" s="63">
        <v>11.075099206989799</v>
      </c>
    </row>
    <row r="745" spans="1:29" x14ac:dyDescent="0.45">
      <c r="A745" s="82">
        <v>8.2333333300000007</v>
      </c>
      <c r="B745" s="15">
        <v>3.7788126499999999</v>
      </c>
      <c r="C745" s="10">
        <v>3.5127243400000001</v>
      </c>
      <c r="D745" s="10">
        <v>3.8496317800000002</v>
      </c>
      <c r="E745" s="10">
        <v>3.7137229233333335</v>
      </c>
      <c r="F745" s="11">
        <v>0.17763490695804815</v>
      </c>
      <c r="G745" s="15">
        <v>1.0952763399999998</v>
      </c>
      <c r="H745" s="10">
        <v>1.1266083900000001</v>
      </c>
      <c r="I745" s="10">
        <v>1.4968489999999999</v>
      </c>
      <c r="J745" s="10">
        <v>1.07523513</v>
      </c>
      <c r="K745" s="10">
        <v>1.6042207100000001</v>
      </c>
      <c r="L745" s="10">
        <v>1.30821532</v>
      </c>
      <c r="M745" s="10">
        <v>1.2844008149999999</v>
      </c>
      <c r="N745" s="63">
        <v>0.22467884965386775</v>
      </c>
      <c r="P745" s="82">
        <v>8.2333333300000007</v>
      </c>
      <c r="Q745" s="15">
        <v>98.035358400000007</v>
      </c>
      <c r="R745" s="10">
        <v>96.011889400000001</v>
      </c>
      <c r="S745" s="10">
        <v>96.260146800000001</v>
      </c>
      <c r="T745" s="10">
        <v>96.769131533333336</v>
      </c>
      <c r="U745" s="11">
        <v>1.1035876913798288</v>
      </c>
      <c r="V745" s="15">
        <v>32.045613000000003</v>
      </c>
      <c r="W745" s="10">
        <v>50.119700999999999</v>
      </c>
      <c r="X745" s="10">
        <v>43.142237999999999</v>
      </c>
      <c r="Y745" s="10">
        <v>21.374279999999999</v>
      </c>
      <c r="Z745" s="10">
        <v>37.806376</v>
      </c>
      <c r="AA745" s="10">
        <v>49.547519999999999</v>
      </c>
      <c r="AB745" s="10">
        <v>39.005954666666661</v>
      </c>
      <c r="AC745" s="63">
        <v>11.068063007569675</v>
      </c>
    </row>
    <row r="746" spans="1:29" x14ac:dyDescent="0.45">
      <c r="A746" s="82">
        <v>8.2444444400000005</v>
      </c>
      <c r="B746" s="15">
        <v>3.7750054899999999</v>
      </c>
      <c r="C746" s="10">
        <v>3.51306495</v>
      </c>
      <c r="D746" s="10">
        <v>3.85068287</v>
      </c>
      <c r="E746" s="10">
        <v>3.7129177700000002</v>
      </c>
      <c r="F746" s="11">
        <v>0.17716554040608573</v>
      </c>
      <c r="G746" s="15">
        <v>1.0926546699999999</v>
      </c>
      <c r="H746" s="10">
        <v>1.12512433</v>
      </c>
      <c r="I746" s="10">
        <v>1.49617062</v>
      </c>
      <c r="J746" s="10">
        <v>1.07523513</v>
      </c>
      <c r="K746" s="10">
        <v>1.60642189</v>
      </c>
      <c r="L746" s="10">
        <v>1.3075670399999999</v>
      </c>
      <c r="M746" s="10">
        <v>1.2838622800000001</v>
      </c>
      <c r="N746" s="63">
        <v>0.22581621885630895</v>
      </c>
      <c r="P746" s="82">
        <v>8.2444444400000005</v>
      </c>
      <c r="Q746" s="15">
        <v>98.096745600000006</v>
      </c>
      <c r="R746" s="10">
        <v>95.892841799999999</v>
      </c>
      <c r="S746" s="10">
        <v>96.231599900000006</v>
      </c>
      <c r="T746" s="10">
        <v>96.740395766666666</v>
      </c>
      <c r="U746" s="11">
        <v>1.1867825897637816</v>
      </c>
      <c r="V746" s="15">
        <v>31.9870822</v>
      </c>
      <c r="W746" s="10">
        <v>50.2565466</v>
      </c>
      <c r="X746" s="10">
        <v>43.271020800000002</v>
      </c>
      <c r="Y746" s="10">
        <v>21.5009424</v>
      </c>
      <c r="Z746" s="10">
        <v>37.645085999999999</v>
      </c>
      <c r="AA746" s="10">
        <v>49.547519999999999</v>
      </c>
      <c r="AB746" s="10">
        <v>39.034699666666661</v>
      </c>
      <c r="AC746" s="63">
        <v>11.076355345385721</v>
      </c>
    </row>
    <row r="747" spans="1:29" x14ac:dyDescent="0.45">
      <c r="A747" s="82">
        <v>8.2555555599999995</v>
      </c>
      <c r="B747" s="15">
        <v>3.7703522999999999</v>
      </c>
      <c r="C747" s="10">
        <v>3.51306495</v>
      </c>
      <c r="D747" s="10">
        <v>3.8501573199999997</v>
      </c>
      <c r="E747" s="10">
        <v>3.711191523333333</v>
      </c>
      <c r="F747" s="11">
        <v>0.17616133117090876</v>
      </c>
      <c r="G747" s="15">
        <v>1.0885765200000002</v>
      </c>
      <c r="H747" s="10">
        <v>1.12618437</v>
      </c>
      <c r="I747" s="10">
        <v>1.4951530499999999</v>
      </c>
      <c r="J747" s="10">
        <v>1.07375</v>
      </c>
      <c r="K747" s="10">
        <v>1.6048810699999998</v>
      </c>
      <c r="L747" s="10">
        <v>1.3049739500000002</v>
      </c>
      <c r="M747" s="10">
        <v>1.28225316</v>
      </c>
      <c r="N747" s="63">
        <v>0.2259526683157087</v>
      </c>
      <c r="P747" s="82">
        <v>8.2555555599999995</v>
      </c>
      <c r="Q747" s="15">
        <v>98.096745600000006</v>
      </c>
      <c r="R747" s="10">
        <v>96.071413199999995</v>
      </c>
      <c r="S747" s="10">
        <v>96.260146800000001</v>
      </c>
      <c r="T747" s="10">
        <v>96.80943520000001</v>
      </c>
      <c r="U747" s="11">
        <v>1.1188302562959986</v>
      </c>
      <c r="V747" s="15">
        <v>31.9578168</v>
      </c>
      <c r="W747" s="10">
        <v>50.017066800000002</v>
      </c>
      <c r="X747" s="10">
        <v>43.271020800000002</v>
      </c>
      <c r="Y747" s="10">
        <v>21.532608</v>
      </c>
      <c r="Z747" s="10">
        <v>37.580570000000002</v>
      </c>
      <c r="AA747" s="10">
        <v>49.633689599999997</v>
      </c>
      <c r="AB747" s="10">
        <v>38.998795333333334</v>
      </c>
      <c r="AC747" s="63">
        <v>11.040014804160705</v>
      </c>
    </row>
    <row r="748" spans="1:29" x14ac:dyDescent="0.45">
      <c r="A748" s="82">
        <v>8.2666666699999993</v>
      </c>
      <c r="B748" s="15">
        <v>3.7678141999999997</v>
      </c>
      <c r="C748" s="10">
        <v>3.5154492300000002</v>
      </c>
      <c r="D748" s="10">
        <v>3.8496317800000002</v>
      </c>
      <c r="E748" s="10">
        <v>3.7109650700000003</v>
      </c>
      <c r="F748" s="11">
        <v>0.17419346103526179</v>
      </c>
      <c r="G748" s="15">
        <v>1.08915911</v>
      </c>
      <c r="H748" s="10">
        <v>1.12597236</v>
      </c>
      <c r="I748" s="10">
        <v>1.4931178999999999</v>
      </c>
      <c r="J748" s="10">
        <v>1.0759776999999999</v>
      </c>
      <c r="K748" s="10">
        <v>1.6040005900000001</v>
      </c>
      <c r="L748" s="10">
        <v>1.3088635899999999</v>
      </c>
      <c r="M748" s="10">
        <v>1.2828485416666666</v>
      </c>
      <c r="N748" s="63">
        <v>0.22492216493175488</v>
      </c>
      <c r="P748" s="82">
        <v>8.2666666699999993</v>
      </c>
      <c r="Q748" s="15">
        <v>98.127439199999998</v>
      </c>
      <c r="R748" s="10">
        <v>96.041651299999998</v>
      </c>
      <c r="S748" s="10">
        <v>96.203052999999997</v>
      </c>
      <c r="T748" s="10">
        <v>96.790714499999993</v>
      </c>
      <c r="U748" s="11">
        <v>1.1604470345014848</v>
      </c>
      <c r="V748" s="15">
        <v>31.9285514</v>
      </c>
      <c r="W748" s="10">
        <v>50.2565466</v>
      </c>
      <c r="X748" s="10">
        <v>42.916868100000002</v>
      </c>
      <c r="Y748" s="10">
        <v>21.6276048</v>
      </c>
      <c r="Z748" s="10">
        <v>37.741860000000003</v>
      </c>
      <c r="AA748" s="10">
        <v>49.719859200000002</v>
      </c>
      <c r="AB748" s="10">
        <v>39.031881683333332</v>
      </c>
      <c r="AC748" s="63">
        <v>11.048523849231875</v>
      </c>
    </row>
    <row r="749" spans="1:29" x14ac:dyDescent="0.45">
      <c r="A749" s="82">
        <v>8.2777777799999992</v>
      </c>
      <c r="B749" s="15">
        <v>3.7716213600000001</v>
      </c>
      <c r="C749" s="10">
        <v>3.5161304499999999</v>
      </c>
      <c r="D749" s="10">
        <v>3.8504201</v>
      </c>
      <c r="E749" s="10">
        <v>3.7127239700000003</v>
      </c>
      <c r="F749" s="11">
        <v>0.17475431163748073</v>
      </c>
      <c r="G749" s="15">
        <v>1.08886781</v>
      </c>
      <c r="H749" s="10">
        <v>1.1247003199999999</v>
      </c>
      <c r="I749" s="10">
        <v>1.4914219499999999</v>
      </c>
      <c r="J749" s="10">
        <v>1.0722648699999999</v>
      </c>
      <c r="K749" s="10">
        <v>1.6024597699999998</v>
      </c>
      <c r="L749" s="10">
        <v>1.3088635899999999</v>
      </c>
      <c r="M749" s="10">
        <v>1.2814297183333332</v>
      </c>
      <c r="N749" s="63">
        <v>0.2250794416952753</v>
      </c>
      <c r="P749" s="82">
        <v>8.2777777799999992</v>
      </c>
      <c r="Q749" s="15">
        <v>98.127439199999998</v>
      </c>
      <c r="R749" s="10">
        <v>95.952365599999993</v>
      </c>
      <c r="S749" s="10">
        <v>96.260146800000001</v>
      </c>
      <c r="T749" s="10">
        <v>96.779983866666655</v>
      </c>
      <c r="U749" s="11">
        <v>1.1770340790583318</v>
      </c>
      <c r="V749" s="15">
        <v>31.8700206</v>
      </c>
      <c r="W749" s="10">
        <v>50.1881238</v>
      </c>
      <c r="X749" s="10">
        <v>43.271020800000002</v>
      </c>
      <c r="Y749" s="10">
        <v>21.469276799999999</v>
      </c>
      <c r="Z749" s="10">
        <v>37.580570000000002</v>
      </c>
      <c r="AA749" s="10">
        <v>49.633689599999997</v>
      </c>
      <c r="AB749" s="10">
        <v>39.002116933333333</v>
      </c>
      <c r="AC749" s="63">
        <v>11.105572512421055</v>
      </c>
    </row>
    <row r="750" spans="1:29" x14ac:dyDescent="0.45">
      <c r="A750" s="82">
        <v>8.2888888900000008</v>
      </c>
      <c r="B750" s="15">
        <v>3.7682372200000001</v>
      </c>
      <c r="C750" s="10">
        <v>3.5151086199999999</v>
      </c>
      <c r="D750" s="10">
        <v>3.8498945500000001</v>
      </c>
      <c r="E750" s="10">
        <v>3.7110801300000005</v>
      </c>
      <c r="F750" s="11">
        <v>0.17455831241863659</v>
      </c>
      <c r="G750" s="15">
        <v>1.08886781</v>
      </c>
      <c r="H750" s="10">
        <v>1.1217322099999998</v>
      </c>
      <c r="I750" s="10">
        <v>1.4910827600000001</v>
      </c>
      <c r="J750" s="10">
        <v>1.0759776999999999</v>
      </c>
      <c r="K750" s="10">
        <v>1.60642189</v>
      </c>
      <c r="L750" s="10">
        <v>1.3075670399999999</v>
      </c>
      <c r="M750" s="10">
        <v>1.2819415683333333</v>
      </c>
      <c r="N750" s="63">
        <v>0.22585385173255904</v>
      </c>
      <c r="P750" s="82">
        <v>8.2888888900000008</v>
      </c>
      <c r="Q750" s="15">
        <v>98.066051999999999</v>
      </c>
      <c r="R750" s="10">
        <v>95.982127500000004</v>
      </c>
      <c r="S750" s="10">
        <v>96.260146800000001</v>
      </c>
      <c r="T750" s="10">
        <v>96.769442099999992</v>
      </c>
      <c r="U750" s="11">
        <v>1.1314687832090751</v>
      </c>
      <c r="V750" s="15">
        <v>31.8700206</v>
      </c>
      <c r="W750" s="10">
        <v>50.017066800000002</v>
      </c>
      <c r="X750" s="10">
        <v>43.303216499999998</v>
      </c>
      <c r="Y750" s="10">
        <v>21.405945599999999</v>
      </c>
      <c r="Z750" s="10">
        <v>37.741860000000003</v>
      </c>
      <c r="AA750" s="10">
        <v>49.633689599999997</v>
      </c>
      <c r="AB750" s="10">
        <v>38.995299850000002</v>
      </c>
      <c r="AC750" s="63">
        <v>11.089985823403087</v>
      </c>
    </row>
    <row r="751" spans="1:29" x14ac:dyDescent="0.45">
      <c r="A751" s="82">
        <v>8.3000000000000007</v>
      </c>
      <c r="B751" s="15">
        <v>3.7716213600000001</v>
      </c>
      <c r="C751" s="10">
        <v>3.5164710599999998</v>
      </c>
      <c r="D751" s="10">
        <v>3.8498945500000001</v>
      </c>
      <c r="E751" s="10">
        <v>3.7126623233333333</v>
      </c>
      <c r="F751" s="11">
        <v>0.17435576252146387</v>
      </c>
      <c r="G751" s="15">
        <v>1.0879939199999999</v>
      </c>
      <c r="H751" s="10">
        <v>1.12448831</v>
      </c>
      <c r="I751" s="10">
        <v>1.48836923</v>
      </c>
      <c r="J751" s="10">
        <v>1.0754826599999998</v>
      </c>
      <c r="K751" s="10">
        <v>1.60576154</v>
      </c>
      <c r="L751" s="10">
        <v>1.3078911800000002</v>
      </c>
      <c r="M751" s="10">
        <v>1.2816644733333333</v>
      </c>
      <c r="N751" s="63">
        <v>0.2250231876457145</v>
      </c>
      <c r="P751" s="82">
        <v>8.3000000000000007</v>
      </c>
      <c r="Q751" s="15">
        <v>98.066051999999999</v>
      </c>
      <c r="R751" s="10">
        <v>96.011889400000001</v>
      </c>
      <c r="S751" s="10">
        <v>96.3457875</v>
      </c>
      <c r="T751" s="10">
        <v>96.807909633333338</v>
      </c>
      <c r="U751" s="11">
        <v>1.1022992544663637</v>
      </c>
      <c r="V751" s="15">
        <v>31.8700206</v>
      </c>
      <c r="W751" s="10">
        <v>50.119700999999999</v>
      </c>
      <c r="X751" s="10">
        <v>43.2388251</v>
      </c>
      <c r="Y751" s="10">
        <v>21.469276799999999</v>
      </c>
      <c r="Z751" s="10">
        <v>37.580570000000002</v>
      </c>
      <c r="AA751" s="10">
        <v>49.547519999999999</v>
      </c>
      <c r="AB751" s="10">
        <v>38.970985583333331</v>
      </c>
      <c r="AC751" s="63">
        <v>11.072833055494749</v>
      </c>
    </row>
    <row r="752" spans="1:29" x14ac:dyDescent="0.45">
      <c r="A752" s="82">
        <v>8.3111111100000006</v>
      </c>
      <c r="B752" s="15">
        <v>3.7720443700000001</v>
      </c>
      <c r="C752" s="10">
        <v>3.5157898400000001</v>
      </c>
      <c r="D752" s="10">
        <v>3.8498945500000001</v>
      </c>
      <c r="E752" s="10">
        <v>3.7125762533333333</v>
      </c>
      <c r="F752" s="11">
        <v>0.17481084630524577</v>
      </c>
      <c r="G752" s="15">
        <v>1.0874113299999999</v>
      </c>
      <c r="H752" s="10">
        <v>1.12364028</v>
      </c>
      <c r="I752" s="10">
        <v>1.4873516600000001</v>
      </c>
      <c r="J752" s="10">
        <v>1.0782054000000001</v>
      </c>
      <c r="K752" s="10">
        <v>1.6044408299999999</v>
      </c>
      <c r="L752" s="10">
        <v>1.3078911800000002</v>
      </c>
      <c r="M752" s="10">
        <v>1.2814901133333334</v>
      </c>
      <c r="N752" s="63">
        <v>0.22417893603600075</v>
      </c>
      <c r="P752" s="82">
        <v>8.3111111100000006</v>
      </c>
      <c r="Q752" s="15">
        <v>98.066051999999999</v>
      </c>
      <c r="R752" s="10">
        <v>96.041651299999998</v>
      </c>
      <c r="S752" s="10">
        <v>96.317240600000005</v>
      </c>
      <c r="T752" s="10">
        <v>96.808314633333339</v>
      </c>
      <c r="U752" s="11">
        <v>1.0979138528139725</v>
      </c>
      <c r="V752" s="15">
        <v>31.8700206</v>
      </c>
      <c r="W752" s="10">
        <v>50.153912400000003</v>
      </c>
      <c r="X752" s="10">
        <v>43.110042300000003</v>
      </c>
      <c r="Y752" s="10">
        <v>21.532608</v>
      </c>
      <c r="Z752" s="10">
        <v>37.645085999999999</v>
      </c>
      <c r="AA752" s="10">
        <v>49.719859200000002</v>
      </c>
      <c r="AB752" s="10">
        <v>39.005254749999999</v>
      </c>
      <c r="AC752" s="63">
        <v>11.081512591714061</v>
      </c>
    </row>
    <row r="753" spans="1:29" x14ac:dyDescent="0.45">
      <c r="A753" s="82">
        <v>8.3222222200000004</v>
      </c>
      <c r="B753" s="15">
        <v>3.7754285100000002</v>
      </c>
      <c r="C753" s="10">
        <v>3.5164710599999998</v>
      </c>
      <c r="D753" s="10">
        <v>3.8509456399999999</v>
      </c>
      <c r="E753" s="10">
        <v>3.7142817366666669</v>
      </c>
      <c r="F753" s="11">
        <v>0.17542094254493301</v>
      </c>
      <c r="G753" s="15">
        <v>1.0868287299999999</v>
      </c>
      <c r="H753" s="10">
        <v>1.1266083900000001</v>
      </c>
      <c r="I753" s="10">
        <v>1.4876908499999999</v>
      </c>
      <c r="J753" s="10">
        <v>1.0772153100000001</v>
      </c>
      <c r="K753" s="10">
        <v>1.6035603599999999</v>
      </c>
      <c r="L753" s="10">
        <v>1.30951186</v>
      </c>
      <c r="M753" s="10">
        <v>1.2819025833333331</v>
      </c>
      <c r="N753" s="63">
        <v>0.22389362775562574</v>
      </c>
      <c r="P753" s="82">
        <v>8.3222222200000004</v>
      </c>
      <c r="Q753" s="15">
        <v>98.127439199999998</v>
      </c>
      <c r="R753" s="10">
        <v>96.041651299999998</v>
      </c>
      <c r="S753" s="10">
        <v>96.231599900000006</v>
      </c>
      <c r="T753" s="10">
        <v>96.800230133333329</v>
      </c>
      <c r="U753" s="11">
        <v>1.1533139414930083</v>
      </c>
      <c r="V753" s="15">
        <v>31.8407552</v>
      </c>
      <c r="W753" s="10">
        <v>50.153912400000003</v>
      </c>
      <c r="X753" s="10">
        <v>43.303216499999998</v>
      </c>
      <c r="Y753" s="10">
        <v>21.469276799999999</v>
      </c>
      <c r="Z753" s="10">
        <v>37.709601999999997</v>
      </c>
      <c r="AA753" s="10">
        <v>49.504435200000003</v>
      </c>
      <c r="AB753" s="10">
        <v>38.996866349999998</v>
      </c>
      <c r="AC753" s="63">
        <v>11.077153994099035</v>
      </c>
    </row>
    <row r="754" spans="1:29" x14ac:dyDescent="0.45">
      <c r="A754" s="82">
        <v>8.3333333300000003</v>
      </c>
      <c r="B754" s="15">
        <v>3.7817737699999996</v>
      </c>
      <c r="C754" s="10">
        <v>3.5185147299999997</v>
      </c>
      <c r="D754" s="10">
        <v>3.8491062299999999</v>
      </c>
      <c r="E754" s="10">
        <v>3.7164649099999996</v>
      </c>
      <c r="F754" s="11">
        <v>0.17470437992201918</v>
      </c>
      <c r="G754" s="15">
        <v>1.08566355</v>
      </c>
      <c r="H754" s="10">
        <v>1.1249123300000001</v>
      </c>
      <c r="I754" s="10">
        <v>1.48497732</v>
      </c>
      <c r="J754" s="10">
        <v>1.0791954800000001</v>
      </c>
      <c r="K754" s="10">
        <v>1.60312012</v>
      </c>
      <c r="L754" s="10">
        <v>1.30691877</v>
      </c>
      <c r="M754" s="10">
        <v>1.2807979283333333</v>
      </c>
      <c r="N754" s="63">
        <v>0.22328654690366906</v>
      </c>
      <c r="P754" s="82">
        <v>8.3333333300000003</v>
      </c>
      <c r="Q754" s="15">
        <v>98.219520000000003</v>
      </c>
      <c r="R754" s="10">
        <v>96.041651299999998</v>
      </c>
      <c r="S754" s="10">
        <v>96.260146800000001</v>
      </c>
      <c r="T754" s="10">
        <v>96.840439366666672</v>
      </c>
      <c r="U754" s="11">
        <v>1.1993050553576301</v>
      </c>
      <c r="V754" s="15">
        <v>31.8700206</v>
      </c>
      <c r="W754" s="10">
        <v>50.085489600000002</v>
      </c>
      <c r="X754" s="10">
        <v>43.271020800000002</v>
      </c>
      <c r="Y754" s="10">
        <v>21.469276799999999</v>
      </c>
      <c r="Z754" s="10">
        <v>37.645085999999999</v>
      </c>
      <c r="AA754" s="10">
        <v>49.676774399999999</v>
      </c>
      <c r="AB754" s="10">
        <v>39.0029447</v>
      </c>
      <c r="AC754" s="63">
        <v>11.091634793965454</v>
      </c>
    </row>
    <row r="755" spans="1:29" x14ac:dyDescent="0.45">
      <c r="A755" s="82">
        <v>8.3444444400000002</v>
      </c>
      <c r="B755" s="15">
        <v>3.7711983399999998</v>
      </c>
      <c r="C755" s="10">
        <v>3.5174929000000001</v>
      </c>
      <c r="D755" s="10">
        <v>3.8517339600000002</v>
      </c>
      <c r="E755" s="10">
        <v>3.7134750666666672</v>
      </c>
      <c r="F755" s="11">
        <v>0.17443696214024401</v>
      </c>
      <c r="G755" s="15">
        <v>1.08304187</v>
      </c>
      <c r="H755" s="10">
        <v>1.12597236</v>
      </c>
      <c r="I755" s="10">
        <v>1.48497732</v>
      </c>
      <c r="J755" s="10">
        <v>1.07672027</v>
      </c>
      <c r="K755" s="10">
        <v>1.60135918</v>
      </c>
      <c r="L755" s="10">
        <v>1.309836</v>
      </c>
      <c r="M755" s="10">
        <v>1.2803178333333334</v>
      </c>
      <c r="N755" s="63">
        <v>0.22361425382046887</v>
      </c>
      <c r="P755" s="82">
        <v>8.3444444400000002</v>
      </c>
      <c r="Q755" s="15">
        <v>98.219520000000003</v>
      </c>
      <c r="R755" s="10">
        <v>96.101175100000006</v>
      </c>
      <c r="S755" s="10">
        <v>96.317240600000005</v>
      </c>
      <c r="T755" s="10">
        <v>96.879311900000005</v>
      </c>
      <c r="U755" s="11">
        <v>1.1656712180335269</v>
      </c>
      <c r="V755" s="15">
        <v>31.8114898</v>
      </c>
      <c r="W755" s="10">
        <v>49.982855399999998</v>
      </c>
      <c r="X755" s="10">
        <v>43.174433700000002</v>
      </c>
      <c r="Y755" s="10">
        <v>21.5642736</v>
      </c>
      <c r="Z755" s="10">
        <v>37.580570000000002</v>
      </c>
      <c r="AA755" s="10">
        <v>49.676774399999999</v>
      </c>
      <c r="AB755" s="10">
        <v>38.965066149999998</v>
      </c>
      <c r="AC755" s="63">
        <v>11.04290916664903</v>
      </c>
    </row>
    <row r="756" spans="1:29" x14ac:dyDescent="0.45">
      <c r="A756" s="82">
        <v>8.3555555600000009</v>
      </c>
      <c r="B756" s="15">
        <v>3.7716213600000001</v>
      </c>
      <c r="C756" s="10">
        <v>3.5195365600000001</v>
      </c>
      <c r="D756" s="10">
        <v>3.8540989199999998</v>
      </c>
      <c r="E756" s="10">
        <v>3.7150856133333332</v>
      </c>
      <c r="F756" s="11">
        <v>0.17429920014320341</v>
      </c>
      <c r="G756" s="15">
        <v>1.08304187</v>
      </c>
      <c r="H756" s="10">
        <v>1.12448831</v>
      </c>
      <c r="I756" s="10">
        <v>1.4836205600000001</v>
      </c>
      <c r="J756" s="10">
        <v>1.0779578699999999</v>
      </c>
      <c r="K756" s="10">
        <v>1.6024597699999998</v>
      </c>
      <c r="L756" s="10">
        <v>1.3088635899999999</v>
      </c>
      <c r="M756" s="10">
        <v>1.2800719949999999</v>
      </c>
      <c r="N756" s="63">
        <v>0.22363905045669666</v>
      </c>
      <c r="P756" s="82">
        <v>8.3555555600000009</v>
      </c>
      <c r="Q756" s="15">
        <v>98.250213599999995</v>
      </c>
      <c r="R756" s="10">
        <v>96.130937000000003</v>
      </c>
      <c r="S756" s="10">
        <v>96.374334399999995</v>
      </c>
      <c r="T756" s="10">
        <v>96.918495000000007</v>
      </c>
      <c r="U756" s="11">
        <v>1.1597053055717015</v>
      </c>
      <c r="V756" s="15">
        <v>31.8114898</v>
      </c>
      <c r="W756" s="10">
        <v>50.017066800000002</v>
      </c>
      <c r="X756" s="10">
        <v>42.884672399999999</v>
      </c>
      <c r="Y756" s="10">
        <v>21.437611199999999</v>
      </c>
      <c r="Z756" s="10">
        <v>37.548312000000003</v>
      </c>
      <c r="AA756" s="10">
        <v>49.719859200000002</v>
      </c>
      <c r="AB756" s="10">
        <v>38.903168566666672</v>
      </c>
      <c r="AC756" s="63">
        <v>11.077410718639364</v>
      </c>
    </row>
    <row r="757" spans="1:29" x14ac:dyDescent="0.45">
      <c r="A757" s="82">
        <v>8.3666666700000007</v>
      </c>
      <c r="B757" s="15">
        <v>3.7703522999999999</v>
      </c>
      <c r="C757" s="10">
        <v>3.51987717</v>
      </c>
      <c r="D757" s="10">
        <v>3.8546244700000001</v>
      </c>
      <c r="E757" s="10">
        <v>3.7149513133333336</v>
      </c>
      <c r="F757" s="11">
        <v>0.17411459073567798</v>
      </c>
      <c r="G757" s="15">
        <v>1.0807114999999998</v>
      </c>
      <c r="H757" s="10">
        <v>1.12512433</v>
      </c>
      <c r="I757" s="10">
        <v>1.4826029900000002</v>
      </c>
      <c r="J757" s="10">
        <v>1.0769677899999999</v>
      </c>
      <c r="K757" s="10">
        <v>1.59959823</v>
      </c>
      <c r="L757" s="10">
        <v>1.3091877300000001</v>
      </c>
      <c r="M757" s="10">
        <v>1.2790320949999998</v>
      </c>
      <c r="N757" s="63">
        <v>0.22314199981436797</v>
      </c>
      <c r="P757" s="82">
        <v>8.3666666700000007</v>
      </c>
      <c r="Q757" s="15">
        <v>98.127439199999998</v>
      </c>
      <c r="R757" s="10">
        <v>96.041651299999998</v>
      </c>
      <c r="S757" s="10">
        <v>96.260146800000001</v>
      </c>
      <c r="T757" s="10">
        <v>96.809745766666651</v>
      </c>
      <c r="U757" s="11">
        <v>1.1463734378758963</v>
      </c>
      <c r="V757" s="15">
        <v>31.8407552</v>
      </c>
      <c r="W757" s="10">
        <v>50.153912400000003</v>
      </c>
      <c r="X757" s="10">
        <v>43.077846600000001</v>
      </c>
      <c r="Y757" s="10">
        <v>21.469276799999999</v>
      </c>
      <c r="Z757" s="10">
        <v>37.548312000000003</v>
      </c>
      <c r="AA757" s="10">
        <v>49.633689599999997</v>
      </c>
      <c r="AB757" s="10">
        <v>38.95396543333333</v>
      </c>
      <c r="AC757" s="63">
        <v>11.088639900473597</v>
      </c>
    </row>
    <row r="758" spans="1:29" x14ac:dyDescent="0.45">
      <c r="A758" s="82">
        <v>8.3777777800000006</v>
      </c>
      <c r="B758" s="15">
        <v>3.7707753200000003</v>
      </c>
      <c r="C758" s="10">
        <v>3.5205584000000001</v>
      </c>
      <c r="D758" s="10">
        <v>3.8535733799999998</v>
      </c>
      <c r="E758" s="10">
        <v>3.7149690333333338</v>
      </c>
      <c r="F758" s="11">
        <v>0.17337964254704677</v>
      </c>
      <c r="G758" s="15">
        <v>1.0807114999999998</v>
      </c>
      <c r="H758" s="10">
        <v>1.12597236</v>
      </c>
      <c r="I758" s="10">
        <v>1.4812462200000001</v>
      </c>
      <c r="J758" s="10">
        <v>1.0759776999999999</v>
      </c>
      <c r="K758" s="10">
        <v>1.5993781100000002</v>
      </c>
      <c r="L758" s="10">
        <v>1.3117808199999998</v>
      </c>
      <c r="M758" s="10">
        <v>1.2791777850000001</v>
      </c>
      <c r="N758" s="63">
        <v>0.22296811499396194</v>
      </c>
      <c r="P758" s="82">
        <v>8.3777777800000006</v>
      </c>
      <c r="Q758" s="15">
        <v>98.250213599999995</v>
      </c>
      <c r="R758" s="10">
        <v>96.101175100000006</v>
      </c>
      <c r="S758" s="10">
        <v>96.3457875</v>
      </c>
      <c r="T758" s="10">
        <v>96.899058733333334</v>
      </c>
      <c r="U758" s="11">
        <v>1.176508993525418</v>
      </c>
      <c r="V758" s="15">
        <v>31.7822244</v>
      </c>
      <c r="W758" s="10">
        <v>50.051278199999999</v>
      </c>
      <c r="X758" s="10">
        <v>43.013455200000003</v>
      </c>
      <c r="Y758" s="10">
        <v>21.532608</v>
      </c>
      <c r="Z758" s="10">
        <v>37.483795999999998</v>
      </c>
      <c r="AA758" s="10">
        <v>49.719859200000002</v>
      </c>
      <c r="AB758" s="10">
        <v>38.930536833333335</v>
      </c>
      <c r="AC758" s="63">
        <v>11.069145815627547</v>
      </c>
    </row>
    <row r="759" spans="1:29" x14ac:dyDescent="0.45">
      <c r="A759" s="82">
        <v>8.3888888900000005</v>
      </c>
      <c r="B759" s="15">
        <v>3.7724673899999996</v>
      </c>
      <c r="C759" s="10">
        <v>3.5208990099999999</v>
      </c>
      <c r="D759" s="10">
        <v>3.8564638900000001</v>
      </c>
      <c r="E759" s="10">
        <v>3.7166100966666669</v>
      </c>
      <c r="F759" s="11">
        <v>0.17461665180116168</v>
      </c>
      <c r="G759" s="15">
        <v>1.0818766900000001</v>
      </c>
      <c r="H759" s="10">
        <v>1.1238522900000001</v>
      </c>
      <c r="I759" s="10">
        <v>1.47921108</v>
      </c>
      <c r="J759" s="10">
        <v>1.07894796</v>
      </c>
      <c r="K759" s="10">
        <v>1.5984976399999999</v>
      </c>
      <c r="L759" s="10">
        <v>1.3117808199999998</v>
      </c>
      <c r="M759" s="10">
        <v>1.2790277466666666</v>
      </c>
      <c r="N759" s="63">
        <v>0.22189503195551977</v>
      </c>
      <c r="P759" s="82">
        <v>8.3888888900000005</v>
      </c>
      <c r="Q759" s="15">
        <v>98.096745600000006</v>
      </c>
      <c r="R759" s="10">
        <v>96.101175100000006</v>
      </c>
      <c r="S759" s="10">
        <v>96.3457875</v>
      </c>
      <c r="T759" s="10">
        <v>96.847902733333328</v>
      </c>
      <c r="U759" s="11">
        <v>1.088423256723507</v>
      </c>
      <c r="V759" s="15">
        <v>31.7822244</v>
      </c>
      <c r="W759" s="10">
        <v>50.085489600000002</v>
      </c>
      <c r="X759" s="10">
        <v>42.9812595</v>
      </c>
      <c r="Y759" s="10">
        <v>21.437611199999999</v>
      </c>
      <c r="Z759" s="10">
        <v>37.516053999999997</v>
      </c>
      <c r="AA759" s="10">
        <v>49.892198399999998</v>
      </c>
      <c r="AB759" s="10">
        <v>38.949139516666662</v>
      </c>
      <c r="AC759" s="63">
        <v>11.136416414948402</v>
      </c>
    </row>
    <row r="760" spans="1:29" x14ac:dyDescent="0.45">
      <c r="A760" s="82">
        <v>8.4</v>
      </c>
      <c r="B760" s="15">
        <v>3.77289041</v>
      </c>
      <c r="C760" s="10">
        <v>3.5202177900000002</v>
      </c>
      <c r="D760" s="10">
        <v>3.8546244700000001</v>
      </c>
      <c r="E760" s="10">
        <v>3.71591089</v>
      </c>
      <c r="F760" s="11">
        <v>0.17433288898463298</v>
      </c>
      <c r="G760" s="15">
        <v>1.07896372</v>
      </c>
      <c r="H760" s="10">
        <v>1.1249123300000001</v>
      </c>
      <c r="I760" s="10">
        <v>1.4812462200000001</v>
      </c>
      <c r="J760" s="10">
        <v>1.0779578699999999</v>
      </c>
      <c r="K760" s="10">
        <v>1.59541599</v>
      </c>
      <c r="L760" s="10">
        <v>1.31275323</v>
      </c>
      <c r="M760" s="10">
        <v>1.2785415600000001</v>
      </c>
      <c r="N760" s="63">
        <v>0.22196220090871446</v>
      </c>
      <c r="P760" s="82">
        <v>8.4</v>
      </c>
      <c r="Q760" s="15">
        <v>98.250213599999995</v>
      </c>
      <c r="R760" s="10">
        <v>96.101175100000006</v>
      </c>
      <c r="S760" s="10">
        <v>96.3457875</v>
      </c>
      <c r="T760" s="10">
        <v>96.899058733333334</v>
      </c>
      <c r="U760" s="11">
        <v>1.176508993525418</v>
      </c>
      <c r="V760" s="15">
        <v>31.752959000000001</v>
      </c>
      <c r="W760" s="10">
        <v>50.017066800000002</v>
      </c>
      <c r="X760" s="10">
        <v>42.9812595</v>
      </c>
      <c r="Y760" s="10">
        <v>21.5642736</v>
      </c>
      <c r="Z760" s="10">
        <v>37.709601999999997</v>
      </c>
      <c r="AA760" s="10">
        <v>49.633689599999997</v>
      </c>
      <c r="AB760" s="10">
        <v>38.943141750000002</v>
      </c>
      <c r="AC760" s="63">
        <v>11.031513321184288</v>
      </c>
    </row>
    <row r="761" spans="1:29" x14ac:dyDescent="0.45">
      <c r="A761" s="82">
        <v>8.4111111100000002</v>
      </c>
      <c r="B761" s="15">
        <v>3.7745824799999999</v>
      </c>
      <c r="C761" s="10">
        <v>3.5219208400000004</v>
      </c>
      <c r="D761" s="10">
        <v>3.8562011099999998</v>
      </c>
      <c r="E761" s="10">
        <v>3.7175681433333332</v>
      </c>
      <c r="F761" s="11">
        <v>0.17428080980696961</v>
      </c>
      <c r="G761" s="15">
        <v>1.07925501</v>
      </c>
      <c r="H761" s="10">
        <v>1.12682039</v>
      </c>
      <c r="I761" s="10">
        <v>1.4785326999999999</v>
      </c>
      <c r="J761" s="10">
        <v>1.0796905300000001</v>
      </c>
      <c r="K761" s="10">
        <v>1.5947556300000001</v>
      </c>
      <c r="L761" s="10">
        <v>1.31275323</v>
      </c>
      <c r="M761" s="10">
        <v>1.2786345816666669</v>
      </c>
      <c r="N761" s="63">
        <v>0.22065101638542337</v>
      </c>
      <c r="P761" s="82">
        <v>8.4111111100000002</v>
      </c>
      <c r="Q761" s="15">
        <v>98.219520000000003</v>
      </c>
      <c r="R761" s="10">
        <v>96.011889400000001</v>
      </c>
      <c r="S761" s="10">
        <v>96.374334399999995</v>
      </c>
      <c r="T761" s="10">
        <v>96.868581266666681</v>
      </c>
      <c r="U761" s="11">
        <v>1.183899569398291</v>
      </c>
      <c r="V761" s="15">
        <v>31.7822244</v>
      </c>
      <c r="W761" s="10">
        <v>50.222335200000003</v>
      </c>
      <c r="X761" s="10">
        <v>43.013455200000003</v>
      </c>
      <c r="Y761" s="10">
        <v>21.5009424</v>
      </c>
      <c r="Z761" s="10">
        <v>37.548312000000003</v>
      </c>
      <c r="AA761" s="10">
        <v>49.719859200000002</v>
      </c>
      <c r="AB761" s="10">
        <v>38.964521400000002</v>
      </c>
      <c r="AC761" s="63">
        <v>11.111949949621458</v>
      </c>
    </row>
    <row r="762" spans="1:29" x14ac:dyDescent="0.45">
      <c r="A762" s="82">
        <v>8.4222222200000001</v>
      </c>
      <c r="B762" s="15">
        <v>3.7741594599999999</v>
      </c>
      <c r="C762" s="10">
        <v>3.5205584000000001</v>
      </c>
      <c r="D762" s="10">
        <v>3.8546244700000001</v>
      </c>
      <c r="E762" s="10">
        <v>3.7164474433333332</v>
      </c>
      <c r="F762" s="11">
        <v>0.17435034394033017</v>
      </c>
      <c r="G762" s="15">
        <v>1.0777985299999999</v>
      </c>
      <c r="H762" s="10">
        <v>1.12364028</v>
      </c>
      <c r="I762" s="10">
        <v>1.47717593</v>
      </c>
      <c r="J762" s="10">
        <v>1.0784529199999999</v>
      </c>
      <c r="K762" s="10">
        <v>1.59541599</v>
      </c>
      <c r="L762" s="10">
        <v>1.309836</v>
      </c>
      <c r="M762" s="10">
        <v>1.2770532749999999</v>
      </c>
      <c r="N762" s="63">
        <v>0.22143111969678289</v>
      </c>
      <c r="P762" s="82">
        <v>8.4222222200000001</v>
      </c>
      <c r="Q762" s="15">
        <v>98.127439199999998</v>
      </c>
      <c r="R762" s="10">
        <v>96.1606989</v>
      </c>
      <c r="S762" s="10">
        <v>96.260146800000001</v>
      </c>
      <c r="T762" s="10">
        <v>96.8494283</v>
      </c>
      <c r="U762" s="11">
        <v>1.1079062986519692</v>
      </c>
      <c r="V762" s="15">
        <v>31.665162800000001</v>
      </c>
      <c r="W762" s="10">
        <v>50.222335200000003</v>
      </c>
      <c r="X762" s="10">
        <v>42.9812595</v>
      </c>
      <c r="Y762" s="10">
        <v>21.690936000000001</v>
      </c>
      <c r="Z762" s="10">
        <v>37.645085999999999</v>
      </c>
      <c r="AA762" s="10">
        <v>49.719859200000002</v>
      </c>
      <c r="AB762" s="10">
        <v>38.987439783333336</v>
      </c>
      <c r="AC762" s="63">
        <v>11.062956155703271</v>
      </c>
    </row>
    <row r="763" spans="1:29" x14ac:dyDescent="0.45">
      <c r="A763" s="82">
        <v>8.43333333</v>
      </c>
      <c r="B763" s="15">
        <v>3.7766975600000001</v>
      </c>
      <c r="C763" s="10">
        <v>3.5229426800000003</v>
      </c>
      <c r="D763" s="10">
        <v>3.8562011099999998</v>
      </c>
      <c r="E763" s="10">
        <v>3.7186137833333333</v>
      </c>
      <c r="F763" s="11">
        <v>0.17405628148795305</v>
      </c>
      <c r="G763" s="15">
        <v>1.0760507500000001</v>
      </c>
      <c r="H763" s="10">
        <v>1.12364028</v>
      </c>
      <c r="I763" s="10">
        <v>1.4775151200000001</v>
      </c>
      <c r="J763" s="10">
        <v>1.07993805</v>
      </c>
      <c r="K763" s="10">
        <v>1.5947556300000001</v>
      </c>
      <c r="L763" s="10">
        <v>1.309836</v>
      </c>
      <c r="M763" s="10">
        <v>1.2769559716666667</v>
      </c>
      <c r="N763" s="63">
        <v>0.22135327507953842</v>
      </c>
      <c r="P763" s="82">
        <v>8.43333333</v>
      </c>
      <c r="Q763" s="15">
        <v>98.158132800000004</v>
      </c>
      <c r="R763" s="10">
        <v>95.982127500000004</v>
      </c>
      <c r="S763" s="10">
        <v>96.260146800000001</v>
      </c>
      <c r="T763" s="10">
        <v>96.800135700000013</v>
      </c>
      <c r="U763" s="11">
        <v>1.1842469233649846</v>
      </c>
      <c r="V763" s="15">
        <v>31.665162800000001</v>
      </c>
      <c r="W763" s="10">
        <v>50.222335200000003</v>
      </c>
      <c r="X763" s="10">
        <v>42.755889600000003</v>
      </c>
      <c r="Y763" s="10">
        <v>21.722601600000001</v>
      </c>
      <c r="Z763" s="10">
        <v>37.580570000000002</v>
      </c>
      <c r="AA763" s="10">
        <v>49.719859200000002</v>
      </c>
      <c r="AB763" s="10">
        <v>38.944403066666666</v>
      </c>
      <c r="AC763" s="63">
        <v>11.038726945894819</v>
      </c>
    </row>
    <row r="764" spans="1:29" x14ac:dyDescent="0.45">
      <c r="A764" s="82">
        <v>8.4444444399999998</v>
      </c>
      <c r="B764" s="15">
        <v>3.7762745399999997</v>
      </c>
      <c r="C764" s="10">
        <v>3.5226020600000001</v>
      </c>
      <c r="D764" s="10">
        <v>3.8575149799999999</v>
      </c>
      <c r="E764" s="10">
        <v>3.7187971933333333</v>
      </c>
      <c r="F764" s="11">
        <v>0.17469802526248457</v>
      </c>
      <c r="G764" s="15">
        <v>1.0769246399999999</v>
      </c>
      <c r="H764" s="10">
        <v>1.1263963799999999</v>
      </c>
      <c r="I764" s="10">
        <v>1.47514079</v>
      </c>
      <c r="J764" s="10">
        <v>1.07672027</v>
      </c>
      <c r="K764" s="10">
        <v>1.6011390599999999</v>
      </c>
      <c r="L764" s="10">
        <v>1.3104842699999999</v>
      </c>
      <c r="M764" s="10">
        <v>1.2778009016666667</v>
      </c>
      <c r="N764" s="63">
        <v>0.22283034840037685</v>
      </c>
      <c r="P764" s="82">
        <v>8.4444444399999998</v>
      </c>
      <c r="Q764" s="15">
        <v>98.127439199999998</v>
      </c>
      <c r="R764" s="10">
        <v>96.071413199999995</v>
      </c>
      <c r="S764" s="10">
        <v>96.374334399999995</v>
      </c>
      <c r="T764" s="10">
        <v>96.85772893333332</v>
      </c>
      <c r="U764" s="11">
        <v>1.1099835288469</v>
      </c>
      <c r="V764" s="15">
        <v>31.606632000000001</v>
      </c>
      <c r="W764" s="10">
        <v>50.085489600000002</v>
      </c>
      <c r="X764" s="10">
        <v>43.110042300000003</v>
      </c>
      <c r="Y764" s="10">
        <v>21.469276799999999</v>
      </c>
      <c r="Z764" s="10">
        <v>37.709601999999997</v>
      </c>
      <c r="AA764" s="10">
        <v>49.8060288</v>
      </c>
      <c r="AB764" s="10">
        <v>38.964511916666666</v>
      </c>
      <c r="AC764" s="63">
        <v>11.137293232005883</v>
      </c>
    </row>
    <row r="765" spans="1:29" x14ac:dyDescent="0.45">
      <c r="A765" s="82">
        <v>8.4555555600000005</v>
      </c>
      <c r="B765" s="15">
        <v>3.7771205799999996</v>
      </c>
      <c r="C765" s="10">
        <v>3.5232832899999997</v>
      </c>
      <c r="D765" s="10">
        <v>3.8564638900000001</v>
      </c>
      <c r="E765" s="10">
        <v>3.7189559199999995</v>
      </c>
      <c r="F765" s="11">
        <v>0.17403928811844971</v>
      </c>
      <c r="G765" s="15">
        <v>1.07488556</v>
      </c>
      <c r="H765" s="10">
        <v>1.1242763</v>
      </c>
      <c r="I765" s="10">
        <v>1.47547998</v>
      </c>
      <c r="J765" s="10">
        <v>1.0754826599999998</v>
      </c>
      <c r="K765" s="10">
        <v>1.6017994100000001</v>
      </c>
      <c r="L765" s="10">
        <v>1.3117808199999998</v>
      </c>
      <c r="M765" s="10">
        <v>1.2772841216666666</v>
      </c>
      <c r="N765" s="63">
        <v>0.22400097946445313</v>
      </c>
      <c r="P765" s="82">
        <v>8.4555555600000005</v>
      </c>
      <c r="Q765" s="15">
        <v>98.219520000000003</v>
      </c>
      <c r="R765" s="10">
        <v>96.1606989</v>
      </c>
      <c r="S765" s="10">
        <v>96.374334399999995</v>
      </c>
      <c r="T765" s="10">
        <v>96.918184433333337</v>
      </c>
      <c r="U765" s="11">
        <v>1.1320405136384519</v>
      </c>
      <c r="V765" s="15">
        <v>31.635897400000001</v>
      </c>
      <c r="W765" s="10">
        <v>50.1881238</v>
      </c>
      <c r="X765" s="10">
        <v>42.788085299999999</v>
      </c>
      <c r="Y765" s="10">
        <v>21.532608</v>
      </c>
      <c r="Z765" s="10">
        <v>37.645085999999999</v>
      </c>
      <c r="AA765" s="10">
        <v>49.8060288</v>
      </c>
      <c r="AB765" s="10">
        <v>38.932638216666668</v>
      </c>
      <c r="AC765" s="63">
        <v>11.112536339683146</v>
      </c>
    </row>
    <row r="766" spans="1:29" x14ac:dyDescent="0.45">
      <c r="A766" s="82">
        <v>8.4666666700000004</v>
      </c>
      <c r="B766" s="15">
        <v>3.77373644</v>
      </c>
      <c r="C766" s="10">
        <v>3.5243051200000002</v>
      </c>
      <c r="D766" s="10">
        <v>3.8577777500000003</v>
      </c>
      <c r="E766" s="10">
        <v>3.7186064366666667</v>
      </c>
      <c r="F766" s="11">
        <v>0.1734372701884726</v>
      </c>
      <c r="G766" s="15">
        <v>1.0728464799999999</v>
      </c>
      <c r="H766" s="10">
        <v>1.1257603599999999</v>
      </c>
      <c r="I766" s="10">
        <v>1.4748015999999999</v>
      </c>
      <c r="J766" s="10">
        <v>1.0784529199999999</v>
      </c>
      <c r="K766" s="10">
        <v>1.6042207100000001</v>
      </c>
      <c r="L766" s="10">
        <v>1.31113255</v>
      </c>
      <c r="M766" s="10">
        <v>1.2778691033333334</v>
      </c>
      <c r="N766" s="63">
        <v>0.22420187169316311</v>
      </c>
      <c r="P766" s="82">
        <v>8.4666666700000004</v>
      </c>
      <c r="Q766" s="15">
        <v>98.096745600000006</v>
      </c>
      <c r="R766" s="10">
        <v>96.071413199999995</v>
      </c>
      <c r="S766" s="10">
        <v>96.3457875</v>
      </c>
      <c r="T766" s="10">
        <v>96.837982100000019</v>
      </c>
      <c r="U766" s="11">
        <v>1.0987194709407497</v>
      </c>
      <c r="V766" s="15">
        <v>31.723693600000001</v>
      </c>
      <c r="W766" s="10">
        <v>50.2565466</v>
      </c>
      <c r="X766" s="10">
        <v>42.884672399999999</v>
      </c>
      <c r="Y766" s="10">
        <v>21.5642736</v>
      </c>
      <c r="Z766" s="10">
        <v>37.967666000000001</v>
      </c>
      <c r="AA766" s="10">
        <v>49.676774399999999</v>
      </c>
      <c r="AB766" s="10">
        <v>39.0122711</v>
      </c>
      <c r="AC766" s="63">
        <v>11.079783685003134</v>
      </c>
    </row>
    <row r="767" spans="1:29" x14ac:dyDescent="0.45">
      <c r="A767" s="82">
        <v>8.4777777800000003</v>
      </c>
      <c r="B767" s="15">
        <v>3.7775436</v>
      </c>
      <c r="C767" s="10">
        <v>3.5222614499999998</v>
      </c>
      <c r="D767" s="10">
        <v>3.8567266599999996</v>
      </c>
      <c r="E767" s="10">
        <v>3.7188439033333331</v>
      </c>
      <c r="F767" s="11">
        <v>0.17478840054950737</v>
      </c>
      <c r="G767" s="15">
        <v>1.07372037</v>
      </c>
      <c r="H767" s="10">
        <v>1.1266083900000001</v>
      </c>
      <c r="I767" s="10">
        <v>1.4748015999999999</v>
      </c>
      <c r="J767" s="10">
        <v>1.0769677899999999</v>
      </c>
      <c r="K767" s="10">
        <v>1.60201953</v>
      </c>
      <c r="L767" s="10">
        <v>1.3108084100000001</v>
      </c>
      <c r="M767" s="10">
        <v>1.2774876816666667</v>
      </c>
      <c r="N767" s="63">
        <v>0.2235432301811329</v>
      </c>
      <c r="P767" s="82">
        <v>8.4777777800000003</v>
      </c>
      <c r="Q767" s="15">
        <v>98.219520000000003</v>
      </c>
      <c r="R767" s="10">
        <v>96.101175100000006</v>
      </c>
      <c r="S767" s="10">
        <v>96.402881300000004</v>
      </c>
      <c r="T767" s="10">
        <v>96.9078588</v>
      </c>
      <c r="U767" s="11">
        <v>1.1459048762740678</v>
      </c>
      <c r="V767" s="15">
        <v>31.635897400000001</v>
      </c>
      <c r="W767" s="10">
        <v>50.290757999999997</v>
      </c>
      <c r="X767" s="10">
        <v>42.884672399999999</v>
      </c>
      <c r="Y767" s="10">
        <v>21.374279999999999</v>
      </c>
      <c r="Z767" s="10">
        <v>38.128956000000002</v>
      </c>
      <c r="AA767" s="10">
        <v>49.719859200000002</v>
      </c>
      <c r="AB767" s="10">
        <v>39.00573716666667</v>
      </c>
      <c r="AC767" s="63">
        <v>11.163707358390235</v>
      </c>
    </row>
    <row r="768" spans="1:29" x14ac:dyDescent="0.45">
      <c r="A768" s="82">
        <v>8.4888888900000001</v>
      </c>
      <c r="B768" s="15">
        <v>3.7758515299999997</v>
      </c>
      <c r="C768" s="10">
        <v>3.5232832899999997</v>
      </c>
      <c r="D768" s="10">
        <v>3.8585660699999997</v>
      </c>
      <c r="E768" s="10">
        <v>3.7192336299999997</v>
      </c>
      <c r="F768" s="11">
        <v>0.17466489513190567</v>
      </c>
      <c r="G768" s="15">
        <v>1.0740116700000002</v>
      </c>
      <c r="H768" s="10">
        <v>1.1255483500000001</v>
      </c>
      <c r="I768" s="10">
        <v>1.4734448400000002</v>
      </c>
      <c r="J768" s="10">
        <v>1.0784529199999999</v>
      </c>
      <c r="K768" s="10">
        <v>1.5993781100000002</v>
      </c>
      <c r="L768" s="10">
        <v>1.31275323</v>
      </c>
      <c r="M768" s="10">
        <v>1.2772648533333335</v>
      </c>
      <c r="N768" s="63">
        <v>0.22242252625214834</v>
      </c>
      <c r="P768" s="82">
        <v>8.4888888900000001</v>
      </c>
      <c r="Q768" s="15">
        <v>98.127439199999998</v>
      </c>
      <c r="R768" s="10">
        <v>96.011889400000001</v>
      </c>
      <c r="S768" s="10">
        <v>96.431428199999999</v>
      </c>
      <c r="T768" s="10">
        <v>96.856918933333347</v>
      </c>
      <c r="U768" s="11">
        <v>1.1201203114774814</v>
      </c>
      <c r="V768" s="15">
        <v>31.548101200000001</v>
      </c>
      <c r="W768" s="10">
        <v>50.085489600000002</v>
      </c>
      <c r="X768" s="10">
        <v>43.077846600000001</v>
      </c>
      <c r="Y768" s="10">
        <v>21.6592704</v>
      </c>
      <c r="Z768" s="10">
        <v>38.032181999999999</v>
      </c>
      <c r="AA768" s="10">
        <v>49.892198399999998</v>
      </c>
      <c r="AB768" s="10">
        <v>39.049181366666666</v>
      </c>
      <c r="AC768" s="63">
        <v>11.093338146615027</v>
      </c>
    </row>
    <row r="769" spans="1:29" x14ac:dyDescent="0.45">
      <c r="A769" s="82">
        <v>8.5</v>
      </c>
      <c r="B769" s="15">
        <v>3.7762745399999997</v>
      </c>
      <c r="C769" s="10">
        <v>3.5236239</v>
      </c>
      <c r="D769" s="10">
        <v>3.8585660699999997</v>
      </c>
      <c r="E769" s="10">
        <v>3.71948817</v>
      </c>
      <c r="F769" s="11">
        <v>0.17454249675769465</v>
      </c>
      <c r="G769" s="15">
        <v>1.0722638899999999</v>
      </c>
      <c r="H769" s="10">
        <v>1.1270324</v>
      </c>
      <c r="I769" s="10">
        <v>1.4734448400000002</v>
      </c>
      <c r="J769" s="10">
        <v>1.0784529199999999</v>
      </c>
      <c r="K769" s="10">
        <v>1.59277457</v>
      </c>
      <c r="L769" s="10">
        <v>1.3124290900000002</v>
      </c>
      <c r="M769" s="10">
        <v>1.276066285</v>
      </c>
      <c r="N769" s="63">
        <v>0.22062739741997137</v>
      </c>
      <c r="P769" s="82">
        <v>8.5</v>
      </c>
      <c r="Q769" s="15">
        <v>98.188826399999996</v>
      </c>
      <c r="R769" s="10">
        <v>96.101175100000006</v>
      </c>
      <c r="S769" s="10">
        <v>96.459975099999994</v>
      </c>
      <c r="T769" s="10">
        <v>96.91665886666668</v>
      </c>
      <c r="U769" s="11">
        <v>1.1162401330585441</v>
      </c>
      <c r="V769" s="15">
        <v>31.665162800000001</v>
      </c>
      <c r="W769" s="10">
        <v>50.359180799999997</v>
      </c>
      <c r="X769" s="10">
        <v>42.788085299999999</v>
      </c>
      <c r="Y769" s="10">
        <v>21.532608</v>
      </c>
      <c r="Z769" s="10">
        <v>38.032181999999999</v>
      </c>
      <c r="AA769" s="10">
        <v>49.892198399999998</v>
      </c>
      <c r="AB769" s="10">
        <v>39.044902883333329</v>
      </c>
      <c r="AC769" s="63">
        <v>11.152172512760277</v>
      </c>
    </row>
    <row r="770" spans="1:29" x14ac:dyDescent="0.45">
      <c r="A770" s="82">
        <v>8.5111111099999999</v>
      </c>
      <c r="B770" s="15">
        <v>3.7800817000000002</v>
      </c>
      <c r="C770" s="10">
        <v>3.5249863399999999</v>
      </c>
      <c r="D770" s="10">
        <v>3.8548872500000004</v>
      </c>
      <c r="E770" s="10">
        <v>3.719985096666667</v>
      </c>
      <c r="F770" s="11">
        <v>0.17296633748755891</v>
      </c>
      <c r="G770" s="15">
        <v>1.0734290800000001</v>
      </c>
      <c r="H770" s="10">
        <v>1.12364028</v>
      </c>
      <c r="I770" s="10">
        <v>1.4720880700000001</v>
      </c>
      <c r="J770" s="10">
        <v>1.0796905300000001</v>
      </c>
      <c r="K770" s="10">
        <v>1.5846302000000001</v>
      </c>
      <c r="L770" s="10">
        <v>1.3134014999999999</v>
      </c>
      <c r="M770" s="10">
        <v>1.2744799433333336</v>
      </c>
      <c r="N770" s="63">
        <v>0.21811648733500077</v>
      </c>
      <c r="P770" s="82">
        <v>8.5111111099999999</v>
      </c>
      <c r="Q770" s="15">
        <v>98.188826399999996</v>
      </c>
      <c r="R770" s="10">
        <v>96.101175100000006</v>
      </c>
      <c r="S770" s="10">
        <v>96.402881300000004</v>
      </c>
      <c r="T770" s="10">
        <v>96.897627600000007</v>
      </c>
      <c r="U770" s="11">
        <v>1.1283405574651115</v>
      </c>
      <c r="V770" s="15">
        <v>31.577366600000001</v>
      </c>
      <c r="W770" s="10">
        <v>50.1881238</v>
      </c>
      <c r="X770" s="10">
        <v>42.755889600000003</v>
      </c>
      <c r="Y770" s="10">
        <v>21.690936000000001</v>
      </c>
      <c r="Z770" s="10">
        <v>38.161214000000001</v>
      </c>
      <c r="AA770" s="10">
        <v>49.719859200000002</v>
      </c>
      <c r="AB770" s="10">
        <v>39.015564866666672</v>
      </c>
      <c r="AC770" s="63">
        <v>11.041716294395366</v>
      </c>
    </row>
    <row r="771" spans="1:29" x14ac:dyDescent="0.45">
      <c r="A771" s="82">
        <v>8.5222222199999997</v>
      </c>
      <c r="B771" s="15">
        <v>3.7800817000000002</v>
      </c>
      <c r="C771" s="10">
        <v>3.52464573</v>
      </c>
      <c r="D771" s="10">
        <v>3.8596171699999999</v>
      </c>
      <c r="E771" s="10">
        <v>3.7214481999999998</v>
      </c>
      <c r="F771" s="11">
        <v>0.1750139477173345</v>
      </c>
      <c r="G771" s="15">
        <v>1.0713900000000001</v>
      </c>
      <c r="H771" s="10">
        <v>1.1247003199999999</v>
      </c>
      <c r="I771" s="10">
        <v>1.4707313099999999</v>
      </c>
      <c r="J771" s="10">
        <v>1.07993805</v>
      </c>
      <c r="K771" s="10">
        <v>1.58330949</v>
      </c>
      <c r="L771" s="10">
        <v>1.3117808199999998</v>
      </c>
      <c r="M771" s="10">
        <v>1.273641665</v>
      </c>
      <c r="N771" s="63">
        <v>0.21762510694325626</v>
      </c>
      <c r="P771" s="82">
        <v>8.5222222199999997</v>
      </c>
      <c r="Q771" s="15">
        <v>98.219520000000003</v>
      </c>
      <c r="R771" s="10">
        <v>96.101175100000006</v>
      </c>
      <c r="S771" s="10">
        <v>96.431428199999999</v>
      </c>
      <c r="T771" s="10">
        <v>96.917374433333336</v>
      </c>
      <c r="U771" s="11">
        <v>1.1397166687853357</v>
      </c>
      <c r="V771" s="15">
        <v>31.577366600000001</v>
      </c>
      <c r="W771" s="10">
        <v>50.119700999999999</v>
      </c>
      <c r="X771" s="10">
        <v>42.788085299999999</v>
      </c>
      <c r="Y771" s="10">
        <v>21.5959392</v>
      </c>
      <c r="Z771" s="10">
        <v>38.032181999999999</v>
      </c>
      <c r="AA771" s="10">
        <v>49.892198399999998</v>
      </c>
      <c r="AB771" s="10">
        <v>39.000912083333333</v>
      </c>
      <c r="AC771" s="63">
        <v>11.095682152667141</v>
      </c>
    </row>
    <row r="772" spans="1:29" x14ac:dyDescent="0.45">
      <c r="A772" s="82">
        <v>8.5333333299999996</v>
      </c>
      <c r="B772" s="15">
        <v>3.7758515299999997</v>
      </c>
      <c r="C772" s="10">
        <v>3.5239645099999999</v>
      </c>
      <c r="D772" s="10">
        <v>3.8583033000000002</v>
      </c>
      <c r="E772" s="10">
        <v>3.719373113333333</v>
      </c>
      <c r="F772" s="11">
        <v>0.17417797015279018</v>
      </c>
      <c r="G772" s="15">
        <v>1.06964222</v>
      </c>
      <c r="H772" s="10">
        <v>1.1242763</v>
      </c>
      <c r="I772" s="10">
        <v>1.4703921200000001</v>
      </c>
      <c r="J772" s="10">
        <v>1.07894796</v>
      </c>
      <c r="K772" s="10">
        <v>1.57824678</v>
      </c>
      <c r="L772" s="10">
        <v>1.3124290900000002</v>
      </c>
      <c r="M772" s="10">
        <v>1.2723224116666667</v>
      </c>
      <c r="N772" s="63">
        <v>0.2167120042717407</v>
      </c>
      <c r="P772" s="82">
        <v>8.5333333299999996</v>
      </c>
      <c r="Q772" s="15">
        <v>98.250213599999995</v>
      </c>
      <c r="R772" s="10">
        <v>96.130937000000003</v>
      </c>
      <c r="S772" s="10">
        <v>96.374334399999995</v>
      </c>
      <c r="T772" s="10">
        <v>96.918495000000007</v>
      </c>
      <c r="U772" s="11">
        <v>1.1597053055717015</v>
      </c>
      <c r="V772" s="15">
        <v>31.460305000000002</v>
      </c>
      <c r="W772" s="10">
        <v>50.290757999999997</v>
      </c>
      <c r="X772" s="10">
        <v>42.9812595</v>
      </c>
      <c r="Y772" s="10">
        <v>21.5959392</v>
      </c>
      <c r="Z772" s="10">
        <v>38.257987999999997</v>
      </c>
      <c r="AA772" s="10">
        <v>49.8060288</v>
      </c>
      <c r="AB772" s="10">
        <v>39.065379749999998</v>
      </c>
      <c r="AC772" s="63">
        <v>11.138897338680701</v>
      </c>
    </row>
    <row r="773" spans="1:29" x14ac:dyDescent="0.45">
      <c r="A773" s="82">
        <v>8.5444444399999995</v>
      </c>
      <c r="B773" s="15">
        <v>3.7800817000000002</v>
      </c>
      <c r="C773" s="10">
        <v>3.5263487900000001</v>
      </c>
      <c r="D773" s="10">
        <v>3.8601427199999998</v>
      </c>
      <c r="E773" s="10">
        <v>3.7221910699999996</v>
      </c>
      <c r="F773" s="11">
        <v>0.17426442754492055</v>
      </c>
      <c r="G773" s="15">
        <v>1.0687683300000002</v>
      </c>
      <c r="H773" s="10">
        <v>1.1274564199999999</v>
      </c>
      <c r="I773" s="10">
        <v>1.4727664500000002</v>
      </c>
      <c r="J773" s="10">
        <v>1.07870044</v>
      </c>
      <c r="K773" s="10">
        <v>1.5727438199999999</v>
      </c>
      <c r="L773" s="10">
        <v>1.3124290900000002</v>
      </c>
      <c r="M773" s="10">
        <v>1.2721440916666664</v>
      </c>
      <c r="N773" s="63">
        <v>0.21538295084057918</v>
      </c>
      <c r="P773" s="82">
        <v>8.5444444399999995</v>
      </c>
      <c r="Q773" s="15">
        <v>98.188826399999996</v>
      </c>
      <c r="R773" s="10">
        <v>96.130937000000003</v>
      </c>
      <c r="S773" s="10">
        <v>96.459975099999994</v>
      </c>
      <c r="T773" s="10">
        <v>96.926579500000003</v>
      </c>
      <c r="U773" s="11">
        <v>1.1054487528748702</v>
      </c>
      <c r="V773" s="15">
        <v>31.460305000000002</v>
      </c>
      <c r="W773" s="10">
        <v>50.119700999999999</v>
      </c>
      <c r="X773" s="10">
        <v>42.9812595</v>
      </c>
      <c r="Y773" s="10">
        <v>21.6592704</v>
      </c>
      <c r="Z773" s="10">
        <v>38.161214000000001</v>
      </c>
      <c r="AA773" s="10">
        <v>49.762943999999997</v>
      </c>
      <c r="AB773" s="10">
        <v>39.024115649999999</v>
      </c>
      <c r="AC773" s="63">
        <v>11.077789647782314</v>
      </c>
    </row>
    <row r="774" spans="1:29" x14ac:dyDescent="0.45">
      <c r="A774" s="82">
        <v>8.5555555600000002</v>
      </c>
      <c r="B774" s="15">
        <v>3.7792356599999999</v>
      </c>
      <c r="C774" s="10">
        <v>3.5253269599999997</v>
      </c>
      <c r="D774" s="10">
        <v>3.85935439</v>
      </c>
      <c r="E774" s="10">
        <v>3.7213056699999996</v>
      </c>
      <c r="F774" s="11">
        <v>0.17438604819236933</v>
      </c>
      <c r="G774" s="15">
        <v>1.0670205399999999</v>
      </c>
      <c r="H774" s="10">
        <v>1.12512433</v>
      </c>
      <c r="I774" s="10">
        <v>1.4707313099999999</v>
      </c>
      <c r="J774" s="10">
        <v>1.07894796</v>
      </c>
      <c r="K774" s="10">
        <v>1.5718633500000001</v>
      </c>
      <c r="L774" s="10">
        <v>1.3117808199999998</v>
      </c>
      <c r="M774" s="10">
        <v>1.270911385</v>
      </c>
      <c r="N774" s="63">
        <v>0.21533494700103942</v>
      </c>
      <c r="P774" s="82">
        <v>8.5555555600000002</v>
      </c>
      <c r="Q774" s="15">
        <v>98.280907200000001</v>
      </c>
      <c r="R774" s="10">
        <v>96.130937000000003</v>
      </c>
      <c r="S774" s="10">
        <v>96.459975099999994</v>
      </c>
      <c r="T774" s="10">
        <v>96.957273100000009</v>
      </c>
      <c r="U774" s="11">
        <v>1.1580466056359788</v>
      </c>
      <c r="V774" s="15">
        <v>31.460305000000002</v>
      </c>
      <c r="W774" s="10">
        <v>50.393392200000001</v>
      </c>
      <c r="X774" s="10">
        <v>42.788085299999999</v>
      </c>
      <c r="Y774" s="10">
        <v>21.6276048</v>
      </c>
      <c r="Z774" s="10">
        <v>38.064439999999998</v>
      </c>
      <c r="AA774" s="10">
        <v>50.021452799999999</v>
      </c>
      <c r="AB774" s="10">
        <v>39.05921335</v>
      </c>
      <c r="AC774" s="63">
        <v>11.181527165395817</v>
      </c>
    </row>
    <row r="775" spans="1:29" x14ac:dyDescent="0.45">
      <c r="A775" s="82">
        <v>8.56666667</v>
      </c>
      <c r="B775" s="15">
        <v>3.7834658399999999</v>
      </c>
      <c r="C775" s="10">
        <v>3.52464573</v>
      </c>
      <c r="D775" s="10">
        <v>3.8598799399999999</v>
      </c>
      <c r="E775" s="10">
        <v>3.7226638366666669</v>
      </c>
      <c r="F775" s="11">
        <v>0.17569335956600923</v>
      </c>
      <c r="G775" s="15">
        <v>1.06556406</v>
      </c>
      <c r="H775" s="10">
        <v>1.12682039</v>
      </c>
      <c r="I775" s="10">
        <v>1.47140969</v>
      </c>
      <c r="J775" s="10">
        <v>1.0791954800000001</v>
      </c>
      <c r="K775" s="10">
        <v>1.5679012299999999</v>
      </c>
      <c r="L775" s="10">
        <v>1.3121049599999999</v>
      </c>
      <c r="M775" s="10">
        <v>1.2704993016666666</v>
      </c>
      <c r="N775" s="63">
        <v>0.21437497850306694</v>
      </c>
      <c r="P775" s="82">
        <v>8.56666667</v>
      </c>
      <c r="Q775" s="15">
        <v>98.219520000000003</v>
      </c>
      <c r="R775" s="10">
        <v>96.101175100000006</v>
      </c>
      <c r="S775" s="10">
        <v>96.488522000000003</v>
      </c>
      <c r="T775" s="10">
        <v>96.936405700000009</v>
      </c>
      <c r="U775" s="11">
        <v>1.127961052245718</v>
      </c>
      <c r="V775" s="15">
        <v>31.489570400000002</v>
      </c>
      <c r="W775" s="10">
        <v>50.222335200000003</v>
      </c>
      <c r="X775" s="10">
        <v>42.884672399999999</v>
      </c>
      <c r="Y775" s="10">
        <v>21.5642736</v>
      </c>
      <c r="Z775" s="10">
        <v>38.032181999999999</v>
      </c>
      <c r="AA775" s="10">
        <v>49.892198399999998</v>
      </c>
      <c r="AB775" s="10">
        <v>39.014205333333337</v>
      </c>
      <c r="AC775" s="63">
        <v>11.144667260944207</v>
      </c>
    </row>
    <row r="776" spans="1:29" x14ac:dyDescent="0.45">
      <c r="A776" s="82">
        <v>8.5777777799999999</v>
      </c>
      <c r="B776" s="15">
        <v>3.7788126499999999</v>
      </c>
      <c r="C776" s="10">
        <v>3.5266894000000004</v>
      </c>
      <c r="D776" s="10">
        <v>3.8627704500000002</v>
      </c>
      <c r="E776" s="10">
        <v>3.7227575000000002</v>
      </c>
      <c r="F776" s="11">
        <v>0.17491212914894566</v>
      </c>
      <c r="G776" s="15">
        <v>1.06556406</v>
      </c>
      <c r="H776" s="10">
        <v>1.12597236</v>
      </c>
      <c r="I776" s="10">
        <v>1.4710704999999999</v>
      </c>
      <c r="J776" s="10">
        <v>1.07993805</v>
      </c>
      <c r="K776" s="10">
        <v>1.56900182</v>
      </c>
      <c r="L776" s="10">
        <v>1.31113255</v>
      </c>
      <c r="M776" s="10">
        <v>1.2704465566666665</v>
      </c>
      <c r="N776" s="63">
        <v>0.21456173191479552</v>
      </c>
      <c r="P776" s="82">
        <v>8.5777777799999999</v>
      </c>
      <c r="Q776" s="15">
        <v>98.219520000000003</v>
      </c>
      <c r="R776" s="10">
        <v>96.249984600000005</v>
      </c>
      <c r="S776" s="10">
        <v>96.459975099999994</v>
      </c>
      <c r="T776" s="10">
        <v>96.976493233333329</v>
      </c>
      <c r="U776" s="11">
        <v>1.0816009705570286</v>
      </c>
      <c r="V776" s="15">
        <v>31.460305000000002</v>
      </c>
      <c r="W776" s="10">
        <v>50.153912400000003</v>
      </c>
      <c r="X776" s="10">
        <v>42.916868100000002</v>
      </c>
      <c r="Y776" s="10">
        <v>21.5959392</v>
      </c>
      <c r="Z776" s="10">
        <v>38.096698000000004</v>
      </c>
      <c r="AA776" s="10">
        <v>49.8060288</v>
      </c>
      <c r="AB776" s="10">
        <v>39.004958583333334</v>
      </c>
      <c r="AC776" s="63">
        <v>11.109329556432591</v>
      </c>
    </row>
    <row r="777" spans="1:29" x14ac:dyDescent="0.45">
      <c r="A777" s="82">
        <v>8.5888888899999998</v>
      </c>
      <c r="B777" s="15">
        <v>3.7847348900000002</v>
      </c>
      <c r="C777" s="10">
        <v>3.5263487900000001</v>
      </c>
      <c r="D777" s="10">
        <v>3.8627704500000002</v>
      </c>
      <c r="E777" s="10">
        <v>3.7246180433333334</v>
      </c>
      <c r="F777" s="11">
        <v>0.17608353065845353</v>
      </c>
      <c r="G777" s="15">
        <v>1.0681857299999999</v>
      </c>
      <c r="H777" s="10">
        <v>1.12766842</v>
      </c>
      <c r="I777" s="10">
        <v>1.47174888</v>
      </c>
      <c r="J777" s="10">
        <v>1.0791954800000001</v>
      </c>
      <c r="K777" s="10">
        <v>1.5615178000000001</v>
      </c>
      <c r="L777" s="10">
        <v>1.31307737</v>
      </c>
      <c r="M777" s="10">
        <v>1.2702322799999999</v>
      </c>
      <c r="N777" s="63">
        <v>0.21210102190870431</v>
      </c>
      <c r="P777" s="82">
        <v>8.5888888899999998</v>
      </c>
      <c r="Q777" s="15">
        <v>98.250213599999995</v>
      </c>
      <c r="R777" s="10">
        <v>96.130937000000003</v>
      </c>
      <c r="S777" s="10">
        <v>96.545615799999993</v>
      </c>
      <c r="T777" s="10">
        <v>96.975588800000011</v>
      </c>
      <c r="U777" s="11">
        <v>1.123161124849696</v>
      </c>
      <c r="V777" s="15">
        <v>31.343243399999999</v>
      </c>
      <c r="W777" s="10">
        <v>50.427603599999998</v>
      </c>
      <c r="X777" s="10">
        <v>42.916868100000002</v>
      </c>
      <c r="Y777" s="10">
        <v>21.5642736</v>
      </c>
      <c r="Z777" s="10">
        <v>38.161214000000001</v>
      </c>
      <c r="AA777" s="10">
        <v>49.849113600000003</v>
      </c>
      <c r="AB777" s="10">
        <v>39.043719383333332</v>
      </c>
      <c r="AC777" s="63">
        <v>11.197837434357188</v>
      </c>
    </row>
    <row r="778" spans="1:29" x14ac:dyDescent="0.45">
      <c r="A778" s="82">
        <v>8.6</v>
      </c>
      <c r="B778" s="15">
        <v>3.7830428199999999</v>
      </c>
      <c r="C778" s="10">
        <v>3.5270300099999998</v>
      </c>
      <c r="D778" s="10">
        <v>3.8627704500000002</v>
      </c>
      <c r="E778" s="10">
        <v>3.724281093333333</v>
      </c>
      <c r="F778" s="11">
        <v>0.17541412757667066</v>
      </c>
      <c r="G778" s="15">
        <v>1.06556406</v>
      </c>
      <c r="H778" s="10">
        <v>1.1257603599999999</v>
      </c>
      <c r="I778" s="10">
        <v>1.4703921200000001</v>
      </c>
      <c r="J778" s="10">
        <v>1.07672027</v>
      </c>
      <c r="K778" s="10">
        <v>1.5557947300000001</v>
      </c>
      <c r="L778" s="10">
        <v>1.3117808199999998</v>
      </c>
      <c r="M778" s="10">
        <v>1.2676687266666666</v>
      </c>
      <c r="N778" s="63">
        <v>0.2114260337335484</v>
      </c>
      <c r="P778" s="82">
        <v>8.6</v>
      </c>
      <c r="Q778" s="15">
        <v>98.280907200000001</v>
      </c>
      <c r="R778" s="10">
        <v>96.130937000000003</v>
      </c>
      <c r="S778" s="10">
        <v>96.488522000000003</v>
      </c>
      <c r="T778" s="10">
        <v>96.966788733333331</v>
      </c>
      <c r="U778" s="11">
        <v>1.1520187786585823</v>
      </c>
      <c r="V778" s="15">
        <v>31.372508799999999</v>
      </c>
      <c r="W778" s="10">
        <v>50.632871999999999</v>
      </c>
      <c r="X778" s="10">
        <v>42.755889600000003</v>
      </c>
      <c r="Y778" s="10">
        <v>21.532608</v>
      </c>
      <c r="Z778" s="10">
        <v>38.064439999999998</v>
      </c>
      <c r="AA778" s="10">
        <v>49.8060288</v>
      </c>
      <c r="AB778" s="10">
        <v>39.027391200000004</v>
      </c>
      <c r="AC778" s="63">
        <v>11.228177521009536</v>
      </c>
    </row>
    <row r="779" spans="1:29" x14ac:dyDescent="0.45">
      <c r="A779" s="82">
        <v>8.6111111099999995</v>
      </c>
      <c r="B779" s="15">
        <v>3.7847348900000002</v>
      </c>
      <c r="C779" s="10">
        <v>3.5270300099999998</v>
      </c>
      <c r="D779" s="10">
        <v>3.8604054900000002</v>
      </c>
      <c r="E779" s="10">
        <v>3.7240567966666664</v>
      </c>
      <c r="F779" s="11">
        <v>0.17477464325305947</v>
      </c>
      <c r="G779" s="15">
        <v>1.06556406</v>
      </c>
      <c r="H779" s="10">
        <v>1.1249123300000001</v>
      </c>
      <c r="I779" s="10">
        <v>1.4690353500000002</v>
      </c>
      <c r="J779" s="10">
        <v>1.0794430099999999</v>
      </c>
      <c r="K779" s="10">
        <v>1.53466339</v>
      </c>
      <c r="L779" s="10">
        <v>1.3121049599999999</v>
      </c>
      <c r="M779" s="10">
        <v>1.2642871833333333</v>
      </c>
      <c r="N779" s="63">
        <v>0.20513178327820805</v>
      </c>
      <c r="P779" s="82">
        <v>8.6111111099999995</v>
      </c>
      <c r="Q779" s="15">
        <v>98.280907200000001</v>
      </c>
      <c r="R779" s="10">
        <v>96.130937000000003</v>
      </c>
      <c r="S779" s="10">
        <v>96.459975099999994</v>
      </c>
      <c r="T779" s="10">
        <v>96.957273100000009</v>
      </c>
      <c r="U779" s="11">
        <v>1.1580466056359788</v>
      </c>
      <c r="V779" s="15">
        <v>31.401774199999998</v>
      </c>
      <c r="W779" s="10">
        <v>50.222335200000003</v>
      </c>
      <c r="X779" s="10">
        <v>42.691498199999998</v>
      </c>
      <c r="Y779" s="10">
        <v>21.5959392</v>
      </c>
      <c r="Z779" s="10">
        <v>37.774118000000001</v>
      </c>
      <c r="AA779" s="10">
        <v>49.762943999999997</v>
      </c>
      <c r="AB779" s="10">
        <v>38.908101466666665</v>
      </c>
      <c r="AC779" s="63">
        <v>11.113014101692942</v>
      </c>
    </row>
    <row r="780" spans="1:29" x14ac:dyDescent="0.45">
      <c r="A780" s="82">
        <v>8.6222222199999994</v>
      </c>
      <c r="B780" s="15">
        <v>3.78219679</v>
      </c>
      <c r="C780" s="10">
        <v>3.5270300099999998</v>
      </c>
      <c r="D780" s="10">
        <v>3.8622449000000003</v>
      </c>
      <c r="E780" s="10">
        <v>3.7238238999999997</v>
      </c>
      <c r="F780" s="11">
        <v>0.17506513454895059</v>
      </c>
      <c r="G780" s="15">
        <v>1.0632336900000001</v>
      </c>
      <c r="H780" s="10">
        <v>1.12872846</v>
      </c>
      <c r="I780" s="10">
        <v>1.46632183</v>
      </c>
      <c r="J780" s="10">
        <v>1.07993805</v>
      </c>
      <c r="K780" s="10">
        <v>1.49394154</v>
      </c>
      <c r="L780" s="10">
        <v>1.31275323</v>
      </c>
      <c r="M780" s="10">
        <v>1.2574861333333334</v>
      </c>
      <c r="N780" s="63">
        <v>0.19412049433104042</v>
      </c>
      <c r="P780" s="82">
        <v>8.6222222199999994</v>
      </c>
      <c r="Q780" s="15">
        <v>98.188826399999996</v>
      </c>
      <c r="R780" s="10">
        <v>96.101175100000006</v>
      </c>
      <c r="S780" s="10">
        <v>96.574162700000002</v>
      </c>
      <c r="T780" s="10">
        <v>96.954721399999997</v>
      </c>
      <c r="U780" s="11">
        <v>1.094618965990988</v>
      </c>
      <c r="V780" s="15">
        <v>31.313977999999999</v>
      </c>
      <c r="W780" s="10">
        <v>50.393392200000001</v>
      </c>
      <c r="X780" s="10">
        <v>42.852476699999997</v>
      </c>
      <c r="Y780" s="10">
        <v>21.754267200000001</v>
      </c>
      <c r="Z780" s="10">
        <v>37.709601999999997</v>
      </c>
      <c r="AA780" s="10">
        <v>49.8060288</v>
      </c>
      <c r="AB780" s="10">
        <v>38.971624149999997</v>
      </c>
      <c r="AC780" s="63">
        <v>11.131682270278807</v>
      </c>
    </row>
    <row r="781" spans="1:29" x14ac:dyDescent="0.45">
      <c r="A781" s="82">
        <v>8.6333333299999993</v>
      </c>
      <c r="B781" s="15">
        <v>3.7860039400000001</v>
      </c>
      <c r="C781" s="10">
        <v>3.52771123</v>
      </c>
      <c r="D781" s="10">
        <v>3.86382154</v>
      </c>
      <c r="E781" s="10">
        <v>3.7258455700000002</v>
      </c>
      <c r="F781" s="11">
        <v>0.17594546664482921</v>
      </c>
      <c r="G781" s="15">
        <v>1.0641075800000002</v>
      </c>
      <c r="H781" s="10">
        <v>1.1270324</v>
      </c>
      <c r="I781" s="10">
        <v>1.46632183</v>
      </c>
      <c r="J781" s="10">
        <v>1.0796905300000001</v>
      </c>
      <c r="K781" s="10">
        <v>1.49636284</v>
      </c>
      <c r="L781" s="10">
        <v>1.31307737</v>
      </c>
      <c r="M781" s="10">
        <v>1.2577654249999999</v>
      </c>
      <c r="N781" s="63">
        <v>0.19482764934980068</v>
      </c>
      <c r="P781" s="82">
        <v>8.6333333299999993</v>
      </c>
      <c r="Q781" s="15">
        <v>98.311600799999994</v>
      </c>
      <c r="R781" s="10">
        <v>96.190460799999997</v>
      </c>
      <c r="S781" s="10">
        <v>96.488522000000003</v>
      </c>
      <c r="T781" s="10">
        <v>96.996861199999998</v>
      </c>
      <c r="U781" s="11">
        <v>1.1483097498464743</v>
      </c>
      <c r="V781" s="15">
        <v>31.284712599999999</v>
      </c>
      <c r="W781" s="10">
        <v>50.1881238</v>
      </c>
      <c r="X781" s="10">
        <v>42.755889600000003</v>
      </c>
      <c r="Y781" s="10">
        <v>21.437611199999999</v>
      </c>
      <c r="Z781" s="10">
        <v>37.709601999999997</v>
      </c>
      <c r="AA781" s="10">
        <v>49.719859200000002</v>
      </c>
      <c r="AB781" s="10">
        <v>38.849299733333332</v>
      </c>
      <c r="AC781" s="63">
        <v>11.168600858858428</v>
      </c>
    </row>
    <row r="782" spans="1:29" x14ac:dyDescent="0.45">
      <c r="A782" s="82">
        <v>8.6444444399999991</v>
      </c>
      <c r="B782" s="15">
        <v>3.7843118699999998</v>
      </c>
      <c r="C782" s="10">
        <v>3.5290736799999998</v>
      </c>
      <c r="D782" s="10">
        <v>3.8643470900000003</v>
      </c>
      <c r="E782" s="10">
        <v>3.7259108800000003</v>
      </c>
      <c r="F782" s="11">
        <v>0.1751001758651092</v>
      </c>
      <c r="G782" s="15">
        <v>1.0614858999999999</v>
      </c>
      <c r="H782" s="10">
        <v>1.1263963799999999</v>
      </c>
      <c r="I782" s="10">
        <v>1.4673394</v>
      </c>
      <c r="J782" s="10">
        <v>1.0794430099999999</v>
      </c>
      <c r="K782" s="10">
        <v>1.49240072</v>
      </c>
      <c r="L782" s="10">
        <v>1.31016014</v>
      </c>
      <c r="M782" s="10">
        <v>1.256204258333333</v>
      </c>
      <c r="N782" s="63">
        <v>0.19457025311114559</v>
      </c>
      <c r="P782" s="82">
        <v>8.6444444399999991</v>
      </c>
      <c r="Q782" s="15">
        <v>98.280907200000001</v>
      </c>
      <c r="R782" s="10">
        <v>96.249984600000005</v>
      </c>
      <c r="S782" s="10">
        <v>96.517068899999998</v>
      </c>
      <c r="T782" s="10">
        <v>97.015986899999987</v>
      </c>
      <c r="U782" s="11">
        <v>1.1035628798762167</v>
      </c>
      <c r="V782" s="15">
        <v>31.343243399999999</v>
      </c>
      <c r="W782" s="10">
        <v>50.496026399999998</v>
      </c>
      <c r="X782" s="10">
        <v>42.723693900000001</v>
      </c>
      <c r="Y782" s="10">
        <v>21.849264000000002</v>
      </c>
      <c r="Z782" s="10">
        <v>37.645085999999999</v>
      </c>
      <c r="AA782" s="10">
        <v>49.892198399999998</v>
      </c>
      <c r="AB782" s="10">
        <v>38.991585350000001</v>
      </c>
      <c r="AC782" s="63">
        <v>11.129003004025858</v>
      </c>
    </row>
    <row r="783" spans="1:29" x14ac:dyDescent="0.45">
      <c r="A783" s="82">
        <v>8.6555555599999998</v>
      </c>
      <c r="B783" s="15">
        <v>3.78684997</v>
      </c>
      <c r="C783" s="10">
        <v>3.5287330700000004</v>
      </c>
      <c r="D783" s="10">
        <v>3.86355877</v>
      </c>
      <c r="E783" s="10">
        <v>3.7263806033333338</v>
      </c>
      <c r="F783" s="11">
        <v>0.17541228740861703</v>
      </c>
      <c r="G783" s="15">
        <v>1.05886423</v>
      </c>
      <c r="H783" s="10">
        <v>1.1270324</v>
      </c>
      <c r="I783" s="10">
        <v>1.4673394</v>
      </c>
      <c r="J783" s="10">
        <v>1.0804330900000001</v>
      </c>
      <c r="K783" s="10">
        <v>1.4981237900000002</v>
      </c>
      <c r="L783" s="10">
        <v>1.31307737</v>
      </c>
      <c r="M783" s="10">
        <v>1.25747838</v>
      </c>
      <c r="N783" s="63">
        <v>0.19639342033178997</v>
      </c>
      <c r="P783" s="82">
        <v>8.6555555599999998</v>
      </c>
      <c r="Q783" s="15">
        <v>98.3422944</v>
      </c>
      <c r="R783" s="10">
        <v>96.1606989</v>
      </c>
      <c r="S783" s="10">
        <v>96.459975099999994</v>
      </c>
      <c r="T783" s="10">
        <v>96.987656133333346</v>
      </c>
      <c r="U783" s="11">
        <v>1.1826559880666341</v>
      </c>
      <c r="V783" s="15">
        <v>31.255447199999999</v>
      </c>
      <c r="W783" s="10">
        <v>50.324969400000001</v>
      </c>
      <c r="X783" s="10">
        <v>42.723693900000001</v>
      </c>
      <c r="Y783" s="10">
        <v>21.6592704</v>
      </c>
      <c r="Z783" s="10">
        <v>37.774118000000001</v>
      </c>
      <c r="AA783" s="10">
        <v>49.935283200000001</v>
      </c>
      <c r="AB783" s="10">
        <v>38.945463683333337</v>
      </c>
      <c r="AC783" s="63">
        <v>11.170185221268699</v>
      </c>
    </row>
    <row r="784" spans="1:29" x14ac:dyDescent="0.45">
      <c r="A784" s="82">
        <v>8.6666666699999997</v>
      </c>
      <c r="B784" s="15">
        <v>3.7834658399999999</v>
      </c>
      <c r="C784" s="10">
        <v>3.5300955100000002</v>
      </c>
      <c r="D784" s="10">
        <v>3.86355877</v>
      </c>
      <c r="E784" s="10">
        <v>3.7257067066666671</v>
      </c>
      <c r="F784" s="11">
        <v>0.17407333097008337</v>
      </c>
      <c r="G784" s="15">
        <v>1.05973812</v>
      </c>
      <c r="H784" s="10">
        <v>1.12766842</v>
      </c>
      <c r="I784" s="10">
        <v>1.46598264</v>
      </c>
      <c r="J784" s="10">
        <v>1.0794430099999999</v>
      </c>
      <c r="K784" s="10">
        <v>1.5012054399999999</v>
      </c>
      <c r="L784" s="10">
        <v>1.3117808199999998</v>
      </c>
      <c r="M784" s="10">
        <v>1.2576364083333333</v>
      </c>
      <c r="N784" s="63">
        <v>0.1967099084833934</v>
      </c>
      <c r="P784" s="82">
        <v>8.6666666699999997</v>
      </c>
      <c r="Q784" s="15">
        <v>98.280907200000001</v>
      </c>
      <c r="R784" s="10">
        <v>96.249984600000005</v>
      </c>
      <c r="S784" s="10">
        <v>96.488522000000003</v>
      </c>
      <c r="T784" s="10">
        <v>97.006471266666665</v>
      </c>
      <c r="U784" s="11">
        <v>1.1101194683132485</v>
      </c>
      <c r="V784" s="15">
        <v>31.255447199999999</v>
      </c>
      <c r="W784" s="10">
        <v>50.393392200000001</v>
      </c>
      <c r="X784" s="10">
        <v>42.949063799999998</v>
      </c>
      <c r="Y784" s="10">
        <v>21.532608</v>
      </c>
      <c r="Z784" s="10">
        <v>37.354764000000003</v>
      </c>
      <c r="AA784" s="10">
        <v>49.892198399999998</v>
      </c>
      <c r="AB784" s="10">
        <v>38.896245599999993</v>
      </c>
      <c r="AC784" s="63">
        <v>11.240770166680649</v>
      </c>
    </row>
    <row r="785" spans="1:29" x14ac:dyDescent="0.45">
      <c r="A785" s="82">
        <v>8.6777777799999996</v>
      </c>
      <c r="B785" s="15">
        <v>3.7834658399999999</v>
      </c>
      <c r="C785" s="10">
        <v>3.5290736799999998</v>
      </c>
      <c r="D785" s="10">
        <v>3.8643470900000003</v>
      </c>
      <c r="E785" s="10">
        <v>3.72562887</v>
      </c>
      <c r="F785" s="11">
        <v>0.17495971304086774</v>
      </c>
      <c r="G785" s="15">
        <v>1.05886423</v>
      </c>
      <c r="H785" s="10">
        <v>1.12618437</v>
      </c>
      <c r="I785" s="10">
        <v>1.4680177799999998</v>
      </c>
      <c r="J785" s="10">
        <v>1.0804330900000001</v>
      </c>
      <c r="K785" s="10">
        <v>1.4886587099999999</v>
      </c>
      <c r="L785" s="10">
        <v>1.3108084100000001</v>
      </c>
      <c r="M785" s="10">
        <v>1.2554944316666667</v>
      </c>
      <c r="N785" s="63">
        <v>0.19422790328808157</v>
      </c>
      <c r="P785" s="82">
        <v>8.6777777799999996</v>
      </c>
      <c r="Q785" s="15">
        <v>98.372988000000007</v>
      </c>
      <c r="R785" s="10">
        <v>96.249984600000005</v>
      </c>
      <c r="S785" s="10">
        <v>96.574162700000002</v>
      </c>
      <c r="T785" s="10">
        <v>97.065711766666666</v>
      </c>
      <c r="U785" s="11">
        <v>1.1436788110341762</v>
      </c>
      <c r="V785" s="15">
        <v>31.255447199999999</v>
      </c>
      <c r="W785" s="10">
        <v>50.598660600000002</v>
      </c>
      <c r="X785" s="10">
        <v>42.916868100000002</v>
      </c>
      <c r="Y785" s="10">
        <v>21.5009424</v>
      </c>
      <c r="Z785" s="10">
        <v>37.419280000000001</v>
      </c>
      <c r="AA785" s="10">
        <v>49.892198399999998</v>
      </c>
      <c r="AB785" s="10">
        <v>38.930566116666661</v>
      </c>
      <c r="AC785" s="63">
        <v>11.288716788947539</v>
      </c>
    </row>
    <row r="786" spans="1:29" x14ac:dyDescent="0.45">
      <c r="A786" s="82">
        <v>8.6888888899999994</v>
      </c>
      <c r="B786" s="15">
        <v>3.7843118699999998</v>
      </c>
      <c r="C786" s="10">
        <v>3.5307767399999999</v>
      </c>
      <c r="D786" s="10">
        <v>3.86355877</v>
      </c>
      <c r="E786" s="10">
        <v>3.7262157933333335</v>
      </c>
      <c r="F786" s="11">
        <v>0.1738313420122351</v>
      </c>
      <c r="G786" s="15">
        <v>1.06002942</v>
      </c>
      <c r="H786" s="10">
        <v>1.12682039</v>
      </c>
      <c r="I786" s="10">
        <v>1.4683569700000001</v>
      </c>
      <c r="J786" s="10">
        <v>1.0794430099999999</v>
      </c>
      <c r="K786" s="10">
        <v>1.4882184700000001</v>
      </c>
      <c r="L786" s="10">
        <v>1.3117808199999998</v>
      </c>
      <c r="M786" s="10">
        <v>1.2557748466666667</v>
      </c>
      <c r="N786" s="63">
        <v>0.19411146633602025</v>
      </c>
      <c r="P786" s="82">
        <v>8.6888888899999994</v>
      </c>
      <c r="Q786" s="15">
        <v>98.311600799999994</v>
      </c>
      <c r="R786" s="10">
        <v>96.190460799999997</v>
      </c>
      <c r="S786" s="10">
        <v>96.545615799999993</v>
      </c>
      <c r="T786" s="10">
        <v>97.015892466666671</v>
      </c>
      <c r="U786" s="11">
        <v>1.1360804691166604</v>
      </c>
      <c r="V786" s="15">
        <v>31.196916399999999</v>
      </c>
      <c r="W786" s="10">
        <v>50.324969400000001</v>
      </c>
      <c r="X786" s="10">
        <v>42.820281000000001</v>
      </c>
      <c r="Y786" s="10">
        <v>21.532608</v>
      </c>
      <c r="Z786" s="10">
        <v>37.483795999999998</v>
      </c>
      <c r="AA786" s="10">
        <v>49.8060288</v>
      </c>
      <c r="AB786" s="10">
        <v>38.860766599999998</v>
      </c>
      <c r="AC786" s="63">
        <v>11.205357585888478</v>
      </c>
    </row>
    <row r="787" spans="1:29" x14ac:dyDescent="0.45">
      <c r="A787" s="82">
        <v>8.6999999999999993</v>
      </c>
      <c r="B787" s="15">
        <v>3.7855809199999997</v>
      </c>
      <c r="C787" s="10">
        <v>3.5297548999999999</v>
      </c>
      <c r="D787" s="10">
        <v>3.86382154</v>
      </c>
      <c r="E787" s="10">
        <v>3.7263857866666665</v>
      </c>
      <c r="F787" s="11">
        <v>0.17472314628573321</v>
      </c>
      <c r="G787" s="15">
        <v>1.05915553</v>
      </c>
      <c r="H787" s="10">
        <v>1.12872846</v>
      </c>
      <c r="I787" s="10">
        <v>1.4670002099999999</v>
      </c>
      <c r="J787" s="10">
        <v>1.0784529199999999</v>
      </c>
      <c r="K787" s="10">
        <v>1.4864575299999998</v>
      </c>
      <c r="L787" s="10">
        <v>1.3091877300000001</v>
      </c>
      <c r="M787" s="10">
        <v>1.2548303966666667</v>
      </c>
      <c r="N787" s="63">
        <v>0.19335006823098436</v>
      </c>
      <c r="P787" s="82">
        <v>8.6999999999999993</v>
      </c>
      <c r="Q787" s="15">
        <v>98.219520000000003</v>
      </c>
      <c r="R787" s="10">
        <v>96.130937000000003</v>
      </c>
      <c r="S787" s="10">
        <v>96.545615799999993</v>
      </c>
      <c r="T787" s="10">
        <v>96.965357600000004</v>
      </c>
      <c r="U787" s="11">
        <v>1.1057495742584231</v>
      </c>
      <c r="V787" s="15">
        <v>31.284712599999999</v>
      </c>
      <c r="W787" s="10">
        <v>50.153912400000003</v>
      </c>
      <c r="X787" s="10">
        <v>42.9812595</v>
      </c>
      <c r="Y787" s="10">
        <v>21.5642736</v>
      </c>
      <c r="Z787" s="10">
        <v>37.451537999999999</v>
      </c>
      <c r="AA787" s="10">
        <v>49.935283200000001</v>
      </c>
      <c r="AB787" s="10">
        <v>38.895163216666667</v>
      </c>
      <c r="AC787" s="63">
        <v>11.186622479696714</v>
      </c>
    </row>
    <row r="788" spans="1:29" x14ac:dyDescent="0.45">
      <c r="A788" s="82">
        <v>8.7111111099999992</v>
      </c>
      <c r="B788" s="15">
        <v>3.7889650599999998</v>
      </c>
      <c r="C788" s="10">
        <v>3.5304361200000001</v>
      </c>
      <c r="D788" s="10">
        <v>3.8661865099999999</v>
      </c>
      <c r="E788" s="10">
        <v>3.7285292299999999</v>
      </c>
      <c r="F788" s="11">
        <v>0.17584495516542312</v>
      </c>
      <c r="G788" s="15">
        <v>1.05915553</v>
      </c>
      <c r="H788" s="10">
        <v>1.12851645</v>
      </c>
      <c r="I788" s="10">
        <v>1.4673394</v>
      </c>
      <c r="J788" s="10">
        <v>1.0791954800000001</v>
      </c>
      <c r="K788" s="10">
        <v>1.4864575299999998</v>
      </c>
      <c r="L788" s="10">
        <v>1.3117808199999998</v>
      </c>
      <c r="M788" s="10">
        <v>1.255407535</v>
      </c>
      <c r="N788" s="63">
        <v>0.19346526721863463</v>
      </c>
      <c r="P788" s="82">
        <v>8.7111111099999992</v>
      </c>
      <c r="Q788" s="15">
        <v>98.280907200000001</v>
      </c>
      <c r="R788" s="10">
        <v>96.309508399999999</v>
      </c>
      <c r="S788" s="10">
        <v>96.545615799999993</v>
      </c>
      <c r="T788" s="10">
        <v>97.045343799999998</v>
      </c>
      <c r="U788" s="11">
        <v>1.0765218821038272</v>
      </c>
      <c r="V788" s="15">
        <v>31.255447199999999</v>
      </c>
      <c r="W788" s="10">
        <v>50.153912400000003</v>
      </c>
      <c r="X788" s="10">
        <v>42.852476699999997</v>
      </c>
      <c r="Y788" s="10">
        <v>21.532608</v>
      </c>
      <c r="Z788" s="10">
        <v>37.451537999999999</v>
      </c>
      <c r="AA788" s="10">
        <v>49.8060288</v>
      </c>
      <c r="AB788" s="10">
        <v>38.842001850000003</v>
      </c>
      <c r="AC788" s="63">
        <v>11.16563865082531</v>
      </c>
    </row>
    <row r="789" spans="1:29" x14ac:dyDescent="0.45">
      <c r="A789" s="82">
        <v>8.7222222200000008</v>
      </c>
      <c r="B789" s="15">
        <v>3.7864269599999996</v>
      </c>
      <c r="C789" s="10">
        <v>3.53145796</v>
      </c>
      <c r="D789" s="10">
        <v>3.8651354099999997</v>
      </c>
      <c r="E789" s="10">
        <v>3.7276734433333325</v>
      </c>
      <c r="F789" s="11">
        <v>0.17442517579223121</v>
      </c>
      <c r="G789" s="15">
        <v>1.0571164500000001</v>
      </c>
      <c r="H789" s="10">
        <v>1.1302125199999999</v>
      </c>
      <c r="I789" s="10">
        <v>1.4666610200000001</v>
      </c>
      <c r="J789" s="10">
        <v>1.0782054000000001</v>
      </c>
      <c r="K789" s="10">
        <v>1.4844764700000002</v>
      </c>
      <c r="L789" s="10">
        <v>1.3121049599999999</v>
      </c>
      <c r="M789" s="10">
        <v>1.2547961366666667</v>
      </c>
      <c r="N789" s="63">
        <v>0.19323907983669536</v>
      </c>
      <c r="P789" s="82">
        <v>8.7222222200000008</v>
      </c>
      <c r="Q789" s="15">
        <v>98.311600799999994</v>
      </c>
      <c r="R789" s="10">
        <v>96.130937000000003</v>
      </c>
      <c r="S789" s="10">
        <v>96.574162700000002</v>
      </c>
      <c r="T789" s="10">
        <v>97.005566833333333</v>
      </c>
      <c r="U789" s="11">
        <v>1.1525648775016577</v>
      </c>
      <c r="V789" s="15">
        <v>31.226181799999999</v>
      </c>
      <c r="W789" s="10">
        <v>50.530237800000002</v>
      </c>
      <c r="X789" s="10">
        <v>42.9812595</v>
      </c>
      <c r="Y789" s="10">
        <v>21.6276048</v>
      </c>
      <c r="Z789" s="10">
        <v>37.322505999999997</v>
      </c>
      <c r="AA789" s="10">
        <v>49.719859200000002</v>
      </c>
      <c r="AB789" s="10">
        <v>38.90127485</v>
      </c>
      <c r="AC789" s="63">
        <v>11.213385419033161</v>
      </c>
    </row>
    <row r="790" spans="1:29" x14ac:dyDescent="0.45">
      <c r="A790" s="82">
        <v>8.7333333300000007</v>
      </c>
      <c r="B790" s="15">
        <v>3.78684997</v>
      </c>
      <c r="C790" s="10">
        <v>3.5317985699999999</v>
      </c>
      <c r="D790" s="10">
        <v>3.86592373</v>
      </c>
      <c r="E790" s="10">
        <v>3.7281907566666668</v>
      </c>
      <c r="F790" s="11">
        <v>0.17461552942943123</v>
      </c>
      <c r="G790" s="15">
        <v>1.0579903400000001</v>
      </c>
      <c r="H790" s="10">
        <v>1.12851645</v>
      </c>
      <c r="I790" s="10">
        <v>1.4693745499999999</v>
      </c>
      <c r="J790" s="10">
        <v>1.08018557</v>
      </c>
      <c r="K790" s="10">
        <v>1.5456692999999999</v>
      </c>
      <c r="L790" s="10">
        <v>1.3117808199999998</v>
      </c>
      <c r="M790" s="10">
        <v>1.2655861716666668</v>
      </c>
      <c r="N790" s="63">
        <v>0.20898216597445371</v>
      </c>
      <c r="P790" s="82">
        <v>8.7333333300000007</v>
      </c>
      <c r="Q790" s="15">
        <v>98.311600799999994</v>
      </c>
      <c r="R790" s="10">
        <v>96.279746500000002</v>
      </c>
      <c r="S790" s="10">
        <v>96.459975099999994</v>
      </c>
      <c r="T790" s="10">
        <v>97.017107466666673</v>
      </c>
      <c r="U790" s="11">
        <v>1.1246801010055336</v>
      </c>
      <c r="V790" s="15">
        <v>31.255447199999999</v>
      </c>
      <c r="W790" s="10">
        <v>50.461815000000001</v>
      </c>
      <c r="X790" s="10">
        <v>43.045650899999998</v>
      </c>
      <c r="Y790" s="10">
        <v>21.5959392</v>
      </c>
      <c r="Z790" s="10">
        <v>37.709601999999997</v>
      </c>
      <c r="AA790" s="10">
        <v>49.849113600000003</v>
      </c>
      <c r="AB790" s="10">
        <v>38.986261316666663</v>
      </c>
      <c r="AC790" s="63">
        <v>11.224857995507756</v>
      </c>
    </row>
    <row r="791" spans="1:29" x14ac:dyDescent="0.45">
      <c r="A791" s="82">
        <v>8.7444444400000005</v>
      </c>
      <c r="B791" s="15">
        <v>3.7843118699999998</v>
      </c>
      <c r="C791" s="10">
        <v>3.5321391800000002</v>
      </c>
      <c r="D791" s="10">
        <v>3.8661865099999999</v>
      </c>
      <c r="E791" s="10">
        <v>3.7275458533333334</v>
      </c>
      <c r="F791" s="11">
        <v>0.17410827136061738</v>
      </c>
      <c r="G791" s="15">
        <v>1.05536867</v>
      </c>
      <c r="H791" s="10">
        <v>1.1283044500000001</v>
      </c>
      <c r="I791" s="10">
        <v>1.4686961599999999</v>
      </c>
      <c r="J791" s="10">
        <v>1.08018557</v>
      </c>
      <c r="K791" s="10">
        <v>1.5390657599999999</v>
      </c>
      <c r="L791" s="10">
        <v>1.3121049599999999</v>
      </c>
      <c r="M791" s="10">
        <v>1.2639542616666666</v>
      </c>
      <c r="N791" s="63">
        <v>0.20765539901064606</v>
      </c>
      <c r="P791" s="82">
        <v>8.7444444400000005</v>
      </c>
      <c r="Q791" s="15">
        <v>98.372988000000007</v>
      </c>
      <c r="R791" s="10">
        <v>96.249984600000005</v>
      </c>
      <c r="S791" s="10">
        <v>96.602709599999997</v>
      </c>
      <c r="T791" s="10">
        <v>97.075227400000017</v>
      </c>
      <c r="U791" s="11">
        <v>1.1376469850487565</v>
      </c>
      <c r="V791" s="15">
        <v>31.167650999999999</v>
      </c>
      <c r="W791" s="10">
        <v>50.427603599999998</v>
      </c>
      <c r="X791" s="10">
        <v>43.077846600000001</v>
      </c>
      <c r="Y791" s="10">
        <v>21.5959392</v>
      </c>
      <c r="Z791" s="10">
        <v>37.741860000000003</v>
      </c>
      <c r="AA791" s="10">
        <v>49.892198399999998</v>
      </c>
      <c r="AB791" s="10">
        <v>38.983849800000002</v>
      </c>
      <c r="AC791" s="63">
        <v>11.239993926960674</v>
      </c>
    </row>
    <row r="792" spans="1:29" x14ac:dyDescent="0.45">
      <c r="A792" s="82">
        <v>8.7555555599999995</v>
      </c>
      <c r="B792" s="15">
        <v>3.7864269599999996</v>
      </c>
      <c r="C792" s="10">
        <v>3.5321391800000002</v>
      </c>
      <c r="D792" s="10">
        <v>3.8651354099999997</v>
      </c>
      <c r="E792" s="10">
        <v>3.7279005166666663</v>
      </c>
      <c r="F792" s="11">
        <v>0.17404203723667033</v>
      </c>
      <c r="G792" s="15">
        <v>1.0530382899999999</v>
      </c>
      <c r="H792" s="10">
        <v>1.1319085799999999</v>
      </c>
      <c r="I792" s="10">
        <v>1.4686961599999999</v>
      </c>
      <c r="J792" s="10">
        <v>1.0772153100000001</v>
      </c>
      <c r="K792" s="10">
        <v>1.5491911899999999</v>
      </c>
      <c r="L792" s="10">
        <v>1.3117808199999998</v>
      </c>
      <c r="M792" s="10">
        <v>1.2653050583333334</v>
      </c>
      <c r="N792" s="63">
        <v>0.21087855614587717</v>
      </c>
      <c r="P792" s="82">
        <v>8.7555555599999995</v>
      </c>
      <c r="Q792" s="15">
        <v>98.372988000000007</v>
      </c>
      <c r="R792" s="10">
        <v>96.190460799999997</v>
      </c>
      <c r="S792" s="10">
        <v>96.545615799999993</v>
      </c>
      <c r="T792" s="10">
        <v>97.03635486666667</v>
      </c>
      <c r="U792" s="11">
        <v>1.1710998541326987</v>
      </c>
      <c r="V792" s="15">
        <v>31.196916399999999</v>
      </c>
      <c r="W792" s="10">
        <v>50.632871999999999</v>
      </c>
      <c r="X792" s="10">
        <v>43.013455200000003</v>
      </c>
      <c r="Y792" s="10">
        <v>21.5959392</v>
      </c>
      <c r="Z792" s="10">
        <v>37.838633999999999</v>
      </c>
      <c r="AA792" s="10">
        <v>49.935283200000001</v>
      </c>
      <c r="AB792" s="10">
        <v>39.035516666666666</v>
      </c>
      <c r="AC792" s="63">
        <v>11.279562054069011</v>
      </c>
    </row>
    <row r="793" spans="1:29" x14ac:dyDescent="0.45">
      <c r="A793" s="82">
        <v>8.7666666699999993</v>
      </c>
      <c r="B793" s="15">
        <v>3.7855809199999997</v>
      </c>
      <c r="C793" s="10">
        <v>3.5317985699999999</v>
      </c>
      <c r="D793" s="10">
        <v>3.8669748300000002</v>
      </c>
      <c r="E793" s="10">
        <v>3.7281181066666669</v>
      </c>
      <c r="F793" s="11">
        <v>0.1748206581157761</v>
      </c>
      <c r="G793" s="15">
        <v>1.05420348</v>
      </c>
      <c r="H793" s="10">
        <v>1.1283044500000001</v>
      </c>
      <c r="I793" s="10">
        <v>1.4673394</v>
      </c>
      <c r="J793" s="10">
        <v>1.0791954800000001</v>
      </c>
      <c r="K793" s="10">
        <v>1.5480906000000001</v>
      </c>
      <c r="L793" s="10">
        <v>1.31275323</v>
      </c>
      <c r="M793" s="10">
        <v>1.2649811066666667</v>
      </c>
      <c r="N793" s="63">
        <v>0.21024084061891876</v>
      </c>
      <c r="P793" s="82">
        <v>8.7666666699999993</v>
      </c>
      <c r="Q793" s="15">
        <v>98.465068799999997</v>
      </c>
      <c r="R793" s="10">
        <v>96.279746500000002</v>
      </c>
      <c r="S793" s="10">
        <v>96.545615799999993</v>
      </c>
      <c r="T793" s="10">
        <v>97.096810366666659</v>
      </c>
      <c r="U793" s="11">
        <v>1.1923799631247844</v>
      </c>
      <c r="V793" s="15">
        <v>31.138385599999999</v>
      </c>
      <c r="W793" s="10">
        <v>50.461815000000001</v>
      </c>
      <c r="X793" s="10">
        <v>42.9812595</v>
      </c>
      <c r="Y793" s="10">
        <v>21.754267200000001</v>
      </c>
      <c r="Z793" s="10">
        <v>37.806376</v>
      </c>
      <c r="AA793" s="10">
        <v>50.021452799999999</v>
      </c>
      <c r="AB793" s="10">
        <v>39.027259349999994</v>
      </c>
      <c r="AC793" s="63">
        <v>11.21906068017176</v>
      </c>
    </row>
    <row r="794" spans="1:29" x14ac:dyDescent="0.45">
      <c r="A794" s="82">
        <v>8.7777777799999992</v>
      </c>
      <c r="B794" s="15">
        <v>3.7838888499999999</v>
      </c>
      <c r="C794" s="10">
        <v>3.5321391800000002</v>
      </c>
      <c r="D794" s="10">
        <v>3.8664492799999999</v>
      </c>
      <c r="E794" s="10">
        <v>3.7274924366666666</v>
      </c>
      <c r="F794" s="11">
        <v>0.17414427156283546</v>
      </c>
      <c r="G794" s="15">
        <v>1.0536208899999999</v>
      </c>
      <c r="H794" s="10">
        <v>1.1291524799999999</v>
      </c>
      <c r="I794" s="10">
        <v>1.4680177799999998</v>
      </c>
      <c r="J794" s="10">
        <v>1.08018557</v>
      </c>
      <c r="K794" s="10">
        <v>1.5549142600000001</v>
      </c>
      <c r="L794" s="10">
        <v>1.3117808199999998</v>
      </c>
      <c r="M794" s="10">
        <v>1.2662786333333333</v>
      </c>
      <c r="N794" s="63">
        <v>0.21200810513700158</v>
      </c>
      <c r="P794" s="82">
        <v>8.7777777799999992</v>
      </c>
      <c r="Q794" s="15">
        <v>98.372988000000007</v>
      </c>
      <c r="R794" s="10">
        <v>96.249984600000005</v>
      </c>
      <c r="S794" s="10">
        <v>96.574162700000002</v>
      </c>
      <c r="T794" s="10">
        <v>97.065711766666666</v>
      </c>
      <c r="U794" s="11">
        <v>1.1436788110341762</v>
      </c>
      <c r="V794" s="15">
        <v>31.021324</v>
      </c>
      <c r="W794" s="10">
        <v>50.222335200000003</v>
      </c>
      <c r="X794" s="10">
        <v>42.9812595</v>
      </c>
      <c r="Y794" s="10">
        <v>21.754267200000001</v>
      </c>
      <c r="Z794" s="10">
        <v>37.870891999999998</v>
      </c>
      <c r="AA794" s="10">
        <v>49.892198399999998</v>
      </c>
      <c r="AB794" s="10">
        <v>38.957046050000002</v>
      </c>
      <c r="AC794" s="63">
        <v>11.160372804518438</v>
      </c>
    </row>
    <row r="795" spans="1:29" x14ac:dyDescent="0.45">
      <c r="A795" s="82">
        <v>8.7888888900000008</v>
      </c>
      <c r="B795" s="15">
        <v>3.78219679</v>
      </c>
      <c r="C795" s="10">
        <v>3.53247979</v>
      </c>
      <c r="D795" s="10">
        <v>3.8664492799999999</v>
      </c>
      <c r="E795" s="10">
        <v>3.7270419533333334</v>
      </c>
      <c r="F795" s="11">
        <v>0.17368202862849688</v>
      </c>
      <c r="G795" s="15">
        <v>1.0530382899999999</v>
      </c>
      <c r="H795" s="10">
        <v>1.13042452</v>
      </c>
      <c r="I795" s="10">
        <v>1.4686961599999999</v>
      </c>
      <c r="J795" s="10">
        <v>1.07894796</v>
      </c>
      <c r="K795" s="10">
        <v>1.55953674</v>
      </c>
      <c r="L795" s="10">
        <v>1.3117808199999998</v>
      </c>
      <c r="M795" s="10">
        <v>1.2670707483333332</v>
      </c>
      <c r="N795" s="63">
        <v>0.2135698582890399</v>
      </c>
      <c r="P795" s="82">
        <v>8.7888888900000008</v>
      </c>
      <c r="Q795" s="15">
        <v>98.3422944</v>
      </c>
      <c r="R795" s="10">
        <v>96.339270299999995</v>
      </c>
      <c r="S795" s="10">
        <v>96.517068899999998</v>
      </c>
      <c r="T795" s="10">
        <v>97.066211199999998</v>
      </c>
      <c r="U795" s="11">
        <v>1.1086903695496659</v>
      </c>
      <c r="V795" s="15">
        <v>31.196916399999999</v>
      </c>
      <c r="W795" s="10">
        <v>50.324969400000001</v>
      </c>
      <c r="X795" s="10">
        <v>43.110042300000003</v>
      </c>
      <c r="Y795" s="10">
        <v>21.6592704</v>
      </c>
      <c r="Z795" s="10">
        <v>37.838633999999999</v>
      </c>
      <c r="AA795" s="10">
        <v>49.8060288</v>
      </c>
      <c r="AB795" s="10">
        <v>38.989310216666674</v>
      </c>
      <c r="AC795" s="63">
        <v>11.179040568234896</v>
      </c>
    </row>
    <row r="796" spans="1:29" x14ac:dyDescent="0.45">
      <c r="A796" s="82">
        <v>8.8000000000000007</v>
      </c>
      <c r="B796" s="15">
        <v>3.7881190299999998</v>
      </c>
      <c r="C796" s="10">
        <v>3.53247979</v>
      </c>
      <c r="D796" s="10">
        <v>3.8688142400000003</v>
      </c>
      <c r="E796" s="10">
        <v>3.7298043533333334</v>
      </c>
      <c r="F796" s="11">
        <v>0.1755866358817039</v>
      </c>
      <c r="G796" s="15">
        <v>1.0527470000000001</v>
      </c>
      <c r="H796" s="10">
        <v>1.1300005100000001</v>
      </c>
      <c r="I796" s="10">
        <v>1.46971374</v>
      </c>
      <c r="J796" s="10">
        <v>1.0794430099999999</v>
      </c>
      <c r="K796" s="10">
        <v>1.5643793399999999</v>
      </c>
      <c r="L796" s="10">
        <v>1.3117808199999998</v>
      </c>
      <c r="M796" s="10">
        <v>1.2680107366666669</v>
      </c>
      <c r="N796" s="63">
        <v>0.21511734347511677</v>
      </c>
      <c r="P796" s="82">
        <v>8.8000000000000007</v>
      </c>
      <c r="Q796" s="15">
        <v>98.219520000000003</v>
      </c>
      <c r="R796" s="10">
        <v>96.249984600000005</v>
      </c>
      <c r="S796" s="10">
        <v>96.574162700000002</v>
      </c>
      <c r="T796" s="10">
        <v>97.01455576666666</v>
      </c>
      <c r="U796" s="11">
        <v>1.0560430686479325</v>
      </c>
      <c r="V796" s="15">
        <v>31.284712599999999</v>
      </c>
      <c r="W796" s="10">
        <v>50.324969400000001</v>
      </c>
      <c r="X796" s="10">
        <v>42.916868100000002</v>
      </c>
      <c r="Y796" s="10">
        <v>21.6276048</v>
      </c>
      <c r="Z796" s="10">
        <v>37.903149999999997</v>
      </c>
      <c r="AA796" s="10">
        <v>50.021452799999999</v>
      </c>
      <c r="AB796" s="10">
        <v>39.013126283333328</v>
      </c>
      <c r="AC796" s="63">
        <v>11.203544351878678</v>
      </c>
    </row>
    <row r="797" spans="1:29" x14ac:dyDescent="0.45">
      <c r="A797" s="82">
        <v>8.8111111100000006</v>
      </c>
      <c r="B797" s="15">
        <v>3.7923492000000003</v>
      </c>
      <c r="C797" s="10">
        <v>3.53145796</v>
      </c>
      <c r="D797" s="10">
        <v>3.8675003700000001</v>
      </c>
      <c r="E797" s="10">
        <v>3.7304358433333333</v>
      </c>
      <c r="F797" s="11">
        <v>0.17636913882522778</v>
      </c>
      <c r="G797" s="15">
        <v>1.05449478</v>
      </c>
      <c r="H797" s="10">
        <v>1.1289404700000001</v>
      </c>
      <c r="I797" s="10">
        <v>1.4690353500000002</v>
      </c>
      <c r="J797" s="10">
        <v>1.0782054000000001</v>
      </c>
      <c r="K797" s="10">
        <v>1.57054264</v>
      </c>
      <c r="L797" s="10">
        <v>1.309836</v>
      </c>
      <c r="M797" s="10">
        <v>1.2685091066666667</v>
      </c>
      <c r="N797" s="63">
        <v>0.21662870482299101</v>
      </c>
      <c r="P797" s="82">
        <v>8.8111111100000006</v>
      </c>
      <c r="Q797" s="15">
        <v>98.280907200000001</v>
      </c>
      <c r="R797" s="10">
        <v>96.309508399999999</v>
      </c>
      <c r="S797" s="10">
        <v>96.574162700000002</v>
      </c>
      <c r="T797" s="10">
        <v>97.054859433333334</v>
      </c>
      <c r="U797" s="11">
        <v>1.0700024856225172</v>
      </c>
      <c r="V797" s="15">
        <v>31.196916399999999</v>
      </c>
      <c r="W797" s="10">
        <v>50.461815000000001</v>
      </c>
      <c r="X797" s="10">
        <v>43.077846600000001</v>
      </c>
      <c r="Y797" s="10">
        <v>21.6592704</v>
      </c>
      <c r="Z797" s="10">
        <v>37.967666000000001</v>
      </c>
      <c r="AA797" s="10">
        <v>49.849113600000003</v>
      </c>
      <c r="AB797" s="10">
        <v>39.035438000000006</v>
      </c>
      <c r="AC797" s="63">
        <v>11.210285429001862</v>
      </c>
    </row>
    <row r="798" spans="1:29" x14ac:dyDescent="0.45">
      <c r="A798" s="82">
        <v>8.8222222200000004</v>
      </c>
      <c r="B798" s="15">
        <v>3.7889650599999998</v>
      </c>
      <c r="C798" s="10">
        <v>3.5321391800000002</v>
      </c>
      <c r="D798" s="10">
        <v>3.8675003700000001</v>
      </c>
      <c r="E798" s="10">
        <v>3.7295348700000002</v>
      </c>
      <c r="F798" s="11">
        <v>0.17540166063105297</v>
      </c>
      <c r="G798" s="15">
        <v>1.05420348</v>
      </c>
      <c r="H798" s="10">
        <v>1.1323325900000001</v>
      </c>
      <c r="I798" s="10">
        <v>1.4690353500000002</v>
      </c>
      <c r="J798" s="10">
        <v>1.07746283</v>
      </c>
      <c r="K798" s="10">
        <v>1.5679012299999999</v>
      </c>
      <c r="L798" s="10">
        <v>1.3108084100000001</v>
      </c>
      <c r="M798" s="10">
        <v>1.2686239816666667</v>
      </c>
      <c r="N798" s="63">
        <v>0.21568736393445487</v>
      </c>
      <c r="P798" s="82">
        <v>8.8222222200000004</v>
      </c>
      <c r="Q798" s="15">
        <v>98.250213599999995</v>
      </c>
      <c r="R798" s="10">
        <v>96.309508399999999</v>
      </c>
      <c r="S798" s="10">
        <v>96.545615799999993</v>
      </c>
      <c r="T798" s="10">
        <v>97.035112599999991</v>
      </c>
      <c r="U798" s="11">
        <v>1.0589095835974092</v>
      </c>
      <c r="V798" s="15">
        <v>31.138385599999999</v>
      </c>
      <c r="W798" s="10">
        <v>50.461815000000001</v>
      </c>
      <c r="X798" s="10">
        <v>43.013455200000003</v>
      </c>
      <c r="Y798" s="10">
        <v>21.722601600000001</v>
      </c>
      <c r="Z798" s="10">
        <v>37.903149999999997</v>
      </c>
      <c r="AA798" s="10">
        <v>49.849113600000003</v>
      </c>
      <c r="AB798" s="10">
        <v>39.014753500000005</v>
      </c>
      <c r="AC798" s="63">
        <v>11.19553073343887</v>
      </c>
    </row>
    <row r="799" spans="1:29" x14ac:dyDescent="0.45">
      <c r="A799" s="82">
        <v>8.8333333300000003</v>
      </c>
      <c r="B799" s="15">
        <v>3.7902341099999997</v>
      </c>
      <c r="C799" s="10">
        <v>3.5321391800000002</v>
      </c>
      <c r="D799" s="10">
        <v>3.8675003700000001</v>
      </c>
      <c r="E799" s="10">
        <v>3.7299578866666665</v>
      </c>
      <c r="F799" s="11">
        <v>0.17561804936865516</v>
      </c>
      <c r="G799" s="15">
        <v>1.0536208899999999</v>
      </c>
      <c r="H799" s="10">
        <v>1.1325445999999999</v>
      </c>
      <c r="I799" s="10">
        <v>1.4690353500000002</v>
      </c>
      <c r="J799" s="10">
        <v>1.07870044</v>
      </c>
      <c r="K799" s="10">
        <v>1.5650396900000001</v>
      </c>
      <c r="L799" s="10">
        <v>1.3104842699999999</v>
      </c>
      <c r="M799" s="10">
        <v>1.2682375399999999</v>
      </c>
      <c r="N799" s="63">
        <v>0.21475253462559576</v>
      </c>
      <c r="P799" s="82">
        <v>8.8333333300000003</v>
      </c>
      <c r="Q799" s="15">
        <v>98.280907200000001</v>
      </c>
      <c r="R799" s="10">
        <v>96.369032200000007</v>
      </c>
      <c r="S799" s="10">
        <v>96.602709599999997</v>
      </c>
      <c r="T799" s="10">
        <v>97.084216333333345</v>
      </c>
      <c r="U799" s="11">
        <v>1.0429300334107996</v>
      </c>
      <c r="V799" s="15">
        <v>31.196916399999999</v>
      </c>
      <c r="W799" s="10">
        <v>50.359180799999997</v>
      </c>
      <c r="X799" s="10">
        <v>43.142237999999999</v>
      </c>
      <c r="Y799" s="10">
        <v>21.849264000000002</v>
      </c>
      <c r="Z799" s="10">
        <v>37.903149999999997</v>
      </c>
      <c r="AA799" s="10">
        <v>49.8060288</v>
      </c>
      <c r="AB799" s="10">
        <v>39.042796333333335</v>
      </c>
      <c r="AC799" s="63">
        <v>11.128228361226817</v>
      </c>
    </row>
    <row r="800" spans="1:29" x14ac:dyDescent="0.45">
      <c r="A800" s="82">
        <v>8.8444444400000002</v>
      </c>
      <c r="B800" s="15">
        <v>3.78727299</v>
      </c>
      <c r="C800" s="10">
        <v>3.53247979</v>
      </c>
      <c r="D800" s="10">
        <v>3.86802592</v>
      </c>
      <c r="E800" s="10">
        <v>3.7292595666666664</v>
      </c>
      <c r="F800" s="11">
        <v>0.17513414659806817</v>
      </c>
      <c r="G800" s="15">
        <v>1.0527470000000001</v>
      </c>
      <c r="H800" s="10">
        <v>1.1333926300000001</v>
      </c>
      <c r="I800" s="10">
        <v>1.4690353500000002</v>
      </c>
      <c r="J800" s="10">
        <v>1.07771035</v>
      </c>
      <c r="K800" s="10">
        <v>1.5634988599999999</v>
      </c>
      <c r="L800" s="10">
        <v>1.30951186</v>
      </c>
      <c r="M800" s="10">
        <v>1.2676493416666668</v>
      </c>
      <c r="N800" s="63">
        <v>0.21453225115512026</v>
      </c>
      <c r="P800" s="82">
        <v>8.8444444400000002</v>
      </c>
      <c r="Q800" s="15">
        <v>98.188826399999996</v>
      </c>
      <c r="R800" s="10">
        <v>96.309508399999999</v>
      </c>
      <c r="S800" s="10">
        <v>96.602709599999997</v>
      </c>
      <c r="T800" s="10">
        <v>97.033681466666664</v>
      </c>
      <c r="U800" s="11">
        <v>1.0110695320672123</v>
      </c>
      <c r="V800" s="15">
        <v>31.138385599999999</v>
      </c>
      <c r="W800" s="10">
        <v>50.530237800000002</v>
      </c>
      <c r="X800" s="10">
        <v>43.174433700000002</v>
      </c>
      <c r="Y800" s="10">
        <v>21.6276048</v>
      </c>
      <c r="Z800" s="10">
        <v>37.741860000000003</v>
      </c>
      <c r="AA800" s="10">
        <v>49.935283200000001</v>
      </c>
      <c r="AB800" s="10">
        <v>39.02463418333334</v>
      </c>
      <c r="AC800" s="63">
        <v>11.270643905876737</v>
      </c>
    </row>
    <row r="801" spans="1:29" x14ac:dyDescent="0.45">
      <c r="A801" s="82">
        <v>8.8555555600000009</v>
      </c>
      <c r="B801" s="15">
        <v>3.7881190299999998</v>
      </c>
      <c r="C801" s="10">
        <v>3.5328203999999999</v>
      </c>
      <c r="D801" s="10">
        <v>3.8685514699999999</v>
      </c>
      <c r="E801" s="10">
        <v>3.7298302999999997</v>
      </c>
      <c r="F801" s="11">
        <v>0.175291243006021</v>
      </c>
      <c r="G801" s="15">
        <v>1.0524556999999999</v>
      </c>
      <c r="H801" s="10">
        <v>1.13212058</v>
      </c>
      <c r="I801" s="10">
        <v>1.4686961599999999</v>
      </c>
      <c r="J801" s="10">
        <v>1.0791954800000001</v>
      </c>
      <c r="K801" s="10">
        <v>1.5634988599999999</v>
      </c>
      <c r="L801" s="10">
        <v>1.31113255</v>
      </c>
      <c r="M801" s="10">
        <v>1.2678498883333333</v>
      </c>
      <c r="N801" s="63">
        <v>0.21448940084905363</v>
      </c>
      <c r="P801" s="82">
        <v>8.8555555600000009</v>
      </c>
      <c r="Q801" s="15">
        <v>98.219520000000003</v>
      </c>
      <c r="R801" s="10">
        <v>96.398794100000003</v>
      </c>
      <c r="S801" s="10">
        <v>96.659803400000001</v>
      </c>
      <c r="T801" s="10">
        <v>97.092705833333341</v>
      </c>
      <c r="U801" s="11">
        <v>0.98453749970336002</v>
      </c>
      <c r="V801" s="15">
        <v>31.167650999999999</v>
      </c>
      <c r="W801" s="10">
        <v>50.564449199999999</v>
      </c>
      <c r="X801" s="10">
        <v>43.2388251</v>
      </c>
      <c r="Y801" s="10">
        <v>21.722601600000001</v>
      </c>
      <c r="Z801" s="10">
        <v>37.806376</v>
      </c>
      <c r="AA801" s="10">
        <v>49.849113600000003</v>
      </c>
      <c r="AB801" s="10">
        <v>39.058169416666665</v>
      </c>
      <c r="AC801" s="63">
        <v>11.230903898892214</v>
      </c>
    </row>
    <row r="802" spans="1:29" x14ac:dyDescent="0.45">
      <c r="A802" s="82">
        <v>8.8666666700000007</v>
      </c>
      <c r="B802" s="15">
        <v>3.7843118699999998</v>
      </c>
      <c r="C802" s="10">
        <v>3.5328203999999999</v>
      </c>
      <c r="D802" s="10">
        <v>3.8688142400000003</v>
      </c>
      <c r="E802" s="10">
        <v>3.7286488366666668</v>
      </c>
      <c r="F802" s="11">
        <v>0.17477627152845232</v>
      </c>
      <c r="G802" s="15">
        <v>1.0521643999999999</v>
      </c>
      <c r="H802" s="10">
        <v>1.13381664</v>
      </c>
      <c r="I802" s="10">
        <v>1.4686961599999999</v>
      </c>
      <c r="J802" s="10">
        <v>1.0782054000000001</v>
      </c>
      <c r="K802" s="10">
        <v>1.56217816</v>
      </c>
      <c r="L802" s="10">
        <v>1.31016014</v>
      </c>
      <c r="M802" s="10">
        <v>1.2675368166666667</v>
      </c>
      <c r="N802" s="63">
        <v>0.21410656185608129</v>
      </c>
      <c r="P802" s="82">
        <v>8.8666666700000007</v>
      </c>
      <c r="Q802" s="15">
        <v>98.127439199999998</v>
      </c>
      <c r="R802" s="10">
        <v>96.369032200000007</v>
      </c>
      <c r="S802" s="10">
        <v>96.602709599999997</v>
      </c>
      <c r="T802" s="10">
        <v>97.033060333333353</v>
      </c>
      <c r="U802" s="11">
        <v>0.95493461015540104</v>
      </c>
      <c r="V802" s="15">
        <v>31.196916399999999</v>
      </c>
      <c r="W802" s="10">
        <v>50.701294799999999</v>
      </c>
      <c r="X802" s="10">
        <v>43.2388251</v>
      </c>
      <c r="Y802" s="10">
        <v>21.817598400000001</v>
      </c>
      <c r="Z802" s="10">
        <v>37.935408000000002</v>
      </c>
      <c r="AA802" s="10">
        <v>49.892198399999998</v>
      </c>
      <c r="AB802" s="10">
        <v>39.130373516666658</v>
      </c>
      <c r="AC802" s="63">
        <v>11.231049240614242</v>
      </c>
    </row>
    <row r="803" spans="1:29" x14ac:dyDescent="0.45">
      <c r="A803" s="82">
        <v>8.8777777800000006</v>
      </c>
      <c r="B803" s="15">
        <v>3.7860039400000001</v>
      </c>
      <c r="C803" s="10">
        <v>3.53247979</v>
      </c>
      <c r="D803" s="10">
        <v>3.8693397900000002</v>
      </c>
      <c r="E803" s="10">
        <v>3.7292745066666666</v>
      </c>
      <c r="F803" s="11">
        <v>0.17544895655073262</v>
      </c>
      <c r="G803" s="15">
        <v>1.0515818099999998</v>
      </c>
      <c r="H803" s="10">
        <v>1.1325445999999999</v>
      </c>
      <c r="I803" s="10">
        <v>1.4707313099999999</v>
      </c>
      <c r="J803" s="10">
        <v>1.0769677899999999</v>
      </c>
      <c r="K803" s="10">
        <v>1.5623982699999999</v>
      </c>
      <c r="L803" s="10">
        <v>1.3091877300000001</v>
      </c>
      <c r="M803" s="10">
        <v>1.2672352516666667</v>
      </c>
      <c r="N803" s="63">
        <v>0.21500769712049719</v>
      </c>
      <c r="P803" s="82">
        <v>8.8777777800000006</v>
      </c>
      <c r="Q803" s="15">
        <v>98.465068799999997</v>
      </c>
      <c r="R803" s="10">
        <v>96.339270299999995</v>
      </c>
      <c r="S803" s="10">
        <v>96.574162700000002</v>
      </c>
      <c r="T803" s="10">
        <v>97.126167266666656</v>
      </c>
      <c r="U803" s="11">
        <v>1.1654555319128235</v>
      </c>
      <c r="V803" s="15">
        <v>31.196916399999999</v>
      </c>
      <c r="W803" s="10">
        <v>50.632871999999999</v>
      </c>
      <c r="X803" s="10">
        <v>42.9812595</v>
      </c>
      <c r="Y803" s="10">
        <v>21.6276048</v>
      </c>
      <c r="Z803" s="10">
        <v>37.838633999999999</v>
      </c>
      <c r="AA803" s="10">
        <v>50.021452799999999</v>
      </c>
      <c r="AB803" s="10">
        <v>39.049789916666661</v>
      </c>
      <c r="AC803" s="63">
        <v>11.28422514328807</v>
      </c>
    </row>
    <row r="804" spans="1:29" x14ac:dyDescent="0.45">
      <c r="A804" s="82">
        <v>8.8888888900000005</v>
      </c>
      <c r="B804" s="15">
        <v>3.7860039400000001</v>
      </c>
      <c r="C804" s="10">
        <v>3.5321391800000002</v>
      </c>
      <c r="D804" s="10">
        <v>3.87012811</v>
      </c>
      <c r="E804" s="10">
        <v>3.7294237433333333</v>
      </c>
      <c r="F804" s="11">
        <v>0.17595487544187347</v>
      </c>
      <c r="G804" s="15">
        <v>1.05420348</v>
      </c>
      <c r="H804" s="10">
        <v>1.13466468</v>
      </c>
      <c r="I804" s="10">
        <v>1.47140969</v>
      </c>
      <c r="J804" s="10">
        <v>1.0784529199999999</v>
      </c>
      <c r="K804" s="10">
        <v>1.56019709</v>
      </c>
      <c r="L804" s="10">
        <v>1.3104842699999999</v>
      </c>
      <c r="M804" s="10">
        <v>1.2682353550000001</v>
      </c>
      <c r="N804" s="63">
        <v>0.21352965943684771</v>
      </c>
      <c r="P804" s="82">
        <v>8.8888888900000005</v>
      </c>
      <c r="Q804" s="15">
        <v>98.403681599999999</v>
      </c>
      <c r="R804" s="10">
        <v>96.309508399999999</v>
      </c>
      <c r="S804" s="10">
        <v>96.602709599999997</v>
      </c>
      <c r="T804" s="10">
        <v>97.105299866666655</v>
      </c>
      <c r="U804" s="11">
        <v>1.1339480058673828</v>
      </c>
      <c r="V804" s="15">
        <v>31.167650999999999</v>
      </c>
      <c r="W804" s="10">
        <v>50.667083400000003</v>
      </c>
      <c r="X804" s="10">
        <v>43.110042300000003</v>
      </c>
      <c r="Y804" s="10">
        <v>21.754267200000001</v>
      </c>
      <c r="Z804" s="10">
        <v>37.741860000000003</v>
      </c>
      <c r="AA804" s="10">
        <v>49.935283200000001</v>
      </c>
      <c r="AB804" s="10">
        <v>39.062697849999999</v>
      </c>
      <c r="AC804" s="63">
        <v>11.250902383707535</v>
      </c>
    </row>
    <row r="805" spans="1:29" x14ac:dyDescent="0.45">
      <c r="A805" s="82">
        <v>8.9</v>
      </c>
      <c r="B805" s="15">
        <v>3.7851579099999997</v>
      </c>
      <c r="C805" s="10">
        <v>3.53145796</v>
      </c>
      <c r="D805" s="10">
        <v>3.87012811</v>
      </c>
      <c r="E805" s="10">
        <v>3.7289146599999996</v>
      </c>
      <c r="F805" s="11">
        <v>0.17620114926747069</v>
      </c>
      <c r="G805" s="15">
        <v>1.0527470000000001</v>
      </c>
      <c r="H805" s="10">
        <v>1.13381664</v>
      </c>
      <c r="I805" s="10">
        <v>1.4707313099999999</v>
      </c>
      <c r="J805" s="10">
        <v>1.0794430099999999</v>
      </c>
      <c r="K805" s="10">
        <v>1.5608574499999999</v>
      </c>
      <c r="L805" s="10">
        <v>1.309836</v>
      </c>
      <c r="M805" s="10">
        <v>1.267905235</v>
      </c>
      <c r="N805" s="63">
        <v>0.21377952833521571</v>
      </c>
      <c r="P805" s="82">
        <v>8.9</v>
      </c>
      <c r="Q805" s="15">
        <v>98.311600799999994</v>
      </c>
      <c r="R805" s="10">
        <v>96.339270299999995</v>
      </c>
      <c r="S805" s="10">
        <v>96.631256500000006</v>
      </c>
      <c r="T805" s="10">
        <v>97.094042533333322</v>
      </c>
      <c r="U805" s="11">
        <v>1.064495225350427</v>
      </c>
      <c r="V805" s="15">
        <v>31.196916399999999</v>
      </c>
      <c r="W805" s="10">
        <v>50.701294799999999</v>
      </c>
      <c r="X805" s="10">
        <v>43.142237999999999</v>
      </c>
      <c r="Y805" s="10">
        <v>21.5959392</v>
      </c>
      <c r="Z805" s="10">
        <v>37.645085999999999</v>
      </c>
      <c r="AA805" s="10">
        <v>49.849113600000003</v>
      </c>
      <c r="AB805" s="10">
        <v>39.021764666666662</v>
      </c>
      <c r="AC805" s="63">
        <v>11.290740430039536</v>
      </c>
    </row>
    <row r="806" spans="1:29" x14ac:dyDescent="0.45">
      <c r="A806" s="82">
        <v>8.9111111100000002</v>
      </c>
      <c r="B806" s="15">
        <v>3.7834658399999999</v>
      </c>
      <c r="C806" s="10">
        <v>3.5348640700000002</v>
      </c>
      <c r="D806" s="10">
        <v>3.8711791999999998</v>
      </c>
      <c r="E806" s="10">
        <v>3.7298363699999997</v>
      </c>
      <c r="F806" s="11">
        <v>0.17445359470670077</v>
      </c>
      <c r="G806" s="15">
        <v>1.05536867</v>
      </c>
      <c r="H806" s="10">
        <v>1.1361487299999999</v>
      </c>
      <c r="I806" s="10">
        <v>1.47310564</v>
      </c>
      <c r="J806" s="10">
        <v>1.0779578699999999</v>
      </c>
      <c r="K806" s="10">
        <v>1.55777579</v>
      </c>
      <c r="L806" s="10">
        <v>1.3108084100000001</v>
      </c>
      <c r="M806" s="10">
        <v>1.2685275183333333</v>
      </c>
      <c r="N806" s="63">
        <v>0.21287652450010935</v>
      </c>
      <c r="P806" s="82">
        <v>8.9111111100000002</v>
      </c>
      <c r="Q806" s="15">
        <v>98.311600799999994</v>
      </c>
      <c r="R806" s="10">
        <v>96.398794100000003</v>
      </c>
      <c r="S806" s="10">
        <v>96.574162700000002</v>
      </c>
      <c r="T806" s="10">
        <v>97.094852533333324</v>
      </c>
      <c r="U806" s="11">
        <v>1.0573768461592736</v>
      </c>
      <c r="V806" s="15">
        <v>31.196916399999999</v>
      </c>
      <c r="W806" s="10">
        <v>50.598660600000002</v>
      </c>
      <c r="X806" s="10">
        <v>43.174433700000002</v>
      </c>
      <c r="Y806" s="10">
        <v>21.5959392</v>
      </c>
      <c r="Z806" s="10">
        <v>37.838633999999999</v>
      </c>
      <c r="AA806" s="10">
        <v>49.8060288</v>
      </c>
      <c r="AB806" s="10">
        <v>39.035102116666671</v>
      </c>
      <c r="AC806" s="63">
        <v>11.259270907915752</v>
      </c>
    </row>
    <row r="807" spans="1:29" x14ac:dyDescent="0.45">
      <c r="A807" s="82">
        <v>8.9222222200000001</v>
      </c>
      <c r="B807" s="15">
        <v>3.7864269599999996</v>
      </c>
      <c r="C807" s="10">
        <v>3.5338422399999998</v>
      </c>
      <c r="D807" s="10">
        <v>3.8719675200000001</v>
      </c>
      <c r="E807" s="10">
        <v>3.7307455733333335</v>
      </c>
      <c r="F807" s="11">
        <v>0.1758052583389125</v>
      </c>
      <c r="G807" s="15">
        <v>1.05653386</v>
      </c>
      <c r="H807" s="10">
        <v>1.13720877</v>
      </c>
      <c r="I807" s="10">
        <v>1.4741232199999998</v>
      </c>
      <c r="J807" s="10">
        <v>1.07672027</v>
      </c>
      <c r="K807" s="10">
        <v>1.5584361499999999</v>
      </c>
      <c r="L807" s="10">
        <v>1.30951186</v>
      </c>
      <c r="M807" s="10">
        <v>1.2687556883333333</v>
      </c>
      <c r="N807" s="63">
        <v>0.2130595956542648</v>
      </c>
      <c r="P807" s="82">
        <v>8.9222222200000001</v>
      </c>
      <c r="Q807" s="15">
        <v>98.3422944</v>
      </c>
      <c r="R807" s="10">
        <v>96.339270299999995</v>
      </c>
      <c r="S807" s="10">
        <v>96.602709599999997</v>
      </c>
      <c r="T807" s="10">
        <v>97.094758099999993</v>
      </c>
      <c r="U807" s="11">
        <v>1.0883979883569221</v>
      </c>
      <c r="V807" s="15">
        <v>31.0798548</v>
      </c>
      <c r="W807" s="10">
        <v>50.530237800000002</v>
      </c>
      <c r="X807" s="10">
        <v>43.077846600000001</v>
      </c>
      <c r="Y807" s="10">
        <v>21.817598400000001</v>
      </c>
      <c r="Z807" s="10">
        <v>37.645085999999999</v>
      </c>
      <c r="AA807" s="10">
        <v>49.8060288</v>
      </c>
      <c r="AB807" s="10">
        <v>38.992775399999999</v>
      </c>
      <c r="AC807" s="63">
        <v>11.190572626592459</v>
      </c>
    </row>
    <row r="808" spans="1:29" x14ac:dyDescent="0.45">
      <c r="A808" s="82">
        <v>8.93333333</v>
      </c>
      <c r="B808" s="15">
        <v>3.7864269599999996</v>
      </c>
      <c r="C808" s="10">
        <v>3.5341828500000001</v>
      </c>
      <c r="D808" s="10">
        <v>3.87012811</v>
      </c>
      <c r="E808" s="10">
        <v>3.7302459733333335</v>
      </c>
      <c r="F808" s="11">
        <v>0.1748771908404495</v>
      </c>
      <c r="G808" s="15">
        <v>1.05565997</v>
      </c>
      <c r="H808" s="10">
        <v>1.14229695</v>
      </c>
      <c r="I808" s="10">
        <v>1.4724272599999999</v>
      </c>
      <c r="J808" s="10">
        <v>1.07870044</v>
      </c>
      <c r="K808" s="10">
        <v>1.5549142600000001</v>
      </c>
      <c r="L808" s="10">
        <v>1.3088635899999999</v>
      </c>
      <c r="M808" s="10">
        <v>1.2688104116666665</v>
      </c>
      <c r="N808" s="63">
        <v>0.2109502586600098</v>
      </c>
      <c r="P808" s="82">
        <v>8.93333333</v>
      </c>
      <c r="Q808" s="15">
        <v>98.434375200000005</v>
      </c>
      <c r="R808" s="10">
        <v>96.488079799999994</v>
      </c>
      <c r="S808" s="10">
        <v>96.716897200000005</v>
      </c>
      <c r="T808" s="10">
        <v>97.213117400000002</v>
      </c>
      <c r="U808" s="11">
        <v>1.0638102796933897</v>
      </c>
      <c r="V808" s="15">
        <v>31.138385599999999</v>
      </c>
      <c r="W808" s="10">
        <v>50.530237800000002</v>
      </c>
      <c r="X808" s="10">
        <v>43.174433700000002</v>
      </c>
      <c r="Y808" s="10">
        <v>21.532608</v>
      </c>
      <c r="Z808" s="10">
        <v>37.645085999999999</v>
      </c>
      <c r="AA808" s="10">
        <v>49.935283200000001</v>
      </c>
      <c r="AB808" s="10">
        <v>38.992672383333336</v>
      </c>
      <c r="AC808" s="63">
        <v>11.30223812476093</v>
      </c>
    </row>
    <row r="809" spans="1:29" x14ac:dyDescent="0.45">
      <c r="A809" s="82">
        <v>8.9444444399999998</v>
      </c>
      <c r="B809" s="15">
        <v>3.78727299</v>
      </c>
      <c r="C809" s="10">
        <v>3.5338422399999998</v>
      </c>
      <c r="D809" s="10">
        <v>3.8711791999999998</v>
      </c>
      <c r="E809" s="10">
        <v>3.7307648100000002</v>
      </c>
      <c r="F809" s="11">
        <v>0.17562442014336935</v>
      </c>
      <c r="G809" s="15">
        <v>1.05565997</v>
      </c>
      <c r="H809" s="10">
        <v>1.1376327799999999</v>
      </c>
      <c r="I809" s="10">
        <v>1.47378403</v>
      </c>
      <c r="J809" s="10">
        <v>1.0772153100000001</v>
      </c>
      <c r="K809" s="10">
        <v>1.5568953200000002</v>
      </c>
      <c r="L809" s="10">
        <v>1.30691877</v>
      </c>
      <c r="M809" s="10">
        <v>1.2680176966666667</v>
      </c>
      <c r="N809" s="63">
        <v>0.21251114795678339</v>
      </c>
      <c r="P809" s="82">
        <v>8.9444444399999998</v>
      </c>
      <c r="Q809" s="15">
        <v>98.434375200000005</v>
      </c>
      <c r="R809" s="10">
        <v>96.369032200000007</v>
      </c>
      <c r="S809" s="10">
        <v>96.716897200000005</v>
      </c>
      <c r="T809" s="10">
        <v>97.173434866666682</v>
      </c>
      <c r="U809" s="11">
        <v>1.1057714084413344</v>
      </c>
      <c r="V809" s="15">
        <v>31.138385599999999</v>
      </c>
      <c r="W809" s="10">
        <v>50.598660600000002</v>
      </c>
      <c r="X809" s="10">
        <v>43.271020800000002</v>
      </c>
      <c r="Y809" s="10">
        <v>21.532608</v>
      </c>
      <c r="Z809" s="10">
        <v>37.580570000000002</v>
      </c>
      <c r="AA809" s="10">
        <v>49.935283200000001</v>
      </c>
      <c r="AB809" s="10">
        <v>39.009421366666665</v>
      </c>
      <c r="AC809" s="63">
        <v>11.325016364316458</v>
      </c>
    </row>
    <row r="810" spans="1:29" x14ac:dyDescent="0.45">
      <c r="A810" s="82">
        <v>8.9555555600000005</v>
      </c>
      <c r="B810" s="15">
        <v>3.7851579099999997</v>
      </c>
      <c r="C810" s="10">
        <v>3.5328203999999999</v>
      </c>
      <c r="D810" s="10">
        <v>3.87039088</v>
      </c>
      <c r="E810" s="10">
        <v>3.7294563966666665</v>
      </c>
      <c r="F810" s="11">
        <v>0.17554330287018996</v>
      </c>
      <c r="G810" s="15">
        <v>1.05449478</v>
      </c>
      <c r="H810" s="10">
        <v>1.13636074</v>
      </c>
      <c r="I810" s="10">
        <v>1.47174888</v>
      </c>
      <c r="J810" s="10">
        <v>1.0784529199999999</v>
      </c>
      <c r="K810" s="10">
        <v>1.55447402</v>
      </c>
      <c r="L810" s="10">
        <v>1.30853945</v>
      </c>
      <c r="M810" s="10">
        <v>1.2673451316666666</v>
      </c>
      <c r="N810" s="63">
        <v>0.21169001554368957</v>
      </c>
      <c r="P810" s="82">
        <v>8.9555555600000005</v>
      </c>
      <c r="Q810" s="15">
        <v>98.465068799999997</v>
      </c>
      <c r="R810" s="10">
        <v>96.398794100000003</v>
      </c>
      <c r="S810" s="10">
        <v>96.659803400000001</v>
      </c>
      <c r="T810" s="10">
        <v>97.174555433333339</v>
      </c>
      <c r="U810" s="11">
        <v>1.1252111027849914</v>
      </c>
      <c r="V810" s="15">
        <v>31.138385599999999</v>
      </c>
      <c r="W810" s="10">
        <v>50.632871999999999</v>
      </c>
      <c r="X810" s="10">
        <v>43.077846600000001</v>
      </c>
      <c r="Y810" s="10">
        <v>21.6592704</v>
      </c>
      <c r="Z810" s="10">
        <v>37.774118000000001</v>
      </c>
      <c r="AA810" s="10">
        <v>49.8060288</v>
      </c>
      <c r="AB810" s="10">
        <v>39.01475356666667</v>
      </c>
      <c r="AC810" s="63">
        <v>11.249268127252488</v>
      </c>
    </row>
    <row r="811" spans="1:29" x14ac:dyDescent="0.45">
      <c r="A811" s="82">
        <v>8.9666666700000004</v>
      </c>
      <c r="B811" s="15">
        <v>3.7876960100000003</v>
      </c>
      <c r="C811" s="10">
        <v>3.5331610099999997</v>
      </c>
      <c r="D811" s="10">
        <v>3.8727558399999999</v>
      </c>
      <c r="E811" s="10">
        <v>3.7312042866666668</v>
      </c>
      <c r="F811" s="11">
        <v>0.1767049751550864</v>
      </c>
      <c r="G811" s="15">
        <v>1.0524556999999999</v>
      </c>
      <c r="H811" s="10">
        <v>1.1359367199999999</v>
      </c>
      <c r="I811" s="10">
        <v>1.4707313099999999</v>
      </c>
      <c r="J811" s="10">
        <v>1.07622522</v>
      </c>
      <c r="K811" s="10">
        <v>1.55381367</v>
      </c>
      <c r="L811" s="10">
        <v>1.30853945</v>
      </c>
      <c r="M811" s="10">
        <v>1.2662836783333331</v>
      </c>
      <c r="N811" s="63">
        <v>0.21217579121568231</v>
      </c>
      <c r="P811" s="82">
        <v>8.9666666700000004</v>
      </c>
      <c r="Q811" s="15">
        <v>98.495762400000004</v>
      </c>
      <c r="R811" s="10">
        <v>96.279746500000002</v>
      </c>
      <c r="S811" s="10">
        <v>96.688350299999996</v>
      </c>
      <c r="T811" s="10">
        <v>97.154619733333334</v>
      </c>
      <c r="U811" s="11">
        <v>1.1792951308340711</v>
      </c>
      <c r="V811" s="15">
        <v>31.0798548</v>
      </c>
      <c r="W811" s="10">
        <v>50.427603599999998</v>
      </c>
      <c r="X811" s="10">
        <v>43.013455200000003</v>
      </c>
      <c r="Y811" s="10">
        <v>21.6592704</v>
      </c>
      <c r="Z811" s="10">
        <v>37.580570000000002</v>
      </c>
      <c r="AA811" s="10">
        <v>49.719859200000002</v>
      </c>
      <c r="AB811" s="10">
        <v>38.913435533333335</v>
      </c>
      <c r="AC811" s="63">
        <v>11.198328018788606</v>
      </c>
    </row>
    <row r="812" spans="1:29" x14ac:dyDescent="0.45">
      <c r="A812" s="82">
        <v>8.9777777800000003</v>
      </c>
      <c r="B812" s="15">
        <v>3.7864269599999996</v>
      </c>
      <c r="C812" s="10">
        <v>3.5341828500000001</v>
      </c>
      <c r="D812" s="10">
        <v>3.8732813900000003</v>
      </c>
      <c r="E812" s="10">
        <v>3.7312970666666665</v>
      </c>
      <c r="F812" s="11">
        <v>0.17614321960195184</v>
      </c>
      <c r="G812" s="15">
        <v>1.05536867</v>
      </c>
      <c r="H812" s="10">
        <v>1.1327566099999999</v>
      </c>
      <c r="I812" s="10">
        <v>1.4680177799999998</v>
      </c>
      <c r="J812" s="10">
        <v>1.0735024800000001</v>
      </c>
      <c r="K812" s="10">
        <v>1.5540337899999999</v>
      </c>
      <c r="L812" s="10">
        <v>1.30691877</v>
      </c>
      <c r="M812" s="10">
        <v>1.2650996833333334</v>
      </c>
      <c r="N812" s="63">
        <v>0.21195225089534325</v>
      </c>
      <c r="P812" s="82">
        <v>8.9777777800000003</v>
      </c>
      <c r="Q812" s="15">
        <v>98.434375200000005</v>
      </c>
      <c r="R812" s="10">
        <v>96.488079799999994</v>
      </c>
      <c r="S812" s="10">
        <v>96.688350299999996</v>
      </c>
      <c r="T812" s="10">
        <v>97.203601766666679</v>
      </c>
      <c r="U812" s="11">
        <v>1.0705743792198261</v>
      </c>
      <c r="V812" s="15">
        <v>31.138385599999999</v>
      </c>
      <c r="W812" s="10">
        <v>50.598660600000002</v>
      </c>
      <c r="X812" s="10">
        <v>43.077846600000001</v>
      </c>
      <c r="Y812" s="10">
        <v>21.690936000000001</v>
      </c>
      <c r="Z812" s="10">
        <v>37.548312000000003</v>
      </c>
      <c r="AA812" s="10">
        <v>49.8060288</v>
      </c>
      <c r="AB812" s="10">
        <v>38.976694933333341</v>
      </c>
      <c r="AC812" s="63">
        <v>11.237800815608765</v>
      </c>
    </row>
    <row r="813" spans="1:29" x14ac:dyDescent="0.45">
      <c r="A813" s="82">
        <v>8.9888888900000001</v>
      </c>
      <c r="B813" s="15">
        <v>3.7860039400000001</v>
      </c>
      <c r="C813" s="10">
        <v>3.5338422399999998</v>
      </c>
      <c r="D813" s="10">
        <v>3.8717047499999997</v>
      </c>
      <c r="E813" s="10">
        <v>3.7305169766666668</v>
      </c>
      <c r="F813" s="11">
        <v>0.17563277382322762</v>
      </c>
      <c r="G813" s="15">
        <v>1.05449478</v>
      </c>
      <c r="H813" s="10">
        <v>1.1348766800000001</v>
      </c>
      <c r="I813" s="10">
        <v>1.4690353500000002</v>
      </c>
      <c r="J813" s="10">
        <v>1.0757301800000001</v>
      </c>
      <c r="K813" s="10">
        <v>1.55029178</v>
      </c>
      <c r="L813" s="10">
        <v>1.30691877</v>
      </c>
      <c r="M813" s="10">
        <v>1.2652245900000001</v>
      </c>
      <c r="N813" s="63">
        <v>0.21064011737434762</v>
      </c>
      <c r="P813" s="82">
        <v>8.9888888900000001</v>
      </c>
      <c r="Q813" s="15">
        <v>98.403681599999999</v>
      </c>
      <c r="R813" s="10">
        <v>96.488079799999994</v>
      </c>
      <c r="S813" s="10">
        <v>96.602709599999997</v>
      </c>
      <c r="T813" s="10">
        <v>97.164823666666663</v>
      </c>
      <c r="U813" s="11">
        <v>1.0744122728260401</v>
      </c>
      <c r="V813" s="15">
        <v>31.167650999999999</v>
      </c>
      <c r="W813" s="10">
        <v>50.598660600000002</v>
      </c>
      <c r="X813" s="10">
        <v>42.916868100000002</v>
      </c>
      <c r="Y813" s="10">
        <v>21.5009424</v>
      </c>
      <c r="Z813" s="10">
        <v>37.645085999999999</v>
      </c>
      <c r="AA813" s="10">
        <v>49.892198399999998</v>
      </c>
      <c r="AB813" s="10">
        <v>38.953567749999998</v>
      </c>
      <c r="AC813" s="63">
        <v>11.295099232694032</v>
      </c>
    </row>
    <row r="814" spans="1:29" x14ac:dyDescent="0.45">
      <c r="A814" s="82">
        <v>9</v>
      </c>
      <c r="B814" s="15">
        <v>3.7876960100000003</v>
      </c>
      <c r="C814" s="10">
        <v>3.5352046799999997</v>
      </c>
      <c r="D814" s="10">
        <v>3.8732813900000003</v>
      </c>
      <c r="E814" s="10">
        <v>3.7320606933333331</v>
      </c>
      <c r="F814" s="11">
        <v>0.17577096405992759</v>
      </c>
      <c r="G814" s="15">
        <v>1.0515818099999998</v>
      </c>
      <c r="H814" s="10">
        <v>1.1306365300000001</v>
      </c>
      <c r="I814" s="10">
        <v>1.4680177799999998</v>
      </c>
      <c r="J814" s="10">
        <v>1.0739975199999998</v>
      </c>
      <c r="K814" s="10">
        <v>1.5487509500000001</v>
      </c>
      <c r="L814" s="10">
        <v>1.3059463599999999</v>
      </c>
      <c r="M814" s="10">
        <v>1.2631551583333334</v>
      </c>
      <c r="N814" s="63">
        <v>0.21140946886745413</v>
      </c>
      <c r="P814" s="82">
        <v>9</v>
      </c>
      <c r="Q814" s="15">
        <v>98.465068799999997</v>
      </c>
      <c r="R814" s="10">
        <v>96.398794100000003</v>
      </c>
      <c r="S814" s="10">
        <v>96.716897200000005</v>
      </c>
      <c r="T814" s="10">
        <v>97.193586700000012</v>
      </c>
      <c r="U814" s="11">
        <v>1.112563455953278</v>
      </c>
      <c r="V814" s="15">
        <v>31.226181799999999</v>
      </c>
      <c r="W814" s="10">
        <v>50.701294799999999</v>
      </c>
      <c r="X814" s="10">
        <v>42.884672399999999</v>
      </c>
      <c r="Y814" s="10">
        <v>21.690936000000001</v>
      </c>
      <c r="Z814" s="10">
        <v>37.516053999999997</v>
      </c>
      <c r="AA814" s="10">
        <v>49.892198399999998</v>
      </c>
      <c r="AB814" s="10">
        <v>38.985222899999997</v>
      </c>
      <c r="AC814" s="63">
        <v>11.250668399293904</v>
      </c>
    </row>
    <row r="815" spans="1:29" x14ac:dyDescent="0.45">
      <c r="A815" s="82">
        <v>9.0111111099999999</v>
      </c>
      <c r="B815" s="15">
        <v>3.7881190299999998</v>
      </c>
      <c r="C815" s="10">
        <v>3.5341828500000001</v>
      </c>
      <c r="D815" s="10">
        <v>3.8735441599999998</v>
      </c>
      <c r="E815" s="10">
        <v>3.7319486799999999</v>
      </c>
      <c r="F815" s="11">
        <v>0.17651587986799047</v>
      </c>
      <c r="G815" s="15">
        <v>1.0518731100000001</v>
      </c>
      <c r="H815" s="10">
        <v>1.1310605499999999</v>
      </c>
      <c r="I815" s="10">
        <v>1.46767859</v>
      </c>
      <c r="J815" s="10">
        <v>1.07622522</v>
      </c>
      <c r="K815" s="10">
        <v>1.5452290599999998</v>
      </c>
      <c r="L815" s="10">
        <v>1.3062705000000001</v>
      </c>
      <c r="M815" s="10">
        <v>1.2630561716666666</v>
      </c>
      <c r="N815" s="63">
        <v>0.20989820644446175</v>
      </c>
      <c r="P815" s="82">
        <v>9.0111111099999999</v>
      </c>
      <c r="Q815" s="15">
        <v>98.526455999999996</v>
      </c>
      <c r="R815" s="10">
        <v>96.279746500000002</v>
      </c>
      <c r="S815" s="10">
        <v>96.659803400000001</v>
      </c>
      <c r="T815" s="10">
        <v>97.15533529999999</v>
      </c>
      <c r="U815" s="11">
        <v>1.2025347364154444</v>
      </c>
      <c r="V815" s="15">
        <v>31.138385599999999</v>
      </c>
      <c r="W815" s="10">
        <v>50.564449199999999</v>
      </c>
      <c r="X815" s="10">
        <v>42.884672399999999</v>
      </c>
      <c r="Y815" s="10">
        <v>21.722601600000001</v>
      </c>
      <c r="Z815" s="10">
        <v>37.516053999999997</v>
      </c>
      <c r="AA815" s="10">
        <v>49.849113600000003</v>
      </c>
      <c r="AB815" s="10">
        <v>38.945879400000003</v>
      </c>
      <c r="AC815" s="63">
        <v>11.216313376523201</v>
      </c>
    </row>
    <row r="816" spans="1:29" x14ac:dyDescent="0.45">
      <c r="A816" s="82">
        <v>9.0222222199999997</v>
      </c>
      <c r="B816" s="15">
        <v>3.7881190299999998</v>
      </c>
      <c r="C816" s="10">
        <v>3.5338422399999998</v>
      </c>
      <c r="D816" s="10">
        <v>3.8735441599999998</v>
      </c>
      <c r="E816" s="10">
        <v>3.731835143333333</v>
      </c>
      <c r="F816" s="11">
        <v>0.17670669352531962</v>
      </c>
      <c r="G816" s="15">
        <v>1.05012532</v>
      </c>
      <c r="H816" s="10">
        <v>1.1323325900000001</v>
      </c>
      <c r="I816" s="10">
        <v>1.4673394</v>
      </c>
      <c r="J816" s="10">
        <v>1.07498761</v>
      </c>
      <c r="K816" s="10">
        <v>1.5430278800000001</v>
      </c>
      <c r="L816" s="10">
        <v>1.3059463599999999</v>
      </c>
      <c r="M816" s="10">
        <v>1.2622931933333335</v>
      </c>
      <c r="N816" s="63">
        <v>0.20964248451477585</v>
      </c>
      <c r="P816" s="82">
        <v>9.0222222199999997</v>
      </c>
      <c r="Q816" s="15">
        <v>98.465068799999997</v>
      </c>
      <c r="R816" s="10">
        <v>96.398794100000003</v>
      </c>
      <c r="S816" s="10">
        <v>96.659803400000001</v>
      </c>
      <c r="T816" s="10">
        <v>97.174555433333339</v>
      </c>
      <c r="U816" s="11">
        <v>1.1252111027849914</v>
      </c>
      <c r="V816" s="15">
        <v>31.313977999999999</v>
      </c>
      <c r="W816" s="10">
        <v>50.701294799999999</v>
      </c>
      <c r="X816" s="10">
        <v>43.077846600000001</v>
      </c>
      <c r="Y816" s="10">
        <v>21.469276799999999</v>
      </c>
      <c r="Z816" s="10">
        <v>37.548312000000003</v>
      </c>
      <c r="AA816" s="10">
        <v>49.762943999999997</v>
      </c>
      <c r="AB816" s="10">
        <v>38.978942033333333</v>
      </c>
      <c r="AC816" s="63">
        <v>11.29509649323864</v>
      </c>
    </row>
    <row r="817" spans="1:29" x14ac:dyDescent="0.45">
      <c r="A817" s="82">
        <v>9.0333333299999996</v>
      </c>
      <c r="B817" s="15">
        <v>3.7864269599999996</v>
      </c>
      <c r="C817" s="10">
        <v>3.5335016300000004</v>
      </c>
      <c r="D817" s="10">
        <v>3.8722303</v>
      </c>
      <c r="E817" s="10">
        <v>3.7307196299999998</v>
      </c>
      <c r="F817" s="11">
        <v>0.1761015557335846</v>
      </c>
      <c r="G817" s="15">
        <v>1.0515818099999998</v>
      </c>
      <c r="H817" s="10">
        <v>1.1314845600000001</v>
      </c>
      <c r="I817" s="10">
        <v>1.4666610200000001</v>
      </c>
      <c r="J817" s="10">
        <v>1.0754826599999998</v>
      </c>
      <c r="K817" s="10">
        <v>1.5388456399999999</v>
      </c>
      <c r="L817" s="10">
        <v>1.30529809</v>
      </c>
      <c r="M817" s="10">
        <v>1.2615589633333333</v>
      </c>
      <c r="N817" s="63">
        <v>0.20808748731915566</v>
      </c>
      <c r="P817" s="82">
        <v>9.0333333299999996</v>
      </c>
      <c r="Q817" s="15">
        <v>98.465068799999997</v>
      </c>
      <c r="R817" s="10">
        <v>96.398794100000003</v>
      </c>
      <c r="S817" s="10">
        <v>96.716897200000005</v>
      </c>
      <c r="T817" s="10">
        <v>97.193586700000012</v>
      </c>
      <c r="U817" s="11">
        <v>1.112563455953278</v>
      </c>
      <c r="V817" s="15">
        <v>31.255447199999999</v>
      </c>
      <c r="W817" s="10">
        <v>50.667083400000003</v>
      </c>
      <c r="X817" s="10">
        <v>42.916868100000002</v>
      </c>
      <c r="Y817" s="10">
        <v>21.5959392</v>
      </c>
      <c r="Z817" s="10">
        <v>37.419280000000001</v>
      </c>
      <c r="AA817" s="10">
        <v>49.935283200000001</v>
      </c>
      <c r="AB817" s="10">
        <v>38.96498351666667</v>
      </c>
      <c r="AC817" s="63">
        <v>11.281966660431232</v>
      </c>
    </row>
    <row r="818" spans="1:29" x14ac:dyDescent="0.45">
      <c r="A818" s="82">
        <v>9.0444444399999995</v>
      </c>
      <c r="B818" s="15">
        <v>3.7876960100000003</v>
      </c>
      <c r="C818" s="10">
        <v>3.53554529</v>
      </c>
      <c r="D818" s="10">
        <v>3.8738069400000001</v>
      </c>
      <c r="E818" s="10">
        <v>3.7323494133333335</v>
      </c>
      <c r="F818" s="11">
        <v>0.17579155351471717</v>
      </c>
      <c r="G818" s="15">
        <v>1.04983403</v>
      </c>
      <c r="H818" s="10">
        <v>1.1310605499999999</v>
      </c>
      <c r="I818" s="10">
        <v>1.4666610200000001</v>
      </c>
      <c r="J818" s="10">
        <v>1.0754826599999998</v>
      </c>
      <c r="K818" s="10">
        <v>1.5373048100000002</v>
      </c>
      <c r="L818" s="10">
        <v>1.30238086</v>
      </c>
      <c r="M818" s="10">
        <v>1.2604539883333334</v>
      </c>
      <c r="N818" s="63">
        <v>0.20796317028334266</v>
      </c>
      <c r="P818" s="82">
        <v>9.0444444399999995</v>
      </c>
      <c r="Q818" s="15">
        <v>98.495762400000004</v>
      </c>
      <c r="R818" s="10">
        <v>96.428556</v>
      </c>
      <c r="S818" s="10">
        <v>96.716897200000005</v>
      </c>
      <c r="T818" s="10">
        <v>97.213738533333341</v>
      </c>
      <c r="U818" s="11">
        <v>1.1195865566947361</v>
      </c>
      <c r="V818" s="15">
        <v>31.138385599999999</v>
      </c>
      <c r="W818" s="10">
        <v>50.632871999999999</v>
      </c>
      <c r="X818" s="10">
        <v>42.820281000000001</v>
      </c>
      <c r="Y818" s="10">
        <v>21.5642736</v>
      </c>
      <c r="Z818" s="10">
        <v>37.580570000000002</v>
      </c>
      <c r="AA818" s="10">
        <v>49.849113600000003</v>
      </c>
      <c r="AB818" s="10">
        <v>38.930915966666667</v>
      </c>
      <c r="AC818" s="63">
        <v>11.273129164219874</v>
      </c>
    </row>
    <row r="819" spans="1:29" x14ac:dyDescent="0.45">
      <c r="A819" s="82">
        <v>9.0555555600000002</v>
      </c>
      <c r="B819" s="15">
        <v>3.7902341099999997</v>
      </c>
      <c r="C819" s="10">
        <v>3.5328203999999999</v>
      </c>
      <c r="D819" s="10">
        <v>3.8732813900000003</v>
      </c>
      <c r="E819" s="10">
        <v>3.7321119666666664</v>
      </c>
      <c r="F819" s="11">
        <v>0.17751636287168143</v>
      </c>
      <c r="G819" s="15">
        <v>1.0463384599999999</v>
      </c>
      <c r="H819" s="10">
        <v>1.13212058</v>
      </c>
      <c r="I819" s="10">
        <v>1.4646258700000001</v>
      </c>
      <c r="J819" s="10">
        <v>1.07647274</v>
      </c>
      <c r="K819" s="10">
        <v>1.53752493</v>
      </c>
      <c r="L819" s="10">
        <v>1.30400154</v>
      </c>
      <c r="M819" s="10">
        <v>1.2601806866666665</v>
      </c>
      <c r="N819" s="63">
        <v>0.20809345399551699</v>
      </c>
      <c r="P819" s="82">
        <v>9.0555555600000002</v>
      </c>
      <c r="Q819" s="15">
        <v>98.434375200000005</v>
      </c>
      <c r="R819" s="10">
        <v>96.428556</v>
      </c>
      <c r="S819" s="10">
        <v>96.802537900000004</v>
      </c>
      <c r="T819" s="10">
        <v>97.221823033333337</v>
      </c>
      <c r="U819" s="11">
        <v>1.0666197462300833</v>
      </c>
      <c r="V819" s="15">
        <v>31.138385599999999</v>
      </c>
      <c r="W819" s="10">
        <v>50.974986000000001</v>
      </c>
      <c r="X819" s="10">
        <v>42.884672399999999</v>
      </c>
      <c r="Y819" s="10">
        <v>21.6592704</v>
      </c>
      <c r="Z819" s="10">
        <v>37.580570000000002</v>
      </c>
      <c r="AA819" s="10">
        <v>49.8060288</v>
      </c>
      <c r="AB819" s="10">
        <v>39.007318866666665</v>
      </c>
      <c r="AC819" s="63">
        <v>11.311777684754913</v>
      </c>
    </row>
    <row r="820" spans="1:29" x14ac:dyDescent="0.45">
      <c r="A820" s="82">
        <v>9.06666667</v>
      </c>
      <c r="B820" s="15">
        <v>3.7876960100000003</v>
      </c>
      <c r="C820" s="10">
        <v>3.5365671299999999</v>
      </c>
      <c r="D820" s="10">
        <v>3.8753835800000003</v>
      </c>
      <c r="E820" s="10">
        <v>3.7332155733333336</v>
      </c>
      <c r="F820" s="11">
        <v>0.17585572263134833</v>
      </c>
      <c r="G820" s="15">
        <v>1.0472123600000001</v>
      </c>
      <c r="H820" s="10">
        <v>1.1327566099999999</v>
      </c>
      <c r="I820" s="10">
        <v>1.46598264</v>
      </c>
      <c r="J820" s="10">
        <v>1.07647274</v>
      </c>
      <c r="K820" s="10">
        <v>1.5364243399999999</v>
      </c>
      <c r="L820" s="10">
        <v>1.3036774099999999</v>
      </c>
      <c r="M820" s="10">
        <v>1.2604210166666665</v>
      </c>
      <c r="N820" s="63">
        <v>0.20779683902238752</v>
      </c>
      <c r="P820" s="82">
        <v>9.06666667</v>
      </c>
      <c r="Q820" s="15">
        <v>98.403681599999999</v>
      </c>
      <c r="R820" s="10">
        <v>96.488079799999994</v>
      </c>
      <c r="S820" s="10">
        <v>96.659803400000001</v>
      </c>
      <c r="T820" s="10">
        <v>97.183854933333336</v>
      </c>
      <c r="U820" s="11">
        <v>1.0598844612657434</v>
      </c>
      <c r="V820" s="15">
        <v>31.021324</v>
      </c>
      <c r="W820" s="10">
        <v>50.735506200000003</v>
      </c>
      <c r="X820" s="10">
        <v>43.174433700000002</v>
      </c>
      <c r="Y820" s="10">
        <v>21.6276048</v>
      </c>
      <c r="Z820" s="10">
        <v>37.548312000000003</v>
      </c>
      <c r="AA820" s="10">
        <v>49.762943999999997</v>
      </c>
      <c r="AB820" s="10">
        <v>38.978354116666672</v>
      </c>
      <c r="AC820" s="63">
        <v>11.300910923591781</v>
      </c>
    </row>
    <row r="821" spans="1:29" x14ac:dyDescent="0.45">
      <c r="A821" s="82">
        <v>9.0777777799999999</v>
      </c>
      <c r="B821" s="15">
        <v>3.7881190299999998</v>
      </c>
      <c r="C821" s="10">
        <v>3.5375889599999999</v>
      </c>
      <c r="D821" s="10">
        <v>3.8743324800000001</v>
      </c>
      <c r="E821" s="10">
        <v>3.7333468233333331</v>
      </c>
      <c r="F821" s="11">
        <v>0.17492582866132048</v>
      </c>
      <c r="G821" s="15">
        <v>1.0486688399999999</v>
      </c>
      <c r="H821" s="10">
        <v>1.13042452</v>
      </c>
      <c r="I821" s="10">
        <v>1.46632183</v>
      </c>
      <c r="J821" s="10">
        <v>1.0747400899999999</v>
      </c>
      <c r="K821" s="10">
        <v>1.53466339</v>
      </c>
      <c r="L821" s="10">
        <v>1.3036774099999999</v>
      </c>
      <c r="M821" s="10">
        <v>1.2597493466666667</v>
      </c>
      <c r="N821" s="63">
        <v>0.20769588969450975</v>
      </c>
      <c r="P821" s="82">
        <v>9.0777777799999999</v>
      </c>
      <c r="Q821" s="15">
        <v>98.434375200000005</v>
      </c>
      <c r="R821" s="10">
        <v>96.428556</v>
      </c>
      <c r="S821" s="10">
        <v>96.716897200000005</v>
      </c>
      <c r="T821" s="10">
        <v>97.193276133333327</v>
      </c>
      <c r="U821" s="11">
        <v>1.0844493219440994</v>
      </c>
      <c r="V821" s="15">
        <v>31.1091202</v>
      </c>
      <c r="W821" s="10">
        <v>50.735506200000003</v>
      </c>
      <c r="X821" s="10">
        <v>42.852476699999997</v>
      </c>
      <c r="Y821" s="10">
        <v>21.469276799999999</v>
      </c>
      <c r="Z821" s="10">
        <v>37.483795999999998</v>
      </c>
      <c r="AA821" s="10">
        <v>49.978368000000003</v>
      </c>
      <c r="AB821" s="10">
        <v>38.938090649999999</v>
      </c>
      <c r="AC821" s="63">
        <v>11.357432494491727</v>
      </c>
    </row>
    <row r="822" spans="1:29" x14ac:dyDescent="0.45">
      <c r="A822" s="82">
        <v>9.0888888899999998</v>
      </c>
      <c r="B822" s="15">
        <v>3.7881190299999998</v>
      </c>
      <c r="C822" s="10">
        <v>3.53622652</v>
      </c>
      <c r="D822" s="10">
        <v>3.8751208000000004</v>
      </c>
      <c r="E822" s="10">
        <v>3.7331554500000004</v>
      </c>
      <c r="F822" s="11">
        <v>0.17600590785252618</v>
      </c>
      <c r="G822" s="15">
        <v>1.0486688399999999</v>
      </c>
      <c r="H822" s="10">
        <v>1.1325445999999999</v>
      </c>
      <c r="I822" s="10">
        <v>1.46632183</v>
      </c>
      <c r="J822" s="10">
        <v>1.0747400899999999</v>
      </c>
      <c r="K822" s="10">
        <v>1.5359840999999999</v>
      </c>
      <c r="L822" s="10">
        <v>1.3036774099999999</v>
      </c>
      <c r="M822" s="10">
        <v>1.2603228116666665</v>
      </c>
      <c r="N822" s="63">
        <v>0.207783533667491</v>
      </c>
      <c r="P822" s="82">
        <v>9.0888888899999998</v>
      </c>
      <c r="Q822" s="15">
        <v>98.465068799999997</v>
      </c>
      <c r="R822" s="10">
        <v>96.458317899999997</v>
      </c>
      <c r="S822" s="10">
        <v>96.688350299999996</v>
      </c>
      <c r="T822" s="10">
        <v>97.203912333333321</v>
      </c>
      <c r="U822" s="11">
        <v>1.0982328766358271</v>
      </c>
      <c r="V822" s="15">
        <v>31.1091202</v>
      </c>
      <c r="W822" s="10">
        <v>50.598660600000002</v>
      </c>
      <c r="X822" s="10">
        <v>42.949063799999998</v>
      </c>
      <c r="Y822" s="10">
        <v>21.5009424</v>
      </c>
      <c r="Z822" s="10">
        <v>37.354764000000003</v>
      </c>
      <c r="AA822" s="10">
        <v>49.719859200000002</v>
      </c>
      <c r="AB822" s="10">
        <v>38.87206836666666</v>
      </c>
      <c r="AC822" s="63">
        <v>11.279459359945472</v>
      </c>
    </row>
    <row r="823" spans="1:29" x14ac:dyDescent="0.45">
      <c r="A823" s="82">
        <v>9.1</v>
      </c>
      <c r="B823" s="15">
        <v>3.7919261799999999</v>
      </c>
      <c r="C823" s="10">
        <v>3.53622652</v>
      </c>
      <c r="D823" s="10">
        <v>3.8753835800000003</v>
      </c>
      <c r="E823" s="10">
        <v>3.734512093333334</v>
      </c>
      <c r="F823" s="11">
        <v>0.17671774344356755</v>
      </c>
      <c r="G823" s="15">
        <v>1.0475036500000001</v>
      </c>
      <c r="H823" s="10">
        <v>1.1306365300000001</v>
      </c>
      <c r="I823" s="10">
        <v>1.46564345</v>
      </c>
      <c r="J823" s="10">
        <v>1.07523513</v>
      </c>
      <c r="K823" s="10">
        <v>1.5344432799999999</v>
      </c>
      <c r="L823" s="10">
        <v>1.30400154</v>
      </c>
      <c r="M823" s="10">
        <v>1.2595772633333333</v>
      </c>
      <c r="N823" s="63">
        <v>0.2076396248646088</v>
      </c>
      <c r="P823" s="82">
        <v>9.1</v>
      </c>
      <c r="Q823" s="15">
        <v>98.465068799999997</v>
      </c>
      <c r="R823" s="10">
        <v>96.458317899999997</v>
      </c>
      <c r="S823" s="10">
        <v>96.716897200000005</v>
      </c>
      <c r="T823" s="10">
        <v>97.213427966666657</v>
      </c>
      <c r="U823" s="11">
        <v>1.0916361094007652</v>
      </c>
      <c r="V823" s="15">
        <v>31.138385599999999</v>
      </c>
      <c r="W823" s="10">
        <v>50.940774599999997</v>
      </c>
      <c r="X823" s="10">
        <v>42.916868100000002</v>
      </c>
      <c r="Y823" s="10">
        <v>21.6592704</v>
      </c>
      <c r="Z823" s="10">
        <v>37.516053999999997</v>
      </c>
      <c r="AA823" s="10">
        <v>49.676774399999999</v>
      </c>
      <c r="AB823" s="10">
        <v>38.974687850000002</v>
      </c>
      <c r="AC823" s="63">
        <v>11.283807875758889</v>
      </c>
    </row>
    <row r="824" spans="1:29" x14ac:dyDescent="0.45">
      <c r="A824" s="82">
        <v>9.1111111099999995</v>
      </c>
      <c r="B824" s="15">
        <v>3.79065713</v>
      </c>
      <c r="C824" s="10">
        <v>3.53622652</v>
      </c>
      <c r="D824" s="10">
        <v>3.8753835800000003</v>
      </c>
      <c r="E824" s="10">
        <v>3.7340890766666668</v>
      </c>
      <c r="F824" s="11">
        <v>0.17651299195924097</v>
      </c>
      <c r="G824" s="15">
        <v>1.04954273</v>
      </c>
      <c r="H824" s="10">
        <v>1.1323325900000001</v>
      </c>
      <c r="I824" s="10">
        <v>1.46598264</v>
      </c>
      <c r="J824" s="10">
        <v>1.07622522</v>
      </c>
      <c r="K824" s="10">
        <v>1.5329024500000001</v>
      </c>
      <c r="L824" s="10">
        <v>1.30400154</v>
      </c>
      <c r="M824" s="10">
        <v>1.2601645283333334</v>
      </c>
      <c r="N824" s="63">
        <v>0.20649695791382536</v>
      </c>
      <c r="P824" s="82">
        <v>9.1111111099999995</v>
      </c>
      <c r="Q824" s="15">
        <v>98.495762400000004</v>
      </c>
      <c r="R824" s="10">
        <v>96.398794100000003</v>
      </c>
      <c r="S824" s="10">
        <v>96.659803400000001</v>
      </c>
      <c r="T824" s="10">
        <v>97.184786633333331</v>
      </c>
      <c r="U824" s="11">
        <v>1.1428143153032626</v>
      </c>
      <c r="V824" s="15">
        <v>31.1091202</v>
      </c>
      <c r="W824" s="10">
        <v>50.735506200000003</v>
      </c>
      <c r="X824" s="10">
        <v>42.691498199999998</v>
      </c>
      <c r="Y824" s="10">
        <v>21.532608</v>
      </c>
      <c r="Z824" s="10">
        <v>37.290247999999998</v>
      </c>
      <c r="AA824" s="10">
        <v>49.8060288</v>
      </c>
      <c r="AB824" s="10">
        <v>38.8608349</v>
      </c>
      <c r="AC824" s="63">
        <v>11.298693205925533</v>
      </c>
    </row>
    <row r="825" spans="1:29" x14ac:dyDescent="0.45">
      <c r="A825" s="82">
        <v>9.1222222199999994</v>
      </c>
      <c r="B825" s="15">
        <v>3.79108015</v>
      </c>
      <c r="C825" s="10">
        <v>3.5369077400000002</v>
      </c>
      <c r="D825" s="10">
        <v>3.8753835800000003</v>
      </c>
      <c r="E825" s="10">
        <v>3.7344571566666667</v>
      </c>
      <c r="F825" s="11">
        <v>0.17619902410753141</v>
      </c>
      <c r="G825" s="15">
        <v>1.0469210599999998</v>
      </c>
      <c r="H825" s="10">
        <v>1.1333926300000001</v>
      </c>
      <c r="I825" s="10">
        <v>1.46598264</v>
      </c>
      <c r="J825" s="10">
        <v>1.0744925699999999</v>
      </c>
      <c r="K825" s="10">
        <v>1.5311414999999999</v>
      </c>
      <c r="L825" s="10">
        <v>1.3007601799999999</v>
      </c>
      <c r="M825" s="10">
        <v>1.2587817633333336</v>
      </c>
      <c r="N825" s="63">
        <v>0.20661273729798807</v>
      </c>
      <c r="P825" s="82">
        <v>9.1222222199999994</v>
      </c>
      <c r="Q825" s="15">
        <v>98.434375200000005</v>
      </c>
      <c r="R825" s="10">
        <v>96.547603600000002</v>
      </c>
      <c r="S825" s="10">
        <v>96.773990999999995</v>
      </c>
      <c r="T825" s="10">
        <v>97.251989933333334</v>
      </c>
      <c r="U825" s="11">
        <v>1.0302130861343686</v>
      </c>
      <c r="V825" s="15">
        <v>31.138385599999999</v>
      </c>
      <c r="W825" s="10">
        <v>50.7697176</v>
      </c>
      <c r="X825" s="10">
        <v>43.077846600000001</v>
      </c>
      <c r="Y825" s="10">
        <v>21.5642736</v>
      </c>
      <c r="Z825" s="10">
        <v>37.419280000000001</v>
      </c>
      <c r="AA825" s="10">
        <v>49.8060288</v>
      </c>
      <c r="AB825" s="10">
        <v>38.962588700000005</v>
      </c>
      <c r="AC825" s="63">
        <v>11.315698457094443</v>
      </c>
    </row>
    <row r="826" spans="1:29" x14ac:dyDescent="0.45">
      <c r="A826" s="82">
        <v>9.1333333299999993</v>
      </c>
      <c r="B826" s="15">
        <v>3.7898110900000002</v>
      </c>
      <c r="C826" s="10">
        <v>3.53452346</v>
      </c>
      <c r="D826" s="10">
        <v>3.8764346700000001</v>
      </c>
      <c r="E826" s="10">
        <v>3.7335897399999998</v>
      </c>
      <c r="F826" s="11">
        <v>0.17775390017601</v>
      </c>
      <c r="G826" s="15">
        <v>1.0463384599999999</v>
      </c>
      <c r="H826" s="10">
        <v>1.1310605499999999</v>
      </c>
      <c r="I826" s="10">
        <v>1.46564345</v>
      </c>
      <c r="J826" s="10">
        <v>1.07498761</v>
      </c>
      <c r="K826" s="10">
        <v>1.5318018600000001</v>
      </c>
      <c r="L826" s="10">
        <v>1.3020567199999999</v>
      </c>
      <c r="M826" s="10">
        <v>1.2586481083333332</v>
      </c>
      <c r="N826" s="63">
        <v>0.20708911200400576</v>
      </c>
      <c r="P826" s="82">
        <v>9.1333333299999993</v>
      </c>
      <c r="Q826" s="15">
        <v>98.434375200000005</v>
      </c>
      <c r="R826" s="10">
        <v>96.428556</v>
      </c>
      <c r="S826" s="10">
        <v>96.716897200000005</v>
      </c>
      <c r="T826" s="10">
        <v>97.193276133333327</v>
      </c>
      <c r="U826" s="11">
        <v>1.0844493219440994</v>
      </c>
      <c r="V826" s="15">
        <v>31.1091202</v>
      </c>
      <c r="W826" s="10">
        <v>50.632871999999999</v>
      </c>
      <c r="X826" s="10">
        <v>43.303216499999998</v>
      </c>
      <c r="Y826" s="10">
        <v>21.6276048</v>
      </c>
      <c r="Z826" s="10">
        <v>37.387022000000002</v>
      </c>
      <c r="AA826" s="10">
        <v>49.676774399999999</v>
      </c>
      <c r="AB826" s="10">
        <v>38.956101650000001</v>
      </c>
      <c r="AC826" s="63">
        <v>11.264911268567289</v>
      </c>
    </row>
    <row r="827" spans="1:29" x14ac:dyDescent="0.45">
      <c r="A827" s="82">
        <v>9.1444444399999991</v>
      </c>
      <c r="B827" s="15">
        <v>3.7893880800000002</v>
      </c>
      <c r="C827" s="10">
        <v>3.5375889599999999</v>
      </c>
      <c r="D827" s="10">
        <v>3.87669745</v>
      </c>
      <c r="E827" s="10">
        <v>3.7345581633333338</v>
      </c>
      <c r="F827" s="11">
        <v>0.17607777207465813</v>
      </c>
      <c r="G827" s="15">
        <v>1.04575587</v>
      </c>
      <c r="H827" s="10">
        <v>1.1325445999999999</v>
      </c>
      <c r="I827" s="10">
        <v>1.4653042600000001</v>
      </c>
      <c r="J827" s="10">
        <v>1.0754826599999998</v>
      </c>
      <c r="K827" s="10">
        <v>1.5318018600000001</v>
      </c>
      <c r="L827" s="10">
        <v>1.3004360400000001</v>
      </c>
      <c r="M827" s="10">
        <v>1.258554215</v>
      </c>
      <c r="N827" s="63">
        <v>0.20680459222569775</v>
      </c>
      <c r="P827" s="82">
        <v>9.1444444399999991</v>
      </c>
      <c r="Q827" s="15">
        <v>98.557149600000002</v>
      </c>
      <c r="R827" s="10">
        <v>96.458317899999997</v>
      </c>
      <c r="S827" s="10">
        <v>96.688350299999996</v>
      </c>
      <c r="T827" s="10">
        <v>97.234605933333341</v>
      </c>
      <c r="U827" s="11">
        <v>1.1511168658926558</v>
      </c>
      <c r="V827" s="15">
        <v>31.138385599999999</v>
      </c>
      <c r="W827" s="10">
        <v>50.632871999999999</v>
      </c>
      <c r="X827" s="10">
        <v>43.271020800000002</v>
      </c>
      <c r="Y827" s="10">
        <v>21.6592704</v>
      </c>
      <c r="Z827" s="10">
        <v>37.290247999999998</v>
      </c>
      <c r="AA827" s="10">
        <v>49.676774399999999</v>
      </c>
      <c r="AB827" s="10">
        <v>38.944761866666667</v>
      </c>
      <c r="AC827" s="63">
        <v>11.25139697689824</v>
      </c>
    </row>
    <row r="828" spans="1:29" x14ac:dyDescent="0.45">
      <c r="A828" s="82">
        <v>9.1555555599999998</v>
      </c>
      <c r="B828" s="15">
        <v>3.7876960100000003</v>
      </c>
      <c r="C828" s="10">
        <v>3.5358859100000002</v>
      </c>
      <c r="D828" s="10">
        <v>3.87669745</v>
      </c>
      <c r="E828" s="10">
        <v>3.7334264566666668</v>
      </c>
      <c r="F828" s="11">
        <v>0.17676825157120979</v>
      </c>
      <c r="G828" s="15">
        <v>1.0448819800000002</v>
      </c>
      <c r="H828" s="10">
        <v>1.1327566099999999</v>
      </c>
      <c r="I828" s="10">
        <v>1.46564345</v>
      </c>
      <c r="J828" s="10">
        <v>1.0739975199999998</v>
      </c>
      <c r="K828" s="10">
        <v>1.53224209</v>
      </c>
      <c r="L828" s="10">
        <v>1.3004360400000001</v>
      </c>
      <c r="M828" s="10">
        <v>1.2583262816666667</v>
      </c>
      <c r="N828" s="63">
        <v>0.20740627513243529</v>
      </c>
      <c r="P828" s="82">
        <v>9.1555555599999998</v>
      </c>
      <c r="Q828" s="15">
        <v>98.495762400000004</v>
      </c>
      <c r="R828" s="10">
        <v>96.428556</v>
      </c>
      <c r="S828" s="10">
        <v>96.773990999999995</v>
      </c>
      <c r="T828" s="10">
        <v>97.232769799999986</v>
      </c>
      <c r="U828" s="11">
        <v>1.1073364735017657</v>
      </c>
      <c r="V828" s="15">
        <v>31.138385599999999</v>
      </c>
      <c r="W828" s="10">
        <v>50.632871999999999</v>
      </c>
      <c r="X828" s="10">
        <v>42.916868100000002</v>
      </c>
      <c r="Y828" s="10">
        <v>21.5959392</v>
      </c>
      <c r="Z828" s="10">
        <v>37.354764000000003</v>
      </c>
      <c r="AA828" s="10">
        <v>49.719859200000002</v>
      </c>
      <c r="AB828" s="10">
        <v>38.893114683333337</v>
      </c>
      <c r="AC828" s="63">
        <v>11.251004541138279</v>
      </c>
    </row>
    <row r="829" spans="1:29" x14ac:dyDescent="0.45">
      <c r="A829" s="82">
        <v>9.1666666699999997</v>
      </c>
      <c r="B829" s="15">
        <v>3.7881190299999998</v>
      </c>
      <c r="C829" s="10">
        <v>3.5358859100000002</v>
      </c>
      <c r="D829" s="10">
        <v>3.8764346700000001</v>
      </c>
      <c r="E829" s="10">
        <v>3.73347987</v>
      </c>
      <c r="F829" s="11">
        <v>0.17672702916790506</v>
      </c>
      <c r="G829" s="15">
        <v>1.04517328</v>
      </c>
      <c r="H829" s="10">
        <v>1.13551271</v>
      </c>
      <c r="I829" s="10">
        <v>1.46598264</v>
      </c>
      <c r="J829" s="10">
        <v>1.0735024800000001</v>
      </c>
      <c r="K829" s="10">
        <v>1.53224209</v>
      </c>
      <c r="L829" s="10">
        <v>1.3020567199999999</v>
      </c>
      <c r="M829" s="10">
        <v>1.2590783199999998</v>
      </c>
      <c r="N829" s="63">
        <v>0.20723764341722151</v>
      </c>
      <c r="P829" s="82">
        <v>9.1666666699999997</v>
      </c>
      <c r="Q829" s="15">
        <v>98.465068799999997</v>
      </c>
      <c r="R829" s="10">
        <v>96.458317899999997</v>
      </c>
      <c r="S829" s="10">
        <v>96.716897200000005</v>
      </c>
      <c r="T829" s="10">
        <v>97.213427966666657</v>
      </c>
      <c r="U829" s="11">
        <v>1.0916361094007652</v>
      </c>
      <c r="V829" s="15">
        <v>31.138385599999999</v>
      </c>
      <c r="W829" s="10">
        <v>50.803928999999997</v>
      </c>
      <c r="X829" s="10">
        <v>42.949063799999998</v>
      </c>
      <c r="Y829" s="10">
        <v>21.5009424</v>
      </c>
      <c r="Z829" s="10">
        <v>37.257989999999999</v>
      </c>
      <c r="AA829" s="10">
        <v>49.676774399999999</v>
      </c>
      <c r="AB829" s="10">
        <v>38.887847533333336</v>
      </c>
      <c r="AC829" s="63">
        <v>11.312846538071964</v>
      </c>
    </row>
    <row r="830" spans="1:29" x14ac:dyDescent="0.45">
      <c r="A830" s="82">
        <v>9.1777777799999996</v>
      </c>
      <c r="B830" s="15">
        <v>3.7881190299999998</v>
      </c>
      <c r="C830" s="10">
        <v>3.53724835</v>
      </c>
      <c r="D830" s="10">
        <v>3.8764346700000001</v>
      </c>
      <c r="E830" s="10">
        <v>3.7339340166666664</v>
      </c>
      <c r="F830" s="11">
        <v>0.17596548431790743</v>
      </c>
      <c r="G830" s="15">
        <v>1.0463384599999999</v>
      </c>
      <c r="H830" s="10">
        <v>1.13381664</v>
      </c>
      <c r="I830" s="10">
        <v>1.46632183</v>
      </c>
      <c r="J830" s="10">
        <v>1.0720173500000001</v>
      </c>
      <c r="K830" s="10">
        <v>1.5302610299999999</v>
      </c>
      <c r="L830" s="10">
        <v>1.30108431</v>
      </c>
      <c r="M830" s="10">
        <v>1.2583066033333334</v>
      </c>
      <c r="N830" s="63">
        <v>0.2069741083144678</v>
      </c>
      <c r="P830" s="82">
        <v>9.1777777799999996</v>
      </c>
      <c r="Q830" s="15">
        <v>98.495762400000004</v>
      </c>
      <c r="R830" s="10">
        <v>96.488079799999994</v>
      </c>
      <c r="S830" s="10">
        <v>96.716897200000005</v>
      </c>
      <c r="T830" s="10">
        <v>97.233579799999987</v>
      </c>
      <c r="U830" s="11">
        <v>1.0990532459543381</v>
      </c>
      <c r="V830" s="15">
        <v>31.1091202</v>
      </c>
      <c r="W830" s="10">
        <v>50.7697176</v>
      </c>
      <c r="X830" s="10">
        <v>43.206629399999997</v>
      </c>
      <c r="Y830" s="10">
        <v>21.532608</v>
      </c>
      <c r="Z830" s="10">
        <v>37.257989999999999</v>
      </c>
      <c r="AA830" s="10">
        <v>49.849113600000003</v>
      </c>
      <c r="AB830" s="10">
        <v>38.954196466666666</v>
      </c>
      <c r="AC830" s="63">
        <v>11.351854716795971</v>
      </c>
    </row>
    <row r="831" spans="1:29" x14ac:dyDescent="0.45">
      <c r="A831" s="82">
        <v>9.1888888899999994</v>
      </c>
      <c r="B831" s="15">
        <v>3.7889650599999998</v>
      </c>
      <c r="C831" s="10">
        <v>3.53724835</v>
      </c>
      <c r="D831" s="10">
        <v>3.8772229900000004</v>
      </c>
      <c r="E831" s="10">
        <v>3.7344787999999998</v>
      </c>
      <c r="F831" s="11">
        <v>0.17641500320940148</v>
      </c>
      <c r="G831" s="15">
        <v>1.0469210599999998</v>
      </c>
      <c r="H831" s="10">
        <v>1.1336046399999999</v>
      </c>
      <c r="I831" s="10">
        <v>1.46632183</v>
      </c>
      <c r="J831" s="10">
        <v>1.07275991</v>
      </c>
      <c r="K831" s="10">
        <v>1.5298208</v>
      </c>
      <c r="L831" s="10">
        <v>1.29816708</v>
      </c>
      <c r="M831" s="10">
        <v>1.2579325533333334</v>
      </c>
      <c r="N831" s="63">
        <v>0.20651407440310657</v>
      </c>
      <c r="P831" s="82">
        <v>9.1888888899999994</v>
      </c>
      <c r="Q831" s="15">
        <v>98.526455999999996</v>
      </c>
      <c r="R831" s="10">
        <v>96.458317899999997</v>
      </c>
      <c r="S831" s="10">
        <v>96.773990999999995</v>
      </c>
      <c r="T831" s="10">
        <v>97.252921633333315</v>
      </c>
      <c r="U831" s="11">
        <v>1.1141497717213349</v>
      </c>
      <c r="V831" s="15">
        <v>31.167650999999999</v>
      </c>
      <c r="W831" s="10">
        <v>50.701294799999999</v>
      </c>
      <c r="X831" s="10">
        <v>43.367607900000003</v>
      </c>
      <c r="Y831" s="10">
        <v>21.722601600000001</v>
      </c>
      <c r="Z831" s="10">
        <v>37.257989999999999</v>
      </c>
      <c r="AA831" s="10">
        <v>49.633689599999997</v>
      </c>
      <c r="AB831" s="10">
        <v>38.975139149999997</v>
      </c>
      <c r="AC831" s="63">
        <v>11.242390582726122</v>
      </c>
    </row>
    <row r="832" spans="1:29" x14ac:dyDescent="0.45">
      <c r="A832" s="82">
        <v>9.1999999999999993</v>
      </c>
      <c r="B832" s="15">
        <v>3.7898110900000002</v>
      </c>
      <c r="C832" s="10">
        <v>3.5365671299999999</v>
      </c>
      <c r="D832" s="10">
        <v>3.8753835800000003</v>
      </c>
      <c r="E832" s="10">
        <v>3.7339205999999998</v>
      </c>
      <c r="F832" s="11">
        <v>0.17618727778128809</v>
      </c>
      <c r="G832" s="15">
        <v>1.0466297600000001</v>
      </c>
      <c r="H832" s="10">
        <v>1.1327566099999999</v>
      </c>
      <c r="I832" s="10">
        <v>1.46564345</v>
      </c>
      <c r="J832" s="10">
        <v>1.0732549600000001</v>
      </c>
      <c r="K832" s="10">
        <v>1.52894032</v>
      </c>
      <c r="L832" s="10">
        <v>1.3001119000000001</v>
      </c>
      <c r="M832" s="10">
        <v>1.2578895000000001</v>
      </c>
      <c r="N832" s="63">
        <v>0.20629678285938735</v>
      </c>
      <c r="P832" s="82">
        <v>9.1999999999999993</v>
      </c>
      <c r="Q832" s="15">
        <v>98.526455999999996</v>
      </c>
      <c r="R832" s="10">
        <v>96.517841700000005</v>
      </c>
      <c r="S832" s="10">
        <v>96.773990999999995</v>
      </c>
      <c r="T832" s="10">
        <v>97.272762900000018</v>
      </c>
      <c r="U832" s="11">
        <v>1.0932579328380487</v>
      </c>
      <c r="V832" s="15">
        <v>31.0798548</v>
      </c>
      <c r="W832" s="10">
        <v>50.701294799999999</v>
      </c>
      <c r="X832" s="10">
        <v>42.916868100000002</v>
      </c>
      <c r="Y832" s="10">
        <v>21.437611199999999</v>
      </c>
      <c r="Z832" s="10">
        <v>37.193474000000002</v>
      </c>
      <c r="AA832" s="10">
        <v>49.633689599999997</v>
      </c>
      <c r="AB832" s="10">
        <v>38.827132083333332</v>
      </c>
      <c r="AC832" s="63">
        <v>11.310065842946281</v>
      </c>
    </row>
    <row r="833" spans="1:29" x14ac:dyDescent="0.45">
      <c r="A833" s="82">
        <v>9.2111111099999992</v>
      </c>
      <c r="B833" s="15">
        <v>3.7919261799999999</v>
      </c>
      <c r="C833" s="10">
        <v>3.53724835</v>
      </c>
      <c r="D833" s="10">
        <v>3.8772229900000004</v>
      </c>
      <c r="E833" s="10">
        <v>3.7354658399999998</v>
      </c>
      <c r="F833" s="11">
        <v>0.17687994927483766</v>
      </c>
      <c r="G833" s="15">
        <v>1.04925143</v>
      </c>
      <c r="H833" s="10">
        <v>1.1342406599999999</v>
      </c>
      <c r="I833" s="10">
        <v>1.46564345</v>
      </c>
      <c r="J833" s="10">
        <v>1.0722648699999999</v>
      </c>
      <c r="K833" s="10">
        <v>1.52827997</v>
      </c>
      <c r="L833" s="10">
        <v>1.29946363</v>
      </c>
      <c r="M833" s="10">
        <v>1.2581906683333333</v>
      </c>
      <c r="N833" s="63">
        <v>0.20556067582482784</v>
      </c>
      <c r="P833" s="82">
        <v>9.2111111099999992</v>
      </c>
      <c r="Q833" s="15">
        <v>98.465068799999997</v>
      </c>
      <c r="R833" s="10">
        <v>96.577365499999999</v>
      </c>
      <c r="S833" s="10">
        <v>96.716897200000005</v>
      </c>
      <c r="T833" s="10">
        <v>97.253110500000005</v>
      </c>
      <c r="U833" s="11">
        <v>1.0519027828323226</v>
      </c>
      <c r="V833" s="15">
        <v>31.167650999999999</v>
      </c>
      <c r="W833" s="10">
        <v>50.8381404</v>
      </c>
      <c r="X833" s="10">
        <v>42.820281000000001</v>
      </c>
      <c r="Y833" s="10">
        <v>21.532608</v>
      </c>
      <c r="Z833" s="10">
        <v>37.128957999999997</v>
      </c>
      <c r="AA833" s="10">
        <v>49.633689599999997</v>
      </c>
      <c r="AB833" s="10">
        <v>38.85355466666666</v>
      </c>
      <c r="AC833" s="63">
        <v>11.292821298944938</v>
      </c>
    </row>
    <row r="834" spans="1:29" x14ac:dyDescent="0.45">
      <c r="A834" s="82">
        <v>9.2222222200000008</v>
      </c>
      <c r="B834" s="15">
        <v>3.7919261799999999</v>
      </c>
      <c r="C834" s="10">
        <v>3.53724835</v>
      </c>
      <c r="D834" s="10">
        <v>3.8785368600000001</v>
      </c>
      <c r="E834" s="10">
        <v>3.7359037966666668</v>
      </c>
      <c r="F834" s="11">
        <v>0.17740727814908056</v>
      </c>
      <c r="G834" s="15">
        <v>1.0463384599999999</v>
      </c>
      <c r="H834" s="10">
        <v>1.1344526699999999</v>
      </c>
      <c r="I834" s="10">
        <v>1.4666610200000001</v>
      </c>
      <c r="J834" s="10">
        <v>1.0710272600000001</v>
      </c>
      <c r="K834" s="10">
        <v>1.52783973</v>
      </c>
      <c r="L834" s="10">
        <v>1.2984912200000001</v>
      </c>
      <c r="M834" s="10">
        <v>1.2574683933333335</v>
      </c>
      <c r="N834" s="63">
        <v>0.20640450585465409</v>
      </c>
      <c r="P834" s="82">
        <v>9.2222222200000008</v>
      </c>
      <c r="Q834" s="15">
        <v>98.526455999999996</v>
      </c>
      <c r="R834" s="10">
        <v>96.547603600000002</v>
      </c>
      <c r="S834" s="10">
        <v>96.831084799999999</v>
      </c>
      <c r="T834" s="10">
        <v>97.301714799999999</v>
      </c>
      <c r="U834" s="11">
        <v>1.0700858156808892</v>
      </c>
      <c r="V834" s="15">
        <v>31.167650999999999</v>
      </c>
      <c r="W834" s="10">
        <v>50.803928999999997</v>
      </c>
      <c r="X834" s="10">
        <v>43.206629399999997</v>
      </c>
      <c r="Y834" s="10">
        <v>21.5959392</v>
      </c>
      <c r="Z834" s="10">
        <v>37.193474000000002</v>
      </c>
      <c r="AA834" s="10">
        <v>49.633689599999997</v>
      </c>
      <c r="AB834" s="10">
        <v>38.933552033333335</v>
      </c>
      <c r="AC834" s="63">
        <v>11.292368154094703</v>
      </c>
    </row>
    <row r="835" spans="1:29" x14ac:dyDescent="0.45">
      <c r="A835" s="82">
        <v>9.2333333300000007</v>
      </c>
      <c r="B835" s="15">
        <v>3.79108015</v>
      </c>
      <c r="C835" s="10">
        <v>3.53827018</v>
      </c>
      <c r="D835" s="10">
        <v>3.8772229900000004</v>
      </c>
      <c r="E835" s="10">
        <v>3.7355244400000003</v>
      </c>
      <c r="F835" s="11">
        <v>0.1761734359570907</v>
      </c>
      <c r="G835" s="15">
        <v>1.0477949499999999</v>
      </c>
      <c r="H835" s="10">
        <v>1.1336046399999999</v>
      </c>
      <c r="I835" s="10">
        <v>1.4666610200000001</v>
      </c>
      <c r="J835" s="10">
        <v>1.07127478</v>
      </c>
      <c r="K835" s="10">
        <v>1.52541843</v>
      </c>
      <c r="L835" s="10">
        <v>1.2968705399999998</v>
      </c>
      <c r="M835" s="10">
        <v>1.2569373933333332</v>
      </c>
      <c r="N835" s="63">
        <v>0.20546671675602934</v>
      </c>
      <c r="P835" s="82">
        <v>9.2333333300000007</v>
      </c>
      <c r="Q835" s="15">
        <v>98.526455999999996</v>
      </c>
      <c r="R835" s="10">
        <v>96.488079799999994</v>
      </c>
      <c r="S835" s="10">
        <v>96.773990999999995</v>
      </c>
      <c r="T835" s="10">
        <v>97.262842266666667</v>
      </c>
      <c r="U835" s="11">
        <v>1.1036195240538358</v>
      </c>
      <c r="V835" s="15">
        <v>31.167650999999999</v>
      </c>
      <c r="W835" s="10">
        <v>50.8381404</v>
      </c>
      <c r="X835" s="10">
        <v>42.916868100000002</v>
      </c>
      <c r="Y835" s="10">
        <v>21.5642736</v>
      </c>
      <c r="Z835" s="10">
        <v>37.193474000000002</v>
      </c>
      <c r="AA835" s="10">
        <v>49.676774399999999</v>
      </c>
      <c r="AB835" s="10">
        <v>38.89286358333333</v>
      </c>
      <c r="AC835" s="63">
        <v>11.296210411486518</v>
      </c>
    </row>
    <row r="836" spans="1:29" x14ac:dyDescent="0.45">
      <c r="A836" s="82">
        <v>9.2444444400000005</v>
      </c>
      <c r="B836" s="15">
        <v>3.7919261799999999</v>
      </c>
      <c r="C836" s="10">
        <v>3.5375889599999999</v>
      </c>
      <c r="D836" s="10">
        <v>3.8785368600000001</v>
      </c>
      <c r="E836" s="10">
        <v>3.7360173333333333</v>
      </c>
      <c r="F836" s="11">
        <v>0.17721658212565822</v>
      </c>
      <c r="G836" s="15">
        <v>1.04546457</v>
      </c>
      <c r="H836" s="10">
        <v>1.1353006999999999</v>
      </c>
      <c r="I836" s="10">
        <v>1.4680177799999998</v>
      </c>
      <c r="J836" s="10">
        <v>1.07275991</v>
      </c>
      <c r="K836" s="10">
        <v>1.52475808</v>
      </c>
      <c r="L836" s="10">
        <v>1.29978777</v>
      </c>
      <c r="M836" s="10">
        <v>1.2576814683333333</v>
      </c>
      <c r="N836" s="63">
        <v>0.2056955363042359</v>
      </c>
      <c r="P836" s="82">
        <v>9.2444444400000005</v>
      </c>
      <c r="Q836" s="15">
        <v>98.526455999999996</v>
      </c>
      <c r="R836" s="10">
        <v>96.547603600000002</v>
      </c>
      <c r="S836" s="10">
        <v>96.802537900000004</v>
      </c>
      <c r="T836" s="10">
        <v>97.292199166666663</v>
      </c>
      <c r="U836" s="11">
        <v>1.0764712361701239</v>
      </c>
      <c r="V836" s="15">
        <v>31.196916399999999</v>
      </c>
      <c r="W836" s="10">
        <v>50.735506200000003</v>
      </c>
      <c r="X836" s="10">
        <v>43.2388251</v>
      </c>
      <c r="Y836" s="10">
        <v>21.722601600000001</v>
      </c>
      <c r="Z836" s="10">
        <v>37.096699999999998</v>
      </c>
      <c r="AA836" s="10">
        <v>49.762943999999997</v>
      </c>
      <c r="AB836" s="10">
        <v>38.95891555</v>
      </c>
      <c r="AC836" s="63">
        <v>11.265342782041603</v>
      </c>
    </row>
    <row r="837" spans="1:29" x14ac:dyDescent="0.45">
      <c r="A837" s="82">
        <v>9.2555555599999995</v>
      </c>
      <c r="B837" s="15">
        <v>3.7915031600000004</v>
      </c>
      <c r="C837" s="10">
        <v>3.5375889599999999</v>
      </c>
      <c r="D837" s="10">
        <v>3.8782740899999997</v>
      </c>
      <c r="E837" s="10">
        <v>3.7357887366666667</v>
      </c>
      <c r="F837" s="11">
        <v>0.17704423790765864</v>
      </c>
      <c r="G837" s="15">
        <v>1.04459068</v>
      </c>
      <c r="H837" s="10">
        <v>1.1367847500000001</v>
      </c>
      <c r="I837" s="10">
        <v>1.4666610200000001</v>
      </c>
      <c r="J837" s="10">
        <v>1.07176983</v>
      </c>
      <c r="K837" s="10">
        <v>1.5225569000000001</v>
      </c>
      <c r="L837" s="10">
        <v>1.2988153600000001</v>
      </c>
      <c r="M837" s="10">
        <v>1.25686309</v>
      </c>
      <c r="N837" s="63">
        <v>0.20499086015944512</v>
      </c>
      <c r="P837" s="82">
        <v>9.2555555599999995</v>
      </c>
      <c r="Q837" s="15">
        <v>98.557149600000002</v>
      </c>
      <c r="R837" s="10">
        <v>96.488079799999994</v>
      </c>
      <c r="S837" s="10">
        <v>96.859631699999994</v>
      </c>
      <c r="T837" s="10">
        <v>97.301620366666654</v>
      </c>
      <c r="U837" s="11">
        <v>1.1030765818447754</v>
      </c>
      <c r="V837" s="15">
        <v>31.167650999999999</v>
      </c>
      <c r="W837" s="10">
        <v>50.803928999999997</v>
      </c>
      <c r="X837" s="10">
        <v>42.949063799999998</v>
      </c>
      <c r="Y837" s="10">
        <v>21.5959392</v>
      </c>
      <c r="Z837" s="10">
        <v>37.064442</v>
      </c>
      <c r="AA837" s="10">
        <v>49.504435200000003</v>
      </c>
      <c r="AB837" s="10">
        <v>38.847576699999998</v>
      </c>
      <c r="AC837" s="63">
        <v>11.252777562801764</v>
      </c>
    </row>
    <row r="838" spans="1:29" x14ac:dyDescent="0.45">
      <c r="A838" s="82">
        <v>9.2666666699999993</v>
      </c>
      <c r="B838" s="15">
        <v>3.7915031600000004</v>
      </c>
      <c r="C838" s="10">
        <v>3.5365671299999999</v>
      </c>
      <c r="D838" s="10">
        <v>3.8795879499999999</v>
      </c>
      <c r="E838" s="10">
        <v>3.7358860800000002</v>
      </c>
      <c r="F838" s="11">
        <v>0.17814534916512115</v>
      </c>
      <c r="G838" s="15">
        <v>1.0477949499999999</v>
      </c>
      <c r="H838" s="10">
        <v>1.1340286499999999</v>
      </c>
      <c r="I838" s="10">
        <v>1.4653042600000001</v>
      </c>
      <c r="J838" s="10">
        <v>1.0710272600000001</v>
      </c>
      <c r="K838" s="10">
        <v>1.5205758300000001</v>
      </c>
      <c r="L838" s="10">
        <v>1.2955739900000001</v>
      </c>
      <c r="M838" s="10">
        <v>1.2557174900000001</v>
      </c>
      <c r="N838" s="63">
        <v>0.20387031784783732</v>
      </c>
      <c r="P838" s="82">
        <v>9.2666666699999993</v>
      </c>
      <c r="Q838" s="15">
        <v>98.557149600000002</v>
      </c>
      <c r="R838" s="10">
        <v>96.636889300000007</v>
      </c>
      <c r="S838" s="10">
        <v>96.716897200000005</v>
      </c>
      <c r="T838" s="10">
        <v>97.303645366666672</v>
      </c>
      <c r="U838" s="11">
        <v>1.0863033477137214</v>
      </c>
      <c r="V838" s="15">
        <v>31.0505894</v>
      </c>
      <c r="W838" s="10">
        <v>50.906563200000001</v>
      </c>
      <c r="X838" s="10">
        <v>43.174433700000002</v>
      </c>
      <c r="Y838" s="10">
        <v>21.5959392</v>
      </c>
      <c r="Z838" s="10">
        <v>36.967668000000003</v>
      </c>
      <c r="AA838" s="10">
        <v>49.633689599999997</v>
      </c>
      <c r="AB838" s="10">
        <v>38.888147183333338</v>
      </c>
      <c r="AC838" s="63">
        <v>11.335054183554421</v>
      </c>
    </row>
    <row r="839" spans="1:29" x14ac:dyDescent="0.45">
      <c r="A839" s="82">
        <v>9.2777777799999992</v>
      </c>
      <c r="B839" s="15">
        <v>3.7931952299999998</v>
      </c>
      <c r="C839" s="10">
        <v>3.5379295699999997</v>
      </c>
      <c r="D839" s="10">
        <v>3.8782740899999997</v>
      </c>
      <c r="E839" s="10">
        <v>3.7364662966666664</v>
      </c>
      <c r="F839" s="11">
        <v>0.17712206802474084</v>
      </c>
      <c r="G839" s="15">
        <v>1.0448819800000002</v>
      </c>
      <c r="H839" s="10">
        <v>1.13636074</v>
      </c>
      <c r="I839" s="10">
        <v>1.46598264</v>
      </c>
      <c r="J839" s="10">
        <v>1.06879956</v>
      </c>
      <c r="K839" s="10">
        <v>1.5192551299999999</v>
      </c>
      <c r="L839" s="10">
        <v>1.2955739900000001</v>
      </c>
      <c r="M839" s="10">
        <v>1.2551423400000001</v>
      </c>
      <c r="N839" s="63">
        <v>0.20439473349937964</v>
      </c>
      <c r="P839" s="82">
        <v>9.2777777799999992</v>
      </c>
      <c r="Q839" s="15">
        <v>98.526455999999996</v>
      </c>
      <c r="R839" s="10">
        <v>96.577365499999999</v>
      </c>
      <c r="S839" s="10">
        <v>96.802537900000004</v>
      </c>
      <c r="T839" s="10">
        <v>97.3021198</v>
      </c>
      <c r="U839" s="11">
        <v>1.0662668523419752</v>
      </c>
      <c r="V839" s="15">
        <v>31.196916399999999</v>
      </c>
      <c r="W839" s="10">
        <v>50.8381404</v>
      </c>
      <c r="X839" s="10">
        <v>43.174433700000002</v>
      </c>
      <c r="Y839" s="10">
        <v>21.532608</v>
      </c>
      <c r="Z839" s="10">
        <v>37.096699999999998</v>
      </c>
      <c r="AA839" s="10">
        <v>49.504435200000003</v>
      </c>
      <c r="AB839" s="10">
        <v>38.890538950000007</v>
      </c>
      <c r="AC839" s="63">
        <v>11.291228287730739</v>
      </c>
    </row>
    <row r="840" spans="1:29" x14ac:dyDescent="0.45">
      <c r="A840" s="82">
        <v>9.2888888900000008</v>
      </c>
      <c r="B840" s="15">
        <v>3.7927722199999998</v>
      </c>
      <c r="C840" s="10">
        <v>3.5386107999999998</v>
      </c>
      <c r="D840" s="10">
        <v>3.8777485400000002</v>
      </c>
      <c r="E840" s="10">
        <v>3.7363771866666666</v>
      </c>
      <c r="F840" s="11">
        <v>0.17646218153354501</v>
      </c>
      <c r="G840" s="15">
        <v>1.0463384599999999</v>
      </c>
      <c r="H840" s="10">
        <v>1.1359367199999999</v>
      </c>
      <c r="I840" s="10">
        <v>1.46767859</v>
      </c>
      <c r="J840" s="10">
        <v>1.0685520399999999</v>
      </c>
      <c r="K840" s="10">
        <v>1.51793442</v>
      </c>
      <c r="L840" s="10">
        <v>1.2955739900000001</v>
      </c>
      <c r="M840" s="10">
        <v>1.2553357033333332</v>
      </c>
      <c r="N840" s="63">
        <v>0.20420127769285215</v>
      </c>
      <c r="P840" s="82">
        <v>9.2888888900000008</v>
      </c>
      <c r="Q840" s="15">
        <v>98.557149600000002</v>
      </c>
      <c r="R840" s="10">
        <v>96.577365499999999</v>
      </c>
      <c r="S840" s="10">
        <v>96.802537900000004</v>
      </c>
      <c r="T840" s="10">
        <v>97.312350999999992</v>
      </c>
      <c r="U840" s="11">
        <v>1.0838903626990652</v>
      </c>
      <c r="V840" s="15">
        <v>31.167650999999999</v>
      </c>
      <c r="W840" s="10">
        <v>51.077620199999998</v>
      </c>
      <c r="X840" s="10">
        <v>43.077846600000001</v>
      </c>
      <c r="Y840" s="10">
        <v>21.5959392</v>
      </c>
      <c r="Z840" s="10">
        <v>36.999926000000002</v>
      </c>
      <c r="AA840" s="10">
        <v>49.590604800000001</v>
      </c>
      <c r="AB840" s="10">
        <v>38.91826463333333</v>
      </c>
      <c r="AC840" s="63">
        <v>11.339011313079782</v>
      </c>
    </row>
    <row r="841" spans="1:29" x14ac:dyDescent="0.45">
      <c r="A841" s="82">
        <v>9.3000000000000007</v>
      </c>
      <c r="B841" s="15">
        <v>3.7936182500000002</v>
      </c>
      <c r="C841" s="10">
        <v>3.53827018</v>
      </c>
      <c r="D841" s="10">
        <v>3.8761718999999997</v>
      </c>
      <c r="E841" s="10">
        <v>3.7360201100000001</v>
      </c>
      <c r="F841" s="11">
        <v>0.17616058694649678</v>
      </c>
      <c r="G841" s="15">
        <v>1.04459068</v>
      </c>
      <c r="H841" s="10">
        <v>1.1357247099999999</v>
      </c>
      <c r="I841" s="10">
        <v>1.4680177799999998</v>
      </c>
      <c r="J841" s="10">
        <v>1.068057</v>
      </c>
      <c r="K841" s="10">
        <v>1.5174941799999999</v>
      </c>
      <c r="L841" s="10">
        <v>1.2946015799999999</v>
      </c>
      <c r="M841" s="10">
        <v>1.2547476549999999</v>
      </c>
      <c r="N841" s="63">
        <v>0.20459424928230555</v>
      </c>
      <c r="P841" s="82">
        <v>9.3000000000000007</v>
      </c>
      <c r="Q841" s="15">
        <v>98.526455999999996</v>
      </c>
      <c r="R841" s="10">
        <v>96.547603600000002</v>
      </c>
      <c r="S841" s="10">
        <v>96.859631699999994</v>
      </c>
      <c r="T841" s="10">
        <v>97.311230433333321</v>
      </c>
      <c r="U841" s="11">
        <v>1.0639174155956088</v>
      </c>
      <c r="V841" s="15">
        <v>31.284712599999999</v>
      </c>
      <c r="W841" s="10">
        <v>50.872351799999997</v>
      </c>
      <c r="X841" s="10">
        <v>42.949063799999998</v>
      </c>
      <c r="Y841" s="10">
        <v>21.532608</v>
      </c>
      <c r="Z841" s="10">
        <v>37.096699999999998</v>
      </c>
      <c r="AA841" s="10">
        <v>49.590604800000001</v>
      </c>
      <c r="AB841" s="10">
        <v>38.887673499999998</v>
      </c>
      <c r="AC841" s="63">
        <v>11.286195484483363</v>
      </c>
    </row>
    <row r="842" spans="1:29" x14ac:dyDescent="0.45">
      <c r="A842" s="82">
        <v>9.3111111100000006</v>
      </c>
      <c r="B842" s="15">
        <v>3.7948873000000001</v>
      </c>
      <c r="C842" s="10">
        <v>3.5389514100000001</v>
      </c>
      <c r="D842" s="10">
        <v>3.87906241</v>
      </c>
      <c r="E842" s="10">
        <v>3.7376337066666667</v>
      </c>
      <c r="F842" s="11">
        <v>0.17713653926402087</v>
      </c>
      <c r="G842" s="15">
        <v>1.0466297600000001</v>
      </c>
      <c r="H842" s="10">
        <v>1.1359367199999999</v>
      </c>
      <c r="I842" s="10">
        <v>1.4666610200000001</v>
      </c>
      <c r="J842" s="10">
        <v>1.0683045199999999</v>
      </c>
      <c r="K842" s="10">
        <v>1.5223367800000001</v>
      </c>
      <c r="L842" s="10">
        <v>1.2946015799999999</v>
      </c>
      <c r="M842" s="10">
        <v>1.2557450633333334</v>
      </c>
      <c r="N842" s="63">
        <v>0.20507740956279361</v>
      </c>
      <c r="P842" s="82">
        <v>9.3111111100000006</v>
      </c>
      <c r="Q842" s="15">
        <v>98.526455999999996</v>
      </c>
      <c r="R842" s="10">
        <v>96.666651200000004</v>
      </c>
      <c r="S842" s="10">
        <v>96.859631699999994</v>
      </c>
      <c r="T842" s="10">
        <v>97.350912966666669</v>
      </c>
      <c r="U842" s="11">
        <v>1.0226125540785027</v>
      </c>
      <c r="V842" s="15">
        <v>31.1091202</v>
      </c>
      <c r="W842" s="10">
        <v>50.940774599999997</v>
      </c>
      <c r="X842" s="10">
        <v>43.303216499999998</v>
      </c>
      <c r="Y842" s="10">
        <v>21.690936000000001</v>
      </c>
      <c r="Z842" s="10">
        <v>36.870894</v>
      </c>
      <c r="AA842" s="10">
        <v>49.504435200000003</v>
      </c>
      <c r="AB842" s="10">
        <v>38.903229416666669</v>
      </c>
      <c r="AC842" s="63">
        <v>11.294153485971984</v>
      </c>
    </row>
    <row r="843" spans="1:29" x14ac:dyDescent="0.45">
      <c r="A843" s="82">
        <v>9.3222222200000004</v>
      </c>
      <c r="B843" s="15">
        <v>3.7923492000000003</v>
      </c>
      <c r="C843" s="10">
        <v>3.5389514100000001</v>
      </c>
      <c r="D843" s="10">
        <v>3.8785368600000001</v>
      </c>
      <c r="E843" s="10">
        <v>3.7366124900000002</v>
      </c>
      <c r="F843" s="11">
        <v>0.17652055147813159</v>
      </c>
      <c r="G843" s="15">
        <v>1.0475036500000001</v>
      </c>
      <c r="H843" s="10">
        <v>1.1340286499999999</v>
      </c>
      <c r="I843" s="10">
        <v>1.4680177799999998</v>
      </c>
      <c r="J843" s="10">
        <v>1.06657187</v>
      </c>
      <c r="K843" s="10">
        <v>1.5285000900000001</v>
      </c>
      <c r="L843" s="10">
        <v>1.2946015799999999</v>
      </c>
      <c r="M843" s="10">
        <v>1.2565372699999999</v>
      </c>
      <c r="N843" s="63">
        <v>0.20732917919567392</v>
      </c>
      <c r="P843" s="82">
        <v>9.3222222200000004</v>
      </c>
      <c r="Q843" s="15">
        <v>98.526455999999996</v>
      </c>
      <c r="R843" s="10">
        <v>96.517841700000005</v>
      </c>
      <c r="S843" s="10">
        <v>96.802537900000004</v>
      </c>
      <c r="T843" s="10">
        <v>97.28227853333334</v>
      </c>
      <c r="U843" s="11">
        <v>1.0868514884722809</v>
      </c>
      <c r="V843" s="15">
        <v>31.226181799999999</v>
      </c>
      <c r="W843" s="10">
        <v>51.009197399999998</v>
      </c>
      <c r="X843" s="10">
        <v>42.916868100000002</v>
      </c>
      <c r="Y843" s="10">
        <v>21.6592704</v>
      </c>
      <c r="Z843" s="10">
        <v>36.935409999999997</v>
      </c>
      <c r="AA843" s="10">
        <v>49.633689599999997</v>
      </c>
      <c r="AB843" s="10">
        <v>38.896769549999995</v>
      </c>
      <c r="AC843" s="63">
        <v>11.295749444763166</v>
      </c>
    </row>
    <row r="844" spans="1:29" x14ac:dyDescent="0.45">
      <c r="A844" s="82">
        <v>9.3333333300000003</v>
      </c>
      <c r="B844" s="15">
        <v>3.7948873000000001</v>
      </c>
      <c r="C844" s="10">
        <v>3.54031385</v>
      </c>
      <c r="D844" s="10">
        <v>3.8801134999999998</v>
      </c>
      <c r="E844" s="10">
        <v>3.7384382166666668</v>
      </c>
      <c r="F844" s="11">
        <v>0.1767931695284374</v>
      </c>
      <c r="G844" s="15">
        <v>1.0469210599999998</v>
      </c>
      <c r="H844" s="10">
        <v>1.1380568</v>
      </c>
      <c r="I844" s="10">
        <v>1.4680177799999998</v>
      </c>
      <c r="J844" s="10">
        <v>1.0683045199999999</v>
      </c>
      <c r="K844" s="10">
        <v>1.5258586700000001</v>
      </c>
      <c r="L844" s="10">
        <v>1.29395331</v>
      </c>
      <c r="M844" s="10">
        <v>1.2568520233333333</v>
      </c>
      <c r="N844" s="63">
        <v>0.20594442632801763</v>
      </c>
      <c r="P844" s="82">
        <v>9.3333333300000003</v>
      </c>
      <c r="Q844" s="15">
        <v>98.526455999999996</v>
      </c>
      <c r="R844" s="10">
        <v>96.607127399999996</v>
      </c>
      <c r="S844" s="10">
        <v>96.859631699999994</v>
      </c>
      <c r="T844" s="10">
        <v>97.331071699999995</v>
      </c>
      <c r="U844" s="11">
        <v>1.0429033147394302</v>
      </c>
      <c r="V844" s="15">
        <v>31.138385599999999</v>
      </c>
      <c r="W844" s="10">
        <v>51.111831600000002</v>
      </c>
      <c r="X844" s="10">
        <v>42.9812595</v>
      </c>
      <c r="Y844" s="10">
        <v>21.5959392</v>
      </c>
      <c r="Z844" s="10">
        <v>36.741861999999998</v>
      </c>
      <c r="AA844" s="10">
        <v>49.461350400000001</v>
      </c>
      <c r="AB844" s="10">
        <v>38.838438050000001</v>
      </c>
      <c r="AC844" s="63">
        <v>11.328156346502121</v>
      </c>
    </row>
    <row r="845" spans="1:29" x14ac:dyDescent="0.45">
      <c r="A845" s="82">
        <v>9.3444444400000002</v>
      </c>
      <c r="B845" s="15">
        <v>3.7940412700000001</v>
      </c>
      <c r="C845" s="10">
        <v>3.5409950700000001</v>
      </c>
      <c r="D845" s="10">
        <v>3.87906241</v>
      </c>
      <c r="E845" s="10">
        <v>3.7380329166666666</v>
      </c>
      <c r="F845" s="11">
        <v>0.17585529086724264</v>
      </c>
      <c r="G845" s="15">
        <v>1.0437167899999999</v>
      </c>
      <c r="H845" s="10">
        <v>1.1365727400000001</v>
      </c>
      <c r="I845" s="10">
        <v>1.47005293</v>
      </c>
      <c r="J845" s="10">
        <v>1.0663243500000001</v>
      </c>
      <c r="K845" s="10">
        <v>1.52629891</v>
      </c>
      <c r="L845" s="10">
        <v>1.2916843499999999</v>
      </c>
      <c r="M845" s="10">
        <v>1.2557750116666668</v>
      </c>
      <c r="N845" s="63">
        <v>0.20758473478901462</v>
      </c>
      <c r="P845" s="82">
        <v>9.3444444400000002</v>
      </c>
      <c r="Q845" s="15">
        <v>98.495762400000004</v>
      </c>
      <c r="R845" s="10">
        <v>96.607127399999996</v>
      </c>
      <c r="S845" s="10">
        <v>96.802537900000004</v>
      </c>
      <c r="T845" s="10">
        <v>97.301809233333344</v>
      </c>
      <c r="U845" s="11">
        <v>1.0385997491924348</v>
      </c>
      <c r="V845" s="15">
        <v>31.1091202</v>
      </c>
      <c r="W845" s="10">
        <v>50.940774599999997</v>
      </c>
      <c r="X845" s="10">
        <v>43.110042300000003</v>
      </c>
      <c r="Y845" s="10">
        <v>21.532608</v>
      </c>
      <c r="Z845" s="10">
        <v>36.870894</v>
      </c>
      <c r="AA845" s="10">
        <v>49.418265599999998</v>
      </c>
      <c r="AB845" s="10">
        <v>38.830284116666668</v>
      </c>
      <c r="AC845" s="63">
        <v>11.311506023872765</v>
      </c>
    </row>
    <row r="846" spans="1:29" x14ac:dyDescent="0.45">
      <c r="A846" s="82">
        <v>9.3555555600000009</v>
      </c>
      <c r="B846" s="15">
        <v>3.7944642800000001</v>
      </c>
      <c r="C846" s="10">
        <v>3.5409950700000001</v>
      </c>
      <c r="D846" s="10">
        <v>3.8795879499999999</v>
      </c>
      <c r="E846" s="10">
        <v>3.7383491000000002</v>
      </c>
      <c r="F846" s="11">
        <v>0.17613338600758763</v>
      </c>
      <c r="G846" s="15">
        <v>1.0475036500000001</v>
      </c>
      <c r="H846" s="10">
        <v>1.1365727400000001</v>
      </c>
      <c r="I846" s="10">
        <v>1.4680177799999998</v>
      </c>
      <c r="J846" s="10">
        <v>1.06904709</v>
      </c>
      <c r="K846" s="10">
        <v>1.52299713</v>
      </c>
      <c r="L846" s="10">
        <v>1.29103608</v>
      </c>
      <c r="M846" s="10">
        <v>1.2558624116666668</v>
      </c>
      <c r="N846" s="63">
        <v>0.20501288190488476</v>
      </c>
      <c r="P846" s="82">
        <v>9.3555555600000009</v>
      </c>
      <c r="Q846" s="15">
        <v>98.557149600000002</v>
      </c>
      <c r="R846" s="10">
        <v>96.636889300000007</v>
      </c>
      <c r="S846" s="10">
        <v>96.831084799999999</v>
      </c>
      <c r="T846" s="10">
        <v>97.341707900000003</v>
      </c>
      <c r="U846" s="11">
        <v>1.0570723095556087</v>
      </c>
      <c r="V846" s="15">
        <v>31.313977999999999</v>
      </c>
      <c r="W846" s="10">
        <v>50.974986000000001</v>
      </c>
      <c r="X846" s="10">
        <v>43.206629399999997</v>
      </c>
      <c r="Y846" s="10">
        <v>21.5009424</v>
      </c>
      <c r="Z846" s="10">
        <v>36.709603999999999</v>
      </c>
      <c r="AA846" s="10">
        <v>49.461350400000001</v>
      </c>
      <c r="AB846" s="10">
        <v>38.861248366666672</v>
      </c>
      <c r="AC846" s="63">
        <v>11.322174929010936</v>
      </c>
    </row>
    <row r="847" spans="1:29" x14ac:dyDescent="0.45">
      <c r="A847" s="82">
        <v>9.3666666700000007</v>
      </c>
      <c r="B847" s="15">
        <v>3.7927722199999998</v>
      </c>
      <c r="C847" s="10">
        <v>3.5423575199999999</v>
      </c>
      <c r="D847" s="10">
        <v>3.8803762700000002</v>
      </c>
      <c r="E847" s="10">
        <v>3.7385020033333327</v>
      </c>
      <c r="F847" s="11">
        <v>0.17542266430161144</v>
      </c>
      <c r="G847" s="15">
        <v>1.0448819800000002</v>
      </c>
      <c r="H847" s="10">
        <v>1.1378447900000002</v>
      </c>
      <c r="I847" s="10">
        <v>1.4703921200000001</v>
      </c>
      <c r="J847" s="10">
        <v>1.06681939</v>
      </c>
      <c r="K847" s="10">
        <v>1.5040669800000002</v>
      </c>
      <c r="L847" s="10">
        <v>1.2900636700000001</v>
      </c>
      <c r="M847" s="10">
        <v>1.2523448216666668</v>
      </c>
      <c r="N847" s="63">
        <v>0.20144585105939825</v>
      </c>
      <c r="P847" s="82">
        <v>9.3666666700000007</v>
      </c>
      <c r="Q847" s="15">
        <v>98.618536800000001</v>
      </c>
      <c r="R847" s="10">
        <v>96.607127399999996</v>
      </c>
      <c r="S847" s="10">
        <v>96.831084799999999</v>
      </c>
      <c r="T847" s="10">
        <v>97.352249666666651</v>
      </c>
      <c r="U847" s="11">
        <v>1.1023391298905516</v>
      </c>
      <c r="V847" s="15">
        <v>31.255447199999999</v>
      </c>
      <c r="W847" s="10">
        <v>51.077620199999998</v>
      </c>
      <c r="X847" s="10">
        <v>43.142237999999999</v>
      </c>
      <c r="Y847" s="10">
        <v>21.5009424</v>
      </c>
      <c r="Z847" s="10">
        <v>36.419282000000003</v>
      </c>
      <c r="AA847" s="10">
        <v>49.504435200000003</v>
      </c>
      <c r="AB847" s="10">
        <v>38.816660833333337</v>
      </c>
      <c r="AC847" s="63">
        <v>11.366826690598527</v>
      </c>
    </row>
    <row r="848" spans="1:29" x14ac:dyDescent="0.45">
      <c r="A848" s="82">
        <v>9.3777777800000006</v>
      </c>
      <c r="B848" s="15">
        <v>3.7936182500000002</v>
      </c>
      <c r="C848" s="10">
        <v>3.5396326300000003</v>
      </c>
      <c r="D848" s="10">
        <v>3.8785368600000001</v>
      </c>
      <c r="E848" s="10">
        <v>3.7372625799999999</v>
      </c>
      <c r="F848" s="11">
        <v>0.17634055243713759</v>
      </c>
      <c r="G848" s="15">
        <v>1.04546457</v>
      </c>
      <c r="H848" s="10">
        <v>1.1380568</v>
      </c>
      <c r="I848" s="10">
        <v>1.46971374</v>
      </c>
      <c r="J848" s="10">
        <v>1.0633540800000001</v>
      </c>
      <c r="K848" s="10">
        <v>1.50164568</v>
      </c>
      <c r="L848" s="10">
        <v>1.29330503</v>
      </c>
      <c r="M848" s="10">
        <v>1.2519233166666668</v>
      </c>
      <c r="N848" s="63">
        <v>0.20132338570216762</v>
      </c>
      <c r="P848" s="82">
        <v>9.3777777800000006</v>
      </c>
      <c r="Q848" s="15">
        <v>98.526455999999996</v>
      </c>
      <c r="R848" s="10">
        <v>96.488079799999994</v>
      </c>
      <c r="S848" s="10">
        <v>96.888178600000003</v>
      </c>
      <c r="T848" s="10">
        <v>97.300904799999998</v>
      </c>
      <c r="U848" s="11">
        <v>1.0800470222663634</v>
      </c>
      <c r="V848" s="15">
        <v>31.167650999999999</v>
      </c>
      <c r="W848" s="10">
        <v>51.077620199999998</v>
      </c>
      <c r="X848" s="10">
        <v>43.2388251</v>
      </c>
      <c r="Y848" s="10">
        <v>21.532608</v>
      </c>
      <c r="Z848" s="10">
        <v>36.451540000000001</v>
      </c>
      <c r="AA848" s="10">
        <v>49.418265599999998</v>
      </c>
      <c r="AB848" s="10">
        <v>38.814418316666661</v>
      </c>
      <c r="AC848" s="63">
        <v>11.358875694186613</v>
      </c>
    </row>
    <row r="849" spans="1:29" x14ac:dyDescent="0.45">
      <c r="A849" s="82">
        <v>9.3888888900000005</v>
      </c>
      <c r="B849" s="15">
        <v>3.7982714400000002</v>
      </c>
      <c r="C849" s="10">
        <v>3.54031385</v>
      </c>
      <c r="D849" s="10">
        <v>3.8798507300000002</v>
      </c>
      <c r="E849" s="10">
        <v>3.7394786733333336</v>
      </c>
      <c r="F849" s="11">
        <v>0.17723928819331927</v>
      </c>
      <c r="G849" s="15">
        <v>1.0472123600000001</v>
      </c>
      <c r="H849" s="10">
        <v>1.1380568</v>
      </c>
      <c r="I849" s="10">
        <v>1.4707313099999999</v>
      </c>
      <c r="J849" s="10">
        <v>1.06657187</v>
      </c>
      <c r="K849" s="10">
        <v>1.50582792</v>
      </c>
      <c r="L849" s="10">
        <v>1.2903878</v>
      </c>
      <c r="M849" s="10">
        <v>1.2531313433333331</v>
      </c>
      <c r="N849" s="63">
        <v>0.2015155399598581</v>
      </c>
      <c r="P849" s="82">
        <v>9.3888888900000005</v>
      </c>
      <c r="Q849" s="15">
        <v>98.587843199999995</v>
      </c>
      <c r="R849" s="10">
        <v>96.607127399999996</v>
      </c>
      <c r="S849" s="10">
        <v>96.773990999999995</v>
      </c>
      <c r="T849" s="10">
        <v>97.322987199999986</v>
      </c>
      <c r="U849" s="11">
        <v>1.098570157433397</v>
      </c>
      <c r="V849" s="15">
        <v>31.226181799999999</v>
      </c>
      <c r="W849" s="10">
        <v>51.043408800000002</v>
      </c>
      <c r="X849" s="10">
        <v>43.303216499999998</v>
      </c>
      <c r="Y849" s="10">
        <v>21.469276799999999</v>
      </c>
      <c r="Z849" s="10">
        <v>36.483798</v>
      </c>
      <c r="AA849" s="10">
        <v>49.418265599999998</v>
      </c>
      <c r="AB849" s="10">
        <v>38.824024583333333</v>
      </c>
      <c r="AC849" s="63">
        <v>11.366667054372456</v>
      </c>
    </row>
    <row r="850" spans="1:29" x14ac:dyDescent="0.45">
      <c r="A850" s="82">
        <v>9.4</v>
      </c>
      <c r="B850" s="15">
        <v>3.7944642800000001</v>
      </c>
      <c r="C850" s="10">
        <v>3.54031385</v>
      </c>
      <c r="D850" s="10">
        <v>3.8811646</v>
      </c>
      <c r="E850" s="10">
        <v>3.7386475766666667</v>
      </c>
      <c r="F850" s="11">
        <v>0.17714806440416345</v>
      </c>
      <c r="G850" s="15">
        <v>1.0475036500000001</v>
      </c>
      <c r="H850" s="10">
        <v>1.1376327799999999</v>
      </c>
      <c r="I850" s="10">
        <v>1.4693745499999999</v>
      </c>
      <c r="J850" s="10">
        <v>1.0633540800000001</v>
      </c>
      <c r="K850" s="10">
        <v>1.5113308700000001</v>
      </c>
      <c r="L850" s="10">
        <v>1.29071194</v>
      </c>
      <c r="M850" s="10">
        <v>1.2533179783333335</v>
      </c>
      <c r="N850" s="63">
        <v>0.20321333043203452</v>
      </c>
      <c r="P850" s="82">
        <v>9.4</v>
      </c>
      <c r="Q850" s="15">
        <v>98.526455999999996</v>
      </c>
      <c r="R850" s="10">
        <v>96.577365499999999</v>
      </c>
      <c r="S850" s="10">
        <v>96.831084799999999</v>
      </c>
      <c r="T850" s="10">
        <v>97.311635433333322</v>
      </c>
      <c r="U850" s="11">
        <v>1.0596863345798886</v>
      </c>
      <c r="V850" s="15">
        <v>31.255447199999999</v>
      </c>
      <c r="W850" s="10">
        <v>51.043408800000002</v>
      </c>
      <c r="X850" s="10">
        <v>43.142237999999999</v>
      </c>
      <c r="Y850" s="10">
        <v>21.5959392</v>
      </c>
      <c r="Z850" s="10">
        <v>36.419282000000003</v>
      </c>
      <c r="AA850" s="10">
        <v>49.418265599999998</v>
      </c>
      <c r="AB850" s="10">
        <v>38.812430133333329</v>
      </c>
      <c r="AC850" s="63">
        <v>11.314331887946587</v>
      </c>
    </row>
    <row r="851" spans="1:29" x14ac:dyDescent="0.45">
      <c r="A851" s="82">
        <v>9.4111111100000002</v>
      </c>
      <c r="B851" s="15">
        <v>3.7944642800000001</v>
      </c>
      <c r="C851" s="10">
        <v>3.5406544600000003</v>
      </c>
      <c r="D851" s="10">
        <v>3.8801134999999998</v>
      </c>
      <c r="E851" s="10">
        <v>3.7384107466666667</v>
      </c>
      <c r="F851" s="11">
        <v>0.17653500760130736</v>
      </c>
      <c r="G851" s="15">
        <v>1.0477949499999999</v>
      </c>
      <c r="H851" s="10">
        <v>1.1382688000000001</v>
      </c>
      <c r="I851" s="10">
        <v>1.4707313099999999</v>
      </c>
      <c r="J851" s="10">
        <v>1.0648392100000001</v>
      </c>
      <c r="K851" s="10">
        <v>1.5095699300000001</v>
      </c>
      <c r="L851" s="10">
        <v>1.2903878</v>
      </c>
      <c r="M851" s="10">
        <v>1.2535986666666663</v>
      </c>
      <c r="N851" s="63">
        <v>0.2026364198287498</v>
      </c>
      <c r="P851" s="82">
        <v>9.4111111100000002</v>
      </c>
      <c r="Q851" s="15">
        <v>98.649230399999993</v>
      </c>
      <c r="R851" s="10">
        <v>96.666651200000004</v>
      </c>
      <c r="S851" s="10">
        <v>96.859631699999994</v>
      </c>
      <c r="T851" s="10">
        <v>97.391837766666683</v>
      </c>
      <c r="U851" s="11">
        <v>1.0932005964669773</v>
      </c>
      <c r="V851" s="15">
        <v>31.167650999999999</v>
      </c>
      <c r="W851" s="10">
        <v>51.214465799999999</v>
      </c>
      <c r="X851" s="10">
        <v>43.077846600000001</v>
      </c>
      <c r="Y851" s="10">
        <v>21.532608</v>
      </c>
      <c r="Z851" s="10">
        <v>36.354765999999998</v>
      </c>
      <c r="AA851" s="10">
        <v>49.418265599999998</v>
      </c>
      <c r="AB851" s="10">
        <v>38.794267166666664</v>
      </c>
      <c r="AC851" s="63">
        <v>11.380343112987381</v>
      </c>
    </row>
    <row r="852" spans="1:29" x14ac:dyDescent="0.45">
      <c r="A852" s="82">
        <v>9.4222222200000001</v>
      </c>
      <c r="B852" s="15">
        <v>3.7940412700000001</v>
      </c>
      <c r="C852" s="10">
        <v>3.5426981300000002</v>
      </c>
      <c r="D852" s="10">
        <v>3.8806390500000001</v>
      </c>
      <c r="E852" s="10">
        <v>3.7391261500000006</v>
      </c>
      <c r="F852" s="11">
        <v>0.17553566348771515</v>
      </c>
      <c r="G852" s="15">
        <v>1.0475036500000001</v>
      </c>
      <c r="H852" s="10">
        <v>1.14166093</v>
      </c>
      <c r="I852" s="10">
        <v>1.47174888</v>
      </c>
      <c r="J852" s="10">
        <v>1.06409665</v>
      </c>
      <c r="K852" s="10">
        <v>1.5071486299999999</v>
      </c>
      <c r="L852" s="10">
        <v>1.29071194</v>
      </c>
      <c r="M852" s="10">
        <v>1.2538117799999997</v>
      </c>
      <c r="N852" s="63">
        <v>0.20207446604808788</v>
      </c>
      <c r="P852" s="82">
        <v>9.4222222200000001</v>
      </c>
      <c r="Q852" s="15">
        <v>98.557149600000002</v>
      </c>
      <c r="R852" s="10">
        <v>96.607127399999996</v>
      </c>
      <c r="S852" s="10">
        <v>96.859631699999994</v>
      </c>
      <c r="T852" s="10">
        <v>97.341302900000002</v>
      </c>
      <c r="U852" s="11">
        <v>1.0604961121122976</v>
      </c>
      <c r="V852" s="15">
        <v>31.138385599999999</v>
      </c>
      <c r="W852" s="10">
        <v>51.248677200000003</v>
      </c>
      <c r="X852" s="10">
        <v>43.2388251</v>
      </c>
      <c r="Y852" s="10">
        <v>21.5959392</v>
      </c>
      <c r="Z852" s="10">
        <v>36.387023999999997</v>
      </c>
      <c r="AA852" s="10">
        <v>49.418265599999998</v>
      </c>
      <c r="AB852" s="10">
        <v>38.837852783333325</v>
      </c>
      <c r="AC852" s="63">
        <v>11.383445840799341</v>
      </c>
    </row>
    <row r="853" spans="1:29" x14ac:dyDescent="0.45">
      <c r="A853" s="82">
        <v>9.43333333</v>
      </c>
      <c r="B853" s="15">
        <v>3.7974254000000003</v>
      </c>
      <c r="C853" s="10">
        <v>3.5423575199999999</v>
      </c>
      <c r="D853" s="10">
        <v>3.8801134999999998</v>
      </c>
      <c r="E853" s="10">
        <v>3.7399654733333332</v>
      </c>
      <c r="F853" s="11">
        <v>0.17605683140919051</v>
      </c>
      <c r="G853" s="15">
        <v>1.0463384599999999</v>
      </c>
      <c r="H853" s="10">
        <v>1.1418729299999999</v>
      </c>
      <c r="I853" s="10">
        <v>1.4727664500000002</v>
      </c>
      <c r="J853" s="10">
        <v>1.0658293000000001</v>
      </c>
      <c r="K853" s="10">
        <v>1.5040669800000002</v>
      </c>
      <c r="L853" s="10">
        <v>1.2874705799999999</v>
      </c>
      <c r="M853" s="10">
        <v>1.25305745</v>
      </c>
      <c r="N853" s="63">
        <v>0.20130137148807015</v>
      </c>
      <c r="P853" s="82">
        <v>9.43333333</v>
      </c>
      <c r="Q853" s="15">
        <v>98.649230399999993</v>
      </c>
      <c r="R853" s="10">
        <v>96.726174999999998</v>
      </c>
      <c r="S853" s="10">
        <v>96.916725499999998</v>
      </c>
      <c r="T853" s="10">
        <v>97.430710299999987</v>
      </c>
      <c r="U853" s="11">
        <v>1.0595616069113512</v>
      </c>
      <c r="V853" s="15">
        <v>31.196916399999999</v>
      </c>
      <c r="W853" s="10">
        <v>51.2828886</v>
      </c>
      <c r="X853" s="10">
        <v>43.271020800000002</v>
      </c>
      <c r="Y853" s="10">
        <v>21.5959392</v>
      </c>
      <c r="Z853" s="10">
        <v>36.451540000000001</v>
      </c>
      <c r="AA853" s="10">
        <v>49.418265599999998</v>
      </c>
      <c r="AB853" s="10">
        <v>38.869428433333333</v>
      </c>
      <c r="AC853" s="63">
        <v>11.382732799396996</v>
      </c>
    </row>
    <row r="854" spans="1:29" x14ac:dyDescent="0.45">
      <c r="A854" s="82">
        <v>9.4444444399999998</v>
      </c>
      <c r="B854" s="15">
        <v>3.79531032</v>
      </c>
      <c r="C854" s="10">
        <v>3.5433793500000004</v>
      </c>
      <c r="D854" s="10">
        <v>3.8816901400000003</v>
      </c>
      <c r="E854" s="10">
        <v>3.7401266033333336</v>
      </c>
      <c r="F854" s="11">
        <v>0.17577678912890124</v>
      </c>
      <c r="G854" s="15">
        <v>1.0463384599999999</v>
      </c>
      <c r="H854" s="10">
        <v>1.14166093</v>
      </c>
      <c r="I854" s="10">
        <v>1.4720880700000001</v>
      </c>
      <c r="J854" s="10">
        <v>1.06434417</v>
      </c>
      <c r="K854" s="10">
        <v>1.50164568</v>
      </c>
      <c r="L854" s="10">
        <v>1.2868223000000001</v>
      </c>
      <c r="M854" s="10">
        <v>1.252149935</v>
      </c>
      <c r="N854" s="63">
        <v>0.20082842016501454</v>
      </c>
      <c r="P854" s="82">
        <v>9.4444444399999998</v>
      </c>
      <c r="Q854" s="15">
        <v>98.618536800000001</v>
      </c>
      <c r="R854" s="10">
        <v>96.636889300000007</v>
      </c>
      <c r="S854" s="10">
        <v>96.888178600000003</v>
      </c>
      <c r="T854" s="10">
        <v>97.381201566666675</v>
      </c>
      <c r="U854" s="11">
        <v>1.078904739914353</v>
      </c>
      <c r="V854" s="15">
        <v>31.1091202</v>
      </c>
      <c r="W854" s="10">
        <v>51.146042999999999</v>
      </c>
      <c r="X854" s="10">
        <v>43.2388251</v>
      </c>
      <c r="Y854" s="10">
        <v>21.437611199999999</v>
      </c>
      <c r="Z854" s="10">
        <v>36.29025</v>
      </c>
      <c r="AA854" s="10">
        <v>49.245926400000002</v>
      </c>
      <c r="AB854" s="10">
        <v>38.744629316666668</v>
      </c>
      <c r="AC854" s="63">
        <v>11.385323455290417</v>
      </c>
    </row>
    <row r="855" spans="1:29" x14ac:dyDescent="0.45">
      <c r="A855" s="82">
        <v>9.4555555600000005</v>
      </c>
      <c r="B855" s="15">
        <v>3.7970023900000003</v>
      </c>
      <c r="C855" s="10">
        <v>3.5420169099999996</v>
      </c>
      <c r="D855" s="10">
        <v>3.8816901400000003</v>
      </c>
      <c r="E855" s="10">
        <v>3.7402364800000001</v>
      </c>
      <c r="F855" s="11">
        <v>0.17680851845500667</v>
      </c>
      <c r="G855" s="15">
        <v>1.04546457</v>
      </c>
      <c r="H855" s="10">
        <v>1.1418729299999999</v>
      </c>
      <c r="I855" s="10">
        <v>1.47174888</v>
      </c>
      <c r="J855" s="10">
        <v>1.0650867399999999</v>
      </c>
      <c r="K855" s="10">
        <v>1.5005450900000001</v>
      </c>
      <c r="L855" s="10">
        <v>1.2874705799999999</v>
      </c>
      <c r="M855" s="10">
        <v>1.252031465</v>
      </c>
      <c r="N855" s="63">
        <v>0.20052122595152813</v>
      </c>
      <c r="P855" s="82">
        <v>9.4555555600000005</v>
      </c>
      <c r="Q855" s="15">
        <v>98.495762400000004</v>
      </c>
      <c r="R855" s="10">
        <v>96.696413100000001</v>
      </c>
      <c r="S855" s="10">
        <v>96.888178600000003</v>
      </c>
      <c r="T855" s="10">
        <v>97.360118033333336</v>
      </c>
      <c r="U855" s="11">
        <v>0.98815970237804451</v>
      </c>
      <c r="V855" s="15">
        <v>31.196916399999999</v>
      </c>
      <c r="W855" s="10">
        <v>51.214465799999999</v>
      </c>
      <c r="X855" s="10">
        <v>43.367607900000003</v>
      </c>
      <c r="Y855" s="10">
        <v>21.5009424</v>
      </c>
      <c r="Z855" s="10">
        <v>36.322507999999999</v>
      </c>
      <c r="AA855" s="10">
        <v>49.332096</v>
      </c>
      <c r="AB855" s="10">
        <v>38.822422749999994</v>
      </c>
      <c r="AC855" s="63">
        <v>11.393913052057192</v>
      </c>
    </row>
    <row r="856" spans="1:29" x14ac:dyDescent="0.45">
      <c r="A856" s="82">
        <v>9.4666666700000004</v>
      </c>
      <c r="B856" s="15">
        <v>3.7944642800000001</v>
      </c>
      <c r="C856" s="10">
        <v>3.5420169099999996</v>
      </c>
      <c r="D856" s="10">
        <v>3.8811646</v>
      </c>
      <c r="E856" s="10">
        <v>3.7392152633333331</v>
      </c>
      <c r="F856" s="11">
        <v>0.17619486170163789</v>
      </c>
      <c r="G856" s="15">
        <v>1.0477949499999999</v>
      </c>
      <c r="H856" s="10">
        <v>1.1444170200000001</v>
      </c>
      <c r="I856" s="10">
        <v>1.47310564</v>
      </c>
      <c r="J856" s="10">
        <v>1.06285904</v>
      </c>
      <c r="K856" s="10">
        <v>1.4970232000000001</v>
      </c>
      <c r="L856" s="10">
        <v>1.2858498899999999</v>
      </c>
      <c r="M856" s="10">
        <v>1.2518416233333334</v>
      </c>
      <c r="N856" s="63">
        <v>0.19955843250183955</v>
      </c>
      <c r="P856" s="82">
        <v>9.4666666700000004</v>
      </c>
      <c r="Q856" s="15">
        <v>98.557149600000002</v>
      </c>
      <c r="R856" s="10">
        <v>96.607127399999996</v>
      </c>
      <c r="S856" s="10">
        <v>96.888178600000003</v>
      </c>
      <c r="T856" s="10">
        <v>97.350818533333339</v>
      </c>
      <c r="U856" s="11">
        <v>1.0541221115502786</v>
      </c>
      <c r="V856" s="15">
        <v>31.167650999999999</v>
      </c>
      <c r="W856" s="10">
        <v>51.248677200000003</v>
      </c>
      <c r="X856" s="10">
        <v>43.206629399999997</v>
      </c>
      <c r="Y856" s="10">
        <v>21.5009424</v>
      </c>
      <c r="Z856" s="10">
        <v>36.257992000000002</v>
      </c>
      <c r="AA856" s="10">
        <v>49.418265599999998</v>
      </c>
      <c r="AB856" s="10">
        <v>38.800026266666663</v>
      </c>
      <c r="AC856" s="63">
        <v>11.41146319123656</v>
      </c>
    </row>
    <row r="857" spans="1:29" x14ac:dyDescent="0.45">
      <c r="A857" s="82">
        <v>9.4777777800000003</v>
      </c>
      <c r="B857" s="15">
        <v>3.7961563500000004</v>
      </c>
      <c r="C857" s="10">
        <v>3.5437199700000002</v>
      </c>
      <c r="D857" s="10">
        <v>3.8819529200000003</v>
      </c>
      <c r="E857" s="10">
        <v>3.7406097466666668</v>
      </c>
      <c r="F857" s="11">
        <v>0.17582505786385697</v>
      </c>
      <c r="G857" s="15">
        <v>1.0466297600000001</v>
      </c>
      <c r="H857" s="10">
        <v>1.1429329700000002</v>
      </c>
      <c r="I857" s="10">
        <v>1.47378403</v>
      </c>
      <c r="J857" s="10">
        <v>1.06409665</v>
      </c>
      <c r="K857" s="10">
        <v>1.49658296</v>
      </c>
      <c r="L857" s="10">
        <v>1.28617403</v>
      </c>
      <c r="M857" s="10">
        <v>1.2517000666666667</v>
      </c>
      <c r="N857" s="63">
        <v>0.19977814009731806</v>
      </c>
      <c r="P857" s="82">
        <v>9.4777777800000003</v>
      </c>
      <c r="Q857" s="15">
        <v>98.526455999999996</v>
      </c>
      <c r="R857" s="10">
        <v>96.577365499999999</v>
      </c>
      <c r="S857" s="10">
        <v>96.888178600000003</v>
      </c>
      <c r="T857" s="10">
        <v>97.330666699999995</v>
      </c>
      <c r="U857" s="11">
        <v>1.047179656639091</v>
      </c>
      <c r="V857" s="15">
        <v>31.313977999999999</v>
      </c>
      <c r="W857" s="10">
        <v>51.180254400000003</v>
      </c>
      <c r="X857" s="10">
        <v>43.431999300000001</v>
      </c>
      <c r="Y857" s="10">
        <v>21.5009424</v>
      </c>
      <c r="Z857" s="10">
        <v>36.193475999999997</v>
      </c>
      <c r="AA857" s="10">
        <v>49.332096</v>
      </c>
      <c r="AB857" s="10">
        <v>38.825457683333333</v>
      </c>
      <c r="AC857" s="63">
        <v>11.381908106380646</v>
      </c>
    </row>
    <row r="858" spans="1:29" x14ac:dyDescent="0.45">
      <c r="A858" s="82">
        <v>9.4888888900000001</v>
      </c>
      <c r="B858" s="15">
        <v>3.7974254000000003</v>
      </c>
      <c r="C858" s="10">
        <v>3.54406058</v>
      </c>
      <c r="D858" s="10">
        <v>3.8816901400000003</v>
      </c>
      <c r="E858" s="10">
        <v>3.7410587066666667</v>
      </c>
      <c r="F858" s="11">
        <v>0.17573085396266927</v>
      </c>
      <c r="G858" s="15">
        <v>1.0480862500000001</v>
      </c>
      <c r="H858" s="10">
        <v>1.14399301</v>
      </c>
      <c r="I858" s="10">
        <v>1.4724272599999999</v>
      </c>
      <c r="J858" s="10">
        <v>1.0613739099999999</v>
      </c>
      <c r="K858" s="10">
        <v>1.49636284</v>
      </c>
      <c r="L858" s="10">
        <v>1.28649817</v>
      </c>
      <c r="M858" s="10">
        <v>1.2514569066666665</v>
      </c>
      <c r="N858" s="63">
        <v>0.19953664428957388</v>
      </c>
      <c r="P858" s="82">
        <v>9.4888888900000001</v>
      </c>
      <c r="Q858" s="15">
        <v>98.557149600000002</v>
      </c>
      <c r="R858" s="10">
        <v>96.726174999999998</v>
      </c>
      <c r="S858" s="10">
        <v>96.945272399999993</v>
      </c>
      <c r="T858" s="10">
        <v>97.409532333333345</v>
      </c>
      <c r="U858" s="11">
        <v>0.99988497375213159</v>
      </c>
      <c r="V858" s="15">
        <v>31.226181799999999</v>
      </c>
      <c r="W858" s="10">
        <v>51.3513114</v>
      </c>
      <c r="X858" s="10">
        <v>43.271020800000002</v>
      </c>
      <c r="Y858" s="10">
        <v>21.310948799999998</v>
      </c>
      <c r="Z858" s="10">
        <v>36.128959999999999</v>
      </c>
      <c r="AA858" s="10">
        <v>49.245926400000002</v>
      </c>
      <c r="AB858" s="10">
        <v>38.755724866666668</v>
      </c>
      <c r="AC858" s="63">
        <v>11.462941596011929</v>
      </c>
    </row>
    <row r="859" spans="1:29" x14ac:dyDescent="0.45">
      <c r="A859" s="82">
        <v>9.5</v>
      </c>
      <c r="B859" s="15">
        <v>3.7965793699999999</v>
      </c>
      <c r="C859" s="10">
        <v>3.5444011899999999</v>
      </c>
      <c r="D859" s="10">
        <v>3.8816901400000003</v>
      </c>
      <c r="E859" s="10">
        <v>3.7408902333333334</v>
      </c>
      <c r="F859" s="11">
        <v>0.17540501391076227</v>
      </c>
      <c r="G859" s="15">
        <v>1.0463384599999999</v>
      </c>
      <c r="H859" s="10">
        <v>1.14399301</v>
      </c>
      <c r="I859" s="10">
        <v>1.4748015999999999</v>
      </c>
      <c r="J859" s="10">
        <v>1.06038382</v>
      </c>
      <c r="K859" s="10">
        <v>1.4943817799999999</v>
      </c>
      <c r="L859" s="10">
        <v>1.2855257600000001</v>
      </c>
      <c r="M859" s="10">
        <v>1.2509040716666666</v>
      </c>
      <c r="N859" s="63">
        <v>0.20009257349060125</v>
      </c>
      <c r="P859" s="82">
        <v>9.5</v>
      </c>
      <c r="Q859" s="15">
        <v>98.649230399999993</v>
      </c>
      <c r="R859" s="10">
        <v>96.666651200000004</v>
      </c>
      <c r="S859" s="10">
        <v>96.888178600000003</v>
      </c>
      <c r="T859" s="10">
        <v>97.401353400000005</v>
      </c>
      <c r="U859" s="11">
        <v>1.0863546164049871</v>
      </c>
      <c r="V859" s="15">
        <v>31.313977999999999</v>
      </c>
      <c r="W859" s="10">
        <v>51.3513114</v>
      </c>
      <c r="X859" s="10">
        <v>43.3354122</v>
      </c>
      <c r="Y859" s="10">
        <v>21.469276799999999</v>
      </c>
      <c r="Z859" s="10">
        <v>36.29025</v>
      </c>
      <c r="AA859" s="10">
        <v>49.418265599999998</v>
      </c>
      <c r="AB859" s="10">
        <v>38.863082333333331</v>
      </c>
      <c r="AC859" s="63">
        <v>11.43260606190165</v>
      </c>
    </row>
    <row r="860" spans="1:29" x14ac:dyDescent="0.45">
      <c r="A860" s="82">
        <v>9.5111111099999999</v>
      </c>
      <c r="B860" s="15">
        <v>3.79531032</v>
      </c>
      <c r="C860" s="10">
        <v>3.5426981300000002</v>
      </c>
      <c r="D860" s="10">
        <v>3.8801134999999998</v>
      </c>
      <c r="E860" s="10">
        <v>3.7393739833333335</v>
      </c>
      <c r="F860" s="11">
        <v>0.17552475123988684</v>
      </c>
      <c r="G860" s="15">
        <v>1.0483775399999999</v>
      </c>
      <c r="H860" s="10">
        <v>1.14399301</v>
      </c>
      <c r="I860" s="10">
        <v>1.4734448400000002</v>
      </c>
      <c r="J860" s="10">
        <v>1.06162143</v>
      </c>
      <c r="K860" s="10">
        <v>1.4932811899999998</v>
      </c>
      <c r="L860" s="10">
        <v>1.2855257600000001</v>
      </c>
      <c r="M860" s="10">
        <v>1.2510406283333333</v>
      </c>
      <c r="N860" s="63">
        <v>0.19886905241922839</v>
      </c>
      <c r="P860" s="82">
        <v>9.5111111099999999</v>
      </c>
      <c r="Q860" s="15">
        <v>98.526455999999996</v>
      </c>
      <c r="R860" s="10">
        <v>96.577365499999999</v>
      </c>
      <c r="S860" s="10">
        <v>96.888178600000003</v>
      </c>
      <c r="T860" s="10">
        <v>97.330666699999995</v>
      </c>
      <c r="U860" s="11">
        <v>1.047179656639091</v>
      </c>
      <c r="V860" s="15">
        <v>31.196916399999999</v>
      </c>
      <c r="W860" s="10">
        <v>51.522368399999998</v>
      </c>
      <c r="X860" s="10">
        <v>43.560782099999997</v>
      </c>
      <c r="Y860" s="10">
        <v>21.5009424</v>
      </c>
      <c r="Z860" s="10">
        <v>36.225734000000003</v>
      </c>
      <c r="AA860" s="10">
        <v>49.159756799999997</v>
      </c>
      <c r="AB860" s="10">
        <v>38.861083349999994</v>
      </c>
      <c r="AC860" s="63">
        <v>11.450039277886578</v>
      </c>
    </row>
    <row r="861" spans="1:29" x14ac:dyDescent="0.45">
      <c r="A861" s="82">
        <v>9.5222222199999997</v>
      </c>
      <c r="B861" s="15">
        <v>3.7957333400000004</v>
      </c>
      <c r="C861" s="10">
        <v>3.5430387400000001</v>
      </c>
      <c r="D861" s="10">
        <v>3.8819529200000003</v>
      </c>
      <c r="E861" s="10">
        <v>3.7402416666666665</v>
      </c>
      <c r="F861" s="11">
        <v>0.17613971644200002</v>
      </c>
      <c r="G861" s="15">
        <v>1.0483775399999999</v>
      </c>
      <c r="H861" s="10">
        <v>1.1435689899999999</v>
      </c>
      <c r="I861" s="10">
        <v>1.4748015999999999</v>
      </c>
      <c r="J861" s="10">
        <v>1.0608788600000001</v>
      </c>
      <c r="K861" s="10">
        <v>1.4910800099999999</v>
      </c>
      <c r="L861" s="10">
        <v>1.2822843900000001</v>
      </c>
      <c r="M861" s="10">
        <v>1.2501652316666667</v>
      </c>
      <c r="N861" s="63">
        <v>0.19871760388741652</v>
      </c>
      <c r="P861" s="82">
        <v>9.5222222199999997</v>
      </c>
      <c r="Q861" s="15">
        <v>98.679924</v>
      </c>
      <c r="R861" s="10">
        <v>96.636889300000007</v>
      </c>
      <c r="S861" s="10">
        <v>96.859631699999994</v>
      </c>
      <c r="T861" s="10">
        <v>97.392148333333338</v>
      </c>
      <c r="U861" s="11">
        <v>1.1207935447411896</v>
      </c>
      <c r="V861" s="15">
        <v>31.255447199999999</v>
      </c>
      <c r="W861" s="10">
        <v>51.3513114</v>
      </c>
      <c r="X861" s="10">
        <v>43.431999300000001</v>
      </c>
      <c r="Y861" s="10">
        <v>21.532608</v>
      </c>
      <c r="Z861" s="10">
        <v>36.064444000000002</v>
      </c>
      <c r="AA861" s="10">
        <v>49.418265599999998</v>
      </c>
      <c r="AB861" s="10">
        <v>38.842345916666666</v>
      </c>
      <c r="AC861" s="63">
        <v>11.439353222363135</v>
      </c>
    </row>
    <row r="862" spans="1:29" x14ac:dyDescent="0.45">
      <c r="A862" s="82">
        <v>9.5333333299999996</v>
      </c>
      <c r="B862" s="15">
        <v>3.7965793699999999</v>
      </c>
      <c r="C862" s="10">
        <v>3.5447417999999997</v>
      </c>
      <c r="D862" s="10">
        <v>3.8819529200000003</v>
      </c>
      <c r="E862" s="10">
        <v>3.7410913633333336</v>
      </c>
      <c r="F862" s="11">
        <v>0.17531977648227173</v>
      </c>
      <c r="G862" s="15">
        <v>1.0480862500000001</v>
      </c>
      <c r="H862" s="10">
        <v>1.1452650600000001</v>
      </c>
      <c r="I862" s="10">
        <v>1.4758191700000001</v>
      </c>
      <c r="J862" s="10">
        <v>1.0606313399999998</v>
      </c>
      <c r="K862" s="10">
        <v>1.4893190600000001</v>
      </c>
      <c r="L862" s="10">
        <v>1.2845533499999999</v>
      </c>
      <c r="M862" s="10">
        <v>1.2506123716666666</v>
      </c>
      <c r="N862" s="63">
        <v>0.19852387942346394</v>
      </c>
      <c r="P862" s="82">
        <v>9.5333333299999996</v>
      </c>
      <c r="Q862" s="15">
        <v>98.587843199999995</v>
      </c>
      <c r="R862" s="10">
        <v>96.696413100000001</v>
      </c>
      <c r="S862" s="10">
        <v>96.888178600000003</v>
      </c>
      <c r="T862" s="10">
        <v>97.390811633333328</v>
      </c>
      <c r="U862" s="11">
        <v>1.0410844972647006</v>
      </c>
      <c r="V862" s="15">
        <v>31.284712599999999</v>
      </c>
      <c r="W862" s="10">
        <v>51.3513114</v>
      </c>
      <c r="X862" s="10">
        <v>43.496390699999999</v>
      </c>
      <c r="Y862" s="10">
        <v>21.405945599999999</v>
      </c>
      <c r="Z862" s="10">
        <v>36.128959999999999</v>
      </c>
      <c r="AA862" s="10">
        <v>49.159756799999997</v>
      </c>
      <c r="AB862" s="10">
        <v>38.804512850000002</v>
      </c>
      <c r="AC862" s="63">
        <v>11.428762575917222</v>
      </c>
    </row>
    <row r="863" spans="1:29" x14ac:dyDescent="0.45">
      <c r="A863" s="82">
        <v>9.5444444399999995</v>
      </c>
      <c r="B863" s="15">
        <v>3.7986944600000001</v>
      </c>
      <c r="C863" s="10">
        <v>3.5433793500000004</v>
      </c>
      <c r="D863" s="10">
        <v>3.8816901400000003</v>
      </c>
      <c r="E863" s="10">
        <v>3.7412546500000001</v>
      </c>
      <c r="F863" s="11">
        <v>0.17631802655211712</v>
      </c>
      <c r="G863" s="15">
        <v>1.0469210599999998</v>
      </c>
      <c r="H863" s="10">
        <v>1.14568907</v>
      </c>
      <c r="I863" s="10">
        <v>1.4764975499999999</v>
      </c>
      <c r="J863" s="10">
        <v>1.0611263899999999</v>
      </c>
      <c r="K863" s="10">
        <v>1.48953918</v>
      </c>
      <c r="L863" s="10">
        <v>1.2839050700000001</v>
      </c>
      <c r="M863" s="10">
        <v>1.2506130533333333</v>
      </c>
      <c r="N863" s="63">
        <v>0.19880770821065505</v>
      </c>
      <c r="P863" s="82">
        <v>9.5444444399999995</v>
      </c>
      <c r="Q863" s="15">
        <v>98.649230399999993</v>
      </c>
      <c r="R863" s="10">
        <v>96.666651200000004</v>
      </c>
      <c r="S863" s="10">
        <v>96.859631699999994</v>
      </c>
      <c r="T863" s="10">
        <v>97.391837766666683</v>
      </c>
      <c r="U863" s="11">
        <v>1.0932005964669773</v>
      </c>
      <c r="V863" s="15">
        <v>31.226181799999999</v>
      </c>
      <c r="W863" s="10">
        <v>51.111831600000002</v>
      </c>
      <c r="X863" s="10">
        <v>43.206629399999997</v>
      </c>
      <c r="Y863" s="10">
        <v>21.374279999999999</v>
      </c>
      <c r="Z863" s="10">
        <v>36.096702000000001</v>
      </c>
      <c r="AA863" s="10">
        <v>49.245926400000002</v>
      </c>
      <c r="AB863" s="10">
        <v>38.710258533333331</v>
      </c>
      <c r="AC863" s="63">
        <v>11.387667864025001</v>
      </c>
    </row>
    <row r="864" spans="1:29" x14ac:dyDescent="0.45">
      <c r="A864" s="82">
        <v>9.5555555600000002</v>
      </c>
      <c r="B864" s="15">
        <v>3.79954049</v>
      </c>
      <c r="C864" s="10">
        <v>3.54508241</v>
      </c>
      <c r="D864" s="10">
        <v>3.8824784599999997</v>
      </c>
      <c r="E864" s="10">
        <v>3.7423671199999995</v>
      </c>
      <c r="F864" s="11">
        <v>0.1758141613089465</v>
      </c>
      <c r="G864" s="15">
        <v>1.0472123600000001</v>
      </c>
      <c r="H864" s="10">
        <v>1.1469611199999998</v>
      </c>
      <c r="I864" s="10">
        <v>1.47683674</v>
      </c>
      <c r="J864" s="10">
        <v>1.0613739099999999</v>
      </c>
      <c r="K864" s="10">
        <v>1.4904196599999999</v>
      </c>
      <c r="L864" s="10">
        <v>1.2832568000000002</v>
      </c>
      <c r="M864" s="10">
        <v>1.2510100983333332</v>
      </c>
      <c r="N864" s="63">
        <v>0.19883463080652566</v>
      </c>
      <c r="P864" s="82">
        <v>9.5555555600000002</v>
      </c>
      <c r="Q864" s="15">
        <v>98.649230399999993</v>
      </c>
      <c r="R864" s="10">
        <v>96.666651200000004</v>
      </c>
      <c r="S864" s="10">
        <v>96.888178600000003</v>
      </c>
      <c r="T864" s="10">
        <v>97.401353400000005</v>
      </c>
      <c r="U864" s="11">
        <v>1.0863546164049871</v>
      </c>
      <c r="V864" s="15">
        <v>31.255447199999999</v>
      </c>
      <c r="W864" s="10">
        <v>51.419734200000001</v>
      </c>
      <c r="X864" s="10">
        <v>43.528586400000002</v>
      </c>
      <c r="Y864" s="10">
        <v>21.5642736</v>
      </c>
      <c r="Z864" s="10">
        <v>36.096702000000001</v>
      </c>
      <c r="AA864" s="10">
        <v>49.159756799999997</v>
      </c>
      <c r="AB864" s="10">
        <v>38.837416699999999</v>
      </c>
      <c r="AC864" s="63">
        <v>11.403786591162406</v>
      </c>
    </row>
    <row r="865" spans="1:29" x14ac:dyDescent="0.45">
      <c r="A865" s="82">
        <v>9.56666667</v>
      </c>
      <c r="B865" s="15">
        <v>3.7970023900000003</v>
      </c>
      <c r="C865" s="10">
        <v>3.5454230200000003</v>
      </c>
      <c r="D865" s="10">
        <v>3.8819529200000003</v>
      </c>
      <c r="E865" s="10">
        <v>3.7414594433333335</v>
      </c>
      <c r="F865" s="11">
        <v>0.17500530732470548</v>
      </c>
      <c r="G865" s="15">
        <v>1.04925143</v>
      </c>
      <c r="H865" s="10">
        <v>1.14738513</v>
      </c>
      <c r="I865" s="10">
        <v>1.4781935100000001</v>
      </c>
      <c r="J865" s="10">
        <v>1.0606313399999998</v>
      </c>
      <c r="K865" s="10">
        <v>1.4910800099999999</v>
      </c>
      <c r="L865" s="10">
        <v>1.28066371</v>
      </c>
      <c r="M865" s="10">
        <v>1.251200855</v>
      </c>
      <c r="N865" s="63">
        <v>0.19890387090987183</v>
      </c>
      <c r="P865" s="82">
        <v>9.56666667</v>
      </c>
      <c r="Q865" s="15">
        <v>98.618536800000001</v>
      </c>
      <c r="R865" s="10">
        <v>96.636889300000007</v>
      </c>
      <c r="S865" s="10">
        <v>96.945272399999993</v>
      </c>
      <c r="T865" s="10">
        <v>97.400232833333348</v>
      </c>
      <c r="U865" s="11">
        <v>1.0662895715931027</v>
      </c>
      <c r="V865" s="15">
        <v>31.284712599999999</v>
      </c>
      <c r="W865" s="10">
        <v>51.453945599999997</v>
      </c>
      <c r="X865" s="10">
        <v>43.431999300000001</v>
      </c>
      <c r="Y865" s="10">
        <v>21.5959392</v>
      </c>
      <c r="Z865" s="10">
        <v>35.999927999999997</v>
      </c>
      <c r="AA865" s="10">
        <v>49.116672000000001</v>
      </c>
      <c r="AB865" s="10">
        <v>38.813866116666667</v>
      </c>
      <c r="AC865" s="63">
        <v>11.386922149758252</v>
      </c>
    </row>
    <row r="866" spans="1:29" x14ac:dyDescent="0.45">
      <c r="A866" s="82">
        <v>9.5777777799999999</v>
      </c>
      <c r="B866" s="15">
        <v>3.7986944600000001</v>
      </c>
      <c r="C866" s="10">
        <v>3.5454230200000003</v>
      </c>
      <c r="D866" s="10">
        <v>3.8835295599999999</v>
      </c>
      <c r="E866" s="10">
        <v>3.7425490133333335</v>
      </c>
      <c r="F866" s="11">
        <v>0.17590691141550541</v>
      </c>
      <c r="G866" s="15">
        <v>1.05041662</v>
      </c>
      <c r="H866" s="10">
        <v>1.14590108</v>
      </c>
      <c r="I866" s="10">
        <v>1.4778543199999998</v>
      </c>
      <c r="J866" s="10">
        <v>1.0591462100000002</v>
      </c>
      <c r="K866" s="10">
        <v>1.48953918</v>
      </c>
      <c r="L866" s="10">
        <v>1.2822843900000001</v>
      </c>
      <c r="M866" s="10">
        <v>1.2508569666666667</v>
      </c>
      <c r="N866" s="63">
        <v>0.19871072706774351</v>
      </c>
      <c r="P866" s="82">
        <v>9.5777777799999999</v>
      </c>
      <c r="Q866" s="15">
        <v>98.618536800000001</v>
      </c>
      <c r="R866" s="10">
        <v>96.696413100000001</v>
      </c>
      <c r="S866" s="10">
        <v>96.859631699999994</v>
      </c>
      <c r="T866" s="10">
        <v>97.391527199999999</v>
      </c>
      <c r="U866" s="11">
        <v>1.0657506728666015</v>
      </c>
      <c r="V866" s="15">
        <v>31.313977999999999</v>
      </c>
      <c r="W866" s="10">
        <v>51.3513114</v>
      </c>
      <c r="X866" s="10">
        <v>43.721760600000003</v>
      </c>
      <c r="Y866" s="10">
        <v>21.437611199999999</v>
      </c>
      <c r="Z866" s="10">
        <v>36.064444000000002</v>
      </c>
      <c r="AA866" s="10">
        <v>49.073587199999999</v>
      </c>
      <c r="AB866" s="10">
        <v>38.827115400000004</v>
      </c>
      <c r="AC866" s="63">
        <v>11.421713221806685</v>
      </c>
    </row>
    <row r="867" spans="1:29" x14ac:dyDescent="0.45">
      <c r="A867" s="82">
        <v>9.5888888899999998</v>
      </c>
      <c r="B867" s="15">
        <v>3.7974254000000003</v>
      </c>
      <c r="C867" s="10">
        <v>3.5437199700000002</v>
      </c>
      <c r="D867" s="10">
        <v>3.8830040100000001</v>
      </c>
      <c r="E867" s="10">
        <v>3.7413831266666668</v>
      </c>
      <c r="F867" s="11">
        <v>0.17644819990568458</v>
      </c>
      <c r="G867" s="15">
        <v>1.04983403</v>
      </c>
      <c r="H867" s="10">
        <v>1.14590108</v>
      </c>
      <c r="I867" s="10">
        <v>1.4778543199999998</v>
      </c>
      <c r="J867" s="10">
        <v>1.0588986899999999</v>
      </c>
      <c r="K867" s="10">
        <v>1.4888788300000002</v>
      </c>
      <c r="L867" s="10">
        <v>1.28001543</v>
      </c>
      <c r="M867" s="10">
        <v>1.2502303966666666</v>
      </c>
      <c r="N867" s="63">
        <v>0.19864742912109251</v>
      </c>
      <c r="P867" s="82">
        <v>9.5888888899999998</v>
      </c>
      <c r="Q867" s="15">
        <v>98.587843199999995</v>
      </c>
      <c r="R867" s="10">
        <v>96.607127399999996</v>
      </c>
      <c r="S867" s="10">
        <v>96.973819300000002</v>
      </c>
      <c r="T867" s="10">
        <v>97.389596633333326</v>
      </c>
      <c r="U867" s="11">
        <v>1.0537845431005994</v>
      </c>
      <c r="V867" s="15">
        <v>31.226181799999999</v>
      </c>
      <c r="W867" s="10">
        <v>51.385522799999997</v>
      </c>
      <c r="X867" s="10">
        <v>43.464194999999997</v>
      </c>
      <c r="Y867" s="10">
        <v>21.374279999999999</v>
      </c>
      <c r="Z867" s="10">
        <v>36.032186000000003</v>
      </c>
      <c r="AA867" s="10">
        <v>49.116672000000001</v>
      </c>
      <c r="AB867" s="10">
        <v>38.76650626666666</v>
      </c>
      <c r="AC867" s="63">
        <v>11.447762430322712</v>
      </c>
    </row>
    <row r="868" spans="1:29" x14ac:dyDescent="0.45">
      <c r="A868" s="82">
        <v>9.6</v>
      </c>
      <c r="B868" s="15">
        <v>3.79996351</v>
      </c>
      <c r="C868" s="10">
        <v>3.54508241</v>
      </c>
      <c r="D868" s="10">
        <v>3.8835295599999999</v>
      </c>
      <c r="E868" s="10">
        <v>3.7428584933333333</v>
      </c>
      <c r="F868" s="11">
        <v>0.17630188748892003</v>
      </c>
      <c r="G868" s="15">
        <v>1.04983403</v>
      </c>
      <c r="H868" s="10">
        <v>1.1480211499999999</v>
      </c>
      <c r="I868" s="10">
        <v>1.4778543199999998</v>
      </c>
      <c r="J868" s="10">
        <v>1.0537007300000001</v>
      </c>
      <c r="K868" s="10">
        <v>1.4849167000000001</v>
      </c>
      <c r="L868" s="10">
        <v>1.27774648</v>
      </c>
      <c r="M868" s="10">
        <v>1.2486789016666668</v>
      </c>
      <c r="N868" s="63">
        <v>0.19842497182814386</v>
      </c>
      <c r="P868" s="82">
        <v>9.6</v>
      </c>
      <c r="Q868" s="15">
        <v>98.679924</v>
      </c>
      <c r="R868" s="10">
        <v>96.607127399999996</v>
      </c>
      <c r="S868" s="10">
        <v>96.916725499999998</v>
      </c>
      <c r="T868" s="10">
        <v>97.40125896666666</v>
      </c>
      <c r="U868" s="11">
        <v>1.1181238511376577</v>
      </c>
      <c r="V868" s="15">
        <v>31.226181799999999</v>
      </c>
      <c r="W868" s="10">
        <v>51.3513114</v>
      </c>
      <c r="X868" s="10">
        <v>43.657369199999998</v>
      </c>
      <c r="Y868" s="10">
        <v>21.405945599999999</v>
      </c>
      <c r="Z868" s="10">
        <v>35.999927999999997</v>
      </c>
      <c r="AA868" s="10">
        <v>49.159756799999997</v>
      </c>
      <c r="AB868" s="10">
        <v>38.800082133333333</v>
      </c>
      <c r="AC868" s="63">
        <v>11.456092423872478</v>
      </c>
    </row>
    <row r="869" spans="1:29" x14ac:dyDescent="0.45">
      <c r="A869" s="82">
        <v>9.6111111099999995</v>
      </c>
      <c r="B869" s="15">
        <v>3.79531032</v>
      </c>
      <c r="C869" s="10">
        <v>3.5447417999999997</v>
      </c>
      <c r="D869" s="10">
        <v>3.88326678</v>
      </c>
      <c r="E869" s="10">
        <v>3.7411062999999998</v>
      </c>
      <c r="F869" s="11">
        <v>0.17565120938701351</v>
      </c>
      <c r="G869" s="15">
        <v>1.05041662</v>
      </c>
      <c r="H869" s="10">
        <v>1.14823316</v>
      </c>
      <c r="I869" s="10">
        <v>1.47887189</v>
      </c>
      <c r="J869" s="10">
        <v>1.0571660300000001</v>
      </c>
      <c r="K869" s="10">
        <v>1.48315576</v>
      </c>
      <c r="L869" s="10">
        <v>1.2796912999999999</v>
      </c>
      <c r="M869" s="10">
        <v>1.2495891266666665</v>
      </c>
      <c r="N869" s="63">
        <v>0.19748390624526169</v>
      </c>
      <c r="P869" s="82">
        <v>9.6111111099999995</v>
      </c>
      <c r="Q869" s="15">
        <v>98.557149600000002</v>
      </c>
      <c r="R869" s="10">
        <v>96.666651200000004</v>
      </c>
      <c r="S869" s="10">
        <v>96.973819300000002</v>
      </c>
      <c r="T869" s="10">
        <v>97.399206699999993</v>
      </c>
      <c r="U869" s="11">
        <v>1.0145008034297998</v>
      </c>
      <c r="V869" s="15">
        <v>31.313977999999999</v>
      </c>
      <c r="W869" s="10">
        <v>51.453945599999997</v>
      </c>
      <c r="X869" s="10">
        <v>43.560782099999997</v>
      </c>
      <c r="Y869" s="10">
        <v>21.374279999999999</v>
      </c>
      <c r="Z869" s="10">
        <v>36.064444000000002</v>
      </c>
      <c r="AA869" s="10">
        <v>49.116672000000001</v>
      </c>
      <c r="AB869" s="10">
        <v>38.814016950000003</v>
      </c>
      <c r="AC869" s="63">
        <v>11.457743558744188</v>
      </c>
    </row>
    <row r="870" spans="1:29" x14ac:dyDescent="0.45">
      <c r="A870" s="82">
        <v>9.6222222199999994</v>
      </c>
      <c r="B870" s="15">
        <v>3.7957333400000004</v>
      </c>
      <c r="C870" s="10">
        <v>3.5464448600000003</v>
      </c>
      <c r="D870" s="10">
        <v>3.8837923300000003</v>
      </c>
      <c r="E870" s="10">
        <v>3.741990176666667</v>
      </c>
      <c r="F870" s="11">
        <v>0.17497735448524546</v>
      </c>
      <c r="G870" s="15">
        <v>1.05070792</v>
      </c>
      <c r="H870" s="10">
        <v>1.1486571799999998</v>
      </c>
      <c r="I870" s="10">
        <v>1.4785326999999999</v>
      </c>
      <c r="J870" s="10">
        <v>1.0539482499999999</v>
      </c>
      <c r="K870" s="10">
        <v>1.48051434</v>
      </c>
      <c r="L870" s="10">
        <v>1.27774648</v>
      </c>
      <c r="M870" s="10">
        <v>1.248351145</v>
      </c>
      <c r="N870" s="63">
        <v>0.19725192000322414</v>
      </c>
      <c r="P870" s="82">
        <v>9.6222222199999994</v>
      </c>
      <c r="Q870" s="15">
        <v>98.587843199999995</v>
      </c>
      <c r="R870" s="10">
        <v>96.755936899999995</v>
      </c>
      <c r="S870" s="10">
        <v>96.973819300000002</v>
      </c>
      <c r="T870" s="10">
        <v>97.439199799999997</v>
      </c>
      <c r="U870" s="11">
        <v>1.0007019687849656</v>
      </c>
      <c r="V870" s="15">
        <v>31.284712599999999</v>
      </c>
      <c r="W870" s="10">
        <v>51.488157000000001</v>
      </c>
      <c r="X870" s="10">
        <v>43.786152000000001</v>
      </c>
      <c r="Y870" s="10">
        <v>21.310948799999998</v>
      </c>
      <c r="Z870" s="10">
        <v>35.935411999999999</v>
      </c>
      <c r="AA870" s="10">
        <v>49.116672000000001</v>
      </c>
      <c r="AB870" s="10">
        <v>38.820342399999994</v>
      </c>
      <c r="AC870" s="63">
        <v>11.513770877436084</v>
      </c>
    </row>
    <row r="871" spans="1:29" x14ac:dyDescent="0.45">
      <c r="A871" s="82">
        <v>9.6333333299999993</v>
      </c>
      <c r="B871" s="15">
        <v>3.7948873000000001</v>
      </c>
      <c r="C871" s="10">
        <v>3.54508241</v>
      </c>
      <c r="D871" s="10">
        <v>3.8827412399999996</v>
      </c>
      <c r="E871" s="10">
        <v>3.7409036499999999</v>
      </c>
      <c r="F871" s="11">
        <v>0.17518289648174576</v>
      </c>
      <c r="G871" s="15">
        <v>1.0515818099999998</v>
      </c>
      <c r="H871" s="10">
        <v>1.1497172099999999</v>
      </c>
      <c r="I871" s="10">
        <v>1.4812462200000001</v>
      </c>
      <c r="J871" s="10">
        <v>1.0561759500000001</v>
      </c>
      <c r="K871" s="10">
        <v>1.4796338699999998</v>
      </c>
      <c r="L871" s="10">
        <v>1.2793671600000001</v>
      </c>
      <c r="M871" s="10">
        <v>1.2496203699999999</v>
      </c>
      <c r="N871" s="63">
        <v>0.19700876749006513</v>
      </c>
      <c r="P871" s="82">
        <v>9.6333333299999993</v>
      </c>
      <c r="Q871" s="15">
        <v>98.465068799999997</v>
      </c>
      <c r="R871" s="10">
        <v>96.726174999999998</v>
      </c>
      <c r="S871" s="10">
        <v>96.973819300000002</v>
      </c>
      <c r="T871" s="10">
        <v>97.388354366666661</v>
      </c>
      <c r="U871" s="11">
        <v>0.94064733191662275</v>
      </c>
      <c r="V871" s="15">
        <v>31.226181799999999</v>
      </c>
      <c r="W871" s="10">
        <v>51.590791199999998</v>
      </c>
      <c r="X871" s="10">
        <v>43.625173500000002</v>
      </c>
      <c r="Y871" s="10">
        <v>21.437611199999999</v>
      </c>
      <c r="Z871" s="10">
        <v>36.064444000000002</v>
      </c>
      <c r="AA871" s="10">
        <v>49.030502400000003</v>
      </c>
      <c r="AB871" s="10">
        <v>38.829117349999997</v>
      </c>
      <c r="AC871" s="63">
        <v>11.470337962424914</v>
      </c>
    </row>
    <row r="872" spans="1:29" x14ac:dyDescent="0.45">
      <c r="A872" s="82">
        <v>9.6444444399999991</v>
      </c>
      <c r="B872" s="15">
        <v>3.7961563500000004</v>
      </c>
      <c r="C872" s="10">
        <v>3.54508241</v>
      </c>
      <c r="D872" s="10">
        <v>3.88326678</v>
      </c>
      <c r="E872" s="10">
        <v>3.741501846666667</v>
      </c>
      <c r="F872" s="11">
        <v>0.17559186507077784</v>
      </c>
      <c r="G872" s="15">
        <v>1.0530382899999999</v>
      </c>
      <c r="H872" s="10">
        <v>1.1539573700000001</v>
      </c>
      <c r="I872" s="10">
        <v>1.4832813699999998</v>
      </c>
      <c r="J872" s="10">
        <v>1.0549383399999999</v>
      </c>
      <c r="K872" s="10">
        <v>1.48381611</v>
      </c>
      <c r="L872" s="10">
        <v>1.2783947499999999</v>
      </c>
      <c r="M872" s="10">
        <v>1.2512377050000001</v>
      </c>
      <c r="N872" s="63">
        <v>0.19796686309358216</v>
      </c>
      <c r="P872" s="82">
        <v>9.6444444399999991</v>
      </c>
      <c r="Q872" s="15">
        <v>98.587843199999995</v>
      </c>
      <c r="R872" s="10">
        <v>96.696413100000001</v>
      </c>
      <c r="S872" s="10">
        <v>96.973819300000002</v>
      </c>
      <c r="T872" s="10">
        <v>97.419358533333323</v>
      </c>
      <c r="U872" s="11">
        <v>1.0213989730393973</v>
      </c>
      <c r="V872" s="15">
        <v>31.255447199999999</v>
      </c>
      <c r="W872" s="10">
        <v>51.556579800000002</v>
      </c>
      <c r="X872" s="10">
        <v>43.625173500000002</v>
      </c>
      <c r="Y872" s="10">
        <v>21.405945599999999</v>
      </c>
      <c r="Z872" s="10">
        <v>36.193475999999997</v>
      </c>
      <c r="AA872" s="10">
        <v>49.073587199999999</v>
      </c>
      <c r="AB872" s="10">
        <v>38.851701550000001</v>
      </c>
      <c r="AC872" s="63">
        <v>11.470052797942667</v>
      </c>
    </row>
    <row r="873" spans="1:29" x14ac:dyDescent="0.45">
      <c r="A873" s="82">
        <v>9.6555555599999998</v>
      </c>
      <c r="B873" s="15">
        <v>3.79531032</v>
      </c>
      <c r="C873" s="10">
        <v>3.5457636299999997</v>
      </c>
      <c r="D873" s="10">
        <v>3.8840550999999999</v>
      </c>
      <c r="E873" s="10">
        <v>3.7417096833333332</v>
      </c>
      <c r="F873" s="11">
        <v>0.17539968887370999</v>
      </c>
      <c r="G873" s="15">
        <v>1.0515818099999998</v>
      </c>
      <c r="H873" s="10">
        <v>1.1548053999999999</v>
      </c>
      <c r="I873" s="10">
        <v>1.48497732</v>
      </c>
      <c r="J873" s="10">
        <v>1.05592843</v>
      </c>
      <c r="K873" s="10">
        <v>1.4888788300000002</v>
      </c>
      <c r="L873" s="10">
        <v>1.2767740699999999</v>
      </c>
      <c r="M873" s="10">
        <v>1.2521576433333335</v>
      </c>
      <c r="N873" s="63">
        <v>0.19953040815208761</v>
      </c>
      <c r="P873" s="82">
        <v>9.6555555599999998</v>
      </c>
      <c r="Q873" s="15">
        <v>98.618536800000001</v>
      </c>
      <c r="R873" s="10">
        <v>96.696413100000001</v>
      </c>
      <c r="S873" s="10">
        <v>96.973819300000002</v>
      </c>
      <c r="T873" s="10">
        <v>97.42958973333333</v>
      </c>
      <c r="U873" s="11">
        <v>1.0389585629133931</v>
      </c>
      <c r="V873" s="15">
        <v>31.343243399999999</v>
      </c>
      <c r="W873" s="10">
        <v>51.385522799999997</v>
      </c>
      <c r="X873" s="10">
        <v>43.625173500000002</v>
      </c>
      <c r="Y873" s="10">
        <v>21.342614399999999</v>
      </c>
      <c r="Z873" s="10">
        <v>36.387023999999997</v>
      </c>
      <c r="AA873" s="10">
        <v>48.944332799999998</v>
      </c>
      <c r="AB873" s="10">
        <v>38.837985150000002</v>
      </c>
      <c r="AC873" s="63">
        <v>11.408439843704857</v>
      </c>
    </row>
    <row r="874" spans="1:29" x14ac:dyDescent="0.45">
      <c r="A874" s="82">
        <v>9.6666666699999997</v>
      </c>
      <c r="B874" s="15">
        <v>3.7961563500000004</v>
      </c>
      <c r="C874" s="10">
        <v>3.5454230200000003</v>
      </c>
      <c r="D874" s="10">
        <v>3.8819529200000003</v>
      </c>
      <c r="E874" s="10">
        <v>3.7411774300000005</v>
      </c>
      <c r="F874" s="11">
        <v>0.17487168047393292</v>
      </c>
      <c r="G874" s="15">
        <v>1.0527470000000001</v>
      </c>
      <c r="H874" s="10">
        <v>1.1539573700000001</v>
      </c>
      <c r="I874" s="10">
        <v>1.4853165100000001</v>
      </c>
      <c r="J874" s="10">
        <v>1.0539482499999999</v>
      </c>
      <c r="K874" s="10">
        <v>1.49063977</v>
      </c>
      <c r="L874" s="10">
        <v>1.27418097</v>
      </c>
      <c r="M874" s="10">
        <v>1.2517983116666667</v>
      </c>
      <c r="N874" s="63">
        <v>0.20020784001114944</v>
      </c>
      <c r="P874" s="82">
        <v>9.6666666699999997</v>
      </c>
      <c r="Q874" s="15">
        <v>98.587843199999995</v>
      </c>
      <c r="R874" s="10">
        <v>96.755936899999995</v>
      </c>
      <c r="S874" s="10">
        <v>96.973819300000002</v>
      </c>
      <c r="T874" s="10">
        <v>97.439199799999997</v>
      </c>
      <c r="U874" s="11">
        <v>1.0007019687849656</v>
      </c>
      <c r="V874" s="15">
        <v>31.255447199999999</v>
      </c>
      <c r="W874" s="10">
        <v>51.556579800000002</v>
      </c>
      <c r="X874" s="10">
        <v>43.560782099999997</v>
      </c>
      <c r="Y874" s="10">
        <v>21.405945599999999</v>
      </c>
      <c r="Z874" s="10">
        <v>36.419282000000003</v>
      </c>
      <c r="AA874" s="10">
        <v>49.030502400000003</v>
      </c>
      <c r="AB874" s="10">
        <v>38.871423183333341</v>
      </c>
      <c r="AC874" s="63">
        <v>11.447001089759858</v>
      </c>
    </row>
    <row r="875" spans="1:29" x14ac:dyDescent="0.45">
      <c r="A875" s="82">
        <v>9.6777777799999996</v>
      </c>
      <c r="B875" s="15">
        <v>3.7948873000000001</v>
      </c>
      <c r="C875" s="10">
        <v>3.5474666900000003</v>
      </c>
      <c r="D875" s="10">
        <v>3.8851062000000001</v>
      </c>
      <c r="E875" s="10">
        <v>3.74248673</v>
      </c>
      <c r="F875" s="11">
        <v>0.17481268398060726</v>
      </c>
      <c r="G875" s="15">
        <v>1.0521643999999999</v>
      </c>
      <c r="H875" s="10">
        <v>1.1539573700000001</v>
      </c>
      <c r="I875" s="10">
        <v>1.48429894</v>
      </c>
      <c r="J875" s="10">
        <v>1.05419577</v>
      </c>
      <c r="K875" s="10">
        <v>1.4868977700000001</v>
      </c>
      <c r="L875" s="10">
        <v>1.2758016600000002</v>
      </c>
      <c r="M875" s="10">
        <v>1.2512193183333333</v>
      </c>
      <c r="N875" s="63">
        <v>0.19918622434407063</v>
      </c>
      <c r="P875" s="82">
        <v>9.6777777799999996</v>
      </c>
      <c r="Q875" s="15">
        <v>98.587843199999995</v>
      </c>
      <c r="R875" s="10">
        <v>96.755936899999995</v>
      </c>
      <c r="S875" s="10">
        <v>96.973819300000002</v>
      </c>
      <c r="T875" s="10">
        <v>97.439199799999997</v>
      </c>
      <c r="U875" s="11">
        <v>1.0007019687849656</v>
      </c>
      <c r="V875" s="15">
        <v>31.401774199999998</v>
      </c>
      <c r="W875" s="10">
        <v>51.385522799999997</v>
      </c>
      <c r="X875" s="10">
        <v>43.3354122</v>
      </c>
      <c r="Y875" s="10">
        <v>21.184286400000001</v>
      </c>
      <c r="Z875" s="10">
        <v>36.419282000000003</v>
      </c>
      <c r="AA875" s="10">
        <v>48.944332799999998</v>
      </c>
      <c r="AB875" s="10">
        <v>38.778435066666667</v>
      </c>
      <c r="AC875" s="63">
        <v>11.424403480907195</v>
      </c>
    </row>
    <row r="876" spans="1:29" x14ac:dyDescent="0.45">
      <c r="A876" s="82">
        <v>9.6888888899999994</v>
      </c>
      <c r="B876" s="15">
        <v>3.7961563500000004</v>
      </c>
      <c r="C876" s="10">
        <v>3.54610424</v>
      </c>
      <c r="D876" s="10">
        <v>3.8845806499999997</v>
      </c>
      <c r="E876" s="10">
        <v>3.7422804133333334</v>
      </c>
      <c r="F876" s="11">
        <v>0.17555207901191319</v>
      </c>
      <c r="G876" s="15">
        <v>1.0527470000000001</v>
      </c>
      <c r="H876" s="10">
        <v>1.14992922</v>
      </c>
      <c r="I876" s="10">
        <v>1.4826029900000002</v>
      </c>
      <c r="J876" s="10">
        <v>1.0527106399999999</v>
      </c>
      <c r="K876" s="10">
        <v>1.48711788</v>
      </c>
      <c r="L876" s="10">
        <v>1.2722361599999998</v>
      </c>
      <c r="M876" s="10">
        <v>1.2495573149999999</v>
      </c>
      <c r="N876" s="63">
        <v>0.19933304269595734</v>
      </c>
      <c r="P876" s="82">
        <v>9.6888888899999994</v>
      </c>
      <c r="Q876" s="15">
        <v>98.557149600000002</v>
      </c>
      <c r="R876" s="10">
        <v>96.636889300000007</v>
      </c>
      <c r="S876" s="10">
        <v>96.973819300000002</v>
      </c>
      <c r="T876" s="10">
        <v>97.389286066666671</v>
      </c>
      <c r="U876" s="11">
        <v>1.0253337898422932</v>
      </c>
      <c r="V876" s="15">
        <v>31.284712599999999</v>
      </c>
      <c r="W876" s="10">
        <v>51.419734200000001</v>
      </c>
      <c r="X876" s="10">
        <v>43.5929778</v>
      </c>
      <c r="Y876" s="10">
        <v>21.405945599999999</v>
      </c>
      <c r="Z876" s="10">
        <v>36.257992000000002</v>
      </c>
      <c r="AA876" s="10">
        <v>48.901248000000002</v>
      </c>
      <c r="AB876" s="10">
        <v>38.810435033333334</v>
      </c>
      <c r="AC876" s="63">
        <v>11.399643530696411</v>
      </c>
    </row>
    <row r="877" spans="1:29" x14ac:dyDescent="0.45">
      <c r="A877" s="82">
        <v>9.6999999999999993</v>
      </c>
      <c r="B877" s="15">
        <v>3.7965793699999999</v>
      </c>
      <c r="C877" s="10">
        <v>3.54610424</v>
      </c>
      <c r="D877" s="10">
        <v>3.8851062000000001</v>
      </c>
      <c r="E877" s="10">
        <v>3.7425966033333338</v>
      </c>
      <c r="F877" s="11">
        <v>0.17582999329949722</v>
      </c>
      <c r="G877" s="15">
        <v>1.0515818099999998</v>
      </c>
      <c r="H877" s="10">
        <v>1.1497172099999999</v>
      </c>
      <c r="I877" s="10">
        <v>1.48090703</v>
      </c>
      <c r="J877" s="10">
        <v>1.04924533</v>
      </c>
      <c r="K877" s="10">
        <v>1.48469658</v>
      </c>
      <c r="L877" s="10">
        <v>1.2751533799999999</v>
      </c>
      <c r="M877" s="10">
        <v>1.2485502233333332</v>
      </c>
      <c r="N877" s="63">
        <v>0.19937375765035539</v>
      </c>
      <c r="P877" s="82">
        <v>9.6999999999999993</v>
      </c>
      <c r="Q877" s="15">
        <v>98.741311199999998</v>
      </c>
      <c r="R877" s="10">
        <v>96.726174999999998</v>
      </c>
      <c r="S877" s="10">
        <v>96.973819300000002</v>
      </c>
      <c r="T877" s="10">
        <v>97.480435166666666</v>
      </c>
      <c r="U877" s="11">
        <v>1.0989486809703271</v>
      </c>
      <c r="V877" s="15">
        <v>31.255447199999999</v>
      </c>
      <c r="W877" s="10">
        <v>51.317100000000003</v>
      </c>
      <c r="X877" s="10">
        <v>43.464194999999997</v>
      </c>
      <c r="Y877" s="10">
        <v>21.342614399999999</v>
      </c>
      <c r="Z877" s="10">
        <v>36.419282000000003</v>
      </c>
      <c r="AA877" s="10">
        <v>48.944332799999998</v>
      </c>
      <c r="AB877" s="10">
        <v>38.790495233333331</v>
      </c>
      <c r="AC877" s="63">
        <v>11.3902402121838</v>
      </c>
    </row>
    <row r="878" spans="1:29" x14ac:dyDescent="0.45">
      <c r="A878" s="82">
        <v>9.7111111099999992</v>
      </c>
      <c r="B878" s="15">
        <v>3.79954049</v>
      </c>
      <c r="C878" s="10">
        <v>3.54610424</v>
      </c>
      <c r="D878" s="10">
        <v>3.8840550999999999</v>
      </c>
      <c r="E878" s="10">
        <v>3.7432332766666665</v>
      </c>
      <c r="F878" s="11">
        <v>0.17587089767414338</v>
      </c>
      <c r="G878" s="15">
        <v>1.0515818099999998</v>
      </c>
      <c r="H878" s="10">
        <v>1.1495052100000001</v>
      </c>
      <c r="I878" s="10">
        <v>1.48056784</v>
      </c>
      <c r="J878" s="10">
        <v>1.0534532099999998</v>
      </c>
      <c r="K878" s="10">
        <v>1.48227529</v>
      </c>
      <c r="L878" s="10">
        <v>1.2725602899999999</v>
      </c>
      <c r="M878" s="10">
        <v>1.2483239416666665</v>
      </c>
      <c r="N878" s="63">
        <v>0.19784088174178735</v>
      </c>
      <c r="P878" s="82">
        <v>9.7111111099999992</v>
      </c>
      <c r="Q878" s="15">
        <v>98.618536800000001</v>
      </c>
      <c r="R878" s="10">
        <v>96.726174999999998</v>
      </c>
      <c r="S878" s="10">
        <v>96.945272399999993</v>
      </c>
      <c r="T878" s="10">
        <v>97.429994733333331</v>
      </c>
      <c r="U878" s="11">
        <v>1.0351208146148445</v>
      </c>
      <c r="V878" s="15">
        <v>31.255447199999999</v>
      </c>
      <c r="W878" s="10">
        <v>51.453945599999997</v>
      </c>
      <c r="X878" s="10">
        <v>43.496390699999999</v>
      </c>
      <c r="Y878" s="10">
        <v>21.279283199999998</v>
      </c>
      <c r="Z878" s="10">
        <v>36.516055999999999</v>
      </c>
      <c r="AA878" s="10">
        <v>48.8581632</v>
      </c>
      <c r="AB878" s="10">
        <v>38.809880983333336</v>
      </c>
      <c r="AC878" s="63">
        <v>11.423280442522412</v>
      </c>
    </row>
    <row r="879" spans="1:29" x14ac:dyDescent="0.45">
      <c r="A879" s="82">
        <v>9.7222222200000008</v>
      </c>
      <c r="B879" s="15">
        <v>3.79954049</v>
      </c>
      <c r="C879" s="10">
        <v>3.54712608</v>
      </c>
      <c r="D879" s="10">
        <v>3.8840550999999999</v>
      </c>
      <c r="E879" s="10">
        <v>3.74357389</v>
      </c>
      <c r="F879" s="11">
        <v>0.17529827827508773</v>
      </c>
      <c r="G879" s="15">
        <v>1.05070792</v>
      </c>
      <c r="H879" s="10">
        <v>1.1503532399999998</v>
      </c>
      <c r="I879" s="10">
        <v>1.47921108</v>
      </c>
      <c r="J879" s="10">
        <v>1.04974038</v>
      </c>
      <c r="K879" s="10">
        <v>1.4785332800000002</v>
      </c>
      <c r="L879" s="10">
        <v>1.2712637500000001</v>
      </c>
      <c r="M879" s="10">
        <v>1.2466349416666669</v>
      </c>
      <c r="N879" s="63">
        <v>0.19743358881033093</v>
      </c>
      <c r="P879" s="82">
        <v>9.7222222200000008</v>
      </c>
      <c r="Q879" s="15">
        <v>98.802698399999997</v>
      </c>
      <c r="R879" s="10">
        <v>96.785698800000006</v>
      </c>
      <c r="S879" s="10">
        <v>97.030913100000006</v>
      </c>
      <c r="T879" s="10">
        <v>97.539770099999998</v>
      </c>
      <c r="U879" s="11">
        <v>1.1005786802572448</v>
      </c>
      <c r="V879" s="15">
        <v>31.372508799999999</v>
      </c>
      <c r="W879" s="10">
        <v>51.419734200000001</v>
      </c>
      <c r="X879" s="10">
        <v>43.625173500000002</v>
      </c>
      <c r="Y879" s="10">
        <v>21.342614399999999</v>
      </c>
      <c r="Z879" s="10">
        <v>36.451540000000001</v>
      </c>
      <c r="AA879" s="10">
        <v>48.815078399999997</v>
      </c>
      <c r="AB879" s="10">
        <v>38.837774883333331</v>
      </c>
      <c r="AC879" s="63">
        <v>11.386627474154043</v>
      </c>
    </row>
    <row r="880" spans="1:29" x14ac:dyDescent="0.45">
      <c r="A880" s="82">
        <v>9.7333333300000007</v>
      </c>
      <c r="B880" s="15">
        <v>3.7991174700000001</v>
      </c>
      <c r="C880" s="10">
        <v>3.5491697499999999</v>
      </c>
      <c r="D880" s="10">
        <v>3.8858945199999999</v>
      </c>
      <c r="E880" s="10">
        <v>3.7447272466666668</v>
      </c>
      <c r="F880" s="11">
        <v>0.17482738623732738</v>
      </c>
      <c r="G880" s="15">
        <v>1.05041662</v>
      </c>
      <c r="H880" s="10">
        <v>1.1478091500000001</v>
      </c>
      <c r="I880" s="10">
        <v>1.4795502700000001</v>
      </c>
      <c r="J880" s="10">
        <v>1.0519680800000002</v>
      </c>
      <c r="K880" s="10">
        <v>1.4745711500000001</v>
      </c>
      <c r="L880" s="10">
        <v>1.27158788</v>
      </c>
      <c r="M880" s="10">
        <v>1.2459838583333334</v>
      </c>
      <c r="N880" s="63">
        <v>0.19646268083470905</v>
      </c>
      <c r="P880" s="82">
        <v>9.7333333300000007</v>
      </c>
      <c r="Q880" s="15">
        <v>98.649230399999993</v>
      </c>
      <c r="R880" s="10">
        <v>96.785698800000006</v>
      </c>
      <c r="S880" s="10">
        <v>97.030913100000006</v>
      </c>
      <c r="T880" s="10">
        <v>97.488614100000007</v>
      </c>
      <c r="U880" s="11">
        <v>1.0125735331818499</v>
      </c>
      <c r="V880" s="15">
        <v>31.313977999999999</v>
      </c>
      <c r="W880" s="10">
        <v>51.556579800000002</v>
      </c>
      <c r="X880" s="10">
        <v>43.625173500000002</v>
      </c>
      <c r="Y880" s="10">
        <v>21.310948799999998</v>
      </c>
      <c r="Z880" s="10">
        <v>36.419282000000003</v>
      </c>
      <c r="AA880" s="10">
        <v>48.8581632</v>
      </c>
      <c r="AB880" s="10">
        <v>38.847354216666666</v>
      </c>
      <c r="AC880" s="63">
        <v>11.443260683755454</v>
      </c>
    </row>
    <row r="881" spans="1:29" x14ac:dyDescent="0.45">
      <c r="A881" s="82">
        <v>9.7444444400000005</v>
      </c>
      <c r="B881" s="15">
        <v>3.8020785900000003</v>
      </c>
      <c r="C881" s="10">
        <v>3.5478073000000001</v>
      </c>
      <c r="D881" s="10">
        <v>3.8851062000000001</v>
      </c>
      <c r="E881" s="10">
        <v>3.7449973633333333</v>
      </c>
      <c r="F881" s="11">
        <v>0.17574509043962233</v>
      </c>
      <c r="G881" s="15">
        <v>1.04925143</v>
      </c>
      <c r="H881" s="10">
        <v>1.1495052100000001</v>
      </c>
      <c r="I881" s="10">
        <v>1.48090703</v>
      </c>
      <c r="J881" s="10">
        <v>1.0504829400000002</v>
      </c>
      <c r="K881" s="10">
        <v>1.4569617000000001</v>
      </c>
      <c r="L881" s="10">
        <v>1.2696430600000002</v>
      </c>
      <c r="M881" s="10">
        <v>1.2427918950000001</v>
      </c>
      <c r="N881" s="63">
        <v>0.19309663866342244</v>
      </c>
      <c r="P881" s="82">
        <v>9.7444444400000005</v>
      </c>
      <c r="Q881" s="15">
        <v>98.649230399999993</v>
      </c>
      <c r="R881" s="10">
        <v>96.696413100000001</v>
      </c>
      <c r="S881" s="10">
        <v>97.059460000000001</v>
      </c>
      <c r="T881" s="10">
        <v>97.468367833333332</v>
      </c>
      <c r="U881" s="11">
        <v>1.0386424138825807</v>
      </c>
      <c r="V881" s="15">
        <v>31.284712599999999</v>
      </c>
      <c r="W881" s="10">
        <v>51.625002600000002</v>
      </c>
      <c r="X881" s="10">
        <v>43.496390699999999</v>
      </c>
      <c r="Y881" s="10">
        <v>21.405945599999999</v>
      </c>
      <c r="Z881" s="10">
        <v>36.193475999999997</v>
      </c>
      <c r="AA881" s="10">
        <v>48.8581632</v>
      </c>
      <c r="AB881" s="10">
        <v>38.810615116666668</v>
      </c>
      <c r="AC881" s="63">
        <v>11.432667131584035</v>
      </c>
    </row>
    <row r="882" spans="1:29" x14ac:dyDescent="0.45">
      <c r="A882" s="82">
        <v>9.7555555599999995</v>
      </c>
      <c r="B882" s="15">
        <v>3.8020785900000003</v>
      </c>
      <c r="C882" s="10">
        <v>3.5467854699999997</v>
      </c>
      <c r="D882" s="10">
        <v>3.88563174</v>
      </c>
      <c r="E882" s="10">
        <v>3.7448319333333338</v>
      </c>
      <c r="F882" s="11">
        <v>0.17652785459485343</v>
      </c>
      <c r="G882" s="15">
        <v>1.05012532</v>
      </c>
      <c r="H882" s="10">
        <v>1.1480211499999999</v>
      </c>
      <c r="I882" s="10">
        <v>1.48056784</v>
      </c>
      <c r="J882" s="10">
        <v>1.0502354199999999</v>
      </c>
      <c r="K882" s="10">
        <v>1.4485972200000001</v>
      </c>
      <c r="L882" s="10">
        <v>1.2696430600000002</v>
      </c>
      <c r="M882" s="10">
        <v>1.241198335</v>
      </c>
      <c r="N882" s="63">
        <v>0.19119564826351357</v>
      </c>
      <c r="P882" s="82">
        <v>9.7555555599999995</v>
      </c>
      <c r="Q882" s="15">
        <v>98.618536800000001</v>
      </c>
      <c r="R882" s="10">
        <v>96.726174999999998</v>
      </c>
      <c r="S882" s="10">
        <v>96.973819300000002</v>
      </c>
      <c r="T882" s="10">
        <v>97.439510366666653</v>
      </c>
      <c r="U882" s="11">
        <v>1.0285472389271506</v>
      </c>
      <c r="V882" s="15">
        <v>31.313977999999999</v>
      </c>
      <c r="W882" s="10">
        <v>51.556579800000002</v>
      </c>
      <c r="X882" s="10">
        <v>43.625173500000002</v>
      </c>
      <c r="Y882" s="10">
        <v>21.247617600000002</v>
      </c>
      <c r="Z882" s="10">
        <v>36.161217999999998</v>
      </c>
      <c r="AA882" s="10">
        <v>48.8581632</v>
      </c>
      <c r="AB882" s="10">
        <v>38.79378835</v>
      </c>
      <c r="AC882" s="63">
        <v>11.474047818385333</v>
      </c>
    </row>
    <row r="883" spans="1:29" x14ac:dyDescent="0.45">
      <c r="A883" s="82">
        <v>9.7666666699999993</v>
      </c>
      <c r="B883" s="15">
        <v>3.79996351</v>
      </c>
      <c r="C883" s="10">
        <v>3.5467854699999997</v>
      </c>
      <c r="D883" s="10">
        <v>3.8843178800000002</v>
      </c>
      <c r="E883" s="10">
        <v>3.7436889533333328</v>
      </c>
      <c r="F883" s="11">
        <v>0.17566203700892385</v>
      </c>
      <c r="G883" s="15">
        <v>1.0472123600000001</v>
      </c>
      <c r="H883" s="10">
        <v>1.1520492999999998</v>
      </c>
      <c r="I883" s="10">
        <v>1.4815854099999999</v>
      </c>
      <c r="J883" s="10">
        <v>1.0489978100000001</v>
      </c>
      <c r="K883" s="10">
        <v>1.43847178</v>
      </c>
      <c r="L883" s="10">
        <v>1.2667258300000002</v>
      </c>
      <c r="M883" s="10">
        <v>1.2391737483333334</v>
      </c>
      <c r="N883" s="63">
        <v>0.1896570420372406</v>
      </c>
      <c r="P883" s="82">
        <v>9.7666666699999993</v>
      </c>
      <c r="Q883" s="15">
        <v>98.649230399999993</v>
      </c>
      <c r="R883" s="10">
        <v>96.755936899999995</v>
      </c>
      <c r="S883" s="10">
        <v>97.030913100000006</v>
      </c>
      <c r="T883" s="10">
        <v>97.478693466666655</v>
      </c>
      <c r="U883" s="11">
        <v>1.0229958513428374</v>
      </c>
      <c r="V883" s="15">
        <v>31.313977999999999</v>
      </c>
      <c r="W883" s="10">
        <v>51.761848200000003</v>
      </c>
      <c r="X883" s="10">
        <v>43.399803599999998</v>
      </c>
      <c r="Y883" s="10">
        <v>21.279283199999998</v>
      </c>
      <c r="Z883" s="10">
        <v>36.064444000000002</v>
      </c>
      <c r="AA883" s="10">
        <v>48.771993600000002</v>
      </c>
      <c r="AB883" s="10">
        <v>38.765225100000002</v>
      </c>
      <c r="AC883" s="63">
        <v>11.481292712184096</v>
      </c>
    </row>
    <row r="884" spans="1:29" x14ac:dyDescent="0.45">
      <c r="A884" s="82">
        <v>9.7777777799999992</v>
      </c>
      <c r="B884" s="15">
        <v>3.79954049</v>
      </c>
      <c r="C884" s="10">
        <v>3.5484885199999998</v>
      </c>
      <c r="D884" s="10">
        <v>3.8848434200000002</v>
      </c>
      <c r="E884" s="10">
        <v>3.7442908100000003</v>
      </c>
      <c r="F884" s="11">
        <v>0.17485150855391371</v>
      </c>
      <c r="G884" s="15">
        <v>1.0486688399999999</v>
      </c>
      <c r="H884" s="10">
        <v>1.14844517</v>
      </c>
      <c r="I884" s="10">
        <v>1.4812462200000001</v>
      </c>
      <c r="J884" s="10">
        <v>1.0462750699999999</v>
      </c>
      <c r="K884" s="10">
        <v>1.4356102499999999</v>
      </c>
      <c r="L884" s="10">
        <v>1.2680223800000001</v>
      </c>
      <c r="M884" s="10">
        <v>1.2380446550000002</v>
      </c>
      <c r="N884" s="63">
        <v>0.18960204128256636</v>
      </c>
      <c r="P884" s="82">
        <v>9.7777777799999992</v>
      </c>
      <c r="Q884" s="15">
        <v>98.802698399999997</v>
      </c>
      <c r="R884" s="10">
        <v>96.785698800000006</v>
      </c>
      <c r="S884" s="10">
        <v>96.973819300000002</v>
      </c>
      <c r="T884" s="10">
        <v>97.520738833333326</v>
      </c>
      <c r="U884" s="11">
        <v>1.1141869585290405</v>
      </c>
      <c r="V884" s="15">
        <v>31.284712599999999</v>
      </c>
      <c r="W884" s="10">
        <v>51.659213999999999</v>
      </c>
      <c r="X884" s="10">
        <v>43.496390699999999</v>
      </c>
      <c r="Y884" s="10">
        <v>21.310948799999998</v>
      </c>
      <c r="Z884" s="10">
        <v>35.806379999999997</v>
      </c>
      <c r="AA884" s="10">
        <v>48.685823999999997</v>
      </c>
      <c r="AB884" s="10">
        <v>38.707245016666668</v>
      </c>
      <c r="AC884" s="63">
        <v>11.45776228438554</v>
      </c>
    </row>
    <row r="885" spans="1:29" x14ac:dyDescent="0.45">
      <c r="A885" s="82">
        <v>9.7888888900000008</v>
      </c>
      <c r="B885" s="15">
        <v>3.79996351</v>
      </c>
      <c r="C885" s="10">
        <v>3.5491697499999999</v>
      </c>
      <c r="D885" s="10">
        <v>3.8858945199999999</v>
      </c>
      <c r="E885" s="10">
        <v>3.7450092599999998</v>
      </c>
      <c r="F885" s="11">
        <v>0.17495962356408151</v>
      </c>
      <c r="G885" s="15">
        <v>1.05012532</v>
      </c>
      <c r="H885" s="10">
        <v>1.1507772500000002</v>
      </c>
      <c r="I885" s="10">
        <v>1.4819246100000001</v>
      </c>
      <c r="J885" s="10">
        <v>1.04726516</v>
      </c>
      <c r="K885" s="10">
        <v>1.42592505</v>
      </c>
      <c r="L885" s="10">
        <v>1.2683465200000001</v>
      </c>
      <c r="M885" s="10">
        <v>1.237393985</v>
      </c>
      <c r="N885" s="63">
        <v>0.18709261354990717</v>
      </c>
      <c r="P885" s="82">
        <v>9.7888888900000008</v>
      </c>
      <c r="Q885" s="15">
        <v>98.649230399999993</v>
      </c>
      <c r="R885" s="10">
        <v>96.815460700000003</v>
      </c>
      <c r="S885" s="10">
        <v>97.088006899999996</v>
      </c>
      <c r="T885" s="10">
        <v>97.517565999999988</v>
      </c>
      <c r="U885" s="11">
        <v>0.98947895048561907</v>
      </c>
      <c r="V885" s="15">
        <v>31.343243399999999</v>
      </c>
      <c r="W885" s="10">
        <v>51.761848200000003</v>
      </c>
      <c r="X885" s="10">
        <v>43.5929778</v>
      </c>
      <c r="Y885" s="10">
        <v>21.152620800000001</v>
      </c>
      <c r="Z885" s="10">
        <v>35.806379999999997</v>
      </c>
      <c r="AA885" s="10">
        <v>48.815078399999997</v>
      </c>
      <c r="AB885" s="10">
        <v>38.745358099999997</v>
      </c>
      <c r="AC885" s="63">
        <v>11.5521512993079</v>
      </c>
    </row>
    <row r="886" spans="1:29" x14ac:dyDescent="0.45">
      <c r="A886" s="82">
        <v>9.8000000000000007</v>
      </c>
      <c r="B886" s="15">
        <v>3.8012325599999999</v>
      </c>
      <c r="C886" s="10">
        <v>3.5491697499999999</v>
      </c>
      <c r="D886" s="10">
        <v>3.88536897</v>
      </c>
      <c r="E886" s="10">
        <v>3.7452570933333331</v>
      </c>
      <c r="F886" s="11">
        <v>0.17494976002717311</v>
      </c>
      <c r="G886" s="15">
        <v>1.04954273</v>
      </c>
      <c r="H886" s="10">
        <v>1.1495052100000001</v>
      </c>
      <c r="I886" s="10">
        <v>1.4795502700000001</v>
      </c>
      <c r="J886" s="10">
        <v>1.0440473699999999</v>
      </c>
      <c r="K886" s="10">
        <v>1.4243842299999998</v>
      </c>
      <c r="L886" s="10">
        <v>1.26607756</v>
      </c>
      <c r="M886" s="10">
        <v>1.2355178949999999</v>
      </c>
      <c r="N886" s="63">
        <v>0.18697705291871961</v>
      </c>
      <c r="P886" s="82">
        <v>9.8000000000000007</v>
      </c>
      <c r="Q886" s="15">
        <v>98.649230399999993</v>
      </c>
      <c r="R886" s="10">
        <v>96.666651200000004</v>
      </c>
      <c r="S886" s="10">
        <v>96.973819300000002</v>
      </c>
      <c r="T886" s="10">
        <v>97.4299003</v>
      </c>
      <c r="U886" s="11">
        <v>1.0670812902440459</v>
      </c>
      <c r="V886" s="15">
        <v>31.313977999999999</v>
      </c>
      <c r="W886" s="10">
        <v>51.659213999999999</v>
      </c>
      <c r="X886" s="10">
        <v>43.464194999999997</v>
      </c>
      <c r="Y886" s="10">
        <v>21.152620800000001</v>
      </c>
      <c r="Z886" s="10">
        <v>35.774121999999998</v>
      </c>
      <c r="AA886" s="10">
        <v>48.642739200000001</v>
      </c>
      <c r="AB886" s="10">
        <v>38.667811499999999</v>
      </c>
      <c r="AC886" s="63">
        <v>11.493608898355692</v>
      </c>
    </row>
    <row r="887" spans="1:29" x14ac:dyDescent="0.45">
      <c r="A887" s="82">
        <v>9.8111111100000006</v>
      </c>
      <c r="B887" s="15">
        <v>3.7991174700000001</v>
      </c>
      <c r="C887" s="10">
        <v>3.5478073000000001</v>
      </c>
      <c r="D887" s="10">
        <v>3.8869456100000002</v>
      </c>
      <c r="E887" s="10">
        <v>3.7446234600000001</v>
      </c>
      <c r="F887" s="11">
        <v>0.17601390902944036</v>
      </c>
      <c r="G887" s="15">
        <v>1.05070792</v>
      </c>
      <c r="H887" s="10">
        <v>1.1492932</v>
      </c>
      <c r="I887" s="10">
        <v>1.48056784</v>
      </c>
      <c r="J887" s="10">
        <v>1.0477601999999999</v>
      </c>
      <c r="K887" s="10">
        <v>1.4008315899999999</v>
      </c>
      <c r="L887" s="10">
        <v>1.26704997</v>
      </c>
      <c r="M887" s="10">
        <v>1.2327017866666665</v>
      </c>
      <c r="N887" s="63">
        <v>0.18175101604945626</v>
      </c>
      <c r="P887" s="82">
        <v>9.8111111100000006</v>
      </c>
      <c r="Q887" s="15">
        <v>98.710617600000006</v>
      </c>
      <c r="R887" s="10">
        <v>96.8452226</v>
      </c>
      <c r="S887" s="10">
        <v>97.088006899999996</v>
      </c>
      <c r="T887" s="10">
        <v>97.547949033333339</v>
      </c>
      <c r="U887" s="11">
        <v>1.0141916490573526</v>
      </c>
      <c r="V887" s="15">
        <v>31.343243399999999</v>
      </c>
      <c r="W887" s="10">
        <v>51.830271000000003</v>
      </c>
      <c r="X887" s="10">
        <v>43.271020800000002</v>
      </c>
      <c r="Y887" s="10">
        <v>21.247617600000002</v>
      </c>
      <c r="Z887" s="10">
        <v>35.935411999999999</v>
      </c>
      <c r="AA887" s="10">
        <v>48.642739200000001</v>
      </c>
      <c r="AB887" s="10">
        <v>38.711717333333333</v>
      </c>
      <c r="AC887" s="63">
        <v>11.476113912196114</v>
      </c>
    </row>
    <row r="888" spans="1:29" x14ac:dyDescent="0.45">
      <c r="A888" s="82">
        <v>9.8222222200000004</v>
      </c>
      <c r="B888" s="15">
        <v>3.7991174700000001</v>
      </c>
      <c r="C888" s="10">
        <v>3.5484885199999998</v>
      </c>
      <c r="D888" s="10">
        <v>3.88773393</v>
      </c>
      <c r="E888" s="10">
        <v>3.7451133066666666</v>
      </c>
      <c r="F888" s="11">
        <v>0.17595226424947499</v>
      </c>
      <c r="G888" s="15">
        <v>1.0486688399999999</v>
      </c>
      <c r="H888" s="10">
        <v>1.1495052100000001</v>
      </c>
      <c r="I888" s="10">
        <v>1.4819246100000001</v>
      </c>
      <c r="J888" s="10">
        <v>1.0433048100000002</v>
      </c>
      <c r="K888" s="10">
        <v>1.3955487499999999</v>
      </c>
      <c r="L888" s="10">
        <v>1.2647810099999999</v>
      </c>
      <c r="M888" s="10">
        <v>1.230622205</v>
      </c>
      <c r="N888" s="63">
        <v>0.18237066011049602</v>
      </c>
      <c r="P888" s="82">
        <v>9.8222222200000004</v>
      </c>
      <c r="Q888" s="15">
        <v>98.710617600000006</v>
      </c>
      <c r="R888" s="10">
        <v>96.8452226</v>
      </c>
      <c r="S888" s="10">
        <v>97.059460000000001</v>
      </c>
      <c r="T888" s="10">
        <v>97.538433399999988</v>
      </c>
      <c r="U888" s="11">
        <v>1.0207772846889409</v>
      </c>
      <c r="V888" s="15">
        <v>31.313977999999999</v>
      </c>
      <c r="W888" s="10">
        <v>51.693425400000002</v>
      </c>
      <c r="X888" s="10">
        <v>43.560782099999997</v>
      </c>
      <c r="Y888" s="10">
        <v>21.215952000000001</v>
      </c>
      <c r="Z888" s="10">
        <v>35.935411999999999</v>
      </c>
      <c r="AA888" s="10">
        <v>48.771993600000002</v>
      </c>
      <c r="AB888" s="10">
        <v>38.74859051666666</v>
      </c>
      <c r="AC888" s="63">
        <v>11.504567765528282</v>
      </c>
    </row>
    <row r="889" spans="1:29" x14ac:dyDescent="0.45">
      <c r="A889" s="82">
        <v>9.8333333300000003</v>
      </c>
      <c r="B889" s="15">
        <v>3.79996351</v>
      </c>
      <c r="C889" s="10">
        <v>3.5478073000000001</v>
      </c>
      <c r="D889" s="10">
        <v>3.8869456100000002</v>
      </c>
      <c r="E889" s="10">
        <v>3.7449054733333331</v>
      </c>
      <c r="F889" s="11">
        <v>0.17614550484927236</v>
      </c>
      <c r="G889" s="15">
        <v>1.04954273</v>
      </c>
      <c r="H889" s="10">
        <v>1.1488691799999999</v>
      </c>
      <c r="I889" s="10">
        <v>1.4815854099999999</v>
      </c>
      <c r="J889" s="10">
        <v>1.0467701199999999</v>
      </c>
      <c r="K889" s="10">
        <v>1.3889452100000002</v>
      </c>
      <c r="L889" s="10">
        <v>1.26413274</v>
      </c>
      <c r="M889" s="10">
        <v>1.2299742316666666</v>
      </c>
      <c r="N889" s="63">
        <v>0.18024653308023267</v>
      </c>
      <c r="P889" s="82">
        <v>9.8333333300000003</v>
      </c>
      <c r="Q889" s="15">
        <v>98.649230399999993</v>
      </c>
      <c r="R889" s="10">
        <v>96.726174999999998</v>
      </c>
      <c r="S889" s="10">
        <v>97.116553800000005</v>
      </c>
      <c r="T889" s="10">
        <v>97.497319733333327</v>
      </c>
      <c r="U889" s="11">
        <v>1.0165001425763232</v>
      </c>
      <c r="V889" s="15">
        <v>31.343243399999999</v>
      </c>
      <c r="W889" s="10">
        <v>51.830271000000003</v>
      </c>
      <c r="X889" s="10">
        <v>43.657369199999998</v>
      </c>
      <c r="Y889" s="10">
        <v>21.215952000000001</v>
      </c>
      <c r="Z889" s="10">
        <v>35.935411999999999</v>
      </c>
      <c r="AA889" s="10">
        <v>48.685823999999997</v>
      </c>
      <c r="AB889" s="10">
        <v>38.778011933333332</v>
      </c>
      <c r="AC889" s="63">
        <v>11.524898616948986</v>
      </c>
    </row>
    <row r="890" spans="1:29" x14ac:dyDescent="0.45">
      <c r="A890" s="82">
        <v>9.8444444400000002</v>
      </c>
      <c r="B890" s="15">
        <v>3.79954049</v>
      </c>
      <c r="C890" s="10">
        <v>3.54712608</v>
      </c>
      <c r="D890" s="10">
        <v>3.8869456100000002</v>
      </c>
      <c r="E890" s="10">
        <v>3.7445373933333332</v>
      </c>
      <c r="F890" s="11">
        <v>0.17646057271965107</v>
      </c>
      <c r="G890" s="15">
        <v>1.04983403</v>
      </c>
      <c r="H890" s="10">
        <v>1.15162528</v>
      </c>
      <c r="I890" s="10">
        <v>1.4812462200000001</v>
      </c>
      <c r="J890" s="10">
        <v>1.0447899399999998</v>
      </c>
      <c r="K890" s="10">
        <v>1.3968694599999998</v>
      </c>
      <c r="L890" s="10">
        <v>1.2634844700000001</v>
      </c>
      <c r="M890" s="10">
        <v>1.2313082333333332</v>
      </c>
      <c r="N890" s="63">
        <v>0.18165140265671478</v>
      </c>
      <c r="P890" s="82">
        <v>9.8444444400000002</v>
      </c>
      <c r="Q890" s="15">
        <v>98.679924</v>
      </c>
      <c r="R890" s="10">
        <v>96.815460700000003</v>
      </c>
      <c r="S890" s="10">
        <v>97.030913100000006</v>
      </c>
      <c r="T890" s="10">
        <v>97.508765933333336</v>
      </c>
      <c r="U890" s="11">
        <v>1.0199575221572896</v>
      </c>
      <c r="V890" s="15">
        <v>31.401774199999998</v>
      </c>
      <c r="W890" s="10">
        <v>51.693425400000002</v>
      </c>
      <c r="X890" s="10">
        <v>43.496390699999999</v>
      </c>
      <c r="Y890" s="10">
        <v>20.9942928</v>
      </c>
      <c r="Z890" s="10">
        <v>35.838638000000003</v>
      </c>
      <c r="AA890" s="10">
        <v>48.685823999999997</v>
      </c>
      <c r="AB890" s="10">
        <v>38.685057516666667</v>
      </c>
      <c r="AC890" s="63">
        <v>11.545504479575575</v>
      </c>
    </row>
    <row r="891" spans="1:29" x14ac:dyDescent="0.45">
      <c r="A891" s="82">
        <v>9.8555555600000009</v>
      </c>
      <c r="B891" s="15">
        <v>3.8016555800000003</v>
      </c>
      <c r="C891" s="10">
        <v>3.5488291300000001</v>
      </c>
      <c r="D891" s="10">
        <v>3.8866828399999998</v>
      </c>
      <c r="E891" s="10">
        <v>3.7457225166666661</v>
      </c>
      <c r="F891" s="11">
        <v>0.17573463807849321</v>
      </c>
      <c r="G891" s="15">
        <v>1.05012532</v>
      </c>
      <c r="H891" s="10">
        <v>1.1507772500000002</v>
      </c>
      <c r="I891" s="10">
        <v>1.4812462200000001</v>
      </c>
      <c r="J891" s="10">
        <v>1.04454242</v>
      </c>
      <c r="K891" s="10">
        <v>1.3920268599999999</v>
      </c>
      <c r="L891" s="10">
        <v>1.2634844700000001</v>
      </c>
      <c r="M891" s="10">
        <v>1.2303670899999999</v>
      </c>
      <c r="N891" s="63">
        <v>0.1808443674702882</v>
      </c>
      <c r="P891" s="82">
        <v>9.8555555600000009</v>
      </c>
      <c r="Q891" s="15">
        <v>98.741311199999998</v>
      </c>
      <c r="R891" s="10">
        <v>96.726174999999998</v>
      </c>
      <c r="S891" s="10">
        <v>97.173647599999995</v>
      </c>
      <c r="T891" s="10">
        <v>97.547044599999992</v>
      </c>
      <c r="U891" s="11">
        <v>1.0581882941350096</v>
      </c>
      <c r="V891" s="15">
        <v>31.372508799999999</v>
      </c>
      <c r="W891" s="10">
        <v>51.9329052</v>
      </c>
      <c r="X891" s="10">
        <v>43.496390699999999</v>
      </c>
      <c r="Y891" s="10">
        <v>21.120955200000001</v>
      </c>
      <c r="Z891" s="10">
        <v>35.935411999999999</v>
      </c>
      <c r="AA891" s="10">
        <v>48.599654399999999</v>
      </c>
      <c r="AB891" s="10">
        <v>38.742971050000001</v>
      </c>
      <c r="AC891" s="63">
        <v>11.545259738334805</v>
      </c>
    </row>
    <row r="892" spans="1:29" x14ac:dyDescent="0.45">
      <c r="A892" s="82">
        <v>9.8666666700000007</v>
      </c>
      <c r="B892" s="15">
        <v>3.7991174700000001</v>
      </c>
      <c r="C892" s="10">
        <v>3.54814791</v>
      </c>
      <c r="D892" s="10">
        <v>3.88747116</v>
      </c>
      <c r="E892" s="10">
        <v>3.74491218</v>
      </c>
      <c r="F892" s="11">
        <v>0.17603615280853169</v>
      </c>
      <c r="G892" s="15">
        <v>1.0480862500000001</v>
      </c>
      <c r="H892" s="10">
        <v>1.15183729</v>
      </c>
      <c r="I892" s="10">
        <v>1.4822637999999999</v>
      </c>
      <c r="J892" s="10">
        <v>1.0437998500000001</v>
      </c>
      <c r="K892" s="10">
        <v>1.3922469799999999</v>
      </c>
      <c r="L892" s="10">
        <v>1.26153965</v>
      </c>
      <c r="M892" s="10">
        <v>1.2299623033333333</v>
      </c>
      <c r="N892" s="63">
        <v>0.18156451516696653</v>
      </c>
      <c r="P892" s="82">
        <v>9.8666666700000007</v>
      </c>
      <c r="Q892" s="15">
        <v>98.679924</v>
      </c>
      <c r="R892" s="10">
        <v>96.785698800000006</v>
      </c>
      <c r="S892" s="10">
        <v>97.088006899999996</v>
      </c>
      <c r="T892" s="10">
        <v>97.517876566666658</v>
      </c>
      <c r="U892" s="11">
        <v>1.0176508363966692</v>
      </c>
      <c r="V892" s="15">
        <v>31.343243399999999</v>
      </c>
      <c r="W892" s="10">
        <v>51.625002600000002</v>
      </c>
      <c r="X892" s="10">
        <v>43.657369199999998</v>
      </c>
      <c r="Y892" s="10">
        <v>21.247617600000002</v>
      </c>
      <c r="Z892" s="10">
        <v>35.838638000000003</v>
      </c>
      <c r="AA892" s="10">
        <v>48.642739200000001</v>
      </c>
      <c r="AB892" s="10">
        <v>38.725768333333335</v>
      </c>
      <c r="AC892" s="63">
        <v>11.466300117778458</v>
      </c>
    </row>
    <row r="893" spans="1:29" x14ac:dyDescent="0.45">
      <c r="A893" s="82">
        <v>9.8777777800000006</v>
      </c>
      <c r="B893" s="15">
        <v>3.79996351</v>
      </c>
      <c r="C893" s="10">
        <v>3.5491697499999999</v>
      </c>
      <c r="D893" s="10">
        <v>3.8885222499999998</v>
      </c>
      <c r="E893" s="10">
        <v>3.7458851699999998</v>
      </c>
      <c r="F893" s="11">
        <v>0.17602096453811744</v>
      </c>
      <c r="G893" s="15">
        <v>1.04925143</v>
      </c>
      <c r="H893" s="10">
        <v>1.15098926</v>
      </c>
      <c r="I893" s="10">
        <v>1.48429894</v>
      </c>
      <c r="J893" s="10">
        <v>1.04355233</v>
      </c>
      <c r="K893" s="10">
        <v>1.38916533</v>
      </c>
      <c r="L893" s="10">
        <v>1.2618637799999999</v>
      </c>
      <c r="M893" s="10">
        <v>1.2298535116666667</v>
      </c>
      <c r="N893" s="63">
        <v>0.18148950444741901</v>
      </c>
      <c r="P893" s="82">
        <v>9.8777777800000006</v>
      </c>
      <c r="Q893" s="15">
        <v>98.618536800000001</v>
      </c>
      <c r="R893" s="10">
        <v>96.8452226</v>
      </c>
      <c r="S893" s="10">
        <v>97.059460000000001</v>
      </c>
      <c r="T893" s="10">
        <v>97.50773980000001</v>
      </c>
      <c r="U893" s="11">
        <v>0.96792401421621976</v>
      </c>
      <c r="V893" s="15">
        <v>31.255447199999999</v>
      </c>
      <c r="W893" s="10">
        <v>51.830271000000003</v>
      </c>
      <c r="X893" s="10">
        <v>43.818347699999997</v>
      </c>
      <c r="Y893" s="10">
        <v>21.310948799999998</v>
      </c>
      <c r="Z893" s="10">
        <v>35.580573999999999</v>
      </c>
      <c r="AA893" s="10">
        <v>48.556569600000003</v>
      </c>
      <c r="AB893" s="10">
        <v>38.725359716666667</v>
      </c>
      <c r="AC893" s="63">
        <v>11.517646390625904</v>
      </c>
    </row>
    <row r="894" spans="1:29" x14ac:dyDescent="0.45">
      <c r="A894" s="82">
        <v>9.8888888900000005</v>
      </c>
      <c r="B894" s="15">
        <v>3.8020785900000003</v>
      </c>
      <c r="C894" s="10">
        <v>3.5484885199999998</v>
      </c>
      <c r="D894" s="10">
        <v>3.88747116</v>
      </c>
      <c r="E894" s="10">
        <v>3.746012756666667</v>
      </c>
      <c r="F894" s="11">
        <v>0.17630893569488554</v>
      </c>
      <c r="G894" s="15">
        <v>1.0475036500000001</v>
      </c>
      <c r="H894" s="10">
        <v>1.1520492999999998</v>
      </c>
      <c r="I894" s="10">
        <v>1.4839597499999999</v>
      </c>
      <c r="J894" s="10">
        <v>1.0430572899999999</v>
      </c>
      <c r="K894" s="10">
        <v>1.3854233200000001</v>
      </c>
      <c r="L894" s="10">
        <v>1.2589465499999999</v>
      </c>
      <c r="M894" s="10">
        <v>1.2284899766666666</v>
      </c>
      <c r="N894" s="63">
        <v>0.18099999501101538</v>
      </c>
      <c r="P894" s="82">
        <v>9.8888888900000005</v>
      </c>
      <c r="Q894" s="15">
        <v>98.802698399999997</v>
      </c>
      <c r="R894" s="10">
        <v>96.934508300000005</v>
      </c>
      <c r="S894" s="10">
        <v>97.059460000000001</v>
      </c>
      <c r="T894" s="10">
        <v>97.598888900000006</v>
      </c>
      <c r="U894" s="11">
        <v>1.0443999310852632</v>
      </c>
      <c r="V894" s="15">
        <v>31.313977999999999</v>
      </c>
      <c r="W894" s="10">
        <v>51.659213999999999</v>
      </c>
      <c r="X894" s="10">
        <v>43.786152000000001</v>
      </c>
      <c r="Y894" s="10">
        <v>21.247617600000002</v>
      </c>
      <c r="Z894" s="10">
        <v>35.612831999999997</v>
      </c>
      <c r="AA894" s="10">
        <v>48.427315200000002</v>
      </c>
      <c r="AB894" s="10">
        <v>38.674518133333336</v>
      </c>
      <c r="AC894" s="63">
        <v>11.463825830781071</v>
      </c>
    </row>
    <row r="895" spans="1:29" x14ac:dyDescent="0.45">
      <c r="A895" s="82">
        <v>9.9</v>
      </c>
      <c r="B895" s="15">
        <v>3.8020785900000003</v>
      </c>
      <c r="C895" s="10">
        <v>3.5484885199999998</v>
      </c>
      <c r="D895" s="10">
        <v>3.8882594800000003</v>
      </c>
      <c r="E895" s="10">
        <v>3.7462755300000001</v>
      </c>
      <c r="F895" s="11">
        <v>0.17662548639381917</v>
      </c>
      <c r="G895" s="15">
        <v>1.05012532</v>
      </c>
      <c r="H895" s="10">
        <v>1.1537453599999998</v>
      </c>
      <c r="I895" s="10">
        <v>1.48294218</v>
      </c>
      <c r="J895" s="10">
        <v>1.0388494100000001</v>
      </c>
      <c r="K895" s="10">
        <v>1.3845428500000001</v>
      </c>
      <c r="L895" s="10">
        <v>1.25991896</v>
      </c>
      <c r="M895" s="10">
        <v>1.2283540133333333</v>
      </c>
      <c r="N895" s="63">
        <v>0.18080395246127562</v>
      </c>
      <c r="P895" s="82">
        <v>9.9</v>
      </c>
      <c r="Q895" s="15">
        <v>98.710617600000006</v>
      </c>
      <c r="R895" s="10">
        <v>96.904746399999993</v>
      </c>
      <c r="S895" s="10">
        <v>97.088006899999996</v>
      </c>
      <c r="T895" s="10">
        <v>97.567790299999999</v>
      </c>
      <c r="U895" s="11">
        <v>0.99395008976006605</v>
      </c>
      <c r="V895" s="15">
        <v>31.372508799999999</v>
      </c>
      <c r="W895" s="10">
        <v>51.7960596</v>
      </c>
      <c r="X895" s="10">
        <v>43.5929778</v>
      </c>
      <c r="Y895" s="10">
        <v>21.057624000000001</v>
      </c>
      <c r="Z895" s="10">
        <v>35.774121999999998</v>
      </c>
      <c r="AA895" s="10">
        <v>48.427315200000002</v>
      </c>
      <c r="AB895" s="10">
        <v>38.670101233333334</v>
      </c>
      <c r="AC895" s="63">
        <v>11.520153006475601</v>
      </c>
    </row>
    <row r="896" spans="1:29" x14ac:dyDescent="0.45">
      <c r="A896" s="82">
        <v>9.9111111100000002</v>
      </c>
      <c r="B896" s="15">
        <v>3.8020785900000003</v>
      </c>
      <c r="C896" s="10">
        <v>3.54814791</v>
      </c>
      <c r="D896" s="10">
        <v>3.8893105700000001</v>
      </c>
      <c r="E896" s="10">
        <v>3.7465123566666669</v>
      </c>
      <c r="F896" s="11">
        <v>0.1772390895364501</v>
      </c>
      <c r="G896" s="15">
        <v>1.0515818099999998</v>
      </c>
      <c r="H896" s="10">
        <v>1.1539573700000001</v>
      </c>
      <c r="I896" s="10">
        <v>1.4836205600000001</v>
      </c>
      <c r="J896" s="10">
        <v>1.0405820699999999</v>
      </c>
      <c r="K896" s="10">
        <v>1.38388249</v>
      </c>
      <c r="L896" s="10">
        <v>1.25862242</v>
      </c>
      <c r="M896" s="10">
        <v>1.2287077866666667</v>
      </c>
      <c r="N896" s="63">
        <v>0.18017054005794383</v>
      </c>
      <c r="P896" s="82">
        <v>9.9111111100000002</v>
      </c>
      <c r="Q896" s="15">
        <v>98.802698399999997</v>
      </c>
      <c r="R896" s="10">
        <v>96.964270200000001</v>
      </c>
      <c r="S896" s="10">
        <v>97.116553800000005</v>
      </c>
      <c r="T896" s="10">
        <v>97.627840800000001</v>
      </c>
      <c r="U896" s="11">
        <v>1.0203016019371689</v>
      </c>
      <c r="V896" s="15">
        <v>31.489570400000002</v>
      </c>
      <c r="W896" s="10">
        <v>51.7960596</v>
      </c>
      <c r="X896" s="10">
        <v>43.657369199999998</v>
      </c>
      <c r="Y896" s="10">
        <v>21.247617600000002</v>
      </c>
      <c r="Z896" s="10">
        <v>35.838638000000003</v>
      </c>
      <c r="AA896" s="10">
        <v>48.3842304</v>
      </c>
      <c r="AB896" s="10">
        <v>38.735580866666673</v>
      </c>
      <c r="AC896" s="63">
        <v>11.442223104197321</v>
      </c>
    </row>
    <row r="897" spans="1:29" x14ac:dyDescent="0.45">
      <c r="A897" s="82">
        <v>9.9222222200000001</v>
      </c>
      <c r="B897" s="15">
        <v>3.8025016099999998</v>
      </c>
      <c r="C897" s="10">
        <v>3.5478073000000001</v>
      </c>
      <c r="D897" s="10">
        <v>3.8882594800000003</v>
      </c>
      <c r="E897" s="10">
        <v>3.7461894633333337</v>
      </c>
      <c r="F897" s="11">
        <v>0.17707403850746795</v>
      </c>
      <c r="G897" s="15">
        <v>1.05070792</v>
      </c>
      <c r="H897" s="10">
        <v>1.1531093399999999</v>
      </c>
      <c r="I897" s="10">
        <v>1.4832813699999998</v>
      </c>
      <c r="J897" s="10">
        <v>1.0403345500000001</v>
      </c>
      <c r="K897" s="10">
        <v>1.3852031999999999</v>
      </c>
      <c r="L897" s="10">
        <v>1.2605672400000001</v>
      </c>
      <c r="M897" s="10">
        <v>1.2288672700000001</v>
      </c>
      <c r="N897" s="63">
        <v>0.18066374835405266</v>
      </c>
      <c r="P897" s="82">
        <v>9.9222222200000001</v>
      </c>
      <c r="Q897" s="15">
        <v>98.741311199999998</v>
      </c>
      <c r="R897" s="10">
        <v>96.904746399999993</v>
      </c>
      <c r="S897" s="10">
        <v>97.059460000000001</v>
      </c>
      <c r="T897" s="10">
        <v>97.568505866666669</v>
      </c>
      <c r="U897" s="11">
        <v>1.0186208013424698</v>
      </c>
      <c r="V897" s="15">
        <v>31.343243399999999</v>
      </c>
      <c r="W897" s="10">
        <v>51.659213999999999</v>
      </c>
      <c r="X897" s="10">
        <v>43.721760600000003</v>
      </c>
      <c r="Y897" s="10">
        <v>21.0259584</v>
      </c>
      <c r="Z897" s="10">
        <v>35.806379999999997</v>
      </c>
      <c r="AA897" s="10">
        <v>48.427315200000002</v>
      </c>
      <c r="AB897" s="10">
        <v>38.6639786</v>
      </c>
      <c r="AC897" s="63">
        <v>11.512070479533053</v>
      </c>
    </row>
    <row r="898" spans="1:29" x14ac:dyDescent="0.45">
      <c r="A898" s="82">
        <v>9.93333333</v>
      </c>
      <c r="B898" s="15">
        <v>3.8029246300000001</v>
      </c>
      <c r="C898" s="10">
        <v>3.5488291300000001</v>
      </c>
      <c r="D898" s="10">
        <v>3.8890477999999997</v>
      </c>
      <c r="E898" s="10">
        <v>3.7469338533333332</v>
      </c>
      <c r="F898" s="11">
        <v>0.17688530509328518</v>
      </c>
      <c r="G898" s="15">
        <v>1.0486688399999999</v>
      </c>
      <c r="H898" s="10">
        <v>1.1545933900000001</v>
      </c>
      <c r="I898" s="10">
        <v>1.48463813</v>
      </c>
      <c r="J898" s="10">
        <v>1.0413246300000001</v>
      </c>
      <c r="K898" s="10">
        <v>1.4347297799999998</v>
      </c>
      <c r="L898" s="10">
        <v>1.25829828</v>
      </c>
      <c r="M898" s="10">
        <v>1.237042175</v>
      </c>
      <c r="N898" s="63">
        <v>0.19048550654083513</v>
      </c>
      <c r="P898" s="82">
        <v>9.93333333</v>
      </c>
      <c r="Q898" s="15">
        <v>98.741311199999998</v>
      </c>
      <c r="R898" s="10">
        <v>96.934508300000005</v>
      </c>
      <c r="S898" s="10">
        <v>97.116553800000005</v>
      </c>
      <c r="T898" s="10">
        <v>97.597457766666665</v>
      </c>
      <c r="U898" s="11">
        <v>0.99477919596707287</v>
      </c>
      <c r="V898" s="15">
        <v>31.460305000000002</v>
      </c>
      <c r="W898" s="10">
        <v>51.727636799999999</v>
      </c>
      <c r="X898" s="10">
        <v>43.753956299999999</v>
      </c>
      <c r="Y898" s="10">
        <v>21.0259584</v>
      </c>
      <c r="Z898" s="10">
        <v>35.935411999999999</v>
      </c>
      <c r="AA898" s="10">
        <v>48.3842304</v>
      </c>
      <c r="AB898" s="10">
        <v>38.714583150000003</v>
      </c>
      <c r="AC898" s="63">
        <v>11.501936482932111</v>
      </c>
    </row>
    <row r="899" spans="1:29" x14ac:dyDescent="0.45">
      <c r="A899" s="82">
        <v>9.9444444399999998</v>
      </c>
      <c r="B899" s="15">
        <v>3.8008095400000004</v>
      </c>
      <c r="C899" s="10">
        <v>3.5491697499999999</v>
      </c>
      <c r="D899" s="10">
        <v>3.8893105700000001</v>
      </c>
      <c r="E899" s="10">
        <v>3.7464299533333332</v>
      </c>
      <c r="F899" s="11">
        <v>0.17647039112014315</v>
      </c>
      <c r="G899" s="15">
        <v>1.05041662</v>
      </c>
      <c r="H899" s="10">
        <v>1.1545933900000001</v>
      </c>
      <c r="I899" s="10">
        <v>1.4856557000000001</v>
      </c>
      <c r="J899" s="10">
        <v>1.03959198</v>
      </c>
      <c r="K899" s="10">
        <v>1.4411132</v>
      </c>
      <c r="L899" s="10">
        <v>1.2573258699999998</v>
      </c>
      <c r="M899" s="10">
        <v>1.2381161266666667</v>
      </c>
      <c r="N899" s="63">
        <v>0.19207897101963431</v>
      </c>
      <c r="P899" s="82">
        <v>9.9444444399999998</v>
      </c>
      <c r="Q899" s="15">
        <v>98.679924</v>
      </c>
      <c r="R899" s="10">
        <v>96.874984499999997</v>
      </c>
      <c r="S899" s="10">
        <v>97.059460000000001</v>
      </c>
      <c r="T899" s="10">
        <v>97.538122833333333</v>
      </c>
      <c r="U899" s="11">
        <v>0.99312145816918318</v>
      </c>
      <c r="V899" s="15">
        <v>31.489570400000002</v>
      </c>
      <c r="W899" s="10">
        <v>51.693425400000002</v>
      </c>
      <c r="X899" s="10">
        <v>43.560782099999997</v>
      </c>
      <c r="Y899" s="10">
        <v>21.215952000000001</v>
      </c>
      <c r="Z899" s="10">
        <v>36.225734000000003</v>
      </c>
      <c r="AA899" s="10">
        <v>48.427315200000002</v>
      </c>
      <c r="AB899" s="10">
        <v>38.768796516666669</v>
      </c>
      <c r="AC899" s="63">
        <v>11.409231273022545</v>
      </c>
    </row>
    <row r="900" spans="1:29" x14ac:dyDescent="0.45">
      <c r="A900" s="82">
        <v>9.9555555600000005</v>
      </c>
      <c r="B900" s="15">
        <v>3.8025016099999998</v>
      </c>
      <c r="C900" s="10">
        <v>3.5491697499999999</v>
      </c>
      <c r="D900" s="10">
        <v>3.88983612</v>
      </c>
      <c r="E900" s="10">
        <v>3.7471691599999999</v>
      </c>
      <c r="F900" s="11">
        <v>0.17694534164395542</v>
      </c>
      <c r="G900" s="15">
        <v>1.0489601399999999</v>
      </c>
      <c r="H900" s="10">
        <v>1.1554414200000001</v>
      </c>
      <c r="I900" s="10">
        <v>1.48429894</v>
      </c>
      <c r="J900" s="10">
        <v>1.0390969399999999</v>
      </c>
      <c r="K900" s="10">
        <v>1.44045285</v>
      </c>
      <c r="L900" s="10">
        <v>1.2560293300000001</v>
      </c>
      <c r="M900" s="10">
        <v>1.2373799366666667</v>
      </c>
      <c r="N900" s="63">
        <v>0.19187886244454913</v>
      </c>
      <c r="P900" s="82">
        <v>9.9555555600000005</v>
      </c>
      <c r="Q900" s="15">
        <v>98.618536800000001</v>
      </c>
      <c r="R900" s="10">
        <v>96.815460700000003</v>
      </c>
      <c r="S900" s="10">
        <v>97.088006899999996</v>
      </c>
      <c r="T900" s="10">
        <v>97.50733480000001</v>
      </c>
      <c r="U900" s="11">
        <v>0.97192992102651665</v>
      </c>
      <c r="V900" s="15">
        <v>31.431039599999998</v>
      </c>
      <c r="W900" s="10">
        <v>52.001328000000001</v>
      </c>
      <c r="X900" s="10">
        <v>43.818347699999997</v>
      </c>
      <c r="Y900" s="10">
        <v>20.9942928</v>
      </c>
      <c r="Z900" s="10">
        <v>35.967669999999998</v>
      </c>
      <c r="AA900" s="10">
        <v>48.341145599999997</v>
      </c>
      <c r="AB900" s="10">
        <v>38.758970616666666</v>
      </c>
      <c r="AC900" s="63">
        <v>11.574533364227655</v>
      </c>
    </row>
    <row r="901" spans="1:29" x14ac:dyDescent="0.45">
      <c r="A901" s="82">
        <v>9.9666666700000004</v>
      </c>
      <c r="B901" s="15">
        <v>3.79954049</v>
      </c>
      <c r="C901" s="10">
        <v>3.5484885199999998</v>
      </c>
      <c r="D901" s="10">
        <v>3.88957335</v>
      </c>
      <c r="E901" s="10">
        <v>3.7458674533333336</v>
      </c>
      <c r="F901" s="11">
        <v>0.17676343361339836</v>
      </c>
      <c r="G901" s="15">
        <v>1.05012532</v>
      </c>
      <c r="H901" s="10">
        <v>1.15438138</v>
      </c>
      <c r="I901" s="10">
        <v>1.48497732</v>
      </c>
      <c r="J901" s="10">
        <v>1.0390969399999999</v>
      </c>
      <c r="K901" s="10">
        <v>1.44199367</v>
      </c>
      <c r="L901" s="10">
        <v>1.2560293300000001</v>
      </c>
      <c r="M901" s="10">
        <v>1.2377673266666669</v>
      </c>
      <c r="N901" s="63">
        <v>0.19224325329466657</v>
      </c>
      <c r="P901" s="82">
        <v>9.9666666700000004</v>
      </c>
      <c r="Q901" s="15">
        <v>98.649230399999993</v>
      </c>
      <c r="R901" s="10">
        <v>96.874984499999997</v>
      </c>
      <c r="S901" s="10">
        <v>97.059460000000001</v>
      </c>
      <c r="T901" s="10">
        <v>97.52789163333334</v>
      </c>
      <c r="U901" s="11">
        <v>0.9754784850252709</v>
      </c>
      <c r="V901" s="15">
        <v>31.372508799999999</v>
      </c>
      <c r="W901" s="10">
        <v>51.8644824</v>
      </c>
      <c r="X901" s="10">
        <v>43.721760600000003</v>
      </c>
      <c r="Y901" s="10">
        <v>21.120955200000001</v>
      </c>
      <c r="Z901" s="10">
        <v>36.064444000000002</v>
      </c>
      <c r="AA901" s="10">
        <v>48.341145599999997</v>
      </c>
      <c r="AB901" s="10">
        <v>38.74754943333334</v>
      </c>
      <c r="AC901" s="63">
        <v>11.498877318834024</v>
      </c>
    </row>
    <row r="902" spans="1:29" x14ac:dyDescent="0.45">
      <c r="A902" s="82">
        <v>9.9777777800000003</v>
      </c>
      <c r="B902" s="15">
        <v>3.8008095400000004</v>
      </c>
      <c r="C902" s="10">
        <v>3.5505321899999998</v>
      </c>
      <c r="D902" s="10">
        <v>3.88957335</v>
      </c>
      <c r="E902" s="10">
        <v>3.7469716933333337</v>
      </c>
      <c r="F902" s="11">
        <v>0.1758155634288788</v>
      </c>
      <c r="G902" s="15">
        <v>1.04925143</v>
      </c>
      <c r="H902" s="10">
        <v>1.1545933900000001</v>
      </c>
      <c r="I902" s="10">
        <v>1.48667328</v>
      </c>
      <c r="J902" s="10">
        <v>1.03464154</v>
      </c>
      <c r="K902" s="10">
        <v>1.4507983999999998</v>
      </c>
      <c r="L902" s="10">
        <v>1.2560293300000001</v>
      </c>
      <c r="M902" s="10">
        <v>1.2386645616666667</v>
      </c>
      <c r="N902" s="63">
        <v>0.19564320312130606</v>
      </c>
      <c r="P902" s="82">
        <v>9.9777777800000003</v>
      </c>
      <c r="Q902" s="15">
        <v>98.557149600000002</v>
      </c>
      <c r="R902" s="10">
        <v>96.874984499999997</v>
      </c>
      <c r="S902" s="10">
        <v>97.116553800000005</v>
      </c>
      <c r="T902" s="10">
        <v>97.516229300000006</v>
      </c>
      <c r="U902" s="11">
        <v>0.90951923283111091</v>
      </c>
      <c r="V902" s="15">
        <v>31.460305000000002</v>
      </c>
      <c r="W902" s="10">
        <v>51.967116599999997</v>
      </c>
      <c r="X902" s="10">
        <v>43.753956299999999</v>
      </c>
      <c r="Y902" s="10">
        <v>20.9942928</v>
      </c>
      <c r="Z902" s="10">
        <v>36.257992000000002</v>
      </c>
      <c r="AA902" s="10">
        <v>48.427315200000002</v>
      </c>
      <c r="AB902" s="10">
        <v>38.810162983333335</v>
      </c>
      <c r="AC902" s="63">
        <v>11.558333418623043</v>
      </c>
    </row>
    <row r="903" spans="1:29" x14ac:dyDescent="0.45">
      <c r="A903" s="82">
        <v>9.9888888900000001</v>
      </c>
      <c r="B903" s="15">
        <v>3.8012325599999999</v>
      </c>
      <c r="C903" s="10">
        <v>3.5505321899999998</v>
      </c>
      <c r="D903" s="10">
        <v>3.8903616699999999</v>
      </c>
      <c r="E903" s="10">
        <v>3.7473754733333329</v>
      </c>
      <c r="F903" s="11">
        <v>0.17620005166694264</v>
      </c>
      <c r="G903" s="15">
        <v>1.0524556999999999</v>
      </c>
      <c r="H903" s="10">
        <v>1.1556534300000001</v>
      </c>
      <c r="I903" s="10">
        <v>1.48836923</v>
      </c>
      <c r="J903" s="10">
        <v>1.0363742</v>
      </c>
      <c r="K903" s="10">
        <v>1.45718182</v>
      </c>
      <c r="L903" s="10">
        <v>1.2544086400000001</v>
      </c>
      <c r="M903" s="10">
        <v>1.2407405033333332</v>
      </c>
      <c r="N903" s="63">
        <v>0.19637220319777007</v>
      </c>
      <c r="P903" s="82">
        <v>9.9888888900000001</v>
      </c>
      <c r="Q903" s="15">
        <v>98.557149600000002</v>
      </c>
      <c r="R903" s="10">
        <v>96.874984499999997</v>
      </c>
      <c r="S903" s="10">
        <v>97.059460000000001</v>
      </c>
      <c r="T903" s="10">
        <v>97.497198033333333</v>
      </c>
      <c r="U903" s="11">
        <v>0.92256750174955082</v>
      </c>
      <c r="V903" s="15">
        <v>31.489570400000002</v>
      </c>
      <c r="W903" s="10">
        <v>51.8644824</v>
      </c>
      <c r="X903" s="10">
        <v>43.721760600000003</v>
      </c>
      <c r="Y903" s="10">
        <v>21.0259584</v>
      </c>
      <c r="Z903" s="10">
        <v>36.322507999999999</v>
      </c>
      <c r="AA903" s="10">
        <v>48.341145599999997</v>
      </c>
      <c r="AB903" s="10">
        <v>38.794237566666673</v>
      </c>
      <c r="AC903" s="63">
        <v>11.501605020651189</v>
      </c>
    </row>
    <row r="904" spans="1:29" x14ac:dyDescent="0.45">
      <c r="A904" s="82">
        <v>10</v>
      </c>
      <c r="B904" s="15">
        <v>3.8016555800000003</v>
      </c>
      <c r="C904" s="10">
        <v>3.5505321899999998</v>
      </c>
      <c r="D904" s="10">
        <v>3.88983612</v>
      </c>
      <c r="E904" s="10">
        <v>3.7473412966666668</v>
      </c>
      <c r="F904" s="11">
        <v>0.17605203849677939</v>
      </c>
      <c r="G904" s="15">
        <v>1.0527470000000001</v>
      </c>
      <c r="H904" s="10">
        <v>1.1554414200000001</v>
      </c>
      <c r="I904" s="10">
        <v>1.48836923</v>
      </c>
      <c r="J904" s="10">
        <v>1.03365145</v>
      </c>
      <c r="K904" s="10">
        <v>1.46686702</v>
      </c>
      <c r="L904" s="10">
        <v>1.25116728</v>
      </c>
      <c r="M904" s="10">
        <v>1.2413738999999999</v>
      </c>
      <c r="N904" s="63">
        <v>0.19902907589471938</v>
      </c>
      <c r="P904" s="82">
        <v>10</v>
      </c>
      <c r="Q904" s="15">
        <v>98.618536800000001</v>
      </c>
      <c r="R904" s="10">
        <v>96.874984499999997</v>
      </c>
      <c r="S904" s="10">
        <v>97.1451007</v>
      </c>
      <c r="T904" s="10">
        <v>97.546207333333328</v>
      </c>
      <c r="U904" s="11">
        <v>0.93843409687991775</v>
      </c>
      <c r="V904" s="15">
        <v>31.460305000000002</v>
      </c>
      <c r="W904" s="10">
        <v>52.035539399999998</v>
      </c>
      <c r="X904" s="10">
        <v>43.689564900000001</v>
      </c>
      <c r="Y904" s="10">
        <v>21.057624000000001</v>
      </c>
      <c r="Z904" s="10">
        <v>36.322507999999999</v>
      </c>
      <c r="AA904" s="10">
        <v>48.168806400000001</v>
      </c>
      <c r="AB904" s="10">
        <v>38.78905795</v>
      </c>
      <c r="AC904" s="63">
        <v>11.503583428989959</v>
      </c>
    </row>
    <row r="905" spans="1:29" x14ac:dyDescent="0.45">
      <c r="A905" s="82">
        <v>10.011111100000001</v>
      </c>
      <c r="B905" s="15">
        <v>3.8080008300000001</v>
      </c>
      <c r="C905" s="10">
        <v>3.5515540299999997</v>
      </c>
      <c r="D905" s="10">
        <v>3.8908872099999998</v>
      </c>
      <c r="E905" s="10">
        <v>3.7501473566666661</v>
      </c>
      <c r="F905" s="11">
        <v>0.17690963807768126</v>
      </c>
      <c r="G905" s="15">
        <v>1.05012532</v>
      </c>
      <c r="H905" s="10">
        <v>1.1573494900000001</v>
      </c>
      <c r="I905" s="10">
        <v>1.48870842</v>
      </c>
      <c r="J905" s="10">
        <v>1.03612667</v>
      </c>
      <c r="K905" s="10">
        <v>1.46752737</v>
      </c>
      <c r="L905" s="10">
        <v>1.25376037</v>
      </c>
      <c r="M905" s="10">
        <v>1.2422662733333334</v>
      </c>
      <c r="N905" s="63">
        <v>0.1991135101821446</v>
      </c>
      <c r="P905" s="82">
        <v>10.011111100000001</v>
      </c>
      <c r="Q905" s="15">
        <v>98.587843199999995</v>
      </c>
      <c r="R905" s="10">
        <v>96.874984499999997</v>
      </c>
      <c r="S905" s="10">
        <v>97.088006899999996</v>
      </c>
      <c r="T905" s="10">
        <v>97.516944866666663</v>
      </c>
      <c r="U905" s="11">
        <v>0.9335213259361147</v>
      </c>
      <c r="V905" s="15">
        <v>31.343243399999999</v>
      </c>
      <c r="W905" s="10">
        <v>51.898693799999997</v>
      </c>
      <c r="X905" s="10">
        <v>43.721760600000003</v>
      </c>
      <c r="Y905" s="10">
        <v>20.9626272</v>
      </c>
      <c r="Z905" s="10">
        <v>36.387023999999997</v>
      </c>
      <c r="AA905" s="10">
        <v>48.254975999999999</v>
      </c>
      <c r="AB905" s="10">
        <v>38.761387500000005</v>
      </c>
      <c r="AC905" s="63">
        <v>11.530695320351743</v>
      </c>
    </row>
    <row r="906" spans="1:29" x14ac:dyDescent="0.45">
      <c r="A906" s="82">
        <v>10.0222222</v>
      </c>
      <c r="B906" s="15">
        <v>3.8058857499999998</v>
      </c>
      <c r="C906" s="10">
        <v>3.5508728000000001</v>
      </c>
      <c r="D906" s="10">
        <v>3.8906244399999999</v>
      </c>
      <c r="E906" s="10">
        <v>3.7491276633333332</v>
      </c>
      <c r="F906" s="11">
        <v>0.17684429457072681</v>
      </c>
      <c r="G906" s="15">
        <v>1.05099922</v>
      </c>
      <c r="H906" s="10">
        <v>1.1584095299999999</v>
      </c>
      <c r="I906" s="10">
        <v>1.48870842</v>
      </c>
      <c r="J906" s="10">
        <v>1.03513659</v>
      </c>
      <c r="K906" s="10">
        <v>1.4629048900000001</v>
      </c>
      <c r="L906" s="10">
        <v>1.2505189999999999</v>
      </c>
      <c r="M906" s="10">
        <v>1.2411129416666666</v>
      </c>
      <c r="N906" s="63">
        <v>0.19798636421892582</v>
      </c>
      <c r="P906" s="82">
        <v>10.0222222</v>
      </c>
      <c r="Q906" s="15">
        <v>98.710617600000006</v>
      </c>
      <c r="R906" s="10">
        <v>96.934508300000005</v>
      </c>
      <c r="S906" s="10">
        <v>97.1451007</v>
      </c>
      <c r="T906" s="10">
        <v>97.596742199999994</v>
      </c>
      <c r="U906" s="11">
        <v>0.97037420347941739</v>
      </c>
      <c r="V906" s="15">
        <v>31.460305000000002</v>
      </c>
      <c r="W906" s="10">
        <v>51.967116599999997</v>
      </c>
      <c r="X906" s="10">
        <v>43.657369199999998</v>
      </c>
      <c r="Y906" s="10">
        <v>21.089289600000001</v>
      </c>
      <c r="Z906" s="10">
        <v>36.064444000000002</v>
      </c>
      <c r="AA906" s="10">
        <v>48.3842304</v>
      </c>
      <c r="AB906" s="10">
        <v>38.77045913333334</v>
      </c>
      <c r="AC906" s="63">
        <v>11.52252475529035</v>
      </c>
    </row>
    <row r="907" spans="1:29" x14ac:dyDescent="0.45">
      <c r="A907" s="82">
        <v>10.033333300000001</v>
      </c>
      <c r="B907" s="15">
        <v>3.8025016099999998</v>
      </c>
      <c r="C907" s="10">
        <v>3.5501915800000003</v>
      </c>
      <c r="D907" s="10">
        <v>3.8908872099999998</v>
      </c>
      <c r="E907" s="10">
        <v>3.747860133333333</v>
      </c>
      <c r="F907" s="11">
        <v>0.17679832098894357</v>
      </c>
      <c r="G907" s="15">
        <v>1.05041662</v>
      </c>
      <c r="H907" s="10">
        <v>1.1584095299999999</v>
      </c>
      <c r="I907" s="10">
        <v>1.4893867999999999</v>
      </c>
      <c r="J907" s="10">
        <v>1.0356316300000001</v>
      </c>
      <c r="K907" s="10">
        <v>1.4732504399999999</v>
      </c>
      <c r="L907" s="10">
        <v>1.24987073</v>
      </c>
      <c r="M907" s="10">
        <v>1.2428276250000001</v>
      </c>
      <c r="N907" s="63">
        <v>0.20050650649284354</v>
      </c>
      <c r="P907" s="82">
        <v>10.033333300000001</v>
      </c>
      <c r="Q907" s="15">
        <v>98.772004800000005</v>
      </c>
      <c r="R907" s="10">
        <v>97.023793999999995</v>
      </c>
      <c r="S907" s="10">
        <v>97.116553800000005</v>
      </c>
      <c r="T907" s="10">
        <v>97.637450866666669</v>
      </c>
      <c r="U907" s="11">
        <v>0.98364656551813312</v>
      </c>
      <c r="V907" s="15">
        <v>31.460305000000002</v>
      </c>
      <c r="W907" s="10">
        <v>51.898693799999997</v>
      </c>
      <c r="X907" s="10">
        <v>43.721760600000003</v>
      </c>
      <c r="Y907" s="10">
        <v>20.9942928</v>
      </c>
      <c r="Z907" s="10">
        <v>36.419282000000003</v>
      </c>
      <c r="AA907" s="10">
        <v>48.168806400000001</v>
      </c>
      <c r="AB907" s="10">
        <v>38.777190100000006</v>
      </c>
      <c r="AC907" s="63">
        <v>11.490457502310372</v>
      </c>
    </row>
    <row r="908" spans="1:29" x14ac:dyDescent="0.45">
      <c r="A908" s="82">
        <v>10.0444444</v>
      </c>
      <c r="B908" s="15">
        <v>3.8109619499999998</v>
      </c>
      <c r="C908" s="10">
        <v>3.5501915800000003</v>
      </c>
      <c r="D908" s="10">
        <v>3.89167554</v>
      </c>
      <c r="E908" s="10">
        <v>3.7509430233333334</v>
      </c>
      <c r="F908" s="11">
        <v>0.17847836676467085</v>
      </c>
      <c r="G908" s="15">
        <v>1.0524556999999999</v>
      </c>
      <c r="H908" s="10">
        <v>1.1581975199999999</v>
      </c>
      <c r="I908" s="10">
        <v>1.48870842</v>
      </c>
      <c r="J908" s="10">
        <v>1.03340393</v>
      </c>
      <c r="K908" s="10">
        <v>1.4741309200000001</v>
      </c>
      <c r="L908" s="10">
        <v>1.2485741800000001</v>
      </c>
      <c r="M908" s="10">
        <v>1.2425784450000001</v>
      </c>
      <c r="N908" s="63">
        <v>0.20062564068732158</v>
      </c>
      <c r="P908" s="82">
        <v>10.0444444</v>
      </c>
      <c r="Q908" s="15">
        <v>98.679924</v>
      </c>
      <c r="R908" s="10">
        <v>96.964270200000001</v>
      </c>
      <c r="S908" s="10">
        <v>97.202194500000004</v>
      </c>
      <c r="T908" s="10">
        <v>97.615462900000011</v>
      </c>
      <c r="U908" s="11">
        <v>0.92949452294918178</v>
      </c>
      <c r="V908" s="15">
        <v>31.401774199999998</v>
      </c>
      <c r="W908" s="10">
        <v>51.898693799999997</v>
      </c>
      <c r="X908" s="10">
        <v>44.108108999999999</v>
      </c>
      <c r="Y908" s="10">
        <v>20.9942928</v>
      </c>
      <c r="Z908" s="10">
        <v>36.322507999999999</v>
      </c>
      <c r="AA908" s="10">
        <v>48.168806400000001</v>
      </c>
      <c r="AB908" s="10">
        <v>38.815697366666662</v>
      </c>
      <c r="AC908" s="63">
        <v>11.536375304477412</v>
      </c>
    </row>
    <row r="909" spans="1:29" x14ac:dyDescent="0.45">
      <c r="A909" s="82">
        <v>10.0555556</v>
      </c>
      <c r="B909" s="15">
        <v>3.80503971</v>
      </c>
      <c r="C909" s="10">
        <v>3.5512134099999999</v>
      </c>
      <c r="D909" s="10">
        <v>3.8906244399999999</v>
      </c>
      <c r="E909" s="10">
        <v>3.7489591866666667</v>
      </c>
      <c r="F909" s="11">
        <v>0.17651835781136371</v>
      </c>
      <c r="G909" s="15">
        <v>1.05041662</v>
      </c>
      <c r="H909" s="10">
        <v>1.16031759</v>
      </c>
      <c r="I909" s="10">
        <v>1.4890476100000001</v>
      </c>
      <c r="J909" s="10">
        <v>1.0341465000000001</v>
      </c>
      <c r="K909" s="10">
        <v>1.47677233</v>
      </c>
      <c r="L909" s="10">
        <v>1.2492224599999999</v>
      </c>
      <c r="M909" s="10">
        <v>1.2433205183333333</v>
      </c>
      <c r="N909" s="63">
        <v>0.20138100948930712</v>
      </c>
      <c r="P909" s="82">
        <v>10.0555556</v>
      </c>
      <c r="Q909" s="15">
        <v>98.802698399999997</v>
      </c>
      <c r="R909" s="10">
        <v>96.904746399999993</v>
      </c>
      <c r="S909" s="10">
        <v>97.173647599999995</v>
      </c>
      <c r="T909" s="10">
        <v>97.6270308</v>
      </c>
      <c r="U909" s="11">
        <v>1.026996929453873</v>
      </c>
      <c r="V909" s="15">
        <v>31.431039599999998</v>
      </c>
      <c r="W909" s="10">
        <v>51.8644824</v>
      </c>
      <c r="X909" s="10">
        <v>43.721760600000003</v>
      </c>
      <c r="Y909" s="10">
        <v>21.0259584</v>
      </c>
      <c r="Z909" s="10">
        <v>36.322507999999999</v>
      </c>
      <c r="AA909" s="10">
        <v>48.254975999999999</v>
      </c>
      <c r="AB909" s="10">
        <v>38.770120833333337</v>
      </c>
      <c r="AC909" s="63">
        <v>11.494796571857664</v>
      </c>
    </row>
    <row r="910" spans="1:29" x14ac:dyDescent="0.45">
      <c r="A910" s="82">
        <v>10.066666700000001</v>
      </c>
      <c r="B910" s="15">
        <v>3.80419368</v>
      </c>
      <c r="C910" s="10">
        <v>3.5515540299999997</v>
      </c>
      <c r="D910" s="10">
        <v>3.8927266300000003</v>
      </c>
      <c r="E910" s="10">
        <v>3.7494914466666667</v>
      </c>
      <c r="F910" s="11">
        <v>0.1770421884648711</v>
      </c>
      <c r="G910" s="15">
        <v>1.0515818099999998</v>
      </c>
      <c r="H910" s="10">
        <v>1.1596815700000001</v>
      </c>
      <c r="I910" s="10">
        <v>1.49040438</v>
      </c>
      <c r="J910" s="10">
        <v>1.03340393</v>
      </c>
      <c r="K910" s="10">
        <v>1.4747912699999999</v>
      </c>
      <c r="L910" s="10">
        <v>1.24792591</v>
      </c>
      <c r="M910" s="10">
        <v>1.2429648116666667</v>
      </c>
      <c r="N910" s="63">
        <v>0.20123308577438176</v>
      </c>
      <c r="P910" s="82">
        <v>10.066666700000001</v>
      </c>
      <c r="Q910" s="15">
        <v>98.894779200000002</v>
      </c>
      <c r="R910" s="10">
        <v>96.874984499999997</v>
      </c>
      <c r="S910" s="10">
        <v>97.202194500000004</v>
      </c>
      <c r="T910" s="10">
        <v>97.657319400000006</v>
      </c>
      <c r="U910" s="11">
        <v>1.0840879408456832</v>
      </c>
      <c r="V910" s="15">
        <v>31.372508799999999</v>
      </c>
      <c r="W910" s="10">
        <v>52.240807799999999</v>
      </c>
      <c r="X910" s="10">
        <v>43.882739100000002</v>
      </c>
      <c r="Y910" s="10">
        <v>21.0259584</v>
      </c>
      <c r="Z910" s="10">
        <v>36.387023999999997</v>
      </c>
      <c r="AA910" s="10">
        <v>48.168806400000001</v>
      </c>
      <c r="AB910" s="10">
        <v>38.846307416666669</v>
      </c>
      <c r="AC910" s="63">
        <v>11.585834900222286</v>
      </c>
    </row>
    <row r="911" spans="1:29" x14ac:dyDescent="0.45">
      <c r="A911" s="82">
        <v>10.0777778</v>
      </c>
      <c r="B911" s="15">
        <v>3.8037706600000001</v>
      </c>
      <c r="C911" s="10">
        <v>3.5501915800000003</v>
      </c>
      <c r="D911" s="10">
        <v>3.8937777200000001</v>
      </c>
      <c r="E911" s="10">
        <v>3.7492466533333335</v>
      </c>
      <c r="F911" s="11">
        <v>0.17816427637791166</v>
      </c>
      <c r="G911" s="15">
        <v>1.0527470000000001</v>
      </c>
      <c r="H911" s="10">
        <v>1.1607416100000001</v>
      </c>
      <c r="I911" s="10">
        <v>1.4910827600000001</v>
      </c>
      <c r="J911" s="10">
        <v>1.0294435800000001</v>
      </c>
      <c r="K911" s="10">
        <v>1.4747912699999999</v>
      </c>
      <c r="L911" s="10">
        <v>1.2485741800000001</v>
      </c>
      <c r="M911" s="10">
        <v>1.2428967333333334</v>
      </c>
      <c r="N911" s="63">
        <v>0.20192684190750021</v>
      </c>
      <c r="P911" s="82">
        <v>10.0777778</v>
      </c>
      <c r="Q911" s="15">
        <v>98.833392000000003</v>
      </c>
      <c r="R911" s="10">
        <v>96.8452226</v>
      </c>
      <c r="S911" s="10">
        <v>97.1451007</v>
      </c>
      <c r="T911" s="10">
        <v>97.607905099999996</v>
      </c>
      <c r="U911" s="11">
        <v>1.0718420243994049</v>
      </c>
      <c r="V911" s="15">
        <v>31.518835800000002</v>
      </c>
      <c r="W911" s="10">
        <v>52.103962199999998</v>
      </c>
      <c r="X911" s="10">
        <v>43.882739100000002</v>
      </c>
      <c r="Y911" s="10">
        <v>21.0259584</v>
      </c>
      <c r="Z911" s="10">
        <v>36.483798</v>
      </c>
      <c r="AA911" s="10">
        <v>48.341145599999997</v>
      </c>
      <c r="AB911" s="10">
        <v>38.892739850000005</v>
      </c>
      <c r="AC911" s="63">
        <v>11.559482694914365</v>
      </c>
    </row>
    <row r="912" spans="1:29" x14ac:dyDescent="0.45">
      <c r="A912" s="82">
        <v>10.088888900000001</v>
      </c>
      <c r="B912" s="15">
        <v>3.8033476500000001</v>
      </c>
      <c r="C912" s="10">
        <v>3.5501915800000003</v>
      </c>
      <c r="D912" s="10">
        <v>3.8929893999999998</v>
      </c>
      <c r="E912" s="10">
        <v>3.7488428766666666</v>
      </c>
      <c r="F912" s="11">
        <v>0.17777981911982177</v>
      </c>
      <c r="G912" s="15">
        <v>1.05391218</v>
      </c>
      <c r="H912" s="10">
        <v>1.1598935799999999</v>
      </c>
      <c r="I912" s="10">
        <v>1.4917611400000002</v>
      </c>
      <c r="J912" s="10">
        <v>1.0306811899999999</v>
      </c>
      <c r="K912" s="10">
        <v>1.47941375</v>
      </c>
      <c r="L912" s="10">
        <v>1.2463052299999999</v>
      </c>
      <c r="M912" s="10">
        <v>1.2436611783333333</v>
      </c>
      <c r="N912" s="63">
        <v>0.20274221334747716</v>
      </c>
      <c r="P912" s="82">
        <v>10.088888900000001</v>
      </c>
      <c r="Q912" s="15">
        <v>98.833392000000003</v>
      </c>
      <c r="R912" s="10">
        <v>96.964270200000001</v>
      </c>
      <c r="S912" s="10">
        <v>97.1451007</v>
      </c>
      <c r="T912" s="10">
        <v>97.64758763333333</v>
      </c>
      <c r="U912" s="11">
        <v>1.0309092658604182</v>
      </c>
      <c r="V912" s="15">
        <v>31.489570400000002</v>
      </c>
      <c r="W912" s="10">
        <v>51.9329052</v>
      </c>
      <c r="X912" s="10">
        <v>43.9471305</v>
      </c>
      <c r="Y912" s="10">
        <v>21.089289600000001</v>
      </c>
      <c r="Z912" s="10">
        <v>36.516055999999999</v>
      </c>
      <c r="AA912" s="10">
        <v>48.039552</v>
      </c>
      <c r="AB912" s="10">
        <v>38.835750616666665</v>
      </c>
      <c r="AC912" s="63">
        <v>11.459981220767609</v>
      </c>
    </row>
    <row r="913" spans="1:29" x14ac:dyDescent="0.45">
      <c r="A913" s="82">
        <v>10.1</v>
      </c>
      <c r="B913" s="15">
        <v>3.80419368</v>
      </c>
      <c r="C913" s="10">
        <v>3.5522352500000003</v>
      </c>
      <c r="D913" s="10">
        <v>3.89193831</v>
      </c>
      <c r="E913" s="10">
        <v>3.7494557466666669</v>
      </c>
      <c r="F913" s="11">
        <v>0.17634263027567718</v>
      </c>
      <c r="G913" s="15">
        <v>1.05391218</v>
      </c>
      <c r="H913" s="10">
        <v>1.1590455500000001</v>
      </c>
      <c r="I913" s="10">
        <v>1.49379628</v>
      </c>
      <c r="J913" s="10">
        <v>1.02894854</v>
      </c>
      <c r="K913" s="10">
        <v>1.4787534</v>
      </c>
      <c r="L913" s="10">
        <v>1.2463052299999999</v>
      </c>
      <c r="M913" s="10">
        <v>1.2434601966666665</v>
      </c>
      <c r="N913" s="63">
        <v>0.20352330304326782</v>
      </c>
      <c r="P913" s="82">
        <v>10.1</v>
      </c>
      <c r="Q913" s="15">
        <v>98.833392000000003</v>
      </c>
      <c r="R913" s="10">
        <v>97.023793999999995</v>
      </c>
      <c r="S913" s="10">
        <v>97.1451007</v>
      </c>
      <c r="T913" s="10">
        <v>97.667428900000004</v>
      </c>
      <c r="U913" s="11">
        <v>1.0115736709639278</v>
      </c>
      <c r="V913" s="15">
        <v>31.489570400000002</v>
      </c>
      <c r="W913" s="10">
        <v>52.138173600000002</v>
      </c>
      <c r="X913" s="10">
        <v>44.140304700000002</v>
      </c>
      <c r="Y913" s="10">
        <v>21.089289600000001</v>
      </c>
      <c r="Z913" s="10">
        <v>36.354765999999998</v>
      </c>
      <c r="AA913" s="10">
        <v>48.254975999999999</v>
      </c>
      <c r="AB913" s="10">
        <v>38.911180050000006</v>
      </c>
      <c r="AC913" s="63">
        <v>11.565802588113161</v>
      </c>
    </row>
    <row r="914" spans="1:29" x14ac:dyDescent="0.45">
      <c r="A914" s="82">
        <v>10.1111111</v>
      </c>
      <c r="B914" s="15">
        <v>3.8046167</v>
      </c>
      <c r="C914" s="10">
        <v>3.55189464</v>
      </c>
      <c r="D914" s="10">
        <v>3.8932521800000002</v>
      </c>
      <c r="E914" s="10">
        <v>3.7499211733333335</v>
      </c>
      <c r="F914" s="11">
        <v>0.17712973495921275</v>
      </c>
      <c r="G914" s="15">
        <v>1.05420348</v>
      </c>
      <c r="H914" s="10">
        <v>1.1618016500000001</v>
      </c>
      <c r="I914" s="10">
        <v>1.4934570900000002</v>
      </c>
      <c r="J914" s="10">
        <v>1.03018615</v>
      </c>
      <c r="K914" s="10">
        <v>1.4772125699999998</v>
      </c>
      <c r="L914" s="10">
        <v>1.2459810899999999</v>
      </c>
      <c r="M914" s="10">
        <v>1.2438070050000001</v>
      </c>
      <c r="N914" s="63">
        <v>0.20254199267860315</v>
      </c>
      <c r="P914" s="82">
        <v>10.1111111</v>
      </c>
      <c r="Q914" s="15">
        <v>98.956166400000001</v>
      </c>
      <c r="R914" s="10">
        <v>96.934508300000005</v>
      </c>
      <c r="S914" s="10">
        <v>97.230741399999999</v>
      </c>
      <c r="T914" s="10">
        <v>97.707138700000016</v>
      </c>
      <c r="U914" s="11">
        <v>1.0917834762027532</v>
      </c>
      <c r="V914" s="15">
        <v>31.518835800000002</v>
      </c>
      <c r="W914" s="10">
        <v>52.309230599999999</v>
      </c>
      <c r="X914" s="10">
        <v>43.979326200000003</v>
      </c>
      <c r="Y914" s="10">
        <v>20.9942928</v>
      </c>
      <c r="Z914" s="10">
        <v>36.387023999999997</v>
      </c>
      <c r="AA914" s="10">
        <v>48.039552</v>
      </c>
      <c r="AB914" s="10">
        <v>38.871376900000001</v>
      </c>
      <c r="AC914" s="63">
        <v>11.580539699475459</v>
      </c>
    </row>
    <row r="915" spans="1:29" x14ac:dyDescent="0.45">
      <c r="A915" s="82">
        <v>10.1222222</v>
      </c>
      <c r="B915" s="15">
        <v>3.80503971</v>
      </c>
      <c r="C915" s="10">
        <v>3.55189464</v>
      </c>
      <c r="D915" s="10">
        <v>3.8948288200000003</v>
      </c>
      <c r="E915" s="10">
        <v>3.7505877233333336</v>
      </c>
      <c r="F915" s="11">
        <v>0.17783342512595399</v>
      </c>
      <c r="G915" s="15">
        <v>1.05420348</v>
      </c>
      <c r="H915" s="10">
        <v>1.1615896399999999</v>
      </c>
      <c r="I915" s="10">
        <v>1.4927787100000001</v>
      </c>
      <c r="J915" s="10">
        <v>1.0272158899999999</v>
      </c>
      <c r="K915" s="10">
        <v>1.47611198</v>
      </c>
      <c r="L915" s="10">
        <v>1.24533282</v>
      </c>
      <c r="M915" s="10">
        <v>1.2428720866666665</v>
      </c>
      <c r="N915" s="63">
        <v>0.20276612038254635</v>
      </c>
      <c r="P915" s="82">
        <v>10.1222222</v>
      </c>
      <c r="Q915" s="15">
        <v>98.986859999999993</v>
      </c>
      <c r="R915" s="10">
        <v>96.934508300000005</v>
      </c>
      <c r="S915" s="10">
        <v>97.173647599999995</v>
      </c>
      <c r="T915" s="10">
        <v>97.698338633333321</v>
      </c>
      <c r="U915" s="11">
        <v>1.1222799942387431</v>
      </c>
      <c r="V915" s="15">
        <v>31.577366600000001</v>
      </c>
      <c r="W915" s="10">
        <v>52.138173600000002</v>
      </c>
      <c r="X915" s="10">
        <v>44.172500399999997</v>
      </c>
      <c r="Y915" s="10">
        <v>20.835964799999999</v>
      </c>
      <c r="Z915" s="10">
        <v>36.354765999999998</v>
      </c>
      <c r="AA915" s="10">
        <v>47.953382400000002</v>
      </c>
      <c r="AB915" s="10">
        <v>38.838692299999998</v>
      </c>
      <c r="AC915" s="63">
        <v>11.587909436479753</v>
      </c>
    </row>
    <row r="916" spans="1:29" x14ac:dyDescent="0.45">
      <c r="A916" s="82">
        <v>10.1333333</v>
      </c>
      <c r="B916" s="15">
        <v>3.8029246300000001</v>
      </c>
      <c r="C916" s="10">
        <v>3.5512134099999999</v>
      </c>
      <c r="D916" s="10">
        <v>3.8950915899999998</v>
      </c>
      <c r="E916" s="10">
        <v>3.7497432100000001</v>
      </c>
      <c r="F916" s="11">
        <v>0.17800069731588244</v>
      </c>
      <c r="G916" s="15">
        <v>1.05420348</v>
      </c>
      <c r="H916" s="10">
        <v>1.1607416100000001</v>
      </c>
      <c r="I916" s="10">
        <v>1.49413547</v>
      </c>
      <c r="J916" s="10">
        <v>1.0294435800000001</v>
      </c>
      <c r="K916" s="10">
        <v>1.47192973</v>
      </c>
      <c r="L916" s="10">
        <v>1.24176731</v>
      </c>
      <c r="M916" s="10">
        <v>1.2420368633333336</v>
      </c>
      <c r="N916" s="63">
        <v>0.20173780632985724</v>
      </c>
      <c r="P916" s="82">
        <v>10.1333333</v>
      </c>
      <c r="Q916" s="15">
        <v>98.864085599999996</v>
      </c>
      <c r="R916" s="10">
        <v>96.874984499999997</v>
      </c>
      <c r="S916" s="10">
        <v>97.230741399999999</v>
      </c>
      <c r="T916" s="10">
        <v>97.656603833333335</v>
      </c>
      <c r="U916" s="11">
        <v>1.0607308356028597</v>
      </c>
      <c r="V916" s="15">
        <v>31.606632000000001</v>
      </c>
      <c r="W916" s="10">
        <v>52.172384999999998</v>
      </c>
      <c r="X916" s="10">
        <v>44.043717600000001</v>
      </c>
      <c r="Y916" s="10">
        <v>20.9942928</v>
      </c>
      <c r="Z916" s="10">
        <v>36.354765999999998</v>
      </c>
      <c r="AA916" s="10">
        <v>47.996467199999998</v>
      </c>
      <c r="AB916" s="10">
        <v>38.861376766666666</v>
      </c>
      <c r="AC916" s="63">
        <v>11.538081145171788</v>
      </c>
    </row>
    <row r="917" spans="1:29" x14ac:dyDescent="0.45">
      <c r="A917" s="82">
        <v>10.144444399999999</v>
      </c>
      <c r="B917" s="15">
        <v>3.8016555800000003</v>
      </c>
      <c r="C917" s="10">
        <v>3.5532570799999998</v>
      </c>
      <c r="D917" s="10">
        <v>3.8948288200000003</v>
      </c>
      <c r="E917" s="10">
        <v>3.7499138266666669</v>
      </c>
      <c r="F917" s="11">
        <v>0.1765664752158875</v>
      </c>
      <c r="G917" s="15">
        <v>1.0524556999999999</v>
      </c>
      <c r="H917" s="10">
        <v>1.1628616899999999</v>
      </c>
      <c r="I917" s="10">
        <v>1.4944746600000001</v>
      </c>
      <c r="J917" s="10">
        <v>1.02771093</v>
      </c>
      <c r="K917" s="10">
        <v>1.46686702</v>
      </c>
      <c r="L917" s="10">
        <v>1.24209145</v>
      </c>
      <c r="M917" s="10">
        <v>1.2410769083333335</v>
      </c>
      <c r="N917" s="63">
        <v>0.20120300479523484</v>
      </c>
      <c r="P917" s="82">
        <v>10.144444399999999</v>
      </c>
      <c r="Q917" s="15">
        <v>98.864085599999996</v>
      </c>
      <c r="R917" s="10">
        <v>96.964270200000001</v>
      </c>
      <c r="S917" s="10">
        <v>97.116553800000005</v>
      </c>
      <c r="T917" s="10">
        <v>97.648303200000001</v>
      </c>
      <c r="U917" s="11">
        <v>1.0556480032755005</v>
      </c>
      <c r="V917" s="15">
        <v>31.577366600000001</v>
      </c>
      <c r="W917" s="10">
        <v>52.275019200000003</v>
      </c>
      <c r="X917" s="10">
        <v>43.914934799999997</v>
      </c>
      <c r="Y917" s="10">
        <v>20.9942928</v>
      </c>
      <c r="Z917" s="10">
        <v>36.451540000000001</v>
      </c>
      <c r="AA917" s="10">
        <v>48.254975999999999</v>
      </c>
      <c r="AB917" s="10">
        <v>38.911354899999999</v>
      </c>
      <c r="AC917" s="63">
        <v>11.591253414719212</v>
      </c>
    </row>
    <row r="918" spans="1:29" x14ac:dyDescent="0.45">
      <c r="A918" s="82">
        <v>10.1555556</v>
      </c>
      <c r="B918" s="15">
        <v>3.80419368</v>
      </c>
      <c r="C918" s="10">
        <v>3.5535976900000001</v>
      </c>
      <c r="D918" s="10">
        <v>3.89220108</v>
      </c>
      <c r="E918" s="10">
        <v>3.7499974833333334</v>
      </c>
      <c r="F918" s="11">
        <v>0.17568717861506572</v>
      </c>
      <c r="G918" s="15">
        <v>1.0527470000000001</v>
      </c>
      <c r="H918" s="10">
        <v>1.1615896399999999</v>
      </c>
      <c r="I918" s="10">
        <v>1.49413547</v>
      </c>
      <c r="J918" s="10">
        <v>1.0291960600000001</v>
      </c>
      <c r="K918" s="10">
        <v>1.4673072500000002</v>
      </c>
      <c r="L918" s="10">
        <v>1.24241559</v>
      </c>
      <c r="M918" s="10">
        <v>1.241231835</v>
      </c>
      <c r="N918" s="63">
        <v>0.20094791627124725</v>
      </c>
      <c r="P918" s="82">
        <v>10.1555556</v>
      </c>
      <c r="Q918" s="15">
        <v>98.833392000000003</v>
      </c>
      <c r="R918" s="10">
        <v>96.934508300000005</v>
      </c>
      <c r="S918" s="10">
        <v>97.202194500000004</v>
      </c>
      <c r="T918" s="10">
        <v>97.65669826666668</v>
      </c>
      <c r="U918" s="11">
        <v>1.0277986582823808</v>
      </c>
      <c r="V918" s="15">
        <v>31.606632000000001</v>
      </c>
      <c r="W918" s="10">
        <v>52.138173600000002</v>
      </c>
      <c r="X918" s="10">
        <v>43.9471305</v>
      </c>
      <c r="Y918" s="10">
        <v>20.9942928</v>
      </c>
      <c r="Z918" s="10">
        <v>36.451540000000001</v>
      </c>
      <c r="AA918" s="10">
        <v>48.039552</v>
      </c>
      <c r="AB918" s="10">
        <v>38.862886816666666</v>
      </c>
      <c r="AC918" s="63">
        <v>11.524308538609731</v>
      </c>
    </row>
    <row r="919" spans="1:29" x14ac:dyDescent="0.45">
      <c r="A919" s="82">
        <v>10.1666667</v>
      </c>
      <c r="B919" s="15">
        <v>3.8029246300000001</v>
      </c>
      <c r="C919" s="10">
        <v>3.5542789200000002</v>
      </c>
      <c r="D919" s="10">
        <v>3.8956171399999997</v>
      </c>
      <c r="E919" s="10">
        <v>3.7509402299999999</v>
      </c>
      <c r="F919" s="11">
        <v>0.17650702108049984</v>
      </c>
      <c r="G919" s="15">
        <v>1.0536208899999999</v>
      </c>
      <c r="H919" s="10">
        <v>1.1654057799999999</v>
      </c>
      <c r="I919" s="10">
        <v>1.49413547</v>
      </c>
      <c r="J919" s="10">
        <v>1.0267208399999999</v>
      </c>
      <c r="K919" s="10">
        <v>1.4664267799999999</v>
      </c>
      <c r="L919" s="10">
        <v>1.2414431800000001</v>
      </c>
      <c r="M919" s="10">
        <v>1.2412921566666666</v>
      </c>
      <c r="N919" s="63">
        <v>0.20081606457691734</v>
      </c>
      <c r="P919" s="82">
        <v>10.1666667</v>
      </c>
      <c r="Q919" s="15">
        <v>98.864085599999996</v>
      </c>
      <c r="R919" s="10">
        <v>97.023793999999995</v>
      </c>
      <c r="S919" s="10">
        <v>97.173647599999995</v>
      </c>
      <c r="T919" s="10">
        <v>97.687175733333333</v>
      </c>
      <c r="U919" s="11">
        <v>1.021984173581594</v>
      </c>
      <c r="V919" s="15">
        <v>31.518835800000002</v>
      </c>
      <c r="W919" s="10">
        <v>52.240807799999999</v>
      </c>
      <c r="X919" s="10">
        <v>44.108108999999999</v>
      </c>
      <c r="Y919" s="10">
        <v>20.899296</v>
      </c>
      <c r="Z919" s="10">
        <v>36.483798</v>
      </c>
      <c r="AA919" s="10">
        <v>47.867212799999997</v>
      </c>
      <c r="AB919" s="10">
        <v>38.853009900000004</v>
      </c>
      <c r="AC919" s="63">
        <v>11.574490663901345</v>
      </c>
    </row>
    <row r="920" spans="1:29" x14ac:dyDescent="0.45">
      <c r="A920" s="82">
        <v>10.177777799999999</v>
      </c>
      <c r="B920" s="15">
        <v>3.8054627300000003</v>
      </c>
      <c r="C920" s="10">
        <v>3.5542789200000002</v>
      </c>
      <c r="D920" s="10">
        <v>3.8937777200000001</v>
      </c>
      <c r="E920" s="10">
        <v>3.751173123333333</v>
      </c>
      <c r="F920" s="11">
        <v>0.17614022778563682</v>
      </c>
      <c r="G920" s="15">
        <v>1.0518731100000001</v>
      </c>
      <c r="H920" s="10">
        <v>1.1645577499999999</v>
      </c>
      <c r="I920" s="10">
        <v>1.4965098100000001</v>
      </c>
      <c r="J920" s="10">
        <v>1.0269683600000001</v>
      </c>
      <c r="K920" s="10">
        <v>1.4703889099999998</v>
      </c>
      <c r="L920" s="10">
        <v>1.2388500899999999</v>
      </c>
      <c r="M920" s="10">
        <v>1.2415246716666666</v>
      </c>
      <c r="N920" s="63">
        <v>0.20264720402478334</v>
      </c>
      <c r="P920" s="82">
        <v>10.177777799999999</v>
      </c>
      <c r="Q920" s="15">
        <v>98.772004800000005</v>
      </c>
      <c r="R920" s="10">
        <v>97.023793999999995</v>
      </c>
      <c r="S920" s="10">
        <v>97.173647599999995</v>
      </c>
      <c r="T920" s="10">
        <v>97.656482133333327</v>
      </c>
      <c r="U920" s="11">
        <v>0.96897220818947327</v>
      </c>
      <c r="V920" s="15">
        <v>31.460305000000002</v>
      </c>
      <c r="W920" s="10">
        <v>51.9329052</v>
      </c>
      <c r="X920" s="10">
        <v>44.236891800000002</v>
      </c>
      <c r="Y920" s="10">
        <v>21.089289600000001</v>
      </c>
      <c r="Z920" s="10">
        <v>36.612830000000002</v>
      </c>
      <c r="AA920" s="10">
        <v>47.996467199999998</v>
      </c>
      <c r="AB920" s="10">
        <v>38.888114800000004</v>
      </c>
      <c r="AC920" s="63">
        <v>11.479420832642104</v>
      </c>
    </row>
    <row r="921" spans="1:29" x14ac:dyDescent="0.45">
      <c r="A921" s="82">
        <v>10.1888889</v>
      </c>
      <c r="B921" s="15">
        <v>3.80419368</v>
      </c>
      <c r="C921" s="10">
        <v>3.5546195300000001</v>
      </c>
      <c r="D921" s="10">
        <v>3.8940405</v>
      </c>
      <c r="E921" s="10">
        <v>3.7509512366666669</v>
      </c>
      <c r="F921" s="11">
        <v>0.17586277902959632</v>
      </c>
      <c r="G921" s="15">
        <v>1.05420348</v>
      </c>
      <c r="H921" s="10">
        <v>1.1654057799999999</v>
      </c>
      <c r="I921" s="10">
        <v>1.49583143</v>
      </c>
      <c r="J921" s="10">
        <v>1.02498819</v>
      </c>
      <c r="K921" s="10">
        <v>1.4692883200000002</v>
      </c>
      <c r="L921" s="10">
        <v>1.2372293999999999</v>
      </c>
      <c r="M921" s="10">
        <v>1.2411577666666667</v>
      </c>
      <c r="N921" s="63">
        <v>0.20215697410066949</v>
      </c>
      <c r="P921" s="82">
        <v>10.1888889</v>
      </c>
      <c r="Q921" s="15">
        <v>98.864085599999996</v>
      </c>
      <c r="R921" s="10">
        <v>97.1130797</v>
      </c>
      <c r="S921" s="10">
        <v>97.202194500000004</v>
      </c>
      <c r="T921" s="10">
        <v>97.726453266666667</v>
      </c>
      <c r="U921" s="11">
        <v>0.9862255605483139</v>
      </c>
      <c r="V921" s="15">
        <v>31.577366600000001</v>
      </c>
      <c r="W921" s="10">
        <v>52.343442000000003</v>
      </c>
      <c r="X921" s="10">
        <v>44.236891800000002</v>
      </c>
      <c r="Y921" s="10">
        <v>20.9626272</v>
      </c>
      <c r="Z921" s="10">
        <v>36.451540000000001</v>
      </c>
      <c r="AA921" s="10">
        <v>48.039552</v>
      </c>
      <c r="AB921" s="10">
        <v>38.935236599999996</v>
      </c>
      <c r="AC921" s="63">
        <v>11.611182258441024</v>
      </c>
    </row>
    <row r="922" spans="1:29" x14ac:dyDescent="0.45">
      <c r="A922" s="82">
        <v>10.199999999999999</v>
      </c>
      <c r="B922" s="15">
        <v>3.8033476500000001</v>
      </c>
      <c r="C922" s="10">
        <v>3.5553007499999998</v>
      </c>
      <c r="D922" s="10">
        <v>3.8958799100000001</v>
      </c>
      <c r="E922" s="10">
        <v>3.7515094366666664</v>
      </c>
      <c r="F922" s="11">
        <v>0.17610775487686678</v>
      </c>
      <c r="G922" s="15">
        <v>1.05478607</v>
      </c>
      <c r="H922" s="10">
        <v>1.1643457399999999</v>
      </c>
      <c r="I922" s="10">
        <v>1.4965098100000001</v>
      </c>
      <c r="J922" s="10">
        <v>1.0222654499999999</v>
      </c>
      <c r="K922" s="10">
        <v>1.4723699699999999</v>
      </c>
      <c r="L922" s="10">
        <v>1.2372293999999999</v>
      </c>
      <c r="M922" s="10">
        <v>1.2412510733333333</v>
      </c>
      <c r="N922" s="63">
        <v>0.20358166513091513</v>
      </c>
      <c r="P922" s="82">
        <v>10.199999999999999</v>
      </c>
      <c r="Q922" s="15">
        <v>98.833392000000003</v>
      </c>
      <c r="R922" s="10">
        <v>97.053555900000006</v>
      </c>
      <c r="S922" s="10">
        <v>97.230741399999999</v>
      </c>
      <c r="T922" s="10">
        <v>97.705896433333336</v>
      </c>
      <c r="U922" s="11">
        <v>0.98045059283591818</v>
      </c>
      <c r="V922" s="15">
        <v>31.577366600000001</v>
      </c>
      <c r="W922" s="10">
        <v>52.275019200000003</v>
      </c>
      <c r="X922" s="10">
        <v>44.236891800000002</v>
      </c>
      <c r="Y922" s="10">
        <v>20.899296</v>
      </c>
      <c r="Z922" s="10">
        <v>36.483798</v>
      </c>
      <c r="AA922" s="10">
        <v>47.867212799999997</v>
      </c>
      <c r="AB922" s="10">
        <v>38.889930733333337</v>
      </c>
      <c r="AC922" s="63">
        <v>11.586787184169628</v>
      </c>
    </row>
    <row r="923" spans="1:29" x14ac:dyDescent="0.45">
      <c r="A923" s="82">
        <v>10.2111111</v>
      </c>
      <c r="B923" s="15">
        <v>3.8020785900000003</v>
      </c>
      <c r="C923" s="10">
        <v>3.5559819699999999</v>
      </c>
      <c r="D923" s="10">
        <v>3.8971937800000003</v>
      </c>
      <c r="E923" s="10">
        <v>3.7517514466666668</v>
      </c>
      <c r="F923" s="11">
        <v>0.17608518063124876</v>
      </c>
      <c r="G923" s="15">
        <v>1.0574077500000001</v>
      </c>
      <c r="H923" s="10">
        <v>1.1662538099999999</v>
      </c>
      <c r="I923" s="10">
        <v>1.4965098100000001</v>
      </c>
      <c r="J923" s="10">
        <v>1.02375058</v>
      </c>
      <c r="K923" s="10">
        <v>1.4717096200000002</v>
      </c>
      <c r="L923" s="10">
        <v>1.2343121699999999</v>
      </c>
      <c r="M923" s="10">
        <v>1.24165729</v>
      </c>
      <c r="N923" s="63">
        <v>0.20250666375501752</v>
      </c>
      <c r="P923" s="82">
        <v>10.2111111</v>
      </c>
      <c r="Q923" s="15">
        <v>98.894779200000002</v>
      </c>
      <c r="R923" s="10">
        <v>96.964270200000001</v>
      </c>
      <c r="S923" s="10">
        <v>97.344928999999993</v>
      </c>
      <c r="T923" s="10">
        <v>97.734659466666656</v>
      </c>
      <c r="U923" s="11">
        <v>1.0225622852699083</v>
      </c>
      <c r="V923" s="15">
        <v>31.577366600000001</v>
      </c>
      <c r="W923" s="10">
        <v>52.480287599999997</v>
      </c>
      <c r="X923" s="10">
        <v>44.108108999999999</v>
      </c>
      <c r="Y923" s="10">
        <v>20.899296</v>
      </c>
      <c r="Z923" s="10">
        <v>36.612830000000002</v>
      </c>
      <c r="AA923" s="10">
        <v>47.824128000000002</v>
      </c>
      <c r="AB923" s="10">
        <v>38.917002866666671</v>
      </c>
      <c r="AC923" s="63">
        <v>11.610894777280842</v>
      </c>
    </row>
    <row r="924" spans="1:29" x14ac:dyDescent="0.45">
      <c r="A924" s="82">
        <v>10.222222199999999</v>
      </c>
      <c r="B924" s="15">
        <v>3.8058857499999998</v>
      </c>
      <c r="C924" s="10">
        <v>3.5553007499999998</v>
      </c>
      <c r="D924" s="10">
        <v>3.8956171399999997</v>
      </c>
      <c r="E924" s="10">
        <v>3.7522678799999998</v>
      </c>
      <c r="F924" s="11">
        <v>0.17638018118020146</v>
      </c>
      <c r="G924" s="15">
        <v>1.05653386</v>
      </c>
      <c r="H924" s="10">
        <v>1.1643457399999999</v>
      </c>
      <c r="I924" s="10">
        <v>1.4985449499999999</v>
      </c>
      <c r="J924" s="10">
        <v>1.0205327900000001</v>
      </c>
      <c r="K924" s="10">
        <v>1.47104926</v>
      </c>
      <c r="L924" s="10">
        <v>1.2359328599999999</v>
      </c>
      <c r="M924" s="10">
        <v>1.2411565766666668</v>
      </c>
      <c r="N924" s="63">
        <v>0.20385632939653661</v>
      </c>
      <c r="P924" s="82">
        <v>10.222222199999999</v>
      </c>
      <c r="Q924" s="15">
        <v>98.833392000000003</v>
      </c>
      <c r="R924" s="10">
        <v>96.964270200000001</v>
      </c>
      <c r="S924" s="10">
        <v>97.230741399999999</v>
      </c>
      <c r="T924" s="10">
        <v>97.676134533333325</v>
      </c>
      <c r="U924" s="11">
        <v>1.0110318284921482</v>
      </c>
      <c r="V924" s="15">
        <v>31.518835800000002</v>
      </c>
      <c r="W924" s="10">
        <v>52.343442000000003</v>
      </c>
      <c r="X924" s="10">
        <v>44.236891800000002</v>
      </c>
      <c r="Y924" s="10">
        <v>20.9942928</v>
      </c>
      <c r="Z924" s="10">
        <v>36.645088000000001</v>
      </c>
      <c r="AA924" s="10">
        <v>47.953382400000002</v>
      </c>
      <c r="AB924" s="10">
        <v>38.948655466666672</v>
      </c>
      <c r="AC924" s="63">
        <v>11.587395212501539</v>
      </c>
    </row>
    <row r="925" spans="1:29" x14ac:dyDescent="0.45">
      <c r="A925" s="82">
        <v>10.2333333</v>
      </c>
      <c r="B925" s="15">
        <v>3.80503971</v>
      </c>
      <c r="C925" s="10">
        <v>3.5566631900000001</v>
      </c>
      <c r="D925" s="10">
        <v>3.8966682300000004</v>
      </c>
      <c r="E925" s="10">
        <v>3.7527903766666668</v>
      </c>
      <c r="F925" s="11">
        <v>0.1759214353957009</v>
      </c>
      <c r="G925" s="15">
        <v>1.0571164500000001</v>
      </c>
      <c r="H925" s="10">
        <v>1.1679498699999999</v>
      </c>
      <c r="I925" s="10">
        <v>1.4988841500000001</v>
      </c>
      <c r="J925" s="10">
        <v>1.02276049</v>
      </c>
      <c r="K925" s="10">
        <v>1.46994867</v>
      </c>
      <c r="L925" s="10">
        <v>1.2336639</v>
      </c>
      <c r="M925" s="10">
        <v>1.2417205883333333</v>
      </c>
      <c r="N925" s="63">
        <v>0.20285482314827255</v>
      </c>
      <c r="P925" s="82">
        <v>10.2333333</v>
      </c>
      <c r="Q925" s="15">
        <v>98.925472799999994</v>
      </c>
      <c r="R925" s="10">
        <v>96.964270200000001</v>
      </c>
      <c r="S925" s="10">
        <v>97.259288299999994</v>
      </c>
      <c r="T925" s="10">
        <v>97.716343766666668</v>
      </c>
      <c r="U925" s="11">
        <v>1.0574751459344556</v>
      </c>
      <c r="V925" s="15">
        <v>31.577366600000001</v>
      </c>
      <c r="W925" s="10">
        <v>52.309230599999999</v>
      </c>
      <c r="X925" s="10">
        <v>44.108108999999999</v>
      </c>
      <c r="Y925" s="10">
        <v>20.867630399999999</v>
      </c>
      <c r="Z925" s="10">
        <v>36.548313999999998</v>
      </c>
      <c r="AA925" s="10">
        <v>47.781043199999999</v>
      </c>
      <c r="AB925" s="10">
        <v>38.865282299999997</v>
      </c>
      <c r="AC925" s="63">
        <v>11.576832912263677</v>
      </c>
    </row>
    <row r="926" spans="1:29" x14ac:dyDescent="0.45">
      <c r="A926" s="82">
        <v>10.244444400000001</v>
      </c>
      <c r="B926" s="15">
        <v>3.80419368</v>
      </c>
      <c r="C926" s="10">
        <v>3.5546195300000001</v>
      </c>
      <c r="D926" s="10">
        <v>3.8974565499999998</v>
      </c>
      <c r="E926" s="10">
        <v>3.75208992</v>
      </c>
      <c r="F926" s="11">
        <v>0.17725802358489517</v>
      </c>
      <c r="G926" s="15">
        <v>1.0568251499999999</v>
      </c>
      <c r="H926" s="10">
        <v>1.16561778</v>
      </c>
      <c r="I926" s="10">
        <v>1.50024091</v>
      </c>
      <c r="J926" s="10">
        <v>1.02127536</v>
      </c>
      <c r="K926" s="10">
        <v>1.4697285500000001</v>
      </c>
      <c r="L926" s="10">
        <v>1.2336639</v>
      </c>
      <c r="M926" s="10">
        <v>1.2412252749999999</v>
      </c>
      <c r="N926" s="63">
        <v>0.20369481326767541</v>
      </c>
      <c r="P926" s="82">
        <v>10.244444400000001</v>
      </c>
      <c r="Q926" s="15">
        <v>98.833392000000003</v>
      </c>
      <c r="R926" s="10">
        <v>97.053555900000006</v>
      </c>
      <c r="S926" s="10">
        <v>97.259288299999994</v>
      </c>
      <c r="T926" s="10">
        <v>97.715412066666659</v>
      </c>
      <c r="U926" s="11">
        <v>0.97364819293441174</v>
      </c>
      <c r="V926" s="15">
        <v>31.606632000000001</v>
      </c>
      <c r="W926" s="10">
        <v>52.4460762</v>
      </c>
      <c r="X926" s="10">
        <v>43.9471305</v>
      </c>
      <c r="Y926" s="10">
        <v>20.9942928</v>
      </c>
      <c r="Z926" s="10">
        <v>36.451540000000001</v>
      </c>
      <c r="AA926" s="10">
        <v>47.867212799999997</v>
      </c>
      <c r="AB926" s="10">
        <v>38.88548071666667</v>
      </c>
      <c r="AC926" s="63">
        <v>11.568767183501832</v>
      </c>
    </row>
    <row r="927" spans="1:29" x14ac:dyDescent="0.45">
      <c r="A927" s="82">
        <v>10.255555599999999</v>
      </c>
      <c r="B927" s="15">
        <v>3.8046167</v>
      </c>
      <c r="C927" s="10">
        <v>3.5559819699999999</v>
      </c>
      <c r="D927" s="10">
        <v>3.8974565499999998</v>
      </c>
      <c r="E927" s="10">
        <v>3.7526850733333332</v>
      </c>
      <c r="F927" s="11">
        <v>0.17656129978771853</v>
      </c>
      <c r="G927" s="15">
        <v>1.0562425599999998</v>
      </c>
      <c r="H927" s="10">
        <v>1.1681618800000002</v>
      </c>
      <c r="I927" s="10">
        <v>1.4988841500000001</v>
      </c>
      <c r="J927" s="10">
        <v>1.02152288</v>
      </c>
      <c r="K927" s="10">
        <v>1.46774749</v>
      </c>
      <c r="L927" s="10">
        <v>1.2346363100000002</v>
      </c>
      <c r="M927" s="10">
        <v>1.2411992116666666</v>
      </c>
      <c r="N927" s="63">
        <v>0.20276578954310501</v>
      </c>
      <c r="P927" s="82">
        <v>10.255555599999999</v>
      </c>
      <c r="Q927" s="15">
        <v>98.894779200000002</v>
      </c>
      <c r="R927" s="10">
        <v>96.934508300000005</v>
      </c>
      <c r="S927" s="10">
        <v>97.202194500000004</v>
      </c>
      <c r="T927" s="10">
        <v>97.67716066666668</v>
      </c>
      <c r="U927" s="11">
        <v>1.062948796958358</v>
      </c>
      <c r="V927" s="15">
        <v>31.635897400000001</v>
      </c>
      <c r="W927" s="10">
        <v>52.582921800000001</v>
      </c>
      <c r="X927" s="10">
        <v>44.172500399999997</v>
      </c>
      <c r="Y927" s="10">
        <v>20.867630399999999</v>
      </c>
      <c r="Z927" s="10">
        <v>36.419282000000003</v>
      </c>
      <c r="AA927" s="10">
        <v>47.867212799999997</v>
      </c>
      <c r="AB927" s="10">
        <v>38.9242408</v>
      </c>
      <c r="AC927" s="63">
        <v>11.657756996308898</v>
      </c>
    </row>
    <row r="928" spans="1:29" x14ac:dyDescent="0.45">
      <c r="A928" s="82">
        <v>10.2666667</v>
      </c>
      <c r="B928" s="15">
        <v>3.8046167</v>
      </c>
      <c r="C928" s="10">
        <v>3.5542789200000002</v>
      </c>
      <c r="D928" s="10">
        <v>3.8977193299999997</v>
      </c>
      <c r="E928" s="10">
        <v>3.7522049833333333</v>
      </c>
      <c r="F928" s="11">
        <v>0.17761776329579804</v>
      </c>
      <c r="G928" s="15">
        <v>1.0559512600000001</v>
      </c>
      <c r="H928" s="10">
        <v>1.1694339199999999</v>
      </c>
      <c r="I928" s="10">
        <v>1.49990172</v>
      </c>
      <c r="J928" s="10">
        <v>1.0197902299999999</v>
      </c>
      <c r="K928" s="10">
        <v>1.4679676099999999</v>
      </c>
      <c r="L928" s="10">
        <v>1.2343121699999999</v>
      </c>
      <c r="M928" s="10">
        <v>1.2412261516666667</v>
      </c>
      <c r="N928" s="63">
        <v>0.20341451233200059</v>
      </c>
      <c r="P928" s="82">
        <v>10.2666667</v>
      </c>
      <c r="Q928" s="15">
        <v>98.833392000000003</v>
      </c>
      <c r="R928" s="10">
        <v>96.994032099999998</v>
      </c>
      <c r="S928" s="10">
        <v>97.259288299999994</v>
      </c>
      <c r="T928" s="10">
        <v>97.695570799999999</v>
      </c>
      <c r="U928" s="11">
        <v>0.99426758233721857</v>
      </c>
      <c r="V928" s="15">
        <v>31.518835800000002</v>
      </c>
      <c r="W928" s="10">
        <v>52.4460762</v>
      </c>
      <c r="X928" s="10">
        <v>44.172500399999997</v>
      </c>
      <c r="Y928" s="10">
        <v>20.804299199999999</v>
      </c>
      <c r="Z928" s="10">
        <v>36.516055999999999</v>
      </c>
      <c r="AA928" s="10">
        <v>47.867212799999997</v>
      </c>
      <c r="AB928" s="10">
        <v>38.887496733333329</v>
      </c>
      <c r="AC928" s="63">
        <v>11.656110583554412</v>
      </c>
    </row>
    <row r="929" spans="1:29" x14ac:dyDescent="0.45">
      <c r="A929" s="82">
        <v>10.277777800000001</v>
      </c>
      <c r="B929" s="15">
        <v>3.8075778200000001</v>
      </c>
      <c r="C929" s="10">
        <v>3.5553007499999998</v>
      </c>
      <c r="D929" s="10">
        <v>3.8969310099999999</v>
      </c>
      <c r="E929" s="10">
        <v>3.7532698599999996</v>
      </c>
      <c r="F929" s="11">
        <v>0.17717173738053743</v>
      </c>
      <c r="G929" s="15">
        <v>1.05653386</v>
      </c>
      <c r="H929" s="10">
        <v>1.17070597</v>
      </c>
      <c r="I929" s="10">
        <v>1.5009192900000001</v>
      </c>
      <c r="J929" s="10">
        <v>1.0197902299999999</v>
      </c>
      <c r="K929" s="10">
        <v>1.4624646600000002</v>
      </c>
      <c r="L929" s="10">
        <v>1.2294501199999999</v>
      </c>
      <c r="M929" s="10">
        <v>1.2399773550000002</v>
      </c>
      <c r="N929" s="63">
        <v>0.20230399287105053</v>
      </c>
      <c r="P929" s="82">
        <v>10.277777800000001</v>
      </c>
      <c r="Q929" s="15">
        <v>98.864085599999996</v>
      </c>
      <c r="R929" s="10">
        <v>96.904746399999993</v>
      </c>
      <c r="S929" s="10">
        <v>97.287835200000004</v>
      </c>
      <c r="T929" s="10">
        <v>97.685555733333331</v>
      </c>
      <c r="U929" s="11">
        <v>1.0384549783887465</v>
      </c>
      <c r="V929" s="15">
        <v>31.665162800000001</v>
      </c>
      <c r="W929" s="10">
        <v>52.514499000000001</v>
      </c>
      <c r="X929" s="10">
        <v>44.075913300000003</v>
      </c>
      <c r="Y929" s="10">
        <v>20.9309616</v>
      </c>
      <c r="Z929" s="10">
        <v>36.387023999999997</v>
      </c>
      <c r="AA929" s="10">
        <v>47.781043199999999</v>
      </c>
      <c r="AB929" s="10">
        <v>38.892433983333333</v>
      </c>
      <c r="AC929" s="63">
        <v>11.597943826993552</v>
      </c>
    </row>
    <row r="930" spans="1:29" x14ac:dyDescent="0.45">
      <c r="A930" s="82">
        <v>10.2888889</v>
      </c>
      <c r="B930" s="15">
        <v>3.8054627300000003</v>
      </c>
      <c r="C930" s="10">
        <v>3.5556413600000001</v>
      </c>
      <c r="D930" s="10">
        <v>3.8982448700000001</v>
      </c>
      <c r="E930" s="10">
        <v>3.7531163200000002</v>
      </c>
      <c r="F930" s="11">
        <v>0.17719876197647688</v>
      </c>
      <c r="G930" s="15">
        <v>1.05565997</v>
      </c>
      <c r="H930" s="10">
        <v>1.1694339199999999</v>
      </c>
      <c r="I930" s="10">
        <v>1.5009192900000001</v>
      </c>
      <c r="J930" s="10">
        <v>1.02003775</v>
      </c>
      <c r="K930" s="10">
        <v>1.4587226499999999</v>
      </c>
      <c r="L930" s="10">
        <v>1.2310708099999998</v>
      </c>
      <c r="M930" s="10">
        <v>1.2393073983333334</v>
      </c>
      <c r="N930" s="63">
        <v>0.20166285503324638</v>
      </c>
      <c r="P930" s="82">
        <v>10.2888889</v>
      </c>
      <c r="Q930" s="15">
        <v>98.925472799999994</v>
      </c>
      <c r="R930" s="10">
        <v>97.023793999999995</v>
      </c>
      <c r="S930" s="10">
        <v>97.259288299999994</v>
      </c>
      <c r="T930" s="10">
        <v>97.736185033333314</v>
      </c>
      <c r="U930" s="11">
        <v>1.0366621606340045</v>
      </c>
      <c r="V930" s="15">
        <v>31.606632000000001</v>
      </c>
      <c r="W930" s="10">
        <v>52.411864799999996</v>
      </c>
      <c r="X930" s="10">
        <v>44.172500399999997</v>
      </c>
      <c r="Y930" s="10">
        <v>20.835964799999999</v>
      </c>
      <c r="Z930" s="10">
        <v>36.419282000000003</v>
      </c>
      <c r="AA930" s="10">
        <v>47.694873600000001</v>
      </c>
      <c r="AB930" s="10">
        <v>38.856852933333336</v>
      </c>
      <c r="AC930" s="63">
        <v>11.604869053557412</v>
      </c>
    </row>
    <row r="931" spans="1:29" x14ac:dyDescent="0.45">
      <c r="A931" s="82">
        <v>10.3</v>
      </c>
      <c r="B931" s="15">
        <v>3.8084238500000001</v>
      </c>
      <c r="C931" s="10">
        <v>3.5566631900000001</v>
      </c>
      <c r="D931" s="10">
        <v>3.8974565499999998</v>
      </c>
      <c r="E931" s="10">
        <v>3.7541811966666665</v>
      </c>
      <c r="F931" s="11">
        <v>0.17675329596786163</v>
      </c>
      <c r="G931" s="15">
        <v>1.0571164500000001</v>
      </c>
      <c r="H931" s="10">
        <v>1.1696459299999999</v>
      </c>
      <c r="I931" s="10">
        <v>1.5026152400000001</v>
      </c>
      <c r="J931" s="10">
        <v>1.01904766</v>
      </c>
      <c r="K931" s="10">
        <v>1.4600433599999998</v>
      </c>
      <c r="L931" s="10">
        <v>1.2284777099999999</v>
      </c>
      <c r="M931" s="10">
        <v>1.2394910583333332</v>
      </c>
      <c r="N931" s="63">
        <v>0.20235270108160827</v>
      </c>
      <c r="P931" s="82">
        <v>10.3</v>
      </c>
      <c r="Q931" s="15">
        <v>98.802698399999997</v>
      </c>
      <c r="R931" s="10">
        <v>96.964270200000001</v>
      </c>
      <c r="S931" s="10">
        <v>97.287835200000004</v>
      </c>
      <c r="T931" s="10">
        <v>97.684934600000005</v>
      </c>
      <c r="U931" s="11">
        <v>0.9814379816112041</v>
      </c>
      <c r="V931" s="15">
        <v>31.606632000000001</v>
      </c>
      <c r="W931" s="10">
        <v>52.514499000000001</v>
      </c>
      <c r="X931" s="10">
        <v>44.462261699999999</v>
      </c>
      <c r="Y931" s="10">
        <v>20.740967999999999</v>
      </c>
      <c r="Z931" s="10">
        <v>36.354765999999998</v>
      </c>
      <c r="AA931" s="10">
        <v>47.781043199999999</v>
      </c>
      <c r="AB931" s="10">
        <v>38.910028316666661</v>
      </c>
      <c r="AC931" s="63">
        <v>11.70117548994928</v>
      </c>
    </row>
    <row r="932" spans="1:29" x14ac:dyDescent="0.45">
      <c r="A932" s="82">
        <v>10.3111111</v>
      </c>
      <c r="B932" s="15">
        <v>3.80503971</v>
      </c>
      <c r="C932" s="10">
        <v>3.5566631900000001</v>
      </c>
      <c r="D932" s="10">
        <v>3.8979821000000001</v>
      </c>
      <c r="E932" s="10">
        <v>3.7532283333333338</v>
      </c>
      <c r="F932" s="11">
        <v>0.17645952409821475</v>
      </c>
      <c r="G932" s="15">
        <v>1.0579903400000001</v>
      </c>
      <c r="H932" s="10">
        <v>1.1713419899999999</v>
      </c>
      <c r="I932" s="10">
        <v>1.5043112000000001</v>
      </c>
      <c r="J932" s="10">
        <v>1.01781005</v>
      </c>
      <c r="K932" s="10">
        <v>1.4653261900000001</v>
      </c>
      <c r="L932" s="10">
        <v>1.2297742599999999</v>
      </c>
      <c r="M932" s="10">
        <v>1.2410923383333332</v>
      </c>
      <c r="N932" s="63">
        <v>0.20393112633297339</v>
      </c>
      <c r="P932" s="82">
        <v>10.3111111</v>
      </c>
      <c r="Q932" s="15">
        <v>98.864085599999996</v>
      </c>
      <c r="R932" s="10">
        <v>96.994032099999998</v>
      </c>
      <c r="S932" s="10">
        <v>97.287835200000004</v>
      </c>
      <c r="T932" s="10">
        <v>97.715317633333328</v>
      </c>
      <c r="U932" s="11">
        <v>1.0056495146530913</v>
      </c>
      <c r="V932" s="15">
        <v>31.606632000000001</v>
      </c>
      <c r="W932" s="10">
        <v>52.582921800000001</v>
      </c>
      <c r="X932" s="10">
        <v>44.140304700000002</v>
      </c>
      <c r="Y932" s="10">
        <v>20.677636799999998</v>
      </c>
      <c r="Z932" s="10">
        <v>36.354765999999998</v>
      </c>
      <c r="AA932" s="10">
        <v>47.824128000000002</v>
      </c>
      <c r="AB932" s="10">
        <v>38.864398216666665</v>
      </c>
      <c r="AC932" s="63">
        <v>11.713595105373713</v>
      </c>
    </row>
    <row r="933" spans="1:29" x14ac:dyDescent="0.45">
      <c r="A933" s="82">
        <v>10.322222200000001</v>
      </c>
      <c r="B933" s="15">
        <v>3.8118079899999997</v>
      </c>
      <c r="C933" s="10">
        <v>3.5549601399999999</v>
      </c>
      <c r="D933" s="10">
        <v>3.8969310099999999</v>
      </c>
      <c r="E933" s="10">
        <v>3.75456638</v>
      </c>
      <c r="F933" s="11">
        <v>0.17802660031209741</v>
      </c>
      <c r="G933" s="15">
        <v>1.05915553</v>
      </c>
      <c r="H933" s="10">
        <v>1.1704939599999999</v>
      </c>
      <c r="I933" s="10">
        <v>1.50295443</v>
      </c>
      <c r="J933" s="10">
        <v>1.01533483</v>
      </c>
      <c r="K933" s="10">
        <v>1.46576643</v>
      </c>
      <c r="L933" s="10">
        <v>1.2284777099999999</v>
      </c>
      <c r="M933" s="10">
        <v>1.240363815</v>
      </c>
      <c r="N933" s="63">
        <v>0.20408710527981927</v>
      </c>
      <c r="P933" s="82">
        <v>10.322222200000001</v>
      </c>
      <c r="Q933" s="15">
        <v>98.864085599999996</v>
      </c>
      <c r="R933" s="10">
        <v>97.023793999999995</v>
      </c>
      <c r="S933" s="10">
        <v>97.259288299999994</v>
      </c>
      <c r="T933" s="10">
        <v>97.715722633333328</v>
      </c>
      <c r="U933" s="11">
        <v>1.0014576969306912</v>
      </c>
      <c r="V933" s="15">
        <v>31.665162800000001</v>
      </c>
      <c r="W933" s="10">
        <v>52.548710399999997</v>
      </c>
      <c r="X933" s="10">
        <v>44.269087499999998</v>
      </c>
      <c r="Y933" s="10">
        <v>20.804299199999999</v>
      </c>
      <c r="Z933" s="10">
        <v>36.322507999999999</v>
      </c>
      <c r="AA933" s="10">
        <v>47.651788799999999</v>
      </c>
      <c r="AB933" s="10">
        <v>38.87692611666666</v>
      </c>
      <c r="AC933" s="63">
        <v>11.645992707405133</v>
      </c>
    </row>
    <row r="934" spans="1:29" x14ac:dyDescent="0.45">
      <c r="A934" s="82">
        <v>10.3333333</v>
      </c>
      <c r="B934" s="15">
        <v>3.8126540200000001</v>
      </c>
      <c r="C934" s="10">
        <v>3.5549601399999999</v>
      </c>
      <c r="D934" s="10">
        <v>3.8990331899999999</v>
      </c>
      <c r="E934" s="10">
        <v>3.7555491166666664</v>
      </c>
      <c r="F934" s="11">
        <v>0.17900361287585131</v>
      </c>
      <c r="G934" s="15">
        <v>1.0609033099999998</v>
      </c>
      <c r="H934" s="10">
        <v>1.1721900199999999</v>
      </c>
      <c r="I934" s="10">
        <v>1.5046503900000001</v>
      </c>
      <c r="J934" s="10">
        <v>1.01756253</v>
      </c>
      <c r="K934" s="10">
        <v>1.4648859600000002</v>
      </c>
      <c r="L934" s="10">
        <v>1.22588462</v>
      </c>
      <c r="M934" s="10">
        <v>1.2410128050000002</v>
      </c>
      <c r="N934" s="63">
        <v>0.20344967881889853</v>
      </c>
      <c r="P934" s="82">
        <v>10.3333333</v>
      </c>
      <c r="Q934" s="15">
        <v>98.864085599999996</v>
      </c>
      <c r="R934" s="10">
        <v>96.964270200000001</v>
      </c>
      <c r="S934" s="10">
        <v>97.344928999999993</v>
      </c>
      <c r="T934" s="10">
        <v>97.724428266666663</v>
      </c>
      <c r="U934" s="11">
        <v>1.0051564100027865</v>
      </c>
      <c r="V934" s="15">
        <v>31.635897400000001</v>
      </c>
      <c r="W934" s="10">
        <v>52.582921800000001</v>
      </c>
      <c r="X934" s="10">
        <v>44.494457400000002</v>
      </c>
      <c r="Y934" s="10">
        <v>20.835964799999999</v>
      </c>
      <c r="Z934" s="10">
        <v>36.387023999999997</v>
      </c>
      <c r="AA934" s="10">
        <v>47.608704000000003</v>
      </c>
      <c r="AB934" s="10">
        <v>38.924161566666669</v>
      </c>
      <c r="AC934" s="63">
        <v>11.659759242144457</v>
      </c>
    </row>
    <row r="935" spans="1:29" x14ac:dyDescent="0.45">
      <c r="A935" s="82">
        <v>10.3444444</v>
      </c>
      <c r="B935" s="15">
        <v>3.8113849700000002</v>
      </c>
      <c r="C935" s="10">
        <v>3.5556413600000001</v>
      </c>
      <c r="D935" s="10">
        <v>3.8982448700000001</v>
      </c>
      <c r="E935" s="10">
        <v>3.7550904000000003</v>
      </c>
      <c r="F935" s="11">
        <v>0.17810418362490452</v>
      </c>
      <c r="G935" s="15">
        <v>1.0609033099999998</v>
      </c>
      <c r="H935" s="10">
        <v>1.1730380500000002</v>
      </c>
      <c r="I935" s="10">
        <v>1.50566796</v>
      </c>
      <c r="J935" s="10">
        <v>1.01409722</v>
      </c>
      <c r="K935" s="10">
        <v>1.46950844</v>
      </c>
      <c r="L935" s="10">
        <v>1.2255604800000002</v>
      </c>
      <c r="M935" s="10">
        <v>1.2414625766666669</v>
      </c>
      <c r="N935" s="63">
        <v>0.20544626892940959</v>
      </c>
      <c r="P935" s="82">
        <v>10.3444444</v>
      </c>
      <c r="Q935" s="15">
        <v>98.833392000000003</v>
      </c>
      <c r="R935" s="10">
        <v>97.023793999999995</v>
      </c>
      <c r="S935" s="10">
        <v>97.259288299999994</v>
      </c>
      <c r="T935" s="10">
        <v>97.705491433333336</v>
      </c>
      <c r="U935" s="11">
        <v>0.98386185897633671</v>
      </c>
      <c r="V935" s="15">
        <v>31.606632000000001</v>
      </c>
      <c r="W935" s="10">
        <v>52.651344600000002</v>
      </c>
      <c r="X935" s="10">
        <v>44.236891800000002</v>
      </c>
      <c r="Y935" s="10">
        <v>20.867630399999999</v>
      </c>
      <c r="Z935" s="10">
        <v>36.451540000000001</v>
      </c>
      <c r="AA935" s="10">
        <v>47.5656192</v>
      </c>
      <c r="AB935" s="10">
        <v>38.89660966666667</v>
      </c>
      <c r="AC935" s="63">
        <v>11.636402417346471</v>
      </c>
    </row>
    <row r="936" spans="1:29" x14ac:dyDescent="0.45">
      <c r="A936" s="82">
        <v>10.355555600000001</v>
      </c>
      <c r="B936" s="15">
        <v>3.80884687</v>
      </c>
      <c r="C936" s="10">
        <v>3.5566631900000001</v>
      </c>
      <c r="D936" s="10">
        <v>3.89850765</v>
      </c>
      <c r="E936" s="10">
        <v>3.7546725700000003</v>
      </c>
      <c r="F936" s="11">
        <v>0.17724432231679632</v>
      </c>
      <c r="G936" s="15">
        <v>1.0582816399999999</v>
      </c>
      <c r="H936" s="10">
        <v>1.17240203</v>
      </c>
      <c r="I936" s="10">
        <v>1.5060071499999999</v>
      </c>
      <c r="J936" s="10">
        <v>1.0158298800000001</v>
      </c>
      <c r="K936" s="10">
        <v>1.47192973</v>
      </c>
      <c r="L936" s="10">
        <v>1.2252363499999999</v>
      </c>
      <c r="M936" s="10">
        <v>1.2416144633333335</v>
      </c>
      <c r="N936" s="63">
        <v>0.20620224078763652</v>
      </c>
      <c r="P936" s="82">
        <v>10.355555600000001</v>
      </c>
      <c r="Q936" s="15">
        <v>98.864085599999996</v>
      </c>
      <c r="R936" s="10">
        <v>96.964270200000001</v>
      </c>
      <c r="S936" s="10">
        <v>97.287835200000004</v>
      </c>
      <c r="T936" s="10">
        <v>97.705397000000005</v>
      </c>
      <c r="U936" s="11">
        <v>1.0164118412994374</v>
      </c>
      <c r="V936" s="15">
        <v>31.752959000000001</v>
      </c>
      <c r="W936" s="10">
        <v>52.651344600000002</v>
      </c>
      <c r="X936" s="10">
        <v>44.462261699999999</v>
      </c>
      <c r="Y936" s="10">
        <v>20.709302399999999</v>
      </c>
      <c r="Z936" s="10">
        <v>36.612830000000002</v>
      </c>
      <c r="AA936" s="10">
        <v>47.479449600000002</v>
      </c>
      <c r="AB936" s="10">
        <v>38.944691216666669</v>
      </c>
      <c r="AC936" s="63">
        <v>11.66915614752256</v>
      </c>
    </row>
    <row r="937" spans="1:29" x14ac:dyDescent="0.45">
      <c r="A937" s="82">
        <v>10.3666667</v>
      </c>
      <c r="B937" s="15">
        <v>3.8075778200000001</v>
      </c>
      <c r="C937" s="10">
        <v>3.5566631900000001</v>
      </c>
      <c r="D937" s="10">
        <v>3.8990331899999999</v>
      </c>
      <c r="E937" s="10">
        <v>3.7544247333333338</v>
      </c>
      <c r="F937" s="11">
        <v>0.17726602097312844</v>
      </c>
      <c r="G937" s="15">
        <v>1.05973812</v>
      </c>
      <c r="H937" s="10">
        <v>1.17515813</v>
      </c>
      <c r="I937" s="10">
        <v>1.5083814899999999</v>
      </c>
      <c r="J937" s="10">
        <v>1.0145922700000001</v>
      </c>
      <c r="K937" s="10">
        <v>1.4697285500000001</v>
      </c>
      <c r="L937" s="10">
        <v>1.22329153</v>
      </c>
      <c r="M937" s="10">
        <v>1.241815015</v>
      </c>
      <c r="N937" s="63">
        <v>0.20618957121190601</v>
      </c>
      <c r="P937" s="82">
        <v>10.3666667</v>
      </c>
      <c r="Q937" s="15">
        <v>98.772004800000005</v>
      </c>
      <c r="R937" s="10">
        <v>96.934508300000005</v>
      </c>
      <c r="S937" s="10">
        <v>97.287835200000004</v>
      </c>
      <c r="T937" s="10">
        <v>97.664782766666676</v>
      </c>
      <c r="U937" s="11">
        <v>0.97502074228705726</v>
      </c>
      <c r="V937" s="15">
        <v>31.665162800000001</v>
      </c>
      <c r="W937" s="10">
        <v>52.685555999999998</v>
      </c>
      <c r="X937" s="10">
        <v>44.333478900000003</v>
      </c>
      <c r="Y937" s="10">
        <v>20.772633599999999</v>
      </c>
      <c r="Z937" s="10">
        <v>36.516055999999999</v>
      </c>
      <c r="AA937" s="10">
        <v>47.608704000000003</v>
      </c>
      <c r="AB937" s="10">
        <v>38.930265216666669</v>
      </c>
      <c r="AC937" s="63">
        <v>11.679278638263106</v>
      </c>
    </row>
    <row r="938" spans="1:29" x14ac:dyDescent="0.45">
      <c r="A938" s="82">
        <v>10.3777778</v>
      </c>
      <c r="B938" s="15">
        <v>3.8084238500000001</v>
      </c>
      <c r="C938" s="10">
        <v>3.5566631900000001</v>
      </c>
      <c r="D938" s="10">
        <v>3.8992959700000003</v>
      </c>
      <c r="E938" s="10">
        <v>3.754794336666667</v>
      </c>
      <c r="F938" s="11">
        <v>0.17750041974009459</v>
      </c>
      <c r="G938" s="15">
        <v>1.0609033099999998</v>
      </c>
      <c r="H938" s="10">
        <v>1.1772781999999999</v>
      </c>
      <c r="I938" s="10">
        <v>1.50905987</v>
      </c>
      <c r="J938" s="10">
        <v>1.01310714</v>
      </c>
      <c r="K938" s="10">
        <v>1.4783131599999999</v>
      </c>
      <c r="L938" s="10">
        <v>1.2249122100000001</v>
      </c>
      <c r="M938" s="10">
        <v>1.2439289816666665</v>
      </c>
      <c r="N938" s="63">
        <v>0.2082361228904544</v>
      </c>
      <c r="P938" s="82">
        <v>10.3777778</v>
      </c>
      <c r="Q938" s="15">
        <v>98.864085599999996</v>
      </c>
      <c r="R938" s="10">
        <v>97.1130797</v>
      </c>
      <c r="S938" s="10">
        <v>97.259288299999994</v>
      </c>
      <c r="T938" s="10">
        <v>97.74548453333334</v>
      </c>
      <c r="U938" s="11">
        <v>0.97149137846886791</v>
      </c>
      <c r="V938" s="15">
        <v>31.665162800000001</v>
      </c>
      <c r="W938" s="10">
        <v>52.8908244</v>
      </c>
      <c r="X938" s="10">
        <v>44.333478900000003</v>
      </c>
      <c r="Y938" s="10">
        <v>20.677636799999998</v>
      </c>
      <c r="Z938" s="10">
        <v>36.516055999999999</v>
      </c>
      <c r="AA938" s="10">
        <v>47.522534399999998</v>
      </c>
      <c r="AB938" s="10">
        <v>38.934282216666666</v>
      </c>
      <c r="AC938" s="63">
        <v>11.744679536740399</v>
      </c>
    </row>
    <row r="939" spans="1:29" x14ac:dyDescent="0.45">
      <c r="A939" s="82">
        <v>10.3888889</v>
      </c>
      <c r="B939" s="15">
        <v>3.80884687</v>
      </c>
      <c r="C939" s="10">
        <v>3.5559819699999999</v>
      </c>
      <c r="D939" s="10">
        <v>3.8982448700000001</v>
      </c>
      <c r="E939" s="10">
        <v>3.7543579033333336</v>
      </c>
      <c r="F939" s="11">
        <v>0.17751833368811051</v>
      </c>
      <c r="G939" s="15">
        <v>1.06439887</v>
      </c>
      <c r="H939" s="10">
        <v>1.17939828</v>
      </c>
      <c r="I939" s="10">
        <v>1.5107558200000002</v>
      </c>
      <c r="J939" s="10">
        <v>1.01285961</v>
      </c>
      <c r="K939" s="10">
        <v>1.4824953999999999</v>
      </c>
      <c r="L939" s="10">
        <v>1.2203743</v>
      </c>
      <c r="M939" s="10">
        <v>1.2450470466666665</v>
      </c>
      <c r="N939" s="63">
        <v>0.20901968672772406</v>
      </c>
      <c r="P939" s="82">
        <v>10.3888889</v>
      </c>
      <c r="Q939" s="15">
        <v>98.802698399999997</v>
      </c>
      <c r="R939" s="10">
        <v>97.023793999999995</v>
      </c>
      <c r="S939" s="10">
        <v>97.316382099999998</v>
      </c>
      <c r="T939" s="10">
        <v>97.714291500000002</v>
      </c>
      <c r="U939" s="11">
        <v>0.95387322744750036</v>
      </c>
      <c r="V939" s="15">
        <v>31.694428200000001</v>
      </c>
      <c r="W939" s="10">
        <v>52.753978799999999</v>
      </c>
      <c r="X939" s="10">
        <v>44.430065999999997</v>
      </c>
      <c r="Y939" s="10">
        <v>20.899296</v>
      </c>
      <c r="Z939" s="10">
        <v>36.580571999999997</v>
      </c>
      <c r="AA939" s="10">
        <v>47.479449600000002</v>
      </c>
      <c r="AB939" s="10">
        <v>38.972965099999996</v>
      </c>
      <c r="AC939" s="63">
        <v>11.639714139677091</v>
      </c>
    </row>
    <row r="940" spans="1:29" x14ac:dyDescent="0.45">
      <c r="A940" s="82">
        <v>10.4</v>
      </c>
      <c r="B940" s="15">
        <v>3.8084238500000001</v>
      </c>
      <c r="C940" s="10">
        <v>3.5570038100000003</v>
      </c>
      <c r="D940" s="10">
        <v>3.89877042</v>
      </c>
      <c r="E940" s="10">
        <v>3.7547326933333331</v>
      </c>
      <c r="F940" s="11">
        <v>0.1770964685019901</v>
      </c>
      <c r="G940" s="15">
        <v>1.0638162799999999</v>
      </c>
      <c r="H940" s="10">
        <v>1.1800343</v>
      </c>
      <c r="I940" s="10">
        <v>1.5104166299999999</v>
      </c>
      <c r="J940" s="10">
        <v>1.0098893500000001</v>
      </c>
      <c r="K940" s="10">
        <v>1.48315576</v>
      </c>
      <c r="L940" s="10">
        <v>1.22167085</v>
      </c>
      <c r="M940" s="10">
        <v>1.2448305283333332</v>
      </c>
      <c r="N940" s="63">
        <v>0.20977765883455526</v>
      </c>
      <c r="P940" s="82">
        <v>10.4</v>
      </c>
      <c r="Q940" s="15">
        <v>98.925472799999994</v>
      </c>
      <c r="R940" s="10">
        <v>96.994032099999998</v>
      </c>
      <c r="S940" s="10">
        <v>97.316382099999998</v>
      </c>
      <c r="T940" s="10">
        <v>97.745295666666664</v>
      </c>
      <c r="U940" s="11">
        <v>1.0346936407251948</v>
      </c>
      <c r="V940" s="15">
        <v>31.665162800000001</v>
      </c>
      <c r="W940" s="10">
        <v>52.514499000000001</v>
      </c>
      <c r="X940" s="10">
        <v>44.591044500000002</v>
      </c>
      <c r="Y940" s="10">
        <v>20.835964799999999</v>
      </c>
      <c r="Z940" s="10">
        <v>36.516055999999999</v>
      </c>
      <c r="AA940" s="10">
        <v>47.479449600000002</v>
      </c>
      <c r="AB940" s="10">
        <v>38.933696116666667</v>
      </c>
      <c r="AC940" s="63">
        <v>11.624785068152701</v>
      </c>
    </row>
    <row r="941" spans="1:29" x14ac:dyDescent="0.45">
      <c r="A941" s="82">
        <v>10.411111099999999</v>
      </c>
      <c r="B941" s="15">
        <v>3.8084238500000001</v>
      </c>
      <c r="C941" s="10">
        <v>3.5587068599999996</v>
      </c>
      <c r="D941" s="10">
        <v>3.8992959700000003</v>
      </c>
      <c r="E941" s="10">
        <v>3.7554755600000003</v>
      </c>
      <c r="F941" s="11">
        <v>0.17636007632990872</v>
      </c>
      <c r="G941" s="15">
        <v>1.06469017</v>
      </c>
      <c r="H941" s="10">
        <v>1.1777022199999998</v>
      </c>
      <c r="I941" s="10">
        <v>1.5087206799999999</v>
      </c>
      <c r="J941" s="10">
        <v>1.0111269600000001</v>
      </c>
      <c r="K941" s="10">
        <v>1.4809545800000001</v>
      </c>
      <c r="L941" s="10">
        <v>1.2190777499999998</v>
      </c>
      <c r="M941" s="10">
        <v>1.24371206</v>
      </c>
      <c r="N941" s="63">
        <v>0.20862521229105541</v>
      </c>
      <c r="P941" s="82">
        <v>10.411111099999999</v>
      </c>
      <c r="Q941" s="15">
        <v>98.864085599999996</v>
      </c>
      <c r="R941" s="10">
        <v>97.023793999999995</v>
      </c>
      <c r="S941" s="10">
        <v>97.316382099999998</v>
      </c>
      <c r="T941" s="10">
        <v>97.734753899999987</v>
      </c>
      <c r="U941" s="11">
        <v>0.98891077228133639</v>
      </c>
      <c r="V941" s="15">
        <v>31.723693600000001</v>
      </c>
      <c r="W941" s="10">
        <v>52.856613000000003</v>
      </c>
      <c r="X941" s="10">
        <v>44.365674599999998</v>
      </c>
      <c r="Y941" s="10">
        <v>20.677636799999998</v>
      </c>
      <c r="Z941" s="10">
        <v>36.645088000000001</v>
      </c>
      <c r="AA941" s="10">
        <v>47.4363648</v>
      </c>
      <c r="AB941" s="10">
        <v>38.950845133333338</v>
      </c>
      <c r="AC941" s="63">
        <v>11.714548050737331</v>
      </c>
    </row>
    <row r="942" spans="1:29" x14ac:dyDescent="0.45">
      <c r="A942" s="82">
        <v>10.4222222</v>
      </c>
      <c r="B942" s="15">
        <v>3.80884687</v>
      </c>
      <c r="C942" s="10">
        <v>3.5563225800000002</v>
      </c>
      <c r="D942" s="10">
        <v>3.8982448700000001</v>
      </c>
      <c r="E942" s="10">
        <v>3.7544714399999997</v>
      </c>
      <c r="F942" s="11">
        <v>0.1773280255359391</v>
      </c>
      <c r="G942" s="15">
        <v>1.0641075800000002</v>
      </c>
      <c r="H942" s="10">
        <v>1.17409809</v>
      </c>
      <c r="I942" s="10">
        <v>1.50770311</v>
      </c>
      <c r="J942" s="10">
        <v>1.0081567</v>
      </c>
      <c r="K942" s="10">
        <v>1.4813948100000001</v>
      </c>
      <c r="L942" s="10">
        <v>1.2190777499999998</v>
      </c>
      <c r="M942" s="10">
        <v>1.2424230066666668</v>
      </c>
      <c r="N942" s="63">
        <v>0.20946190349837907</v>
      </c>
      <c r="P942" s="82">
        <v>10.4222222</v>
      </c>
      <c r="Q942" s="15">
        <v>98.925472799999994</v>
      </c>
      <c r="R942" s="10">
        <v>97.1130797</v>
      </c>
      <c r="S942" s="10">
        <v>97.316382099999998</v>
      </c>
      <c r="T942" s="10">
        <v>97.784978199999998</v>
      </c>
      <c r="U942" s="11">
        <v>0.9929143547825785</v>
      </c>
      <c r="V942" s="15">
        <v>31.723693600000001</v>
      </c>
      <c r="W942" s="10">
        <v>52.651344600000002</v>
      </c>
      <c r="X942" s="10">
        <v>44.623240199999998</v>
      </c>
      <c r="Y942" s="10">
        <v>20.709302399999999</v>
      </c>
      <c r="Z942" s="10">
        <v>36.451540000000001</v>
      </c>
      <c r="AA942" s="10">
        <v>47.350195200000002</v>
      </c>
      <c r="AB942" s="10">
        <v>38.918219333333333</v>
      </c>
      <c r="AC942" s="63">
        <v>11.676083016502004</v>
      </c>
    </row>
    <row r="943" spans="1:29" x14ac:dyDescent="0.45">
      <c r="A943" s="82">
        <v>10.433333299999999</v>
      </c>
      <c r="B943" s="15">
        <v>3.80884687</v>
      </c>
      <c r="C943" s="10">
        <v>3.5587068599999996</v>
      </c>
      <c r="D943" s="10">
        <v>3.8990331899999999</v>
      </c>
      <c r="E943" s="10">
        <v>3.7555289733333326</v>
      </c>
      <c r="F943" s="11">
        <v>0.17631676409671118</v>
      </c>
      <c r="G943" s="15">
        <v>1.0617772000000001</v>
      </c>
      <c r="H943" s="10">
        <v>1.1743101</v>
      </c>
      <c r="I943" s="10">
        <v>1.5080423000000001</v>
      </c>
      <c r="J943" s="10">
        <v>1.01063192</v>
      </c>
      <c r="K943" s="10">
        <v>1.47941375</v>
      </c>
      <c r="L943" s="10">
        <v>1.21875362</v>
      </c>
      <c r="M943" s="10">
        <v>1.2421548150000001</v>
      </c>
      <c r="N943" s="63">
        <v>0.20893894471834887</v>
      </c>
      <c r="P943" s="82">
        <v>10.433333299999999</v>
      </c>
      <c r="Q943" s="15">
        <v>98.956166400000001</v>
      </c>
      <c r="R943" s="10">
        <v>97.1130797</v>
      </c>
      <c r="S943" s="10">
        <v>97.287835200000004</v>
      </c>
      <c r="T943" s="10">
        <v>97.785693766666668</v>
      </c>
      <c r="U943" s="11">
        <v>1.017418060696665</v>
      </c>
      <c r="V943" s="15">
        <v>31.723693600000001</v>
      </c>
      <c r="W943" s="10">
        <v>52.685555999999998</v>
      </c>
      <c r="X943" s="10">
        <v>44.623240199999998</v>
      </c>
      <c r="Y943" s="10">
        <v>20.740967999999999</v>
      </c>
      <c r="Z943" s="10">
        <v>36.516055999999999</v>
      </c>
      <c r="AA943" s="10">
        <v>47.350195200000002</v>
      </c>
      <c r="AB943" s="10">
        <v>38.939951499999999</v>
      </c>
      <c r="AC943" s="63">
        <v>11.671557398383991</v>
      </c>
    </row>
    <row r="944" spans="1:29" x14ac:dyDescent="0.45">
      <c r="A944" s="82">
        <v>10.4444444</v>
      </c>
      <c r="B944" s="15">
        <v>3.8092698899999999</v>
      </c>
      <c r="C944" s="10">
        <v>3.5566631900000001</v>
      </c>
      <c r="D944" s="10">
        <v>3.8992959700000003</v>
      </c>
      <c r="E944" s="10">
        <v>3.75507635</v>
      </c>
      <c r="F944" s="11">
        <v>0.17762885552727861</v>
      </c>
      <c r="G944" s="15">
        <v>1.06002942</v>
      </c>
      <c r="H944" s="10">
        <v>1.1730380500000002</v>
      </c>
      <c r="I944" s="10">
        <v>1.5063463400000001</v>
      </c>
      <c r="J944" s="10">
        <v>1.00889926</v>
      </c>
      <c r="K944" s="10">
        <v>1.47787292</v>
      </c>
      <c r="L944" s="10">
        <v>1.2168087999999999</v>
      </c>
      <c r="M944" s="10">
        <v>1.2404991316666667</v>
      </c>
      <c r="N944" s="63">
        <v>0.20896942374688429</v>
      </c>
      <c r="P944" s="82">
        <v>10.4444444</v>
      </c>
      <c r="Q944" s="15">
        <v>98.956166400000001</v>
      </c>
      <c r="R944" s="10">
        <v>97.1130797</v>
      </c>
      <c r="S944" s="10">
        <v>97.287835200000004</v>
      </c>
      <c r="T944" s="10">
        <v>97.785693766666668</v>
      </c>
      <c r="U944" s="11">
        <v>1.017418060696665</v>
      </c>
      <c r="V944" s="15">
        <v>31.665162800000001</v>
      </c>
      <c r="W944" s="10">
        <v>52.719767400000002</v>
      </c>
      <c r="X944" s="10">
        <v>44.430065999999997</v>
      </c>
      <c r="Y944" s="10">
        <v>20.645971200000002</v>
      </c>
      <c r="Z944" s="10">
        <v>36.451540000000001</v>
      </c>
      <c r="AA944" s="10">
        <v>47.393279999999997</v>
      </c>
      <c r="AB944" s="10">
        <v>38.8842979</v>
      </c>
      <c r="AC944" s="63">
        <v>11.706829800509844</v>
      </c>
    </row>
    <row r="945" spans="1:29" x14ac:dyDescent="0.45">
      <c r="A945" s="82">
        <v>10.4555556</v>
      </c>
      <c r="B945" s="15">
        <v>3.80884687</v>
      </c>
      <c r="C945" s="10">
        <v>3.5587068599999996</v>
      </c>
      <c r="D945" s="10">
        <v>3.9003470600000001</v>
      </c>
      <c r="E945" s="10">
        <v>3.7559669299999996</v>
      </c>
      <c r="F945" s="11">
        <v>0.17685226208565386</v>
      </c>
      <c r="G945" s="15">
        <v>1.05915553</v>
      </c>
      <c r="H945" s="10">
        <v>1.17409809</v>
      </c>
      <c r="I945" s="10">
        <v>1.5046503900000001</v>
      </c>
      <c r="J945" s="10">
        <v>1.00889926</v>
      </c>
      <c r="K945" s="10">
        <v>1.48029422</v>
      </c>
      <c r="L945" s="10">
        <v>1.2145398399999998</v>
      </c>
      <c r="M945" s="10">
        <v>1.2402728883333334</v>
      </c>
      <c r="N945" s="63">
        <v>0.20922918062799398</v>
      </c>
      <c r="P945" s="82">
        <v>10.4555556</v>
      </c>
      <c r="Q945" s="15">
        <v>98.986859999999993</v>
      </c>
      <c r="R945" s="10">
        <v>97.053555900000006</v>
      </c>
      <c r="S945" s="10">
        <v>97.373475900000003</v>
      </c>
      <c r="T945" s="10">
        <v>97.804630599999996</v>
      </c>
      <c r="U945" s="11">
        <v>1.0362610516989701</v>
      </c>
      <c r="V945" s="15">
        <v>31.8407552</v>
      </c>
      <c r="W945" s="10">
        <v>52.480287599999997</v>
      </c>
      <c r="X945" s="10">
        <v>44.591044500000002</v>
      </c>
      <c r="Y945" s="10">
        <v>20.709302399999999</v>
      </c>
      <c r="Z945" s="10">
        <v>36.548313999999998</v>
      </c>
      <c r="AA945" s="10">
        <v>47.220940800000001</v>
      </c>
      <c r="AB945" s="10">
        <v>38.898440749999999</v>
      </c>
      <c r="AC945" s="63">
        <v>11.595818930742263</v>
      </c>
    </row>
    <row r="946" spans="1:29" x14ac:dyDescent="0.45">
      <c r="A946" s="82">
        <v>10.466666699999999</v>
      </c>
      <c r="B946" s="15">
        <v>3.8096928999999999</v>
      </c>
      <c r="C946" s="10">
        <v>3.55768503</v>
      </c>
      <c r="D946" s="10">
        <v>3.90087261</v>
      </c>
      <c r="E946" s="10">
        <v>3.7560835133333335</v>
      </c>
      <c r="F946" s="11">
        <v>0.17776361697672058</v>
      </c>
      <c r="G946" s="15">
        <v>1.06032072</v>
      </c>
      <c r="H946" s="10">
        <v>1.1721900199999999</v>
      </c>
      <c r="I946" s="10">
        <v>1.5049895799999999</v>
      </c>
      <c r="J946" s="10">
        <v>1.0084042200000001</v>
      </c>
      <c r="K946" s="10">
        <v>1.46092383</v>
      </c>
      <c r="L946" s="10">
        <v>1.2145398399999998</v>
      </c>
      <c r="M946" s="10">
        <v>1.2368947016666667</v>
      </c>
      <c r="N946" s="63">
        <v>0.20500566870892334</v>
      </c>
      <c r="P946" s="82">
        <v>10.466666699999999</v>
      </c>
      <c r="Q946" s="15">
        <v>98.956166400000001</v>
      </c>
      <c r="R946" s="10">
        <v>96.994032099999998</v>
      </c>
      <c r="S946" s="10">
        <v>97.402022799999997</v>
      </c>
      <c r="T946" s="10">
        <v>97.784073766666666</v>
      </c>
      <c r="U946" s="11">
        <v>1.0353574062406308</v>
      </c>
      <c r="V946" s="15">
        <v>31.723693600000001</v>
      </c>
      <c r="W946" s="10">
        <v>52.822401599999999</v>
      </c>
      <c r="X946" s="10">
        <v>44.365674599999998</v>
      </c>
      <c r="Y946" s="10">
        <v>20.772633599999999</v>
      </c>
      <c r="Z946" s="10">
        <v>36.483798</v>
      </c>
      <c r="AA946" s="10">
        <v>47.307110399999999</v>
      </c>
      <c r="AB946" s="10">
        <v>38.912551966666669</v>
      </c>
      <c r="AC946" s="63">
        <v>11.66468382222755</v>
      </c>
    </row>
    <row r="947" spans="1:29" x14ac:dyDescent="0.45">
      <c r="A947" s="82">
        <v>10.4777778</v>
      </c>
      <c r="B947" s="15">
        <v>3.8084238500000001</v>
      </c>
      <c r="C947" s="10">
        <v>3.5570038100000003</v>
      </c>
      <c r="D947" s="10">
        <v>3.90087261</v>
      </c>
      <c r="E947" s="10">
        <v>3.7554334233333333</v>
      </c>
      <c r="F947" s="11">
        <v>0.17795344023675536</v>
      </c>
      <c r="G947" s="15">
        <v>1.0582816399999999</v>
      </c>
      <c r="H947" s="10">
        <v>1.1728260399999999</v>
      </c>
      <c r="I947" s="10">
        <v>1.5049895799999999</v>
      </c>
      <c r="J947" s="10">
        <v>1.00568148</v>
      </c>
      <c r="K947" s="10">
        <v>1.4618043000000001</v>
      </c>
      <c r="L947" s="10">
        <v>1.2138915699999999</v>
      </c>
      <c r="M947" s="10">
        <v>1.2362457683333332</v>
      </c>
      <c r="N947" s="63">
        <v>0.20613237575395726</v>
      </c>
      <c r="P947" s="82">
        <v>10.4777778</v>
      </c>
      <c r="Q947" s="15">
        <v>98.894779200000002</v>
      </c>
      <c r="R947" s="10">
        <v>97.023793999999995</v>
      </c>
      <c r="S947" s="10">
        <v>97.287835200000004</v>
      </c>
      <c r="T947" s="10">
        <v>97.735469466666657</v>
      </c>
      <c r="U947" s="11">
        <v>1.0126345501588505</v>
      </c>
      <c r="V947" s="15">
        <v>31.723693600000001</v>
      </c>
      <c r="W947" s="10">
        <v>52.788190200000003</v>
      </c>
      <c r="X947" s="10">
        <v>44.236891800000002</v>
      </c>
      <c r="Y947" s="10">
        <v>20.709302399999999</v>
      </c>
      <c r="Z947" s="10">
        <v>36.387023999999997</v>
      </c>
      <c r="AA947" s="10">
        <v>47.264025599999997</v>
      </c>
      <c r="AB947" s="10">
        <v>38.851521266666666</v>
      </c>
      <c r="AC947" s="63">
        <v>11.662100714074876</v>
      </c>
    </row>
    <row r="948" spans="1:29" x14ac:dyDescent="0.45">
      <c r="A948" s="82">
        <v>10.488888899999999</v>
      </c>
      <c r="B948" s="15">
        <v>3.80884687</v>
      </c>
      <c r="C948" s="10">
        <v>3.5580256399999999</v>
      </c>
      <c r="D948" s="10">
        <v>3.9013981499999999</v>
      </c>
      <c r="E948" s="10">
        <v>3.7560902200000004</v>
      </c>
      <c r="F948" s="11">
        <v>0.17766152719523129</v>
      </c>
      <c r="G948" s="15">
        <v>1.0594468300000002</v>
      </c>
      <c r="H948" s="10">
        <v>1.17240203</v>
      </c>
      <c r="I948" s="10">
        <v>1.5060071499999999</v>
      </c>
      <c r="J948" s="10">
        <v>1.00543396</v>
      </c>
      <c r="K948" s="10">
        <v>1.4648859600000002</v>
      </c>
      <c r="L948" s="10">
        <v>1.2135674300000001</v>
      </c>
      <c r="M948" s="10">
        <v>1.2369572266666669</v>
      </c>
      <c r="N948" s="63">
        <v>0.20696221329612294</v>
      </c>
      <c r="P948" s="82">
        <v>10.488888899999999</v>
      </c>
      <c r="Q948" s="15">
        <v>98.894779200000002</v>
      </c>
      <c r="R948" s="10">
        <v>97.053555900000006</v>
      </c>
      <c r="S948" s="10">
        <v>97.373475900000003</v>
      </c>
      <c r="T948" s="10">
        <v>97.773937000000004</v>
      </c>
      <c r="U948" s="11">
        <v>0.98376960187618456</v>
      </c>
      <c r="V948" s="15">
        <v>31.635897400000001</v>
      </c>
      <c r="W948" s="10">
        <v>52.822401599999999</v>
      </c>
      <c r="X948" s="10">
        <v>44.269087499999998</v>
      </c>
      <c r="Y948" s="10">
        <v>20.677636799999998</v>
      </c>
      <c r="Z948" s="10">
        <v>36.257992000000002</v>
      </c>
      <c r="AA948" s="10">
        <v>47.048601599999998</v>
      </c>
      <c r="AB948" s="10">
        <v>38.78526948333333</v>
      </c>
      <c r="AC948" s="63">
        <v>11.668616111855266</v>
      </c>
    </row>
    <row r="949" spans="1:29" x14ac:dyDescent="0.45">
      <c r="A949" s="82">
        <v>10.5</v>
      </c>
      <c r="B949" s="15">
        <v>3.8096928999999999</v>
      </c>
      <c r="C949" s="10">
        <v>3.5593880900000001</v>
      </c>
      <c r="D949" s="10">
        <v>3.9000842899999997</v>
      </c>
      <c r="E949" s="10">
        <v>3.7563884266666663</v>
      </c>
      <c r="F949" s="11">
        <v>0.17649221039926369</v>
      </c>
      <c r="G949" s="15">
        <v>1.0609033099999998</v>
      </c>
      <c r="H949" s="10">
        <v>1.1762181599999999</v>
      </c>
      <c r="I949" s="10">
        <v>1.50702472</v>
      </c>
      <c r="J949" s="10">
        <v>1.0034537800000001</v>
      </c>
      <c r="K949" s="10">
        <v>1.46950844</v>
      </c>
      <c r="L949" s="10">
        <v>1.2132432899999999</v>
      </c>
      <c r="M949" s="10">
        <v>1.2383919499999998</v>
      </c>
      <c r="N949" s="63">
        <v>0.20821843980903859</v>
      </c>
      <c r="P949" s="82">
        <v>10.5</v>
      </c>
      <c r="Q949" s="15">
        <v>98.864085599999996</v>
      </c>
      <c r="R949" s="10">
        <v>97.083317800000003</v>
      </c>
      <c r="S949" s="10">
        <v>97.402022799999997</v>
      </c>
      <c r="T949" s="10">
        <v>97.783142066666656</v>
      </c>
      <c r="U949" s="11">
        <v>0.94959065441252488</v>
      </c>
      <c r="V949" s="15">
        <v>31.752959000000001</v>
      </c>
      <c r="W949" s="10">
        <v>52.719767400000002</v>
      </c>
      <c r="X949" s="10">
        <v>44.333478900000003</v>
      </c>
      <c r="Y949" s="10">
        <v>20.709302399999999</v>
      </c>
      <c r="Z949" s="10">
        <v>36.354765999999998</v>
      </c>
      <c r="AA949" s="10">
        <v>47.177855999999998</v>
      </c>
      <c r="AB949" s="10">
        <v>38.841354949999996</v>
      </c>
      <c r="AC949" s="63">
        <v>11.640196036126985</v>
      </c>
    </row>
    <row r="950" spans="1:29" x14ac:dyDescent="0.45">
      <c r="A950" s="82">
        <v>10.511111100000001</v>
      </c>
      <c r="B950" s="15">
        <v>3.8084238500000001</v>
      </c>
      <c r="C950" s="10">
        <v>3.5593880900000001</v>
      </c>
      <c r="D950" s="10">
        <v>3.9000842899999997</v>
      </c>
      <c r="E950" s="10">
        <v>3.7559654099999999</v>
      </c>
      <c r="F950" s="11">
        <v>0.17630198841486483</v>
      </c>
      <c r="G950" s="15">
        <v>1.0594468300000002</v>
      </c>
      <c r="H950" s="10">
        <v>1.1736740700000001</v>
      </c>
      <c r="I950" s="10">
        <v>1.5063463400000001</v>
      </c>
      <c r="J950" s="10">
        <v>1.0059290000000001</v>
      </c>
      <c r="K950" s="10">
        <v>1.4816149299999999</v>
      </c>
      <c r="L950" s="10">
        <v>1.21129847</v>
      </c>
      <c r="M950" s="10">
        <v>1.2397182733333334</v>
      </c>
      <c r="N950" s="63">
        <v>0.21067949974478595</v>
      </c>
      <c r="P950" s="82">
        <v>10.511111100000001</v>
      </c>
      <c r="Q950" s="15">
        <v>98.956166400000001</v>
      </c>
      <c r="R950" s="10">
        <v>97.142841599999997</v>
      </c>
      <c r="S950" s="10">
        <v>97.344928999999993</v>
      </c>
      <c r="T950" s="10">
        <v>97.814645666666664</v>
      </c>
      <c r="U950" s="11">
        <v>0.99373639250160273</v>
      </c>
      <c r="V950" s="15">
        <v>31.752959000000001</v>
      </c>
      <c r="W950" s="10">
        <v>52.753978799999999</v>
      </c>
      <c r="X950" s="10">
        <v>44.687631600000003</v>
      </c>
      <c r="Y950" s="10">
        <v>20.740967999999999</v>
      </c>
      <c r="Z950" s="10">
        <v>36.451540000000001</v>
      </c>
      <c r="AA950" s="10">
        <v>47.264025599999997</v>
      </c>
      <c r="AB950" s="10">
        <v>38.941850500000001</v>
      </c>
      <c r="AC950" s="63">
        <v>11.680765541554422</v>
      </c>
    </row>
    <row r="951" spans="1:29" x14ac:dyDescent="0.45">
      <c r="A951" s="82">
        <v>10.5222222</v>
      </c>
      <c r="B951" s="15">
        <v>3.8084238500000001</v>
      </c>
      <c r="C951" s="10">
        <v>3.5593880900000001</v>
      </c>
      <c r="D951" s="10">
        <v>3.9021864799999997</v>
      </c>
      <c r="E951" s="10">
        <v>3.7566661400000001</v>
      </c>
      <c r="F951" s="11">
        <v>0.17716328472621248</v>
      </c>
      <c r="G951" s="15">
        <v>1.0614858999999999</v>
      </c>
      <c r="H951" s="10">
        <v>1.17515813</v>
      </c>
      <c r="I951" s="10">
        <v>1.5063463400000001</v>
      </c>
      <c r="J951" s="10">
        <v>1.00196865</v>
      </c>
      <c r="K951" s="10">
        <v>1.4893190600000001</v>
      </c>
      <c r="L951" s="10">
        <v>1.2116226099999998</v>
      </c>
      <c r="M951" s="10">
        <v>1.2409834483333335</v>
      </c>
      <c r="N951" s="63">
        <v>0.21289927916123716</v>
      </c>
      <c r="P951" s="82">
        <v>10.5222222</v>
      </c>
      <c r="Q951" s="15">
        <v>99.017553599999999</v>
      </c>
      <c r="R951" s="10">
        <v>97.083317800000003</v>
      </c>
      <c r="S951" s="10">
        <v>97.344928999999993</v>
      </c>
      <c r="T951" s="10">
        <v>97.815266800000003</v>
      </c>
      <c r="U951" s="11">
        <v>1.0493951910896295</v>
      </c>
      <c r="V951" s="15">
        <v>31.7822244</v>
      </c>
      <c r="W951" s="10">
        <v>52.719767400000002</v>
      </c>
      <c r="X951" s="10">
        <v>44.591044500000002</v>
      </c>
      <c r="Y951" s="10">
        <v>20.740967999999999</v>
      </c>
      <c r="Z951" s="10">
        <v>36.387023999999997</v>
      </c>
      <c r="AA951" s="10">
        <v>47.048601599999998</v>
      </c>
      <c r="AB951" s="10">
        <v>38.878271649999995</v>
      </c>
      <c r="AC951" s="63">
        <v>11.631844693297781</v>
      </c>
    </row>
    <row r="952" spans="1:29" x14ac:dyDescent="0.45">
      <c r="A952" s="82">
        <v>10.533333300000001</v>
      </c>
      <c r="B952" s="15">
        <v>3.8143460899999999</v>
      </c>
      <c r="C952" s="10">
        <v>3.5597287</v>
      </c>
      <c r="D952" s="10">
        <v>3.8992959700000003</v>
      </c>
      <c r="E952" s="10">
        <v>3.7577902533333334</v>
      </c>
      <c r="F952" s="11">
        <v>0.17670711561681177</v>
      </c>
      <c r="G952" s="15">
        <v>1.0594468300000002</v>
      </c>
      <c r="H952" s="10">
        <v>1.1755821399999999</v>
      </c>
      <c r="I952" s="10">
        <v>1.5049895799999999</v>
      </c>
      <c r="J952" s="10">
        <v>1.0034537800000001</v>
      </c>
      <c r="K952" s="10">
        <v>1.4935013100000001</v>
      </c>
      <c r="L952" s="10">
        <v>1.2106502000000001</v>
      </c>
      <c r="M952" s="10">
        <v>1.24127064</v>
      </c>
      <c r="N952" s="63">
        <v>0.21355904914781385</v>
      </c>
      <c r="P952" s="82">
        <v>10.533333300000001</v>
      </c>
      <c r="Q952" s="15">
        <v>98.986859999999993</v>
      </c>
      <c r="R952" s="10">
        <v>97.1130797</v>
      </c>
      <c r="S952" s="10">
        <v>97.316382099999998</v>
      </c>
      <c r="T952" s="10">
        <v>97.805440599999997</v>
      </c>
      <c r="U952" s="11">
        <v>1.0281764515314005</v>
      </c>
      <c r="V952" s="15">
        <v>31.8114898</v>
      </c>
      <c r="W952" s="10">
        <v>52.617133199999998</v>
      </c>
      <c r="X952" s="10">
        <v>44.494457400000002</v>
      </c>
      <c r="Y952" s="10">
        <v>20.614305600000002</v>
      </c>
      <c r="Z952" s="10">
        <v>36.29025</v>
      </c>
      <c r="AA952" s="10">
        <v>47.0916864</v>
      </c>
      <c r="AB952" s="10">
        <v>38.819887066666666</v>
      </c>
      <c r="AC952" s="63">
        <v>11.64428878050157</v>
      </c>
    </row>
    <row r="953" spans="1:29" x14ac:dyDescent="0.45">
      <c r="A953" s="82">
        <v>10.5444444</v>
      </c>
      <c r="B953" s="15">
        <v>3.8151921299999998</v>
      </c>
      <c r="C953" s="10">
        <v>3.5587068599999996</v>
      </c>
      <c r="D953" s="10">
        <v>3.9016609299999998</v>
      </c>
      <c r="E953" s="10">
        <v>3.7585199733333332</v>
      </c>
      <c r="F953" s="11">
        <v>0.17836247794401625</v>
      </c>
      <c r="G953" s="15">
        <v>1.0594468300000002</v>
      </c>
      <c r="H953" s="10">
        <v>1.1753701300000001</v>
      </c>
      <c r="I953" s="10">
        <v>1.50770311</v>
      </c>
      <c r="J953" s="10">
        <v>1.0037012999999999</v>
      </c>
      <c r="K953" s="10">
        <v>1.4928409499999999</v>
      </c>
      <c r="L953" s="10">
        <v>1.2087053800000001</v>
      </c>
      <c r="M953" s="10">
        <v>1.2412946166666667</v>
      </c>
      <c r="N953" s="63">
        <v>0.21409172850093755</v>
      </c>
      <c r="P953" s="82">
        <v>10.5444444</v>
      </c>
      <c r="Q953" s="15">
        <v>98.894779200000002</v>
      </c>
      <c r="R953" s="10">
        <v>97.1130797</v>
      </c>
      <c r="S953" s="10">
        <v>97.430569700000007</v>
      </c>
      <c r="T953" s="10">
        <v>97.812809533333336</v>
      </c>
      <c r="U953" s="11">
        <v>0.95036505865645282</v>
      </c>
      <c r="V953" s="15">
        <v>31.8114898</v>
      </c>
      <c r="W953" s="10">
        <v>52.822401599999999</v>
      </c>
      <c r="X953" s="10">
        <v>44.591044500000002</v>
      </c>
      <c r="Y953" s="10">
        <v>20.709302399999999</v>
      </c>
      <c r="Z953" s="10">
        <v>36.322507999999999</v>
      </c>
      <c r="AA953" s="10">
        <v>47.0916864</v>
      </c>
      <c r="AB953" s="10">
        <v>38.891405450000001</v>
      </c>
      <c r="AC953" s="63">
        <v>11.671473409395086</v>
      </c>
    </row>
    <row r="954" spans="1:29" x14ac:dyDescent="0.45">
      <c r="A954" s="82">
        <v>10.5555556</v>
      </c>
      <c r="B954" s="15">
        <v>3.8139230799999999</v>
      </c>
      <c r="C954" s="10">
        <v>3.56075053</v>
      </c>
      <c r="D954" s="10">
        <v>3.9006098300000001</v>
      </c>
      <c r="E954" s="10">
        <v>3.7584278133333338</v>
      </c>
      <c r="F954" s="11">
        <v>0.17659524177034283</v>
      </c>
      <c r="G954" s="15">
        <v>1.0594468300000002</v>
      </c>
      <c r="H954" s="10">
        <v>1.17664218</v>
      </c>
      <c r="I954" s="10">
        <v>1.5063463400000001</v>
      </c>
      <c r="J954" s="10">
        <v>1.0037012999999999</v>
      </c>
      <c r="K954" s="10">
        <v>1.48381611</v>
      </c>
      <c r="L954" s="10">
        <v>1.2064364299999999</v>
      </c>
      <c r="M954" s="10">
        <v>1.2393981983333335</v>
      </c>
      <c r="N954" s="63">
        <v>0.21164203020217195</v>
      </c>
      <c r="P954" s="82">
        <v>10.5555556</v>
      </c>
      <c r="Q954" s="15">
        <v>99.048247200000006</v>
      </c>
      <c r="R954" s="10">
        <v>97.083317800000003</v>
      </c>
      <c r="S954" s="10">
        <v>97.430569700000007</v>
      </c>
      <c r="T954" s="10">
        <v>97.854044900000005</v>
      </c>
      <c r="U954" s="11">
        <v>1.0486826595817114</v>
      </c>
      <c r="V954" s="15">
        <v>31.8114898</v>
      </c>
      <c r="W954" s="10">
        <v>52.8908244</v>
      </c>
      <c r="X954" s="10">
        <v>44.236891800000002</v>
      </c>
      <c r="Y954" s="10">
        <v>20.614305600000002</v>
      </c>
      <c r="Z954" s="10">
        <v>36.225734000000003</v>
      </c>
      <c r="AA954" s="10">
        <v>47.048601599999998</v>
      </c>
      <c r="AB954" s="10">
        <v>38.804641199999999</v>
      </c>
      <c r="AC954" s="63">
        <v>11.681917863879137</v>
      </c>
    </row>
    <row r="955" spans="1:29" x14ac:dyDescent="0.45">
      <c r="A955" s="82">
        <v>10.566666700000001</v>
      </c>
      <c r="B955" s="15">
        <v>3.8126540200000001</v>
      </c>
      <c r="C955" s="10">
        <v>3.56075053</v>
      </c>
      <c r="D955" s="10">
        <v>3.9000842899999997</v>
      </c>
      <c r="E955" s="10">
        <v>3.7578296133333331</v>
      </c>
      <c r="F955" s="11">
        <v>0.1761849506731446</v>
      </c>
      <c r="G955" s="15">
        <v>1.06119461</v>
      </c>
      <c r="H955" s="10">
        <v>1.17515813</v>
      </c>
      <c r="I955" s="10">
        <v>1.5063463400000001</v>
      </c>
      <c r="J955" s="10">
        <v>1.0024637000000001</v>
      </c>
      <c r="K955" s="10">
        <v>1.4655463099999999</v>
      </c>
      <c r="L955" s="10">
        <v>1.2064364299999999</v>
      </c>
      <c r="M955" s="10">
        <v>1.2361909200000001</v>
      </c>
      <c r="N955" s="63">
        <v>0.20758145335762332</v>
      </c>
      <c r="P955" s="82">
        <v>10.566666700000001</v>
      </c>
      <c r="Q955" s="15">
        <v>98.956166400000001</v>
      </c>
      <c r="R955" s="10">
        <v>97.142841599999997</v>
      </c>
      <c r="S955" s="10">
        <v>97.402022799999997</v>
      </c>
      <c r="T955" s="10">
        <v>97.833676933333322</v>
      </c>
      <c r="U955" s="11">
        <v>0.98070417338337934</v>
      </c>
      <c r="V955" s="15">
        <v>31.7822244</v>
      </c>
      <c r="W955" s="10">
        <v>52.8908244</v>
      </c>
      <c r="X955" s="10">
        <v>44.494457400000002</v>
      </c>
      <c r="Y955" s="10">
        <v>20.550974400000001</v>
      </c>
      <c r="Z955" s="10">
        <v>36.161217999999998</v>
      </c>
      <c r="AA955" s="10">
        <v>47.048601599999998</v>
      </c>
      <c r="AB955" s="10">
        <v>38.821383366666659</v>
      </c>
      <c r="AC955" s="63">
        <v>11.732468984679137</v>
      </c>
    </row>
    <row r="956" spans="1:29" x14ac:dyDescent="0.45">
      <c r="A956" s="82">
        <v>10.5777778</v>
      </c>
      <c r="B956" s="15">
        <v>3.8067317800000002</v>
      </c>
      <c r="C956" s="10">
        <v>3.5614317500000001</v>
      </c>
      <c r="D956" s="10">
        <v>3.8995587399999998</v>
      </c>
      <c r="E956" s="10">
        <v>3.7559074233333334</v>
      </c>
      <c r="F956" s="11">
        <v>0.17469917505400645</v>
      </c>
      <c r="G956" s="15">
        <v>1.06119461</v>
      </c>
      <c r="H956" s="10">
        <v>1.1770662000000001</v>
      </c>
      <c r="I956" s="10">
        <v>1.5060071499999999</v>
      </c>
      <c r="J956" s="10">
        <v>1.00172113</v>
      </c>
      <c r="K956" s="10">
        <v>1.4686279600000001</v>
      </c>
      <c r="L956" s="10">
        <v>1.2048157399999999</v>
      </c>
      <c r="M956" s="10">
        <v>1.2365721316666667</v>
      </c>
      <c r="N956" s="63">
        <v>0.20828193823408567</v>
      </c>
      <c r="P956" s="82">
        <v>10.5777778</v>
      </c>
      <c r="Q956" s="15">
        <v>98.894779200000002</v>
      </c>
      <c r="R956" s="10">
        <v>97.142841599999997</v>
      </c>
      <c r="S956" s="10">
        <v>97.344928999999993</v>
      </c>
      <c r="T956" s="10">
        <v>97.794183266666664</v>
      </c>
      <c r="U956" s="11">
        <v>0.95848494284579178</v>
      </c>
      <c r="V956" s="15">
        <v>31.8700206</v>
      </c>
      <c r="W956" s="10">
        <v>52.856613000000003</v>
      </c>
      <c r="X956" s="10">
        <v>44.269087499999998</v>
      </c>
      <c r="Y956" s="10">
        <v>20.709302399999999</v>
      </c>
      <c r="Z956" s="10">
        <v>36.096702000000001</v>
      </c>
      <c r="AA956" s="10">
        <v>46.919347199999997</v>
      </c>
      <c r="AB956" s="10">
        <v>38.786845449999994</v>
      </c>
      <c r="AC956" s="63">
        <v>11.627792757280599</v>
      </c>
    </row>
    <row r="957" spans="1:29" x14ac:dyDescent="0.45">
      <c r="A957" s="82">
        <v>10.588888900000001</v>
      </c>
      <c r="B957" s="15">
        <v>3.8080008300000001</v>
      </c>
      <c r="C957" s="10">
        <v>3.5593880900000001</v>
      </c>
      <c r="D957" s="10">
        <v>3.90087261</v>
      </c>
      <c r="E957" s="10">
        <v>3.7560871766666666</v>
      </c>
      <c r="F957" s="11">
        <v>0.17656214175671328</v>
      </c>
      <c r="G957" s="15">
        <v>1.0638162799999999</v>
      </c>
      <c r="H957" s="10">
        <v>1.1796102900000001</v>
      </c>
      <c r="I957" s="10">
        <v>1.50736392</v>
      </c>
      <c r="J957" s="10">
        <v>1.00048352</v>
      </c>
      <c r="K957" s="10">
        <v>1.47611198</v>
      </c>
      <c r="L957" s="10">
        <v>1.2048157399999999</v>
      </c>
      <c r="M957" s="10">
        <v>1.2387002883333331</v>
      </c>
      <c r="N957" s="63">
        <v>0.2100075683993548</v>
      </c>
      <c r="P957" s="82">
        <v>10.588888900000001</v>
      </c>
      <c r="Q957" s="15">
        <v>98.772004800000005</v>
      </c>
      <c r="R957" s="10">
        <v>97.142841599999997</v>
      </c>
      <c r="S957" s="10">
        <v>97.344928999999993</v>
      </c>
      <c r="T957" s="10">
        <v>97.753258466666651</v>
      </c>
      <c r="U957" s="11">
        <v>0.88802753227013331</v>
      </c>
      <c r="V957" s="15">
        <v>31.8114898</v>
      </c>
      <c r="W957" s="10">
        <v>52.8908244</v>
      </c>
      <c r="X957" s="10">
        <v>44.526653099999997</v>
      </c>
      <c r="Y957" s="10">
        <v>20.519308800000001</v>
      </c>
      <c r="Z957" s="10">
        <v>36.064444000000002</v>
      </c>
      <c r="AA957" s="10">
        <v>46.919347199999997</v>
      </c>
      <c r="AB957" s="10">
        <v>38.788677883333335</v>
      </c>
      <c r="AC957" s="63">
        <v>11.728385481437455</v>
      </c>
    </row>
    <row r="958" spans="1:29" x14ac:dyDescent="0.45">
      <c r="A958" s="82">
        <v>10.6</v>
      </c>
      <c r="B958" s="15">
        <v>3.80884687</v>
      </c>
      <c r="C958" s="10">
        <v>3.5604099200000001</v>
      </c>
      <c r="D958" s="10">
        <v>3.9024492500000001</v>
      </c>
      <c r="E958" s="10">
        <v>3.7572353466666666</v>
      </c>
      <c r="F958" s="11">
        <v>0.17676407390163484</v>
      </c>
      <c r="G958" s="15">
        <v>1.0626510900000001</v>
      </c>
      <c r="H958" s="10">
        <v>1.17939828</v>
      </c>
      <c r="I958" s="10">
        <v>1.5063463400000001</v>
      </c>
      <c r="J958" s="10">
        <v>0.99850334499999993</v>
      </c>
      <c r="K958" s="10">
        <v>1.47787292</v>
      </c>
      <c r="L958" s="10">
        <v>1.20384333</v>
      </c>
      <c r="M958" s="10">
        <v>1.2381025508333334</v>
      </c>
      <c r="N958" s="63">
        <v>0.21083426691480128</v>
      </c>
      <c r="P958" s="82">
        <v>10.6</v>
      </c>
      <c r="Q958" s="15">
        <v>98.986859999999993</v>
      </c>
      <c r="R958" s="10">
        <v>97.1130797</v>
      </c>
      <c r="S958" s="10">
        <v>97.402022799999997</v>
      </c>
      <c r="T958" s="10">
        <v>97.833987499999992</v>
      </c>
      <c r="U958" s="11">
        <v>1.0088152852240013</v>
      </c>
      <c r="V958" s="15">
        <v>31.752959000000001</v>
      </c>
      <c r="W958" s="10">
        <v>52.8908244</v>
      </c>
      <c r="X958" s="10">
        <v>44.687631600000003</v>
      </c>
      <c r="Y958" s="10">
        <v>20.709302399999999</v>
      </c>
      <c r="Z958" s="10">
        <v>36.096702000000001</v>
      </c>
      <c r="AA958" s="10">
        <v>47.005516800000002</v>
      </c>
      <c r="AB958" s="10">
        <v>38.857156033333332</v>
      </c>
      <c r="AC958" s="63">
        <v>11.702720963932173</v>
      </c>
    </row>
    <row r="959" spans="1:29" x14ac:dyDescent="0.45">
      <c r="A959" s="82">
        <v>10.6111111</v>
      </c>
      <c r="B959" s="15">
        <v>3.8092698899999999</v>
      </c>
      <c r="C959" s="10">
        <v>3.5604099200000001</v>
      </c>
      <c r="D959" s="10">
        <v>3.9013981499999999</v>
      </c>
      <c r="E959" s="10">
        <v>3.7570259866666667</v>
      </c>
      <c r="F959" s="11">
        <v>0.17639532966113416</v>
      </c>
      <c r="G959" s="15">
        <v>1.0638162799999999</v>
      </c>
      <c r="H959" s="10">
        <v>1.18088233</v>
      </c>
      <c r="I959" s="10">
        <v>1.5083814899999999</v>
      </c>
      <c r="J959" s="10">
        <v>0.99924590999999996</v>
      </c>
      <c r="K959" s="10">
        <v>1.47611198</v>
      </c>
      <c r="L959" s="10">
        <v>1.20449161</v>
      </c>
      <c r="M959" s="10">
        <v>1.2388215999999999</v>
      </c>
      <c r="N959" s="63">
        <v>0.21048902072372688</v>
      </c>
      <c r="P959" s="82">
        <v>10.6111111</v>
      </c>
      <c r="Q959" s="15">
        <v>99.048247200000006</v>
      </c>
      <c r="R959" s="10">
        <v>97.232127300000002</v>
      </c>
      <c r="S959" s="10">
        <v>97.402022799999997</v>
      </c>
      <c r="T959" s="10">
        <v>97.894132433333326</v>
      </c>
      <c r="U959" s="11">
        <v>1.0030961026784073</v>
      </c>
      <c r="V959" s="15">
        <v>31.7822244</v>
      </c>
      <c r="W959" s="10">
        <v>52.651344600000002</v>
      </c>
      <c r="X959" s="10">
        <v>44.687631600000003</v>
      </c>
      <c r="Y959" s="10">
        <v>20.709302399999999</v>
      </c>
      <c r="Z959" s="10">
        <v>36.161217999999998</v>
      </c>
      <c r="AA959" s="10">
        <v>47.005516800000002</v>
      </c>
      <c r="AB959" s="10">
        <v>38.83287296666667</v>
      </c>
      <c r="AC959" s="63">
        <v>11.639017653727036</v>
      </c>
    </row>
    <row r="960" spans="1:29" x14ac:dyDescent="0.45">
      <c r="A960" s="82">
        <v>10.6222222</v>
      </c>
      <c r="B960" s="15">
        <v>3.8096928999999999</v>
      </c>
      <c r="C960" s="10">
        <v>3.56177236</v>
      </c>
      <c r="D960" s="10">
        <v>3.9013981499999999</v>
      </c>
      <c r="E960" s="10">
        <v>3.7576211366666663</v>
      </c>
      <c r="F960" s="11">
        <v>0.17569866451047095</v>
      </c>
      <c r="G960" s="15">
        <v>1.0638162799999999</v>
      </c>
      <c r="H960" s="10">
        <v>1.1798222900000002</v>
      </c>
      <c r="I960" s="10">
        <v>1.5063463400000001</v>
      </c>
      <c r="J960" s="10">
        <v>0.99553308200000001</v>
      </c>
      <c r="K960" s="10">
        <v>1.47523151</v>
      </c>
      <c r="L960" s="10">
        <v>1.2009261</v>
      </c>
      <c r="M960" s="10">
        <v>1.2369459336666668</v>
      </c>
      <c r="N960" s="63">
        <v>0.2107942958586761</v>
      </c>
      <c r="P960" s="82">
        <v>10.6222222</v>
      </c>
      <c r="Q960" s="15">
        <v>99.017553599999999</v>
      </c>
      <c r="R960" s="10">
        <v>97.291651099999996</v>
      </c>
      <c r="S960" s="10">
        <v>97.402022799999997</v>
      </c>
      <c r="T960" s="10">
        <v>97.903742500000007</v>
      </c>
      <c r="U960" s="11">
        <v>0.96616605865794791</v>
      </c>
      <c r="V960" s="15">
        <v>31.8114898</v>
      </c>
      <c r="W960" s="10">
        <v>52.9592472</v>
      </c>
      <c r="X960" s="10">
        <v>44.462261699999999</v>
      </c>
      <c r="Y960" s="10">
        <v>20.550974400000001</v>
      </c>
      <c r="Z960" s="10">
        <v>36.29025</v>
      </c>
      <c r="AA960" s="10">
        <v>46.790092799999996</v>
      </c>
      <c r="AB960" s="10">
        <v>38.810719316666663</v>
      </c>
      <c r="AC960" s="63">
        <v>11.700866955807731</v>
      </c>
    </row>
    <row r="961" spans="1:29" x14ac:dyDescent="0.45">
      <c r="A961" s="82">
        <v>10.6333333</v>
      </c>
      <c r="B961" s="15">
        <v>3.8126540200000001</v>
      </c>
      <c r="C961" s="10">
        <v>3.5624535900000001</v>
      </c>
      <c r="D961" s="10">
        <v>3.8998215100000002</v>
      </c>
      <c r="E961" s="10">
        <v>3.7583097066666671</v>
      </c>
      <c r="F961" s="11">
        <v>0.17512640193595955</v>
      </c>
      <c r="G961" s="15">
        <v>1.06469017</v>
      </c>
      <c r="H961" s="10">
        <v>1.1806703199999999</v>
      </c>
      <c r="I961" s="10">
        <v>1.5083814899999999</v>
      </c>
      <c r="J961" s="10">
        <v>0.99825582299999993</v>
      </c>
      <c r="K961" s="10">
        <v>1.47281021</v>
      </c>
      <c r="L961" s="10">
        <v>1.2022226499999999</v>
      </c>
      <c r="M961" s="10">
        <v>1.2378384438333334</v>
      </c>
      <c r="N961" s="63">
        <v>0.20991527186674885</v>
      </c>
      <c r="P961" s="82">
        <v>10.6333333</v>
      </c>
      <c r="Q961" s="15">
        <v>99.017553599999999</v>
      </c>
      <c r="R961" s="10">
        <v>97.232127300000002</v>
      </c>
      <c r="S961" s="10">
        <v>97.373475900000003</v>
      </c>
      <c r="T961" s="10">
        <v>97.874385599999997</v>
      </c>
      <c r="U961" s="11">
        <v>0.99253194600903749</v>
      </c>
      <c r="V961" s="15">
        <v>31.899286</v>
      </c>
      <c r="W961" s="10">
        <v>52.822401599999999</v>
      </c>
      <c r="X961" s="10">
        <v>44.526653099999997</v>
      </c>
      <c r="Y961" s="10">
        <v>20.582640000000001</v>
      </c>
      <c r="Z961" s="10">
        <v>36.225734000000003</v>
      </c>
      <c r="AA961" s="10">
        <v>46.790092799999996</v>
      </c>
      <c r="AB961" s="10">
        <v>38.807801249999997</v>
      </c>
      <c r="AC961" s="63">
        <v>11.65660692202648</v>
      </c>
    </row>
    <row r="962" spans="1:29" x14ac:dyDescent="0.45">
      <c r="A962" s="82">
        <v>10.644444399999999</v>
      </c>
      <c r="B962" s="15">
        <v>3.8122310100000001</v>
      </c>
      <c r="C962" s="10">
        <v>3.5621129799999998</v>
      </c>
      <c r="D962" s="10">
        <v>3.9013981499999999</v>
      </c>
      <c r="E962" s="10">
        <v>3.7585807133333335</v>
      </c>
      <c r="F962" s="11">
        <v>0.17589022825273232</v>
      </c>
      <c r="G962" s="15">
        <v>1.0626510900000001</v>
      </c>
      <c r="H962" s="10">
        <v>1.1804583200000001</v>
      </c>
      <c r="I962" s="10">
        <v>1.50939906</v>
      </c>
      <c r="J962" s="10">
        <v>0.99602812600000001</v>
      </c>
      <c r="K962" s="10">
        <v>1.4774326900000001</v>
      </c>
      <c r="L962" s="10">
        <v>1.1986571500000001</v>
      </c>
      <c r="M962" s="10">
        <v>1.2374377393333333</v>
      </c>
      <c r="N962" s="63">
        <v>0.21219806729364049</v>
      </c>
      <c r="P962" s="82">
        <v>10.644444399999999</v>
      </c>
      <c r="Q962" s="15">
        <v>98.986859999999993</v>
      </c>
      <c r="R962" s="10">
        <v>97.232127300000002</v>
      </c>
      <c r="S962" s="10">
        <v>97.430569700000007</v>
      </c>
      <c r="T962" s="10">
        <v>97.883185666666648</v>
      </c>
      <c r="U962" s="11">
        <v>0.96094621185241758</v>
      </c>
      <c r="V962" s="15">
        <v>31.8114898</v>
      </c>
      <c r="W962" s="10">
        <v>52.8908244</v>
      </c>
      <c r="X962" s="10">
        <v>44.365674599999998</v>
      </c>
      <c r="Y962" s="10">
        <v>20.709302399999999</v>
      </c>
      <c r="Z962" s="10">
        <v>36.225734000000003</v>
      </c>
      <c r="AA962" s="10">
        <v>46.962432</v>
      </c>
      <c r="AB962" s="10">
        <v>38.827576199999996</v>
      </c>
      <c r="AC962" s="63">
        <v>11.652366793123317</v>
      </c>
    </row>
    <row r="963" spans="1:29" x14ac:dyDescent="0.45">
      <c r="A963" s="82">
        <v>10.6555556</v>
      </c>
      <c r="B963" s="15">
        <v>3.8173072100000001</v>
      </c>
      <c r="C963" s="10">
        <v>3.5614317500000001</v>
      </c>
      <c r="D963" s="10">
        <v>3.9013981499999999</v>
      </c>
      <c r="E963" s="10">
        <v>3.7600457033333332</v>
      </c>
      <c r="F963" s="11">
        <v>0.1770690497843779</v>
      </c>
      <c r="G963" s="15">
        <v>1.06352498</v>
      </c>
      <c r="H963" s="10">
        <v>1.18088233</v>
      </c>
      <c r="I963" s="10">
        <v>1.50939906</v>
      </c>
      <c r="J963" s="10">
        <v>0.99578060400000001</v>
      </c>
      <c r="K963" s="10">
        <v>1.4750113899999999</v>
      </c>
      <c r="L963" s="10">
        <v>1.19833301</v>
      </c>
      <c r="M963" s="10">
        <v>1.2371552289999999</v>
      </c>
      <c r="N963" s="63">
        <v>0.21155388611644887</v>
      </c>
      <c r="P963" s="82">
        <v>10.6555556</v>
      </c>
      <c r="Q963" s="15">
        <v>98.956166400000001</v>
      </c>
      <c r="R963" s="10">
        <v>97.202365400000005</v>
      </c>
      <c r="S963" s="10">
        <v>97.402022799999997</v>
      </c>
      <c r="T963" s="10">
        <v>97.853518199999996</v>
      </c>
      <c r="U963" s="11">
        <v>0.96012528300535793</v>
      </c>
      <c r="V963" s="15">
        <v>31.8407552</v>
      </c>
      <c r="W963" s="10">
        <v>53.198726999999998</v>
      </c>
      <c r="X963" s="10">
        <v>44.269087499999998</v>
      </c>
      <c r="Y963" s="10">
        <v>20.550974400000001</v>
      </c>
      <c r="Z963" s="10">
        <v>36.032186000000003</v>
      </c>
      <c r="AA963" s="10">
        <v>46.876262400000002</v>
      </c>
      <c r="AB963" s="10">
        <v>38.794665416666668</v>
      </c>
      <c r="AC963" s="63">
        <v>11.760773093504898</v>
      </c>
    </row>
    <row r="964" spans="1:29" x14ac:dyDescent="0.45">
      <c r="A964" s="82">
        <v>10.6666667</v>
      </c>
      <c r="B964" s="15">
        <v>3.8109619499999998</v>
      </c>
      <c r="C964" s="10">
        <v>3.5597287</v>
      </c>
      <c r="D964" s="10">
        <v>3.9013981499999999</v>
      </c>
      <c r="E964" s="10">
        <v>3.7573629333333334</v>
      </c>
      <c r="F964" s="11">
        <v>0.17702865363141307</v>
      </c>
      <c r="G964" s="15">
        <v>1.06498147</v>
      </c>
      <c r="H964" s="10">
        <v>1.1798222900000002</v>
      </c>
      <c r="I964" s="10">
        <v>1.5080423000000001</v>
      </c>
      <c r="J964" s="10">
        <v>0.99578060400000001</v>
      </c>
      <c r="K964" s="10">
        <v>1.4717096200000002</v>
      </c>
      <c r="L964" s="10">
        <v>1.19833301</v>
      </c>
      <c r="M964" s="10">
        <v>1.2364448823333334</v>
      </c>
      <c r="N964" s="63">
        <v>0.21028185061129853</v>
      </c>
      <c r="P964" s="82">
        <v>10.6666667</v>
      </c>
      <c r="Q964" s="15">
        <v>98.956166400000001</v>
      </c>
      <c r="R964" s="10">
        <v>97.142841599999997</v>
      </c>
      <c r="S964" s="10">
        <v>97.373475900000003</v>
      </c>
      <c r="T964" s="10">
        <v>97.8241613</v>
      </c>
      <c r="U964" s="11">
        <v>0.9871042016441991</v>
      </c>
      <c r="V964" s="15">
        <v>31.7822244</v>
      </c>
      <c r="W964" s="10">
        <v>53.061881399999997</v>
      </c>
      <c r="X964" s="10">
        <v>44.333478900000003</v>
      </c>
      <c r="Y964" s="10">
        <v>20.519308800000001</v>
      </c>
      <c r="Z964" s="10">
        <v>35.967669999999998</v>
      </c>
      <c r="AA964" s="10">
        <v>46.876262400000002</v>
      </c>
      <c r="AB964" s="10">
        <v>38.756804316666667</v>
      </c>
      <c r="AC964" s="63">
        <v>11.753215792338056</v>
      </c>
    </row>
    <row r="965" spans="1:29" x14ac:dyDescent="0.45">
      <c r="A965" s="82">
        <v>10.677777799999999</v>
      </c>
      <c r="B965" s="15">
        <v>3.8113849700000002</v>
      </c>
      <c r="C965" s="10">
        <v>3.56177236</v>
      </c>
      <c r="D965" s="10">
        <v>3.9021864799999997</v>
      </c>
      <c r="E965" s="10">
        <v>3.7584479366666663</v>
      </c>
      <c r="F965" s="11">
        <v>0.17627305635701787</v>
      </c>
      <c r="G965" s="15">
        <v>1.06469017</v>
      </c>
      <c r="H965" s="10">
        <v>1.18173036</v>
      </c>
      <c r="I965" s="10">
        <v>1.5104166299999999</v>
      </c>
      <c r="J965" s="10">
        <v>0.99157273099999999</v>
      </c>
      <c r="K965" s="10">
        <v>1.47192973</v>
      </c>
      <c r="L965" s="10">
        <v>1.1973605999999999</v>
      </c>
      <c r="M965" s="10">
        <v>1.2362833701666667</v>
      </c>
      <c r="N965" s="63">
        <v>0.2118946848177366</v>
      </c>
      <c r="P965" s="82">
        <v>10.677777799999999</v>
      </c>
      <c r="Q965" s="15">
        <v>98.925472799999994</v>
      </c>
      <c r="R965" s="10">
        <v>97.023793999999995</v>
      </c>
      <c r="S965" s="10">
        <v>97.373475900000003</v>
      </c>
      <c r="T965" s="10">
        <v>97.774247566666659</v>
      </c>
      <c r="U965" s="11">
        <v>1.012205024288281</v>
      </c>
      <c r="V965" s="15">
        <v>31.9285514</v>
      </c>
      <c r="W965" s="10">
        <v>53.198726999999998</v>
      </c>
      <c r="X965" s="10">
        <v>44.430065999999997</v>
      </c>
      <c r="Y965" s="10">
        <v>20.519308800000001</v>
      </c>
      <c r="Z965" s="10">
        <v>36.064444000000002</v>
      </c>
      <c r="AA965" s="10">
        <v>46.876262400000002</v>
      </c>
      <c r="AB965" s="10">
        <v>38.836226599999996</v>
      </c>
      <c r="AC965" s="63">
        <v>11.773893712621918</v>
      </c>
    </row>
    <row r="966" spans="1:29" x14ac:dyDescent="0.45">
      <c r="A966" s="82">
        <v>10.6888889</v>
      </c>
      <c r="B966" s="15">
        <v>3.8113849700000002</v>
      </c>
      <c r="C966" s="10">
        <v>3.5593880900000001</v>
      </c>
      <c r="D966" s="10">
        <v>3.9024492500000001</v>
      </c>
      <c r="E966" s="10">
        <v>3.7577407700000003</v>
      </c>
      <c r="F966" s="11">
        <v>0.17771048089622177</v>
      </c>
      <c r="G966" s="15">
        <v>1.06439887</v>
      </c>
      <c r="H966" s="10">
        <v>1.18257839</v>
      </c>
      <c r="I966" s="10">
        <v>1.5114341999999998</v>
      </c>
      <c r="J966" s="10">
        <v>0.99281034099999999</v>
      </c>
      <c r="K966" s="10">
        <v>1.4741309200000001</v>
      </c>
      <c r="L966" s="10">
        <v>1.1976847399999999</v>
      </c>
      <c r="M966" s="10">
        <v>1.2371729101666666</v>
      </c>
      <c r="N966" s="63">
        <v>0.21235449837750375</v>
      </c>
      <c r="P966" s="82">
        <v>10.6888889</v>
      </c>
      <c r="Q966" s="15">
        <v>98.986859999999993</v>
      </c>
      <c r="R966" s="10">
        <v>97.202365400000005</v>
      </c>
      <c r="S966" s="10">
        <v>97.430569700000007</v>
      </c>
      <c r="T966" s="10">
        <v>97.87326503333334</v>
      </c>
      <c r="U966" s="11">
        <v>0.97112801060087295</v>
      </c>
      <c r="V966" s="15">
        <v>31.8700206</v>
      </c>
      <c r="W966" s="10">
        <v>53.164515600000001</v>
      </c>
      <c r="X966" s="10">
        <v>44.5588488</v>
      </c>
      <c r="Y966" s="10">
        <v>20.519308800000001</v>
      </c>
      <c r="Z966" s="10">
        <v>36.064444000000002</v>
      </c>
      <c r="AA966" s="10">
        <v>46.790092799999996</v>
      </c>
      <c r="AB966" s="10">
        <v>38.827871766666668</v>
      </c>
      <c r="AC966" s="63">
        <v>11.773122964851513</v>
      </c>
    </row>
    <row r="967" spans="1:29" x14ac:dyDescent="0.45">
      <c r="A967" s="82">
        <v>10.7</v>
      </c>
      <c r="B967" s="15">
        <v>3.8118079899999997</v>
      </c>
      <c r="C967" s="10">
        <v>3.5610911399999998</v>
      </c>
      <c r="D967" s="10">
        <v>3.9029748</v>
      </c>
      <c r="E967" s="10">
        <v>3.758624643333333</v>
      </c>
      <c r="F967" s="11">
        <v>0.17703801997240323</v>
      </c>
      <c r="G967" s="15">
        <v>1.0638162799999999</v>
      </c>
      <c r="H967" s="10">
        <v>1.18194237</v>
      </c>
      <c r="I967" s="10">
        <v>1.5107558200000002</v>
      </c>
      <c r="J967" s="10">
        <v>0.98984007799999996</v>
      </c>
      <c r="K967" s="10">
        <v>1.47281021</v>
      </c>
      <c r="L967" s="10">
        <v>1.1970364600000001</v>
      </c>
      <c r="M967" s="10">
        <v>1.2360335363333332</v>
      </c>
      <c r="N967" s="63">
        <v>0.21272148686892844</v>
      </c>
      <c r="P967" s="82">
        <v>10.7</v>
      </c>
      <c r="Q967" s="15">
        <v>99.017553599999999</v>
      </c>
      <c r="R967" s="10">
        <v>97.291651099999996</v>
      </c>
      <c r="S967" s="10">
        <v>97.430569700000007</v>
      </c>
      <c r="T967" s="10">
        <v>97.913258133333329</v>
      </c>
      <c r="U967" s="11">
        <v>0.95886701509224004</v>
      </c>
      <c r="V967" s="15">
        <v>31.9578168</v>
      </c>
      <c r="W967" s="10">
        <v>53.096092800000001</v>
      </c>
      <c r="X967" s="10">
        <v>44.784218699999997</v>
      </c>
      <c r="Y967" s="10">
        <v>20.487643200000001</v>
      </c>
      <c r="Z967" s="10">
        <v>36.128959999999999</v>
      </c>
      <c r="AA967" s="10">
        <v>46.703923199999998</v>
      </c>
      <c r="AB967" s="10">
        <v>38.859775783333333</v>
      </c>
      <c r="AC967" s="63">
        <v>11.763775270515575</v>
      </c>
    </row>
    <row r="968" spans="1:29" x14ac:dyDescent="0.45">
      <c r="A968" s="82">
        <v>10.7111111</v>
      </c>
      <c r="B968" s="15">
        <v>3.8126540200000001</v>
      </c>
      <c r="C968" s="10">
        <v>3.5631348100000002</v>
      </c>
      <c r="D968" s="10">
        <v>3.9021864799999997</v>
      </c>
      <c r="E968" s="10">
        <v>3.7593251033333335</v>
      </c>
      <c r="F968" s="11">
        <v>0.17570426502244432</v>
      </c>
      <c r="G968" s="15">
        <v>1.06498147</v>
      </c>
      <c r="H968" s="10">
        <v>1.18363843</v>
      </c>
      <c r="I968" s="10">
        <v>1.5104166299999999</v>
      </c>
      <c r="J968" s="10">
        <v>0.99182025299999999</v>
      </c>
      <c r="K968" s="10">
        <v>1.4706090300000001</v>
      </c>
      <c r="L968" s="10">
        <v>1.1960640499999999</v>
      </c>
      <c r="M968" s="10">
        <v>1.2362549771666667</v>
      </c>
      <c r="N968" s="63">
        <v>0.21144890364415453</v>
      </c>
      <c r="P968" s="82">
        <v>10.7111111</v>
      </c>
      <c r="Q968" s="15">
        <v>99.017553599999999</v>
      </c>
      <c r="R968" s="10">
        <v>97.142841599999997</v>
      </c>
      <c r="S968" s="10">
        <v>97.402022799999997</v>
      </c>
      <c r="T968" s="10">
        <v>97.854139333333322</v>
      </c>
      <c r="U968" s="11">
        <v>1.0158460958831392</v>
      </c>
      <c r="V968" s="15">
        <v>31.899286</v>
      </c>
      <c r="W968" s="10">
        <v>52.8908244</v>
      </c>
      <c r="X968" s="10">
        <v>44.623240199999998</v>
      </c>
      <c r="Y968" s="10">
        <v>20.2976496</v>
      </c>
      <c r="Z968" s="10">
        <v>35.999927999999997</v>
      </c>
      <c r="AA968" s="10">
        <v>46.876262400000002</v>
      </c>
      <c r="AB968" s="10">
        <v>38.764531766666671</v>
      </c>
      <c r="AC968" s="63">
        <v>11.793872581286351</v>
      </c>
    </row>
    <row r="969" spans="1:29" x14ac:dyDescent="0.45">
      <c r="A969" s="82">
        <v>10.722222199999999</v>
      </c>
      <c r="B969" s="15">
        <v>3.8122310100000001</v>
      </c>
      <c r="C969" s="10">
        <v>3.5631348100000002</v>
      </c>
      <c r="D969" s="10">
        <v>3.9021864799999997</v>
      </c>
      <c r="E969" s="10">
        <v>3.7591841000000001</v>
      </c>
      <c r="F969" s="11">
        <v>0.17564022810238611</v>
      </c>
      <c r="G969" s="15">
        <v>1.0664379500000001</v>
      </c>
      <c r="H969" s="10">
        <v>1.1857585099999999</v>
      </c>
      <c r="I969" s="10">
        <v>1.5100774400000001</v>
      </c>
      <c r="J969" s="10">
        <v>0.99008759999999996</v>
      </c>
      <c r="K969" s="10">
        <v>1.4714894999999999</v>
      </c>
      <c r="L969" s="10">
        <v>1.19671233</v>
      </c>
      <c r="M969" s="10">
        <v>1.236760555</v>
      </c>
      <c r="N969" s="63">
        <v>0.21159499175035568</v>
      </c>
      <c r="P969" s="82">
        <v>10.722222199999999</v>
      </c>
      <c r="Q969" s="15">
        <v>99.017553599999999</v>
      </c>
      <c r="R969" s="10">
        <v>97.232127300000002</v>
      </c>
      <c r="S969" s="10">
        <v>97.402022799999997</v>
      </c>
      <c r="T969" s="10">
        <v>97.883901233333333</v>
      </c>
      <c r="U969" s="11">
        <v>0.98543994569266513</v>
      </c>
      <c r="V969" s="15">
        <v>31.9578168</v>
      </c>
      <c r="W969" s="10">
        <v>52.788190200000003</v>
      </c>
      <c r="X969" s="10">
        <v>44.623240199999998</v>
      </c>
      <c r="Y969" s="10">
        <v>20.3609808</v>
      </c>
      <c r="Z969" s="10">
        <v>36.096702000000001</v>
      </c>
      <c r="AA969" s="10">
        <v>46.747008000000001</v>
      </c>
      <c r="AB969" s="10">
        <v>38.762323000000002</v>
      </c>
      <c r="AC969" s="63">
        <v>11.720466973542443</v>
      </c>
    </row>
    <row r="970" spans="1:29" x14ac:dyDescent="0.45">
      <c r="A970" s="82">
        <v>10.7333333</v>
      </c>
      <c r="B970" s="15">
        <v>3.8164611799999997</v>
      </c>
      <c r="C970" s="10">
        <v>3.5621129799999998</v>
      </c>
      <c r="D970" s="10">
        <v>3.9021864799999997</v>
      </c>
      <c r="E970" s="10">
        <v>3.7602535466666662</v>
      </c>
      <c r="F970" s="11">
        <v>0.17686709666940123</v>
      </c>
      <c r="G970" s="15">
        <v>1.06469017</v>
      </c>
      <c r="H970" s="10">
        <v>1.18533449</v>
      </c>
      <c r="I970" s="10">
        <v>1.5124517800000001</v>
      </c>
      <c r="J970" s="10">
        <v>0.99033512199999996</v>
      </c>
      <c r="K970" s="10">
        <v>1.46994867</v>
      </c>
      <c r="L970" s="10">
        <v>1.1957399200000001</v>
      </c>
      <c r="M970" s="10">
        <v>1.2364166920000002</v>
      </c>
      <c r="N970" s="63">
        <v>0.21215215443127128</v>
      </c>
      <c r="P970" s="82">
        <v>10.7333333</v>
      </c>
      <c r="Q970" s="15">
        <v>99.017553599999999</v>
      </c>
      <c r="R970" s="10">
        <v>97.142841599999997</v>
      </c>
      <c r="S970" s="10">
        <v>97.402022799999997</v>
      </c>
      <c r="T970" s="10">
        <v>97.854139333333322</v>
      </c>
      <c r="U970" s="11">
        <v>1.0158460958831392</v>
      </c>
      <c r="V970" s="15">
        <v>31.9870822</v>
      </c>
      <c r="W970" s="10">
        <v>53.130304199999998</v>
      </c>
      <c r="X970" s="10">
        <v>44.816414399999999</v>
      </c>
      <c r="Y970" s="10">
        <v>20.3926464</v>
      </c>
      <c r="Z970" s="10">
        <v>36.161217999999998</v>
      </c>
      <c r="AA970" s="10">
        <v>46.747008000000001</v>
      </c>
      <c r="AB970" s="10">
        <v>38.872445533333327</v>
      </c>
      <c r="AC970" s="63">
        <v>11.805829006603869</v>
      </c>
    </row>
    <row r="971" spans="1:29" x14ac:dyDescent="0.45">
      <c r="A971" s="82">
        <v>10.744444400000001</v>
      </c>
      <c r="B971" s="15">
        <v>3.8096928999999999</v>
      </c>
      <c r="C971" s="10">
        <v>3.5621129799999998</v>
      </c>
      <c r="D971" s="10">
        <v>3.9024492500000001</v>
      </c>
      <c r="E971" s="10">
        <v>3.7580850433333333</v>
      </c>
      <c r="F971" s="11">
        <v>0.17593954166608963</v>
      </c>
      <c r="G971" s="15">
        <v>1.06527276</v>
      </c>
      <c r="H971" s="10">
        <v>1.18703055</v>
      </c>
      <c r="I971" s="10">
        <v>1.5121125899999999</v>
      </c>
      <c r="J971" s="10">
        <v>0.98959255599999996</v>
      </c>
      <c r="K971" s="10">
        <v>1.4653261900000001</v>
      </c>
      <c r="L971" s="10">
        <v>1.19541578</v>
      </c>
      <c r="M971" s="10">
        <v>1.2357917376666667</v>
      </c>
      <c r="N971" s="63">
        <v>0.21106298037323654</v>
      </c>
      <c r="P971" s="82">
        <v>10.744444400000001</v>
      </c>
      <c r="Q971" s="15">
        <v>98.925472799999994</v>
      </c>
      <c r="R971" s="10">
        <v>97.232127300000002</v>
      </c>
      <c r="S971" s="10">
        <v>97.402022799999997</v>
      </c>
      <c r="T971" s="10">
        <v>97.853207633333341</v>
      </c>
      <c r="U971" s="11">
        <v>0.93248622561680616</v>
      </c>
      <c r="V971" s="15">
        <v>31.9870822</v>
      </c>
      <c r="W971" s="10">
        <v>53.096092800000001</v>
      </c>
      <c r="X971" s="10">
        <v>44.655435900000001</v>
      </c>
      <c r="Y971" s="10">
        <v>20.2976496</v>
      </c>
      <c r="Z971" s="10">
        <v>36.161217999999998</v>
      </c>
      <c r="AA971" s="10">
        <v>46.660838400000003</v>
      </c>
      <c r="AB971" s="10">
        <v>38.809719483333332</v>
      </c>
      <c r="AC971" s="63">
        <v>11.79976781282971</v>
      </c>
    </row>
    <row r="972" spans="1:29" x14ac:dyDescent="0.45">
      <c r="A972" s="82">
        <v>10.755555599999999</v>
      </c>
      <c r="B972" s="15">
        <v>3.8105389399999998</v>
      </c>
      <c r="C972" s="10">
        <v>3.56075053</v>
      </c>
      <c r="D972" s="10">
        <v>3.9003470600000001</v>
      </c>
      <c r="E972" s="10">
        <v>3.7572121766666666</v>
      </c>
      <c r="F972" s="11">
        <v>0.17596664048255636</v>
      </c>
      <c r="G972" s="15">
        <v>1.06498147</v>
      </c>
      <c r="H972" s="10">
        <v>1.1859705100000002</v>
      </c>
      <c r="I972" s="10">
        <v>1.51313016</v>
      </c>
      <c r="J972" s="10">
        <v>0.98984007799999996</v>
      </c>
      <c r="K972" s="10">
        <v>1.46598655</v>
      </c>
      <c r="L972" s="10">
        <v>1.19509164</v>
      </c>
      <c r="M972" s="10">
        <v>1.2358334013333334</v>
      </c>
      <c r="N972" s="63">
        <v>0.21152458997562781</v>
      </c>
      <c r="P972" s="82">
        <v>10.755555599999999</v>
      </c>
      <c r="Q972" s="15">
        <v>98.956166400000001</v>
      </c>
      <c r="R972" s="10">
        <v>97.142841599999997</v>
      </c>
      <c r="S972" s="10">
        <v>97.487663499999996</v>
      </c>
      <c r="T972" s="10">
        <v>97.862223833333317</v>
      </c>
      <c r="U972" s="11">
        <v>0.96294251648467966</v>
      </c>
      <c r="V972" s="15">
        <v>32.045613000000003</v>
      </c>
      <c r="W972" s="10">
        <v>53.164515600000001</v>
      </c>
      <c r="X972" s="10">
        <v>44.526653099999997</v>
      </c>
      <c r="Y972" s="10">
        <v>20.3293152</v>
      </c>
      <c r="Z972" s="10">
        <v>36.161217999999998</v>
      </c>
      <c r="AA972" s="10">
        <v>46.660838400000003</v>
      </c>
      <c r="AB972" s="10">
        <v>38.814692216666664</v>
      </c>
      <c r="AC972" s="63">
        <v>11.78708157691427</v>
      </c>
    </row>
    <row r="973" spans="1:29" x14ac:dyDescent="0.45">
      <c r="A973" s="82">
        <v>10.7666667</v>
      </c>
      <c r="B973" s="15">
        <v>3.8084238500000001</v>
      </c>
      <c r="C973" s="10">
        <v>3.5621129799999998</v>
      </c>
      <c r="D973" s="10">
        <v>3.9024492500000001</v>
      </c>
      <c r="E973" s="10">
        <v>3.7576620266666665</v>
      </c>
      <c r="F973" s="11">
        <v>0.17575484687618631</v>
      </c>
      <c r="G973" s="15">
        <v>1.06556406</v>
      </c>
      <c r="H973" s="10">
        <v>1.1855464999999998</v>
      </c>
      <c r="I973" s="10">
        <v>1.51279097</v>
      </c>
      <c r="J973" s="10">
        <v>0.98810742500000004</v>
      </c>
      <c r="K973" s="10">
        <v>1.46598655</v>
      </c>
      <c r="L973" s="10">
        <v>1.1928226900000001</v>
      </c>
      <c r="M973" s="10">
        <v>1.2351363658333334</v>
      </c>
      <c r="N973" s="63">
        <v>0.21185445627387686</v>
      </c>
      <c r="P973" s="82">
        <v>10.7666667</v>
      </c>
      <c r="Q973" s="15">
        <v>98.925472799999994</v>
      </c>
      <c r="R973" s="10">
        <v>97.1130797</v>
      </c>
      <c r="S973" s="10">
        <v>97.373475900000003</v>
      </c>
      <c r="T973" s="10">
        <v>97.80400946666667</v>
      </c>
      <c r="U973" s="11">
        <v>0.97990384796261298</v>
      </c>
      <c r="V973" s="15">
        <v>31.9285514</v>
      </c>
      <c r="W973" s="10">
        <v>53.198726999999998</v>
      </c>
      <c r="X973" s="10">
        <v>44.752023000000001</v>
      </c>
      <c r="Y973" s="10">
        <v>20.424312</v>
      </c>
      <c r="Z973" s="10">
        <v>36.064444000000002</v>
      </c>
      <c r="AA973" s="10">
        <v>46.919347199999997</v>
      </c>
      <c r="AB973" s="10">
        <v>38.881234100000007</v>
      </c>
      <c r="AC973" s="63">
        <v>11.840608971316552</v>
      </c>
    </row>
    <row r="974" spans="1:29" x14ac:dyDescent="0.45">
      <c r="A974" s="82">
        <v>10.777777800000001</v>
      </c>
      <c r="B974" s="15">
        <v>3.8168842000000001</v>
      </c>
      <c r="C974" s="10">
        <v>3.5631348100000002</v>
      </c>
      <c r="D974" s="10">
        <v>3.9021864799999997</v>
      </c>
      <c r="E974" s="10">
        <v>3.760735163333333</v>
      </c>
      <c r="F974" s="11">
        <v>0.17636197002583395</v>
      </c>
      <c r="G974" s="15">
        <v>1.06498147</v>
      </c>
      <c r="H974" s="10">
        <v>1.18618252</v>
      </c>
      <c r="I974" s="10">
        <v>1.51448692</v>
      </c>
      <c r="J974" s="10">
        <v>0.98736485900000004</v>
      </c>
      <c r="K974" s="10">
        <v>1.4688480799999999</v>
      </c>
      <c r="L974" s="10">
        <v>1.1941192300000001</v>
      </c>
      <c r="M974" s="10">
        <v>1.2359971798333333</v>
      </c>
      <c r="N974" s="63">
        <v>0.21310830301790004</v>
      </c>
      <c r="P974" s="82">
        <v>10.777777800000001</v>
      </c>
      <c r="Q974" s="15">
        <v>99.048247200000006</v>
      </c>
      <c r="R974" s="10">
        <v>97.232127300000002</v>
      </c>
      <c r="S974" s="10">
        <v>97.430569700000007</v>
      </c>
      <c r="T974" s="10">
        <v>97.903648066666662</v>
      </c>
      <c r="U974" s="11">
        <v>0.99620541483672209</v>
      </c>
      <c r="V974" s="15">
        <v>31.9870822</v>
      </c>
      <c r="W974" s="10">
        <v>53.061881399999997</v>
      </c>
      <c r="X974" s="10">
        <v>44.5588488</v>
      </c>
      <c r="Y974" s="10">
        <v>20.265984</v>
      </c>
      <c r="Z974" s="10">
        <v>36.096702000000001</v>
      </c>
      <c r="AA974" s="10">
        <v>46.876262400000002</v>
      </c>
      <c r="AB974" s="10">
        <v>38.807793466666666</v>
      </c>
      <c r="AC974" s="63">
        <v>11.823913638118819</v>
      </c>
    </row>
    <row r="975" spans="1:29" x14ac:dyDescent="0.45">
      <c r="A975" s="82">
        <v>10.7888889</v>
      </c>
      <c r="B975" s="15">
        <v>3.8206913500000002</v>
      </c>
      <c r="C975" s="10">
        <v>3.5624535900000001</v>
      </c>
      <c r="D975" s="10">
        <v>3.9016609299999998</v>
      </c>
      <c r="E975" s="10">
        <v>3.7616019566666665</v>
      </c>
      <c r="F975" s="11">
        <v>0.17715550282405823</v>
      </c>
      <c r="G975" s="15">
        <v>1.06905962</v>
      </c>
      <c r="H975" s="10">
        <v>1.18703055</v>
      </c>
      <c r="I975" s="10">
        <v>1.5141477299999999</v>
      </c>
      <c r="J975" s="10">
        <v>0.98612725000000001</v>
      </c>
      <c r="K975" s="10">
        <v>1.47281021</v>
      </c>
      <c r="L975" s="10">
        <v>1.1937951</v>
      </c>
      <c r="M975" s="10">
        <v>1.2371617433333335</v>
      </c>
      <c r="N975" s="63">
        <v>0.21350497870699822</v>
      </c>
      <c r="P975" s="82">
        <v>10.7888889</v>
      </c>
      <c r="Q975" s="15">
        <v>99.017553599999999</v>
      </c>
      <c r="R975" s="10">
        <v>97.142841599999997</v>
      </c>
      <c r="S975" s="10">
        <v>97.487663499999996</v>
      </c>
      <c r="T975" s="10">
        <v>97.882686233333331</v>
      </c>
      <c r="U975" s="11">
        <v>0.99783189497209712</v>
      </c>
      <c r="V975" s="15">
        <v>32.045613000000003</v>
      </c>
      <c r="W975" s="10">
        <v>52.9592472</v>
      </c>
      <c r="X975" s="10">
        <v>44.687631600000003</v>
      </c>
      <c r="Y975" s="10">
        <v>20.170987199999999</v>
      </c>
      <c r="Z975" s="10">
        <v>36.032186000000003</v>
      </c>
      <c r="AA975" s="10">
        <v>46.703923199999998</v>
      </c>
      <c r="AB975" s="10">
        <v>38.766598033333331</v>
      </c>
      <c r="AC975" s="63">
        <v>11.814706521265709</v>
      </c>
    </row>
    <row r="976" spans="1:29" x14ac:dyDescent="0.45">
      <c r="A976" s="82">
        <v>10.8</v>
      </c>
      <c r="B976" s="15">
        <v>3.8185762599999999</v>
      </c>
      <c r="C976" s="10">
        <v>3.5638160299999999</v>
      </c>
      <c r="D976" s="10">
        <v>3.9027120200000001</v>
      </c>
      <c r="E976" s="10">
        <v>3.7617014366666672</v>
      </c>
      <c r="F976" s="11">
        <v>0.17646155999655691</v>
      </c>
      <c r="G976" s="15">
        <v>1.0687683300000002</v>
      </c>
      <c r="H976" s="10">
        <v>1.18681854</v>
      </c>
      <c r="I976" s="10">
        <v>1.5158436899999999</v>
      </c>
      <c r="J976" s="10">
        <v>0.98488964000000001</v>
      </c>
      <c r="K976" s="10">
        <v>1.4686279600000001</v>
      </c>
      <c r="L976" s="10">
        <v>1.1947675099999999</v>
      </c>
      <c r="M976" s="10">
        <v>1.2366192783333332</v>
      </c>
      <c r="N976" s="63">
        <v>0.21333904291634159</v>
      </c>
      <c r="P976" s="82">
        <v>10.8</v>
      </c>
      <c r="Q976" s="15">
        <v>99.048247200000006</v>
      </c>
      <c r="R976" s="10">
        <v>97.261889199999999</v>
      </c>
      <c r="S976" s="10">
        <v>97.373475900000003</v>
      </c>
      <c r="T976" s="10">
        <v>97.894537433333326</v>
      </c>
      <c r="U976" s="11">
        <v>1.0006985396115904</v>
      </c>
      <c r="V976" s="15">
        <v>32.016347600000003</v>
      </c>
      <c r="W976" s="10">
        <v>53.198726999999998</v>
      </c>
      <c r="X976" s="10">
        <v>44.880805799999997</v>
      </c>
      <c r="Y976" s="10">
        <v>20.075990399999998</v>
      </c>
      <c r="Z976" s="10">
        <v>36.193475999999997</v>
      </c>
      <c r="AA976" s="10">
        <v>46.703923199999998</v>
      </c>
      <c r="AB976" s="10">
        <v>38.844878333333334</v>
      </c>
      <c r="AC976" s="63">
        <v>11.91771705242258</v>
      </c>
    </row>
    <row r="977" spans="1:29" x14ac:dyDescent="0.45">
      <c r="A977" s="82">
        <v>10.8111111</v>
      </c>
      <c r="B977" s="15">
        <v>3.8092698899999999</v>
      </c>
      <c r="C977" s="10">
        <v>3.5644972500000001</v>
      </c>
      <c r="D977" s="10">
        <v>3.9040258899999998</v>
      </c>
      <c r="E977" s="10">
        <v>3.7592643433333333</v>
      </c>
      <c r="F977" s="11">
        <v>0.17520085721290432</v>
      </c>
      <c r="G977" s="15">
        <v>1.06935092</v>
      </c>
      <c r="H977" s="10">
        <v>1.18787858</v>
      </c>
      <c r="I977" s="10">
        <v>1.5141477299999999</v>
      </c>
      <c r="J977" s="10">
        <v>0.98612725000000001</v>
      </c>
      <c r="K977" s="10">
        <v>1.47369068</v>
      </c>
      <c r="L977" s="10">
        <v>1.1937951</v>
      </c>
      <c r="M977" s="10">
        <v>1.2374983766666665</v>
      </c>
      <c r="N977" s="63">
        <v>0.21361403510604751</v>
      </c>
      <c r="P977" s="82">
        <v>10.8111111</v>
      </c>
      <c r="Q977" s="15">
        <v>98.986859999999993</v>
      </c>
      <c r="R977" s="10">
        <v>97.142841599999997</v>
      </c>
      <c r="S977" s="10">
        <v>97.430569700000007</v>
      </c>
      <c r="T977" s="10">
        <v>97.853423766666651</v>
      </c>
      <c r="U977" s="11">
        <v>0.99207113462545349</v>
      </c>
      <c r="V977" s="15">
        <v>31.9870822</v>
      </c>
      <c r="W977" s="10">
        <v>53.267149799999999</v>
      </c>
      <c r="X977" s="10">
        <v>44.655435900000001</v>
      </c>
      <c r="Y977" s="10">
        <v>20.3609808</v>
      </c>
      <c r="Z977" s="10">
        <v>36.225734000000003</v>
      </c>
      <c r="AA977" s="10">
        <v>46.660838400000003</v>
      </c>
      <c r="AB977" s="10">
        <v>38.859536849999991</v>
      </c>
      <c r="AC977" s="63">
        <v>11.818597115502351</v>
      </c>
    </row>
    <row r="978" spans="1:29" x14ac:dyDescent="0.45">
      <c r="A978" s="82">
        <v>10.822222200000001</v>
      </c>
      <c r="B978" s="15">
        <v>3.8101159200000003</v>
      </c>
      <c r="C978" s="10">
        <v>3.5638160299999999</v>
      </c>
      <c r="D978" s="10">
        <v>3.90507698</v>
      </c>
      <c r="E978" s="10">
        <v>3.7596696433333334</v>
      </c>
      <c r="F978" s="11">
        <v>0.17613454834549941</v>
      </c>
      <c r="G978" s="15">
        <v>1.0673118400000001</v>
      </c>
      <c r="H978" s="10">
        <v>1.1885146099999999</v>
      </c>
      <c r="I978" s="10">
        <v>1.5175396399999999</v>
      </c>
      <c r="J978" s="10">
        <v>0.98389955299999998</v>
      </c>
      <c r="K978" s="10">
        <v>1.4820551700000002</v>
      </c>
      <c r="L978" s="10">
        <v>1.1928226900000001</v>
      </c>
      <c r="M978" s="10">
        <v>1.2386905838333331</v>
      </c>
      <c r="N978" s="63">
        <v>0.21720670026081085</v>
      </c>
      <c r="P978" s="82">
        <v>10.822222200000001</v>
      </c>
      <c r="Q978" s="15">
        <v>98.894779200000002</v>
      </c>
      <c r="R978" s="10">
        <v>97.142841599999997</v>
      </c>
      <c r="S978" s="10">
        <v>97.544757300000001</v>
      </c>
      <c r="T978" s="10">
        <v>97.860792700000005</v>
      </c>
      <c r="U978" s="11">
        <v>0.91773096227233941</v>
      </c>
      <c r="V978" s="15">
        <v>31.9285514</v>
      </c>
      <c r="W978" s="10">
        <v>53.198726999999998</v>
      </c>
      <c r="X978" s="10">
        <v>44.816414399999999</v>
      </c>
      <c r="Y978" s="10">
        <v>20.265984</v>
      </c>
      <c r="Z978" s="10">
        <v>36.225734000000003</v>
      </c>
      <c r="AA978" s="10">
        <v>46.660838400000003</v>
      </c>
      <c r="AB978" s="10">
        <v>38.849374866666665</v>
      </c>
      <c r="AC978" s="63">
        <v>11.854553006576637</v>
      </c>
    </row>
    <row r="979" spans="1:29" x14ac:dyDescent="0.45">
      <c r="A979" s="82">
        <v>10.8333333</v>
      </c>
      <c r="B979" s="15">
        <v>3.8173072100000001</v>
      </c>
      <c r="C979" s="10">
        <v>3.5648378699999999</v>
      </c>
      <c r="D979" s="10">
        <v>3.9021864799999997</v>
      </c>
      <c r="E979" s="10">
        <v>3.7614438533333332</v>
      </c>
      <c r="F979" s="11">
        <v>0.17547523224313857</v>
      </c>
      <c r="G979" s="15">
        <v>1.07022481</v>
      </c>
      <c r="H979" s="10">
        <v>1.1866065400000001</v>
      </c>
      <c r="I979" s="10">
        <v>1.51720045</v>
      </c>
      <c r="J979" s="10">
        <v>0.98587972800000001</v>
      </c>
      <c r="K979" s="10">
        <v>1.4785332800000002</v>
      </c>
      <c r="L979" s="10">
        <v>1.19249855</v>
      </c>
      <c r="M979" s="10">
        <v>1.2384905596666667</v>
      </c>
      <c r="N979" s="63">
        <v>0.21551451078329084</v>
      </c>
      <c r="P979" s="82">
        <v>10.8333333</v>
      </c>
      <c r="Q979" s="15">
        <v>99.078940799999998</v>
      </c>
      <c r="R979" s="10">
        <v>97.321413000000007</v>
      </c>
      <c r="S979" s="10">
        <v>97.430569700000007</v>
      </c>
      <c r="T979" s="10">
        <v>97.94364116666668</v>
      </c>
      <c r="U979" s="11">
        <v>0.98471200834244599</v>
      </c>
      <c r="V979" s="15">
        <v>31.9870822</v>
      </c>
      <c r="W979" s="10">
        <v>53.164515600000001</v>
      </c>
      <c r="X979" s="10">
        <v>44.977392899999998</v>
      </c>
      <c r="Y979" s="10">
        <v>20.3293152</v>
      </c>
      <c r="Z979" s="10">
        <v>36.548313999999998</v>
      </c>
      <c r="AA979" s="10">
        <v>46.6177536</v>
      </c>
      <c r="AB979" s="10">
        <v>38.937395583333334</v>
      </c>
      <c r="AC979" s="63">
        <v>11.816561541405468</v>
      </c>
    </row>
    <row r="980" spans="1:29" x14ac:dyDescent="0.45">
      <c r="A980" s="82">
        <v>10.8444444</v>
      </c>
      <c r="B980" s="15">
        <v>3.8168842000000001</v>
      </c>
      <c r="C980" s="10">
        <v>3.5641566400000002</v>
      </c>
      <c r="D980" s="10">
        <v>3.9035003399999999</v>
      </c>
      <c r="E980" s="10">
        <v>3.7615137266666672</v>
      </c>
      <c r="F980" s="11">
        <v>0.17631776334303498</v>
      </c>
      <c r="G980" s="15">
        <v>1.0681857299999999</v>
      </c>
      <c r="H980" s="10">
        <v>1.1902106699999999</v>
      </c>
      <c r="I980" s="10">
        <v>1.51855721</v>
      </c>
      <c r="J980" s="10">
        <v>0.98563220600000001</v>
      </c>
      <c r="K980" s="10">
        <v>1.47699245</v>
      </c>
      <c r="L980" s="10">
        <v>1.19249855</v>
      </c>
      <c r="M980" s="10">
        <v>1.2386794693333332</v>
      </c>
      <c r="N980" s="63">
        <v>0.21573481913059339</v>
      </c>
      <c r="P980" s="82">
        <v>10.8444444</v>
      </c>
      <c r="Q980" s="15">
        <v>98.894779200000002</v>
      </c>
      <c r="R980" s="10">
        <v>97.202365400000005</v>
      </c>
      <c r="S980" s="10">
        <v>97.544757300000001</v>
      </c>
      <c r="T980" s="10">
        <v>97.880633966666664</v>
      </c>
      <c r="U980" s="11">
        <v>0.89480498937810016</v>
      </c>
      <c r="V980" s="15">
        <v>32.045613000000003</v>
      </c>
      <c r="W980" s="10">
        <v>53.130304199999998</v>
      </c>
      <c r="X980" s="10">
        <v>44.655435900000001</v>
      </c>
      <c r="Y980" s="10">
        <v>20.2976496</v>
      </c>
      <c r="Z980" s="10">
        <v>36.741861999999998</v>
      </c>
      <c r="AA980" s="10">
        <v>46.703923199999998</v>
      </c>
      <c r="AB980" s="10">
        <v>38.929131316666663</v>
      </c>
      <c r="AC980" s="63">
        <v>11.783126467203646</v>
      </c>
    </row>
    <row r="981" spans="1:29" x14ac:dyDescent="0.45">
      <c r="A981" s="82">
        <v>10.855555600000001</v>
      </c>
      <c r="B981" s="15">
        <v>3.8206913500000002</v>
      </c>
      <c r="C981" s="10">
        <v>3.5641566400000002</v>
      </c>
      <c r="D981" s="10">
        <v>3.9032375699999999</v>
      </c>
      <c r="E981" s="10">
        <v>3.7626951866666669</v>
      </c>
      <c r="F981" s="11">
        <v>0.17682374131732478</v>
      </c>
      <c r="G981" s="15">
        <v>1.06935092</v>
      </c>
      <c r="H981" s="10">
        <v>1.1906346799999998</v>
      </c>
      <c r="I981" s="10">
        <v>1.5182180199999999</v>
      </c>
      <c r="J981" s="10">
        <v>0.98563220600000001</v>
      </c>
      <c r="K981" s="10">
        <v>1.4783131599999999</v>
      </c>
      <c r="L981" s="10">
        <v>1.19249855</v>
      </c>
      <c r="M981" s="10">
        <v>1.2391079226666666</v>
      </c>
      <c r="N981" s="63">
        <v>0.21573644095060665</v>
      </c>
      <c r="P981" s="82">
        <v>10.855555600000001</v>
      </c>
      <c r="Q981" s="15">
        <v>98.986859999999993</v>
      </c>
      <c r="R981" s="10">
        <v>97.291651099999996</v>
      </c>
      <c r="S981" s="10">
        <v>97.487663499999996</v>
      </c>
      <c r="T981" s="10">
        <v>97.922058199999995</v>
      </c>
      <c r="U981" s="11">
        <v>0.927338864817423</v>
      </c>
      <c r="V981" s="15">
        <v>31.9578168</v>
      </c>
      <c r="W981" s="10">
        <v>53.164515600000001</v>
      </c>
      <c r="X981" s="10">
        <v>44.9130015</v>
      </c>
      <c r="Y981" s="10">
        <v>20.2976496</v>
      </c>
      <c r="Z981" s="10">
        <v>36.741861999999998</v>
      </c>
      <c r="AA981" s="10">
        <v>46.790092799999996</v>
      </c>
      <c r="AB981" s="10">
        <v>38.977489716666668</v>
      </c>
      <c r="AC981" s="63">
        <v>11.838488386706379</v>
      </c>
    </row>
    <row r="982" spans="1:29" x14ac:dyDescent="0.45">
      <c r="A982" s="82">
        <v>10.8666667</v>
      </c>
      <c r="B982" s="15">
        <v>3.8198453199999998</v>
      </c>
      <c r="C982" s="10">
        <v>3.5651784800000001</v>
      </c>
      <c r="D982" s="10">
        <v>3.9024492500000001</v>
      </c>
      <c r="E982" s="10">
        <v>3.7624910166666665</v>
      </c>
      <c r="F982" s="11">
        <v>0.175798265512596</v>
      </c>
      <c r="G982" s="15">
        <v>1.0681857299999999</v>
      </c>
      <c r="H982" s="10">
        <v>1.19211873</v>
      </c>
      <c r="I982" s="10">
        <v>1.5182180199999999</v>
      </c>
      <c r="J982" s="10">
        <v>0.98365203099999998</v>
      </c>
      <c r="K982" s="10">
        <v>1.4714894999999999</v>
      </c>
      <c r="L982" s="10">
        <v>1.19249855</v>
      </c>
      <c r="M982" s="10">
        <v>1.2376937601666664</v>
      </c>
      <c r="N982" s="63">
        <v>0.21482279728414883</v>
      </c>
      <c r="P982" s="82">
        <v>10.8666667</v>
      </c>
      <c r="Q982" s="15">
        <v>99.017553599999999</v>
      </c>
      <c r="R982" s="10">
        <v>97.291651099999996</v>
      </c>
      <c r="S982" s="10">
        <v>97.430569700000007</v>
      </c>
      <c r="T982" s="10">
        <v>97.913258133333329</v>
      </c>
      <c r="U982" s="11">
        <v>0.95886701509224004</v>
      </c>
      <c r="V982" s="15">
        <v>32.074878400000003</v>
      </c>
      <c r="W982" s="10">
        <v>53.267149799999999</v>
      </c>
      <c r="X982" s="10">
        <v>44.816414399999999</v>
      </c>
      <c r="Y982" s="10">
        <v>20.2976496</v>
      </c>
      <c r="Z982" s="10">
        <v>36.935409999999997</v>
      </c>
      <c r="AA982" s="10">
        <v>46.660838400000003</v>
      </c>
      <c r="AB982" s="10">
        <v>39.00872343333333</v>
      </c>
      <c r="AC982" s="63">
        <v>11.815819733024153</v>
      </c>
    </row>
    <row r="983" spans="1:29" x14ac:dyDescent="0.45">
      <c r="A983" s="82">
        <v>10.8777778</v>
      </c>
      <c r="B983" s="15">
        <v>3.82238342</v>
      </c>
      <c r="C983" s="10">
        <v>3.5644972500000001</v>
      </c>
      <c r="D983" s="10">
        <v>3.9021864799999997</v>
      </c>
      <c r="E983" s="10">
        <v>3.7630223833333329</v>
      </c>
      <c r="F983" s="11">
        <v>0.17649731873347022</v>
      </c>
      <c r="G983" s="15">
        <v>1.0684770299999999</v>
      </c>
      <c r="H983" s="10">
        <v>1.1910587000000001</v>
      </c>
      <c r="I983" s="10">
        <v>1.5188964</v>
      </c>
      <c r="J983" s="10">
        <v>0.98241442099999998</v>
      </c>
      <c r="K983" s="10">
        <v>1.4688480799999999</v>
      </c>
      <c r="L983" s="10">
        <v>1.1937951</v>
      </c>
      <c r="M983" s="10">
        <v>1.2372482885</v>
      </c>
      <c r="N983" s="63">
        <v>0.21466709926379332</v>
      </c>
      <c r="P983" s="82">
        <v>10.8777778</v>
      </c>
      <c r="Q983" s="15">
        <v>99.048247200000006</v>
      </c>
      <c r="R983" s="10">
        <v>97.202365400000005</v>
      </c>
      <c r="S983" s="10">
        <v>97.430569700000007</v>
      </c>
      <c r="T983" s="10">
        <v>97.893727433333353</v>
      </c>
      <c r="U983" s="11">
        <v>1.0063330558779551</v>
      </c>
      <c r="V983" s="15">
        <v>32.045613000000003</v>
      </c>
      <c r="W983" s="10">
        <v>53.335572599999999</v>
      </c>
      <c r="X983" s="10">
        <v>44.752023000000001</v>
      </c>
      <c r="Y983" s="10">
        <v>20.3609808</v>
      </c>
      <c r="Z983" s="10">
        <v>36.806378000000002</v>
      </c>
      <c r="AA983" s="10">
        <v>46.790092799999996</v>
      </c>
      <c r="AB983" s="10">
        <v>39.015110033333336</v>
      </c>
      <c r="AC983" s="63">
        <v>11.83103629509257</v>
      </c>
    </row>
    <row r="984" spans="1:29" x14ac:dyDescent="0.45">
      <c r="A984" s="82">
        <v>10.8888889</v>
      </c>
      <c r="B984" s="15">
        <v>3.8295747099999997</v>
      </c>
      <c r="C984" s="10">
        <v>3.5644972500000001</v>
      </c>
      <c r="D984" s="10">
        <v>3.9045514400000001</v>
      </c>
      <c r="E984" s="10">
        <v>3.7662078000000001</v>
      </c>
      <c r="F984" s="11">
        <v>0.17866375400833287</v>
      </c>
      <c r="G984" s="15">
        <v>1.0713900000000001</v>
      </c>
      <c r="H984" s="10">
        <v>1.1899986599999999</v>
      </c>
      <c r="I984" s="10">
        <v>1.5195747799999999</v>
      </c>
      <c r="J984" s="10">
        <v>0.98266194299999998</v>
      </c>
      <c r="K984" s="10">
        <v>1.46686702</v>
      </c>
      <c r="L984" s="10">
        <v>1.19120201</v>
      </c>
      <c r="M984" s="10">
        <v>1.2369490688333331</v>
      </c>
      <c r="N984" s="63">
        <v>0.2140600097169941</v>
      </c>
      <c r="P984" s="82">
        <v>10.8888889</v>
      </c>
      <c r="Q984" s="15">
        <v>99.048247200000006</v>
      </c>
      <c r="R984" s="10">
        <v>97.351174900000004</v>
      </c>
      <c r="S984" s="10">
        <v>97.487663499999996</v>
      </c>
      <c r="T984" s="10">
        <v>97.962361866666654</v>
      </c>
      <c r="U984" s="11">
        <v>0.94287724669960571</v>
      </c>
      <c r="V984" s="15">
        <v>32.045613000000003</v>
      </c>
      <c r="W984" s="10">
        <v>53.438206800000003</v>
      </c>
      <c r="X984" s="10">
        <v>44.977392899999998</v>
      </c>
      <c r="Y984" s="10">
        <v>20.2976496</v>
      </c>
      <c r="Z984" s="10">
        <v>36.741861999999998</v>
      </c>
      <c r="AA984" s="10">
        <v>46.790092799999996</v>
      </c>
      <c r="AB984" s="10">
        <v>39.048469516666664</v>
      </c>
      <c r="AC984" s="63">
        <v>11.900446107655515</v>
      </c>
    </row>
    <row r="985" spans="1:29" x14ac:dyDescent="0.45">
      <c r="A985" s="82">
        <v>10.9</v>
      </c>
      <c r="B985" s="15">
        <v>3.8198453199999998</v>
      </c>
      <c r="C985" s="10">
        <v>3.5662003100000002</v>
      </c>
      <c r="D985" s="10">
        <v>3.9058652999999999</v>
      </c>
      <c r="E985" s="10">
        <v>3.7639703099999999</v>
      </c>
      <c r="F985" s="11">
        <v>0.17659158789364809</v>
      </c>
      <c r="G985" s="15">
        <v>1.0719725900000001</v>
      </c>
      <c r="H985" s="10">
        <v>1.1942388100000001</v>
      </c>
      <c r="I985" s="10">
        <v>1.5212707399999998</v>
      </c>
      <c r="J985" s="10">
        <v>0.98191937700000009</v>
      </c>
      <c r="K985" s="10">
        <v>1.45233922</v>
      </c>
      <c r="L985" s="10">
        <v>1.1931468199999999</v>
      </c>
      <c r="M985" s="10">
        <v>1.2358145928333333</v>
      </c>
      <c r="N985" s="63">
        <v>0.21129325270682742</v>
      </c>
      <c r="P985" s="82">
        <v>10.9</v>
      </c>
      <c r="Q985" s="15">
        <v>98.986859999999993</v>
      </c>
      <c r="R985" s="10">
        <v>97.261889199999999</v>
      </c>
      <c r="S985" s="10">
        <v>97.487663499999996</v>
      </c>
      <c r="T985" s="10">
        <v>97.912137566666658</v>
      </c>
      <c r="U985" s="11">
        <v>0.93755785963723759</v>
      </c>
      <c r="V985" s="15">
        <v>32.074878400000003</v>
      </c>
      <c r="W985" s="10">
        <v>53.301361200000002</v>
      </c>
      <c r="X985" s="10">
        <v>44.880805799999997</v>
      </c>
      <c r="Y985" s="10">
        <v>20.3609808</v>
      </c>
      <c r="Z985" s="10">
        <v>36.935409999999997</v>
      </c>
      <c r="AA985" s="10">
        <v>46.574668799999998</v>
      </c>
      <c r="AB985" s="10">
        <v>39.021350833333337</v>
      </c>
      <c r="AC985" s="63">
        <v>11.799309802630164</v>
      </c>
    </row>
    <row r="986" spans="1:29" x14ac:dyDescent="0.45">
      <c r="A986" s="82">
        <v>10.911111099999999</v>
      </c>
      <c r="B986" s="15">
        <v>3.83126678</v>
      </c>
      <c r="C986" s="10">
        <v>3.5651784800000001</v>
      </c>
      <c r="D986" s="10">
        <v>3.9045514400000001</v>
      </c>
      <c r="E986" s="10">
        <v>3.7669989000000004</v>
      </c>
      <c r="F986" s="11">
        <v>0.17858127503901741</v>
      </c>
      <c r="G986" s="15">
        <v>1.0710987000000001</v>
      </c>
      <c r="H986" s="10">
        <v>1.1923307400000001</v>
      </c>
      <c r="I986" s="10">
        <v>1.52228831</v>
      </c>
      <c r="J986" s="10">
        <v>0.98266194299999998</v>
      </c>
      <c r="K986" s="10">
        <v>1.4501380400000001</v>
      </c>
      <c r="L986" s="10">
        <v>1.19055373</v>
      </c>
      <c r="M986" s="10">
        <v>1.2348452438333333</v>
      </c>
      <c r="N986" s="63">
        <v>0.21125959075931025</v>
      </c>
      <c r="P986" s="82">
        <v>10.911111099999999</v>
      </c>
      <c r="Q986" s="15">
        <v>99.017553599999999</v>
      </c>
      <c r="R986" s="10">
        <v>97.202365400000005</v>
      </c>
      <c r="S986" s="10">
        <v>97.487663499999996</v>
      </c>
      <c r="T986" s="10">
        <v>97.902527500000005</v>
      </c>
      <c r="U986" s="11">
        <v>0.97612046092006866</v>
      </c>
      <c r="V986" s="15">
        <v>32.074878400000003</v>
      </c>
      <c r="W986" s="10">
        <v>53.369784000000003</v>
      </c>
      <c r="X986" s="10">
        <v>44.816414399999999</v>
      </c>
      <c r="Y986" s="10">
        <v>20.3609808</v>
      </c>
      <c r="Z986" s="10">
        <v>36.645088000000001</v>
      </c>
      <c r="AA986" s="10">
        <v>46.790092799999996</v>
      </c>
      <c r="AB986" s="10">
        <v>39.009539733333334</v>
      </c>
      <c r="AC986" s="63">
        <v>11.848395038259172</v>
      </c>
    </row>
    <row r="987" spans="1:29" x14ac:dyDescent="0.45">
      <c r="A987" s="82">
        <v>10.9222222</v>
      </c>
      <c r="B987" s="15">
        <v>3.83972712</v>
      </c>
      <c r="C987" s="10">
        <v>3.5648378699999999</v>
      </c>
      <c r="D987" s="10">
        <v>3.90507698</v>
      </c>
      <c r="E987" s="10">
        <v>3.7698806566666665</v>
      </c>
      <c r="F987" s="11">
        <v>0.18055348050793446</v>
      </c>
      <c r="G987" s="15">
        <v>1.0713900000000001</v>
      </c>
      <c r="H987" s="10">
        <v>1.1938148000000002</v>
      </c>
      <c r="I987" s="10">
        <v>1.5202531699999999</v>
      </c>
      <c r="J987" s="10">
        <v>0.98414707400000001</v>
      </c>
      <c r="K987" s="10">
        <v>1.4521191100000002</v>
      </c>
      <c r="L987" s="10">
        <v>1.19249855</v>
      </c>
      <c r="M987" s="10">
        <v>1.235703784</v>
      </c>
      <c r="N987" s="63">
        <v>0.21057308640214881</v>
      </c>
      <c r="P987" s="82">
        <v>10.9222222</v>
      </c>
      <c r="Q987" s="15">
        <v>99.048247200000006</v>
      </c>
      <c r="R987" s="10">
        <v>97.321413000000007</v>
      </c>
      <c r="S987" s="10">
        <v>97.487663499999996</v>
      </c>
      <c r="T987" s="10">
        <v>97.952441233333332</v>
      </c>
      <c r="U987" s="11">
        <v>0.95262943720224547</v>
      </c>
      <c r="V987" s="15">
        <v>32.074878400000003</v>
      </c>
      <c r="W987" s="10">
        <v>53.369784000000003</v>
      </c>
      <c r="X987" s="10">
        <v>45.041784300000003</v>
      </c>
      <c r="Y987" s="10">
        <v>20.2976496</v>
      </c>
      <c r="Z987" s="10">
        <v>36.645088000000001</v>
      </c>
      <c r="AA987" s="10">
        <v>46.747008000000001</v>
      </c>
      <c r="AB987" s="10">
        <v>39.029365383333328</v>
      </c>
      <c r="AC987" s="63">
        <v>11.885164188339436</v>
      </c>
    </row>
    <row r="988" spans="1:29" x14ac:dyDescent="0.45">
      <c r="A988" s="82">
        <v>10.933333299999999</v>
      </c>
      <c r="B988" s="15">
        <v>3.8181532499999999</v>
      </c>
      <c r="C988" s="10">
        <v>3.5641566400000002</v>
      </c>
      <c r="D988" s="10">
        <v>3.9042886600000002</v>
      </c>
      <c r="E988" s="10">
        <v>3.7621995166666671</v>
      </c>
      <c r="F988" s="11">
        <v>0.17683484657378312</v>
      </c>
      <c r="G988" s="15">
        <v>1.0722638899999999</v>
      </c>
      <c r="H988" s="10">
        <v>1.1931787700000001</v>
      </c>
      <c r="I988" s="10">
        <v>1.5229666900000001</v>
      </c>
      <c r="J988" s="10">
        <v>0.98167185500000009</v>
      </c>
      <c r="K988" s="10">
        <v>1.4417735600000001</v>
      </c>
      <c r="L988" s="10">
        <v>1.1928226900000001</v>
      </c>
      <c r="M988" s="10">
        <v>1.2341129091666667</v>
      </c>
      <c r="N988" s="63">
        <v>0.20969574596942647</v>
      </c>
      <c r="P988" s="82">
        <v>10.933333299999999</v>
      </c>
      <c r="Q988" s="15">
        <v>99.017553599999999</v>
      </c>
      <c r="R988" s="10">
        <v>97.291651099999996</v>
      </c>
      <c r="S988" s="10">
        <v>97.487663499999996</v>
      </c>
      <c r="T988" s="10">
        <v>97.932289400000002</v>
      </c>
      <c r="U988" s="11">
        <v>0.94496243475054265</v>
      </c>
      <c r="V988" s="15">
        <v>32.133409200000003</v>
      </c>
      <c r="W988" s="10">
        <v>53.506629599999997</v>
      </c>
      <c r="X988" s="10">
        <v>44.9130015</v>
      </c>
      <c r="Y988" s="10">
        <v>20.3609808</v>
      </c>
      <c r="Z988" s="10">
        <v>36.548313999999998</v>
      </c>
      <c r="AA988" s="10">
        <v>46.747008000000001</v>
      </c>
      <c r="AB988" s="10">
        <v>39.034890516666664</v>
      </c>
      <c r="AC988" s="63">
        <v>11.882664584586687</v>
      </c>
    </row>
    <row r="989" spans="1:29" x14ac:dyDescent="0.45">
      <c r="A989" s="82">
        <v>10.9444444</v>
      </c>
      <c r="B989" s="15">
        <v>3.8185762599999999</v>
      </c>
      <c r="C989" s="10">
        <v>3.56654092</v>
      </c>
      <c r="D989" s="10">
        <v>3.9069164000000001</v>
      </c>
      <c r="E989" s="10">
        <v>3.7640111933333333</v>
      </c>
      <c r="F989" s="11">
        <v>0.17662637606416812</v>
      </c>
      <c r="G989" s="15">
        <v>1.07372037</v>
      </c>
      <c r="H989" s="10">
        <v>1.1931787700000001</v>
      </c>
      <c r="I989" s="10">
        <v>1.5226275</v>
      </c>
      <c r="J989" s="10">
        <v>0.98315698699999998</v>
      </c>
      <c r="K989" s="10">
        <v>1.44463509</v>
      </c>
      <c r="L989" s="10">
        <v>1.19249855</v>
      </c>
      <c r="M989" s="10">
        <v>1.2349695445</v>
      </c>
      <c r="N989" s="63">
        <v>0.20960336587517081</v>
      </c>
      <c r="P989" s="82">
        <v>10.9444444</v>
      </c>
      <c r="Q989" s="15">
        <v>98.925472799999994</v>
      </c>
      <c r="R989" s="10">
        <v>97.232127300000002</v>
      </c>
      <c r="S989" s="10">
        <v>97.516210400000006</v>
      </c>
      <c r="T989" s="10">
        <v>97.891270166666672</v>
      </c>
      <c r="U989" s="11">
        <v>0.90683908000349989</v>
      </c>
      <c r="V989" s="15">
        <v>32.133409200000003</v>
      </c>
      <c r="W989" s="10">
        <v>53.438206800000003</v>
      </c>
      <c r="X989" s="10">
        <v>44.945197200000003</v>
      </c>
      <c r="Y989" s="10">
        <v>20.265984</v>
      </c>
      <c r="Z989" s="10">
        <v>36.645088000000001</v>
      </c>
      <c r="AA989" s="10">
        <v>46.660838400000003</v>
      </c>
      <c r="AB989" s="10">
        <v>39.014787266666666</v>
      </c>
      <c r="AC989" s="63">
        <v>11.884051107164449</v>
      </c>
    </row>
    <row r="990" spans="1:29" x14ac:dyDescent="0.45">
      <c r="A990" s="82">
        <v>10.9555556</v>
      </c>
      <c r="B990" s="15">
        <v>3.8244985099999997</v>
      </c>
      <c r="C990" s="10">
        <v>3.5675627599999999</v>
      </c>
      <c r="D990" s="10">
        <v>3.9056025299999999</v>
      </c>
      <c r="E990" s="10">
        <v>3.765887933333333</v>
      </c>
      <c r="F990" s="11">
        <v>0.17647697101410317</v>
      </c>
      <c r="G990" s="15">
        <v>1.0710987000000001</v>
      </c>
      <c r="H990" s="10">
        <v>1.1976309300000001</v>
      </c>
      <c r="I990" s="10">
        <v>1.5233058799999999</v>
      </c>
      <c r="J990" s="10">
        <v>0.98191937700000009</v>
      </c>
      <c r="K990" s="10">
        <v>1.4428741500000002</v>
      </c>
      <c r="L990" s="10">
        <v>1.1915261399999999</v>
      </c>
      <c r="M990" s="10">
        <v>1.2347258628333333</v>
      </c>
      <c r="N990" s="63">
        <v>0.21001492973091423</v>
      </c>
      <c r="P990" s="82">
        <v>10.9555556</v>
      </c>
      <c r="Q990" s="15">
        <v>99.140327999999997</v>
      </c>
      <c r="R990" s="10">
        <v>97.321413000000007</v>
      </c>
      <c r="S990" s="10">
        <v>97.487663499999996</v>
      </c>
      <c r="T990" s="10">
        <v>97.983134833333338</v>
      </c>
      <c r="U990" s="11">
        <v>1.0056002316639434</v>
      </c>
      <c r="V990" s="15">
        <v>32.074878400000003</v>
      </c>
      <c r="W990" s="10">
        <v>53.438206800000003</v>
      </c>
      <c r="X990" s="10">
        <v>44.848610100000002</v>
      </c>
      <c r="Y990" s="10">
        <v>20.265984</v>
      </c>
      <c r="Z990" s="10">
        <v>36.483798</v>
      </c>
      <c r="AA990" s="10">
        <v>46.660838400000003</v>
      </c>
      <c r="AB990" s="10">
        <v>38.962052616666675</v>
      </c>
      <c r="AC990" s="63">
        <v>11.887807180777587</v>
      </c>
    </row>
    <row r="991" spans="1:29" x14ac:dyDescent="0.45">
      <c r="A991" s="82">
        <v>10.966666699999999</v>
      </c>
      <c r="B991" s="15">
        <v>3.8151921299999998</v>
      </c>
      <c r="C991" s="10">
        <v>3.5658596999999999</v>
      </c>
      <c r="D991" s="10">
        <v>3.9037631200000003</v>
      </c>
      <c r="E991" s="10">
        <v>3.7616049833333332</v>
      </c>
      <c r="F991" s="11">
        <v>0.17520949468516334</v>
      </c>
      <c r="G991" s="15">
        <v>1.0734290800000001</v>
      </c>
      <c r="H991" s="10">
        <v>1.1942388100000001</v>
      </c>
      <c r="I991" s="10">
        <v>1.52432346</v>
      </c>
      <c r="J991" s="10">
        <v>0.98315698699999998</v>
      </c>
      <c r="K991" s="10">
        <v>1.4364907200000001</v>
      </c>
      <c r="L991" s="10">
        <v>1.19249855</v>
      </c>
      <c r="M991" s="10">
        <v>1.2340229345</v>
      </c>
      <c r="N991" s="63">
        <v>0.20847002665103995</v>
      </c>
      <c r="P991" s="82">
        <v>10.966666699999999</v>
      </c>
      <c r="Q991" s="15">
        <v>99.017553599999999</v>
      </c>
      <c r="R991" s="10">
        <v>97.142841599999997</v>
      </c>
      <c r="S991" s="10">
        <v>97.544757300000001</v>
      </c>
      <c r="T991" s="10">
        <v>97.901717500000004</v>
      </c>
      <c r="U991" s="11">
        <v>0.98701656978190166</v>
      </c>
      <c r="V991" s="15">
        <v>32.104143800000003</v>
      </c>
      <c r="W991" s="10">
        <v>53.506629599999997</v>
      </c>
      <c r="X991" s="10">
        <v>45.106175700000001</v>
      </c>
      <c r="Y991" s="10">
        <v>20.582640000000001</v>
      </c>
      <c r="Z991" s="10">
        <v>36.741861999999998</v>
      </c>
      <c r="AA991" s="10">
        <v>46.919347199999997</v>
      </c>
      <c r="AB991" s="10">
        <v>39.160133049999999</v>
      </c>
      <c r="AC991" s="63">
        <v>11.850240992237429</v>
      </c>
    </row>
    <row r="992" spans="1:29" x14ac:dyDescent="0.45">
      <c r="A992" s="82">
        <v>10.9777778</v>
      </c>
      <c r="B992" s="15">
        <v>3.8198453199999998</v>
      </c>
      <c r="C992" s="10">
        <v>3.5651784800000001</v>
      </c>
      <c r="D992" s="10">
        <v>3.9056025299999999</v>
      </c>
      <c r="E992" s="10">
        <v>3.7635421099999999</v>
      </c>
      <c r="F992" s="11">
        <v>0.17705838598278437</v>
      </c>
      <c r="G992" s="15">
        <v>1.0728464799999999</v>
      </c>
      <c r="H992" s="10">
        <v>1.1955108600000002</v>
      </c>
      <c r="I992" s="10">
        <v>1.5270369800000001</v>
      </c>
      <c r="J992" s="10">
        <v>0.97993920200000006</v>
      </c>
      <c r="K992" s="10">
        <v>1.44045285</v>
      </c>
      <c r="L992" s="10">
        <v>1.18828478</v>
      </c>
      <c r="M992" s="10">
        <v>1.2340118586666666</v>
      </c>
      <c r="N992" s="63">
        <v>0.21098914256579751</v>
      </c>
      <c r="P992" s="82">
        <v>10.9777778</v>
      </c>
      <c r="Q992" s="15">
        <v>98.986859999999993</v>
      </c>
      <c r="R992" s="10">
        <v>97.261889199999999</v>
      </c>
      <c r="S992" s="10">
        <v>97.516210400000006</v>
      </c>
      <c r="T992" s="10">
        <v>97.921653199999994</v>
      </c>
      <c r="U992" s="11">
        <v>0.93121907372381019</v>
      </c>
      <c r="V992" s="15">
        <v>32.191940000000002</v>
      </c>
      <c r="W992" s="10">
        <v>53.575052399999997</v>
      </c>
      <c r="X992" s="10">
        <v>45.106175700000001</v>
      </c>
      <c r="Y992" s="10">
        <v>20.519308800000001</v>
      </c>
      <c r="Z992" s="10">
        <v>36.548313999999998</v>
      </c>
      <c r="AA992" s="10">
        <v>46.790092799999996</v>
      </c>
      <c r="AB992" s="10">
        <v>39.121813949999996</v>
      </c>
      <c r="AC992" s="63">
        <v>11.867690934466525</v>
      </c>
    </row>
    <row r="993" spans="1:29" x14ac:dyDescent="0.45">
      <c r="A993" s="82">
        <v>10.988888899999999</v>
      </c>
      <c r="B993" s="15">
        <v>3.8118079899999997</v>
      </c>
      <c r="C993" s="10">
        <v>3.5668815300000003</v>
      </c>
      <c r="D993" s="10">
        <v>3.9037631200000003</v>
      </c>
      <c r="E993" s="10">
        <v>3.7608175466666669</v>
      </c>
      <c r="F993" s="11">
        <v>0.17413305373687502</v>
      </c>
      <c r="G993" s="15">
        <v>1.0740116700000002</v>
      </c>
      <c r="H993" s="10">
        <v>1.1965708900000001</v>
      </c>
      <c r="I993" s="10">
        <v>1.5256802199999999</v>
      </c>
      <c r="J993" s="10">
        <v>0.98315698699999998</v>
      </c>
      <c r="K993" s="10">
        <v>1.3878446200000001</v>
      </c>
      <c r="L993" s="10">
        <v>1.19249855</v>
      </c>
      <c r="M993" s="10">
        <v>1.2266271561666666</v>
      </c>
      <c r="N993" s="63">
        <v>0.20003057587261522</v>
      </c>
      <c r="P993" s="82">
        <v>10.988888899999999</v>
      </c>
      <c r="Q993" s="15">
        <v>99.078940799999998</v>
      </c>
      <c r="R993" s="10">
        <v>97.142841599999997</v>
      </c>
      <c r="S993" s="10">
        <v>97.544757300000001</v>
      </c>
      <c r="T993" s="10">
        <v>97.922179900000003</v>
      </c>
      <c r="U993" s="11">
        <v>1.0217415976181208</v>
      </c>
      <c r="V993" s="15">
        <v>32.104143800000003</v>
      </c>
      <c r="W993" s="10">
        <v>53.4724182</v>
      </c>
      <c r="X993" s="10">
        <v>45.234958499999998</v>
      </c>
      <c r="Y993" s="10">
        <v>20.550974400000001</v>
      </c>
      <c r="Z993" s="10">
        <v>35.999927999999997</v>
      </c>
      <c r="AA993" s="10">
        <v>46.747008000000001</v>
      </c>
      <c r="AB993" s="10">
        <v>39.018238483333334</v>
      </c>
      <c r="AC993" s="63">
        <v>11.876527636279468</v>
      </c>
    </row>
    <row r="994" spans="1:29" x14ac:dyDescent="0.45">
      <c r="A994" s="82">
        <v>11</v>
      </c>
      <c r="B994" s="15">
        <v>3.8105389399999998</v>
      </c>
      <c r="C994" s="10">
        <v>3.5658596999999999</v>
      </c>
      <c r="D994" s="10">
        <v>3.9042886600000002</v>
      </c>
      <c r="E994" s="10">
        <v>3.7602291000000001</v>
      </c>
      <c r="F994" s="11">
        <v>0.17473365515060241</v>
      </c>
      <c r="G994" s="15">
        <v>1.07372037</v>
      </c>
      <c r="H994" s="10">
        <v>1.1957228600000001</v>
      </c>
      <c r="I994" s="10">
        <v>1.5253410300000001</v>
      </c>
      <c r="J994" s="10">
        <v>0.98043424600000006</v>
      </c>
      <c r="K994" s="10">
        <v>1.38344226</v>
      </c>
      <c r="L994" s="10">
        <v>1.1902295999999999</v>
      </c>
      <c r="M994" s="10">
        <v>1.2248150609999999</v>
      </c>
      <c r="N994" s="63">
        <v>0.20003626919438158</v>
      </c>
      <c r="P994" s="82">
        <v>11</v>
      </c>
      <c r="Q994" s="15">
        <v>98.925472799999994</v>
      </c>
      <c r="R994" s="10">
        <v>97.291651099999996</v>
      </c>
      <c r="S994" s="10">
        <v>97.544757300000001</v>
      </c>
      <c r="T994" s="10">
        <v>97.920627066666668</v>
      </c>
      <c r="U994" s="11">
        <v>0.87937585705331944</v>
      </c>
      <c r="V994" s="15">
        <v>32.191940000000002</v>
      </c>
      <c r="W994" s="10">
        <v>53.677686600000001</v>
      </c>
      <c r="X994" s="10">
        <v>44.977392899999998</v>
      </c>
      <c r="Y994" s="10">
        <v>20.3609808</v>
      </c>
      <c r="Z994" s="10">
        <v>36.096702000000001</v>
      </c>
      <c r="AA994" s="10">
        <v>46.876262400000002</v>
      </c>
      <c r="AB994" s="10">
        <v>39.030160783333329</v>
      </c>
      <c r="AC994" s="63">
        <v>11.961485009343207</v>
      </c>
    </row>
    <row r="995" spans="1:29" x14ac:dyDescent="0.45">
      <c r="A995" s="82">
        <v>11.011111100000001</v>
      </c>
      <c r="B995" s="15">
        <v>3.8151921299999998</v>
      </c>
      <c r="C995" s="10">
        <v>3.5662003100000002</v>
      </c>
      <c r="D995" s="10">
        <v>3.9079674899999999</v>
      </c>
      <c r="E995" s="10">
        <v>3.7631199766666668</v>
      </c>
      <c r="F995" s="11">
        <v>0.17673379189013536</v>
      </c>
      <c r="G995" s="15">
        <v>1.0754681499999998</v>
      </c>
      <c r="H995" s="10">
        <v>1.1969949099999999</v>
      </c>
      <c r="I995" s="10">
        <v>1.52805455</v>
      </c>
      <c r="J995" s="10">
        <v>0.98241442099999998</v>
      </c>
      <c r="K995" s="10">
        <v>1.38586356</v>
      </c>
      <c r="L995" s="10">
        <v>1.1918502800000002</v>
      </c>
      <c r="M995" s="10">
        <v>1.2267743118333332</v>
      </c>
      <c r="N995" s="63">
        <v>0.20039510094903146</v>
      </c>
      <c r="P995" s="82">
        <v>11.011111100000001</v>
      </c>
      <c r="Q995" s="15">
        <v>99.048247200000006</v>
      </c>
      <c r="R995" s="10">
        <v>97.261889199999999</v>
      </c>
      <c r="S995" s="10">
        <v>97.487663499999996</v>
      </c>
      <c r="T995" s="10">
        <v>97.932599966666658</v>
      </c>
      <c r="U995" s="11">
        <v>0.97275128916304821</v>
      </c>
      <c r="V995" s="15">
        <v>32.191940000000002</v>
      </c>
      <c r="W995" s="10">
        <v>53.4724182</v>
      </c>
      <c r="X995" s="10">
        <v>45.073979999999999</v>
      </c>
      <c r="Y995" s="10">
        <v>20.3926464</v>
      </c>
      <c r="Z995" s="10">
        <v>36.257992000000002</v>
      </c>
      <c r="AA995" s="10">
        <v>47.048601599999998</v>
      </c>
      <c r="AB995" s="10">
        <v>39.072929700000003</v>
      </c>
      <c r="AC995" s="63">
        <v>11.926391689826863</v>
      </c>
    </row>
    <row r="996" spans="1:29" x14ac:dyDescent="0.45">
      <c r="A996" s="82">
        <v>11.0222222</v>
      </c>
      <c r="B996" s="15">
        <v>3.8206913500000002</v>
      </c>
      <c r="C996" s="10">
        <v>3.5672221399999997</v>
      </c>
      <c r="D996" s="10">
        <v>3.9074419499999999</v>
      </c>
      <c r="E996" s="10">
        <v>3.7651184799999999</v>
      </c>
      <c r="F996" s="11">
        <v>0.17678698393585643</v>
      </c>
      <c r="G996" s="15">
        <v>1.07488556</v>
      </c>
      <c r="H996" s="10">
        <v>1.1989029800000002</v>
      </c>
      <c r="I996" s="10">
        <v>1.52771536</v>
      </c>
      <c r="J996" s="10">
        <v>0.98117681200000006</v>
      </c>
      <c r="K996" s="10">
        <v>1.3871842699999999</v>
      </c>
      <c r="L996" s="10">
        <v>1.19055373</v>
      </c>
      <c r="M996" s="10">
        <v>1.2267364519999999</v>
      </c>
      <c r="N996" s="63">
        <v>0.20088500546076812</v>
      </c>
      <c r="P996" s="82">
        <v>11.0222222</v>
      </c>
      <c r="Q996" s="15">
        <v>99.232408800000002</v>
      </c>
      <c r="R996" s="10">
        <v>97.261889199999999</v>
      </c>
      <c r="S996" s="10">
        <v>97.573304199999995</v>
      </c>
      <c r="T996" s="10">
        <v>98.022534066666665</v>
      </c>
      <c r="U996" s="11">
        <v>1.0592886661930534</v>
      </c>
      <c r="V996" s="15">
        <v>32.250470800000002</v>
      </c>
      <c r="W996" s="10">
        <v>53.4724182</v>
      </c>
      <c r="X996" s="10">
        <v>45.073979999999999</v>
      </c>
      <c r="Y996" s="10">
        <v>20.265984</v>
      </c>
      <c r="Z996" s="10">
        <v>36.257992000000002</v>
      </c>
      <c r="AA996" s="10">
        <v>46.962432</v>
      </c>
      <c r="AB996" s="10">
        <v>39.04721283333334</v>
      </c>
      <c r="AC996" s="63">
        <v>11.947963662674049</v>
      </c>
    </row>
    <row r="997" spans="1:29" x14ac:dyDescent="0.45">
      <c r="A997" s="82">
        <v>11.033333300000001</v>
      </c>
      <c r="B997" s="15">
        <v>3.8215373800000001</v>
      </c>
      <c r="C997" s="10">
        <v>3.5672221399999997</v>
      </c>
      <c r="D997" s="10">
        <v>3.9074419499999999</v>
      </c>
      <c r="E997" s="10">
        <v>3.7654004899999998</v>
      </c>
      <c r="F997" s="11">
        <v>0.17692058272926628</v>
      </c>
      <c r="G997" s="15">
        <v>1.07488556</v>
      </c>
      <c r="H997" s="10">
        <v>1.1976309300000001</v>
      </c>
      <c r="I997" s="10">
        <v>1.5273761699999999</v>
      </c>
      <c r="J997" s="10">
        <v>0.98365203099999998</v>
      </c>
      <c r="K997" s="10">
        <v>1.38828486</v>
      </c>
      <c r="L997" s="10">
        <v>1.1902295999999999</v>
      </c>
      <c r="M997" s="10">
        <v>1.2270098585</v>
      </c>
      <c r="N997" s="63">
        <v>0.20040473569639475</v>
      </c>
      <c r="P997" s="82">
        <v>11.033333300000001</v>
      </c>
      <c r="Q997" s="15">
        <v>99.078940799999998</v>
      </c>
      <c r="R997" s="10">
        <v>97.321413000000007</v>
      </c>
      <c r="S997" s="10">
        <v>97.573304199999995</v>
      </c>
      <c r="T997" s="10">
        <v>97.991219333333333</v>
      </c>
      <c r="U997" s="11">
        <v>0.95037665477691979</v>
      </c>
      <c r="V997" s="15">
        <v>32.133409200000003</v>
      </c>
      <c r="W997" s="10">
        <v>53.609263800000001</v>
      </c>
      <c r="X997" s="10">
        <v>45.041784300000003</v>
      </c>
      <c r="Y997" s="10">
        <v>20.3609808</v>
      </c>
      <c r="Z997" s="10">
        <v>36.322507999999999</v>
      </c>
      <c r="AA997" s="10">
        <v>46.790092799999996</v>
      </c>
      <c r="AB997" s="10">
        <v>39.043006483333329</v>
      </c>
      <c r="AC997" s="63">
        <v>11.935998191649954</v>
      </c>
    </row>
    <row r="998" spans="1:29" x14ac:dyDescent="0.45">
      <c r="A998" s="82">
        <v>11.0444444</v>
      </c>
      <c r="B998" s="15">
        <v>3.8244985099999997</v>
      </c>
      <c r="C998" s="10">
        <v>3.5675627599999999</v>
      </c>
      <c r="D998" s="10">
        <v>3.9056025299999999</v>
      </c>
      <c r="E998" s="10">
        <v>3.765887933333333</v>
      </c>
      <c r="F998" s="11">
        <v>0.17647697101410317</v>
      </c>
      <c r="G998" s="15">
        <v>1.0766333400000001</v>
      </c>
      <c r="H998" s="10">
        <v>1.1986909700000001</v>
      </c>
      <c r="I998" s="10">
        <v>1.5297505100000002</v>
      </c>
      <c r="J998" s="10">
        <v>0.98266194299999998</v>
      </c>
      <c r="K998" s="10">
        <v>1.38674403</v>
      </c>
      <c r="L998" s="10">
        <v>1.19120201</v>
      </c>
      <c r="M998" s="10">
        <v>1.2276138005000001</v>
      </c>
      <c r="N998" s="63">
        <v>0.20078241044735465</v>
      </c>
      <c r="P998" s="82">
        <v>11.0444444</v>
      </c>
      <c r="Q998" s="15">
        <v>99.109634400000004</v>
      </c>
      <c r="R998" s="10">
        <v>97.232127300000002</v>
      </c>
      <c r="S998" s="10">
        <v>97.601851100000005</v>
      </c>
      <c r="T998" s="10">
        <v>97.981204266666666</v>
      </c>
      <c r="U998" s="11">
        <v>0.99458023629701453</v>
      </c>
      <c r="V998" s="15">
        <v>32.133409200000003</v>
      </c>
      <c r="W998" s="10">
        <v>53.540841</v>
      </c>
      <c r="X998" s="10">
        <v>45.1705671</v>
      </c>
      <c r="Y998" s="10">
        <v>20.3926464</v>
      </c>
      <c r="Z998" s="10">
        <v>36.032186000000003</v>
      </c>
      <c r="AA998" s="10">
        <v>46.790092799999996</v>
      </c>
      <c r="AB998" s="10">
        <v>39.009957083333326</v>
      </c>
      <c r="AC998" s="63">
        <v>11.936402334398087</v>
      </c>
    </row>
    <row r="999" spans="1:29" x14ac:dyDescent="0.45">
      <c r="A999" s="82">
        <v>11.0555556</v>
      </c>
      <c r="B999" s="15">
        <v>3.8257675599999996</v>
      </c>
      <c r="C999" s="10">
        <v>3.5668815300000003</v>
      </c>
      <c r="D999" s="10">
        <v>3.9058652999999999</v>
      </c>
      <c r="E999" s="10">
        <v>3.766171463333333</v>
      </c>
      <c r="F999" s="11">
        <v>0.17717581701315824</v>
      </c>
      <c r="G999" s="15">
        <v>1.0780898299999999</v>
      </c>
      <c r="H999" s="10">
        <v>1.20081105</v>
      </c>
      <c r="I999" s="10">
        <v>1.52873294</v>
      </c>
      <c r="J999" s="10">
        <v>0.98414707400000001</v>
      </c>
      <c r="K999" s="10">
        <v>1.38674403</v>
      </c>
      <c r="L999" s="10">
        <v>1.19087787</v>
      </c>
      <c r="M999" s="10">
        <v>1.2282337990000001</v>
      </c>
      <c r="N999" s="63">
        <v>0.19984706173265515</v>
      </c>
      <c r="P999" s="82">
        <v>11.0555556</v>
      </c>
      <c r="Q999" s="15">
        <v>99.140327999999997</v>
      </c>
      <c r="R999" s="10">
        <v>97.380936800000001</v>
      </c>
      <c r="S999" s="10">
        <v>97.544757300000001</v>
      </c>
      <c r="T999" s="10">
        <v>98.022007366666671</v>
      </c>
      <c r="U999" s="11">
        <v>0.97195168000233378</v>
      </c>
      <c r="V999" s="15">
        <v>32.162674600000003</v>
      </c>
      <c r="W999" s="10">
        <v>53.609263800000001</v>
      </c>
      <c r="X999" s="10">
        <v>45.106175700000001</v>
      </c>
      <c r="Y999" s="10">
        <v>20.202652799999999</v>
      </c>
      <c r="Z999" s="10">
        <v>36.483798</v>
      </c>
      <c r="AA999" s="10">
        <v>47.177855999999998</v>
      </c>
      <c r="AB999" s="10">
        <v>39.123736816666671</v>
      </c>
      <c r="AC999" s="63">
        <v>12.032638840278066</v>
      </c>
    </row>
    <row r="1000" spans="1:29" x14ac:dyDescent="0.45">
      <c r="A1000" s="82">
        <v>11.066666700000001</v>
      </c>
      <c r="B1000" s="15">
        <v>3.8189992799999999</v>
      </c>
      <c r="C1000" s="10">
        <v>3.5672221399999997</v>
      </c>
      <c r="D1000" s="10">
        <v>3.9053397599999999</v>
      </c>
      <c r="E1000" s="10">
        <v>3.763853726666667</v>
      </c>
      <c r="F1000" s="11">
        <v>0.17567485670392841</v>
      </c>
      <c r="G1000" s="15">
        <v>1.0754681499999998</v>
      </c>
      <c r="H1000" s="10">
        <v>1.19996302</v>
      </c>
      <c r="I1000" s="10">
        <v>1.53144646</v>
      </c>
      <c r="J1000" s="10">
        <v>0.98216689899999998</v>
      </c>
      <c r="K1000" s="10">
        <v>1.42240316</v>
      </c>
      <c r="L1000" s="10">
        <v>1.1902295999999999</v>
      </c>
      <c r="M1000" s="10">
        <v>1.2336128815</v>
      </c>
      <c r="N1000" s="63">
        <v>0.20765156885874839</v>
      </c>
      <c r="P1000" s="82">
        <v>11.066666700000001</v>
      </c>
      <c r="Q1000" s="15">
        <v>99.078940799999998</v>
      </c>
      <c r="R1000" s="10">
        <v>97.291651099999996</v>
      </c>
      <c r="S1000" s="10">
        <v>97.516210400000006</v>
      </c>
      <c r="T1000" s="10">
        <v>97.962267433333338</v>
      </c>
      <c r="U1000" s="11">
        <v>0.97356369882567084</v>
      </c>
      <c r="V1000" s="15">
        <v>32.250470800000002</v>
      </c>
      <c r="W1000" s="10">
        <v>53.609263800000001</v>
      </c>
      <c r="X1000" s="10">
        <v>45.138371399999997</v>
      </c>
      <c r="Y1000" s="10">
        <v>20.2976496</v>
      </c>
      <c r="Z1000" s="10">
        <v>36.483798</v>
      </c>
      <c r="AA1000" s="10">
        <v>46.962432</v>
      </c>
      <c r="AB1000" s="10">
        <v>39.123664266666673</v>
      </c>
      <c r="AC1000" s="63">
        <v>11.967322890961762</v>
      </c>
    </row>
    <row r="1001" spans="1:29" x14ac:dyDescent="0.45">
      <c r="A1001" s="82">
        <v>11.0777778</v>
      </c>
      <c r="B1001" s="15">
        <v>3.81307704</v>
      </c>
      <c r="C1001" s="10">
        <v>3.5675627599999999</v>
      </c>
      <c r="D1001" s="10">
        <v>3.9079674899999999</v>
      </c>
      <c r="E1001" s="10">
        <v>3.7628690966666665</v>
      </c>
      <c r="F1001" s="11">
        <v>0.17566864612649472</v>
      </c>
      <c r="G1001" s="15">
        <v>1.0763420500000001</v>
      </c>
      <c r="H1001" s="10">
        <v>1.2010230500000001</v>
      </c>
      <c r="I1001" s="10">
        <v>1.53144646</v>
      </c>
      <c r="J1001" s="10">
        <v>0.98315698699999998</v>
      </c>
      <c r="K1001" s="10">
        <v>1.4155795</v>
      </c>
      <c r="L1001" s="10">
        <v>1.19087787</v>
      </c>
      <c r="M1001" s="10">
        <v>1.2330709861666664</v>
      </c>
      <c r="N1001" s="63">
        <v>0.2059929982706834</v>
      </c>
      <c r="P1001" s="82">
        <v>11.0777778</v>
      </c>
      <c r="Q1001" s="15">
        <v>98.802698399999997</v>
      </c>
      <c r="R1001" s="10">
        <v>97.351174900000004</v>
      </c>
      <c r="S1001" s="10">
        <v>97.487663499999996</v>
      </c>
      <c r="T1001" s="10">
        <v>97.880512266666656</v>
      </c>
      <c r="U1001" s="11">
        <v>0.80154708711759415</v>
      </c>
      <c r="V1001" s="15">
        <v>32.279736200000002</v>
      </c>
      <c r="W1001" s="10">
        <v>53.814532200000002</v>
      </c>
      <c r="X1001" s="10">
        <v>45.041784300000003</v>
      </c>
      <c r="Y1001" s="10">
        <v>20.2976496</v>
      </c>
      <c r="Z1001" s="10">
        <v>36.419282000000003</v>
      </c>
      <c r="AA1001" s="10">
        <v>47.048601599999998</v>
      </c>
      <c r="AB1001" s="10">
        <v>39.150264316666664</v>
      </c>
      <c r="AC1001" s="63">
        <v>12.018469077053046</v>
      </c>
    </row>
    <row r="1002" spans="1:29" x14ac:dyDescent="0.45">
      <c r="A1002" s="82">
        <v>11.088888900000001</v>
      </c>
      <c r="B1002" s="15">
        <v>3.81350006</v>
      </c>
      <c r="C1002" s="10">
        <v>3.5696064199999999</v>
      </c>
      <c r="D1002" s="10">
        <v>3.9069164000000001</v>
      </c>
      <c r="E1002" s="10">
        <v>3.7633409600000003</v>
      </c>
      <c r="F1002" s="11">
        <v>0.17415928667891248</v>
      </c>
      <c r="G1002" s="15">
        <v>1.0760507500000001</v>
      </c>
      <c r="H1002" s="10">
        <v>1.2020830900000001</v>
      </c>
      <c r="I1002" s="10">
        <v>1.5311072699999999</v>
      </c>
      <c r="J1002" s="10">
        <v>0.98043424600000006</v>
      </c>
      <c r="K1002" s="10">
        <v>1.42240316</v>
      </c>
      <c r="L1002" s="10">
        <v>1.19087787</v>
      </c>
      <c r="M1002" s="10">
        <v>1.2338260643333332</v>
      </c>
      <c r="N1002" s="63">
        <v>0.20779319694348924</v>
      </c>
      <c r="P1002" s="82">
        <v>11.088888900000001</v>
      </c>
      <c r="Q1002" s="15">
        <v>98.802698399999997</v>
      </c>
      <c r="R1002" s="10">
        <v>97.470222500000006</v>
      </c>
      <c r="S1002" s="10">
        <v>97.601851100000005</v>
      </c>
      <c r="T1002" s="10">
        <v>97.958257333333336</v>
      </c>
      <c r="U1002" s="11">
        <v>0.73426293545931931</v>
      </c>
      <c r="V1002" s="15">
        <v>32.221205400000002</v>
      </c>
      <c r="W1002" s="10">
        <v>53.746109400000002</v>
      </c>
      <c r="X1002" s="10">
        <v>45.041784300000003</v>
      </c>
      <c r="Y1002" s="10">
        <v>20.424312</v>
      </c>
      <c r="Z1002" s="10">
        <v>36.516055999999999</v>
      </c>
      <c r="AA1002" s="10">
        <v>46.790092799999996</v>
      </c>
      <c r="AB1002" s="10">
        <v>39.123259983333334</v>
      </c>
      <c r="AC1002" s="63">
        <v>11.930829865132015</v>
      </c>
    </row>
    <row r="1003" spans="1:29" x14ac:dyDescent="0.45">
      <c r="A1003" s="82">
        <v>11.1</v>
      </c>
      <c r="B1003" s="15">
        <v>3.8113849700000002</v>
      </c>
      <c r="C1003" s="10">
        <v>3.5685845899999999</v>
      </c>
      <c r="D1003" s="10">
        <v>3.9087558100000002</v>
      </c>
      <c r="E1003" s="10">
        <v>3.7629084566666666</v>
      </c>
      <c r="F1003" s="11">
        <v>0.17519016521423164</v>
      </c>
      <c r="G1003" s="15">
        <v>1.07896372</v>
      </c>
      <c r="H1003" s="10">
        <v>1.2048391899999999</v>
      </c>
      <c r="I1003" s="10">
        <v>1.53178565</v>
      </c>
      <c r="J1003" s="10">
        <v>0.97944415800000006</v>
      </c>
      <c r="K1003" s="10">
        <v>1.4400126099999999</v>
      </c>
      <c r="L1003" s="10">
        <v>1.1889330500000002</v>
      </c>
      <c r="M1003" s="10">
        <v>1.2373297296666668</v>
      </c>
      <c r="N1003" s="63">
        <v>0.21107689303272381</v>
      </c>
      <c r="P1003" s="82">
        <v>11.1</v>
      </c>
      <c r="Q1003" s="15">
        <v>98.802698399999997</v>
      </c>
      <c r="R1003" s="10">
        <v>97.380936800000001</v>
      </c>
      <c r="S1003" s="10">
        <v>97.516210400000006</v>
      </c>
      <c r="T1003" s="10">
        <v>97.89994853333333</v>
      </c>
      <c r="U1003" s="11">
        <v>0.78472461923865244</v>
      </c>
      <c r="V1003" s="15">
        <v>32.250470800000002</v>
      </c>
      <c r="W1003" s="10">
        <v>53.711897999999998</v>
      </c>
      <c r="X1003" s="10">
        <v>45.106175700000001</v>
      </c>
      <c r="Y1003" s="10">
        <v>20.3293152</v>
      </c>
      <c r="Z1003" s="10">
        <v>36.645088000000001</v>
      </c>
      <c r="AA1003" s="10">
        <v>46.790092799999996</v>
      </c>
      <c r="AB1003" s="10">
        <v>39.138840083333335</v>
      </c>
      <c r="AC1003" s="63">
        <v>11.9498237368774</v>
      </c>
    </row>
    <row r="1004" spans="1:29" x14ac:dyDescent="0.45">
      <c r="A1004" s="82">
        <v>11.1111111</v>
      </c>
      <c r="B1004" s="15">
        <v>3.8139230799999999</v>
      </c>
      <c r="C1004" s="10">
        <v>3.5706282599999999</v>
      </c>
      <c r="D1004" s="10">
        <v>3.9079674899999999</v>
      </c>
      <c r="E1004" s="10">
        <v>3.7641729433333331</v>
      </c>
      <c r="F1004" s="11">
        <v>0.17408545630813688</v>
      </c>
      <c r="G1004" s="15">
        <v>1.08012891</v>
      </c>
      <c r="H1004" s="10">
        <v>1.2039911599999999</v>
      </c>
      <c r="I1004" s="10">
        <v>1.5328032300000001</v>
      </c>
      <c r="J1004" s="10">
        <v>0.98092929000000006</v>
      </c>
      <c r="K1004" s="10">
        <v>1.4430942600000001</v>
      </c>
      <c r="L1004" s="10">
        <v>1.1902295999999999</v>
      </c>
      <c r="M1004" s="10">
        <v>1.2385294083333334</v>
      </c>
      <c r="N1004" s="63">
        <v>0.21138503332841541</v>
      </c>
      <c r="P1004" s="82">
        <v>11.1111111</v>
      </c>
      <c r="Q1004" s="15">
        <v>98.802698399999997</v>
      </c>
      <c r="R1004" s="10">
        <v>97.410698699999998</v>
      </c>
      <c r="S1004" s="10">
        <v>97.573304199999995</v>
      </c>
      <c r="T1004" s="10">
        <v>97.928900433333339</v>
      </c>
      <c r="U1004" s="11">
        <v>0.7610862645394828</v>
      </c>
      <c r="V1004" s="15">
        <v>32.338267000000002</v>
      </c>
      <c r="W1004" s="10">
        <v>53.882955000000003</v>
      </c>
      <c r="X1004" s="10">
        <v>44.977392899999998</v>
      </c>
      <c r="Y1004" s="10">
        <v>20.3293152</v>
      </c>
      <c r="Z1004" s="10">
        <v>36.419282000000003</v>
      </c>
      <c r="AA1004" s="10">
        <v>46.962432</v>
      </c>
      <c r="AB1004" s="10">
        <v>39.151607349999999</v>
      </c>
      <c r="AC1004" s="63">
        <v>12.001060393948027</v>
      </c>
    </row>
    <row r="1005" spans="1:29" x14ac:dyDescent="0.45">
      <c r="A1005" s="82">
        <v>11.1222222</v>
      </c>
      <c r="B1005" s="15">
        <v>3.8118079899999997</v>
      </c>
      <c r="C1005" s="10">
        <v>3.5689252000000002</v>
      </c>
      <c r="D1005" s="10">
        <v>3.9103324499999998</v>
      </c>
      <c r="E1005" s="10">
        <v>3.7636885466666663</v>
      </c>
      <c r="F1005" s="11">
        <v>0.17571664180769261</v>
      </c>
      <c r="G1005" s="15">
        <v>1.07838112</v>
      </c>
      <c r="H1005" s="10">
        <v>1.2063232399999999</v>
      </c>
      <c r="I1005" s="10">
        <v>1.5334816099999999</v>
      </c>
      <c r="J1005" s="10">
        <v>0.97993920200000006</v>
      </c>
      <c r="K1005" s="10">
        <v>1.4490374500000001</v>
      </c>
      <c r="L1005" s="10">
        <v>1.19087787</v>
      </c>
      <c r="M1005" s="10">
        <v>1.2396734153333331</v>
      </c>
      <c r="N1005" s="63">
        <v>0.21313228747147483</v>
      </c>
      <c r="P1005" s="82">
        <v>11.1222222</v>
      </c>
      <c r="Q1005" s="15">
        <v>98.802698399999997</v>
      </c>
      <c r="R1005" s="10">
        <v>97.351174900000004</v>
      </c>
      <c r="S1005" s="10">
        <v>97.630398</v>
      </c>
      <c r="T1005" s="10">
        <v>97.928090433333338</v>
      </c>
      <c r="U1005" s="11">
        <v>0.77019199321402887</v>
      </c>
      <c r="V1005" s="15">
        <v>32.279736200000002</v>
      </c>
      <c r="W1005" s="10">
        <v>53.814532200000002</v>
      </c>
      <c r="X1005" s="10">
        <v>45.2671542</v>
      </c>
      <c r="Y1005" s="10">
        <v>20.265984</v>
      </c>
      <c r="Z1005" s="10">
        <v>36.645088000000001</v>
      </c>
      <c r="AA1005" s="10">
        <v>46.962432</v>
      </c>
      <c r="AB1005" s="10">
        <v>39.205821100000001</v>
      </c>
      <c r="AC1005" s="63">
        <v>12.0296687155748</v>
      </c>
    </row>
    <row r="1006" spans="1:29" x14ac:dyDescent="0.45">
      <c r="A1006" s="82">
        <v>11.1333333</v>
      </c>
      <c r="B1006" s="15">
        <v>3.8215373800000001</v>
      </c>
      <c r="C1006" s="10">
        <v>3.5709688700000002</v>
      </c>
      <c r="D1006" s="10">
        <v>3.9087558100000002</v>
      </c>
      <c r="E1006" s="10">
        <v>3.7670873533333338</v>
      </c>
      <c r="F1006" s="11">
        <v>0.17535281081762399</v>
      </c>
      <c r="G1006" s="15">
        <v>1.07983761</v>
      </c>
      <c r="H1006" s="10">
        <v>1.2031431299999999</v>
      </c>
      <c r="I1006" s="10">
        <v>1.5351775600000002</v>
      </c>
      <c r="J1006" s="10">
        <v>0.98068176800000006</v>
      </c>
      <c r="K1006" s="10">
        <v>1.46510607</v>
      </c>
      <c r="L1006" s="10">
        <v>1.1902295999999999</v>
      </c>
      <c r="M1006" s="10">
        <v>1.242362623</v>
      </c>
      <c r="N1006" s="63">
        <v>0.21656523310736359</v>
      </c>
      <c r="P1006" s="82">
        <v>11.1333333</v>
      </c>
      <c r="Q1006" s="15">
        <v>99.048247200000006</v>
      </c>
      <c r="R1006" s="10">
        <v>97.440460599999994</v>
      </c>
      <c r="S1006" s="10">
        <v>97.601851100000005</v>
      </c>
      <c r="T1006" s="10">
        <v>98.030186300000011</v>
      </c>
      <c r="U1006" s="11">
        <v>0.88535174956295049</v>
      </c>
      <c r="V1006" s="15">
        <v>32.309001600000002</v>
      </c>
      <c r="W1006" s="10">
        <v>53.917166399999999</v>
      </c>
      <c r="X1006" s="10">
        <v>45.363741300000001</v>
      </c>
      <c r="Y1006" s="10">
        <v>20.3609808</v>
      </c>
      <c r="Z1006" s="10">
        <v>36.870894</v>
      </c>
      <c r="AA1006" s="10">
        <v>46.962432</v>
      </c>
      <c r="AB1006" s="10">
        <v>39.297369349999997</v>
      </c>
      <c r="AC1006" s="63">
        <v>12.021683722318848</v>
      </c>
    </row>
    <row r="1007" spans="1:29" x14ac:dyDescent="0.45">
      <c r="A1007" s="82">
        <v>11.144444399999999</v>
      </c>
      <c r="B1007" s="15">
        <v>3.8206913500000002</v>
      </c>
      <c r="C1007" s="10">
        <v>3.5689252000000002</v>
      </c>
      <c r="D1007" s="10">
        <v>3.9090185900000001</v>
      </c>
      <c r="E1007" s="10">
        <v>3.7662117133333335</v>
      </c>
      <c r="F1007" s="11">
        <v>0.17647068195290119</v>
      </c>
      <c r="G1007" s="15">
        <v>1.07896372</v>
      </c>
      <c r="H1007" s="10">
        <v>1.2054752100000001</v>
      </c>
      <c r="I1007" s="10">
        <v>1.5344991800000001</v>
      </c>
      <c r="J1007" s="10">
        <v>0.98142433400000006</v>
      </c>
      <c r="K1007" s="10">
        <v>1.4642256</v>
      </c>
      <c r="L1007" s="10">
        <v>1.19087787</v>
      </c>
      <c r="M1007" s="10">
        <v>1.2425776523333332</v>
      </c>
      <c r="N1007" s="63">
        <v>0.21603982238031372</v>
      </c>
      <c r="P1007" s="82">
        <v>11.144444399999999</v>
      </c>
      <c r="Q1007" s="15">
        <v>98.986859999999993</v>
      </c>
      <c r="R1007" s="10">
        <v>97.291651099999996</v>
      </c>
      <c r="S1007" s="10">
        <v>97.573304199999995</v>
      </c>
      <c r="T1007" s="10">
        <v>97.950605100000004</v>
      </c>
      <c r="U1007" s="11">
        <v>0.9084053503339834</v>
      </c>
      <c r="V1007" s="15">
        <v>32.396797800000002</v>
      </c>
      <c r="W1007" s="10">
        <v>53.882955000000003</v>
      </c>
      <c r="X1007" s="10">
        <v>45.202762800000002</v>
      </c>
      <c r="Y1007" s="10">
        <v>20.3926464</v>
      </c>
      <c r="Z1007" s="10">
        <v>36.483798</v>
      </c>
      <c r="AA1007" s="10">
        <v>46.962432</v>
      </c>
      <c r="AB1007" s="10">
        <v>39.220232000000003</v>
      </c>
      <c r="AC1007" s="63">
        <v>11.993774103517977</v>
      </c>
    </row>
    <row r="1008" spans="1:29" x14ac:dyDescent="0.45">
      <c r="A1008" s="82">
        <v>11.1555556</v>
      </c>
      <c r="B1008" s="15">
        <v>3.8236524699999999</v>
      </c>
      <c r="C1008" s="10">
        <v>3.5706282599999999</v>
      </c>
      <c r="D1008" s="10">
        <v>3.90928136</v>
      </c>
      <c r="E1008" s="10">
        <v>3.7678540300000001</v>
      </c>
      <c r="F1008" s="11">
        <v>0.17608685346932554</v>
      </c>
      <c r="G1008" s="15">
        <v>1.0780898299999999</v>
      </c>
      <c r="H1008" s="10">
        <v>1.2056872199999999</v>
      </c>
      <c r="I1008" s="10">
        <v>1.5348383699999999</v>
      </c>
      <c r="J1008" s="10">
        <v>0.98068176800000006</v>
      </c>
      <c r="K1008" s="10">
        <v>1.46994867</v>
      </c>
      <c r="L1008" s="10">
        <v>1.1902295999999999</v>
      </c>
      <c r="M1008" s="10">
        <v>1.2432459096666666</v>
      </c>
      <c r="N1008" s="63">
        <v>0.21765024597558513</v>
      </c>
      <c r="P1008" s="82">
        <v>11.1555556</v>
      </c>
      <c r="Q1008" s="15">
        <v>98.925472799999994</v>
      </c>
      <c r="R1008" s="10">
        <v>97.380936800000001</v>
      </c>
      <c r="S1008" s="10">
        <v>97.630398</v>
      </c>
      <c r="T1008" s="10">
        <v>97.978935866666674</v>
      </c>
      <c r="U1008" s="11">
        <v>0.82916032659516925</v>
      </c>
      <c r="V1008" s="15">
        <v>32.338267000000002</v>
      </c>
      <c r="W1008" s="10">
        <v>53.9855892</v>
      </c>
      <c r="X1008" s="10">
        <v>45.331545599999998</v>
      </c>
      <c r="Y1008" s="10">
        <v>20.265984</v>
      </c>
      <c r="Z1008" s="10">
        <v>36.451540000000001</v>
      </c>
      <c r="AA1008" s="10">
        <v>46.962432</v>
      </c>
      <c r="AB1008" s="10">
        <v>39.222559633333333</v>
      </c>
      <c r="AC1008" s="63">
        <v>12.07970339363901</v>
      </c>
    </row>
    <row r="1009" spans="1:29" x14ac:dyDescent="0.45">
      <c r="A1009" s="82">
        <v>11.1666667</v>
      </c>
      <c r="B1009" s="15">
        <v>3.82238342</v>
      </c>
      <c r="C1009" s="10">
        <v>3.5706282599999999</v>
      </c>
      <c r="D1009" s="10">
        <v>3.90954413</v>
      </c>
      <c r="E1009" s="10">
        <v>3.767518603333333</v>
      </c>
      <c r="F1009" s="11">
        <v>0.1759931896846138</v>
      </c>
      <c r="G1009" s="15">
        <v>1.0812940900000001</v>
      </c>
      <c r="H1009" s="10">
        <v>1.20759529</v>
      </c>
      <c r="I1009" s="10">
        <v>1.5351775600000002</v>
      </c>
      <c r="J1009" s="10">
        <v>0.98043424600000006</v>
      </c>
      <c r="K1009" s="10">
        <v>1.4666469</v>
      </c>
      <c r="L1009" s="10">
        <v>1.18925719</v>
      </c>
      <c r="M1009" s="10">
        <v>1.2434008793333333</v>
      </c>
      <c r="N1009" s="63">
        <v>0.21661766217975909</v>
      </c>
      <c r="P1009" s="82">
        <v>11.1666667</v>
      </c>
      <c r="Q1009" s="15">
        <v>99.048247200000006</v>
      </c>
      <c r="R1009" s="10">
        <v>97.380936800000001</v>
      </c>
      <c r="S1009" s="10">
        <v>97.601851100000005</v>
      </c>
      <c r="T1009" s="10">
        <v>98.010345033333351</v>
      </c>
      <c r="U1009" s="11">
        <v>0.90561109901803161</v>
      </c>
      <c r="V1009" s="15">
        <v>32.367532400000002</v>
      </c>
      <c r="W1009" s="10">
        <v>53.917166399999999</v>
      </c>
      <c r="X1009" s="10">
        <v>45.331545599999998</v>
      </c>
      <c r="Y1009" s="10">
        <v>20.265984</v>
      </c>
      <c r="Z1009" s="10">
        <v>36.516055999999999</v>
      </c>
      <c r="AA1009" s="10">
        <v>46.962432</v>
      </c>
      <c r="AB1009" s="10">
        <v>39.226786066666669</v>
      </c>
      <c r="AC1009" s="63">
        <v>12.056740974849129</v>
      </c>
    </row>
    <row r="1010" spans="1:29" x14ac:dyDescent="0.45">
      <c r="A1010" s="82">
        <v>11.177777799999999</v>
      </c>
      <c r="B1010" s="15">
        <v>3.8202683299999998</v>
      </c>
      <c r="C1010" s="10">
        <v>3.5709688700000002</v>
      </c>
      <c r="D1010" s="10">
        <v>3.9074419499999999</v>
      </c>
      <c r="E1010" s="10">
        <v>3.7662263833333331</v>
      </c>
      <c r="F1010" s="11">
        <v>0.17462511958711346</v>
      </c>
      <c r="G1010" s="15">
        <v>1.07983761</v>
      </c>
      <c r="H1010" s="10">
        <v>1.20674726</v>
      </c>
      <c r="I1010" s="10">
        <v>1.5399262300000001</v>
      </c>
      <c r="J1010" s="10">
        <v>0.97870159300000004</v>
      </c>
      <c r="K1010" s="10">
        <v>1.46686702</v>
      </c>
      <c r="L1010" s="10">
        <v>1.1902295999999999</v>
      </c>
      <c r="M1010" s="10">
        <v>1.2437182188333333</v>
      </c>
      <c r="N1010" s="63">
        <v>0.21856492097445773</v>
      </c>
      <c r="P1010" s="82">
        <v>11.177777799999999</v>
      </c>
      <c r="Q1010" s="15">
        <v>98.925472799999994</v>
      </c>
      <c r="R1010" s="10">
        <v>97.380936800000001</v>
      </c>
      <c r="S1010" s="10">
        <v>97.573304199999995</v>
      </c>
      <c r="T1010" s="10">
        <v>97.959904600000002</v>
      </c>
      <c r="U1010" s="11">
        <v>0.84172012319066958</v>
      </c>
      <c r="V1010" s="15">
        <v>32.396797800000002</v>
      </c>
      <c r="W1010" s="10">
        <v>53.780320799999998</v>
      </c>
      <c r="X1010" s="10">
        <v>45.2671542</v>
      </c>
      <c r="Y1010" s="10">
        <v>20.424312</v>
      </c>
      <c r="Z1010" s="10">
        <v>36.774120000000003</v>
      </c>
      <c r="AA1010" s="10">
        <v>46.919347199999997</v>
      </c>
      <c r="AB1010" s="10">
        <v>39.260342000000001</v>
      </c>
      <c r="AC1010" s="63">
        <v>11.947028942726156</v>
      </c>
    </row>
    <row r="1011" spans="1:29" x14ac:dyDescent="0.45">
      <c r="A1011" s="82">
        <v>11.1888889</v>
      </c>
      <c r="B1011" s="15">
        <v>3.81307704</v>
      </c>
      <c r="C1011" s="10">
        <v>3.57130948</v>
      </c>
      <c r="D1011" s="10">
        <v>3.9090185900000001</v>
      </c>
      <c r="E1011" s="10">
        <v>3.7644683699999999</v>
      </c>
      <c r="F1011" s="11">
        <v>0.17402288023022924</v>
      </c>
      <c r="G1011" s="15">
        <v>1.0815853899999999</v>
      </c>
      <c r="H1011" s="10">
        <v>1.20674726</v>
      </c>
      <c r="I1011" s="10">
        <v>1.5389086600000002</v>
      </c>
      <c r="J1011" s="10">
        <v>0.97993920200000006</v>
      </c>
      <c r="K1011" s="10">
        <v>1.46752737</v>
      </c>
      <c r="L1011" s="10">
        <v>1.18796064</v>
      </c>
      <c r="M1011" s="10">
        <v>1.2437780870000001</v>
      </c>
      <c r="N1011" s="63">
        <v>0.21797710636596845</v>
      </c>
      <c r="P1011" s="82">
        <v>11.1888889</v>
      </c>
      <c r="Q1011" s="15">
        <v>98.802698399999997</v>
      </c>
      <c r="R1011" s="10">
        <v>97.440460599999994</v>
      </c>
      <c r="S1011" s="10">
        <v>97.601851100000005</v>
      </c>
      <c r="T1011" s="10">
        <v>97.948336699999984</v>
      </c>
      <c r="U1011" s="11">
        <v>0.74428634220488599</v>
      </c>
      <c r="V1011" s="15">
        <v>32.338267000000002</v>
      </c>
      <c r="W1011" s="10">
        <v>54.122434800000001</v>
      </c>
      <c r="X1011" s="10">
        <v>45.331545599999998</v>
      </c>
      <c r="Y1011" s="10">
        <v>20.3293152</v>
      </c>
      <c r="Z1011" s="10">
        <v>36.677346</v>
      </c>
      <c r="AA1011" s="10">
        <v>47.005516800000002</v>
      </c>
      <c r="AB1011" s="10">
        <v>39.300737566666669</v>
      </c>
      <c r="AC1011" s="63">
        <v>12.088755302049439</v>
      </c>
    </row>
    <row r="1012" spans="1:29" x14ac:dyDescent="0.45">
      <c r="A1012" s="82">
        <v>11.2</v>
      </c>
      <c r="B1012" s="15">
        <v>3.8122310100000001</v>
      </c>
      <c r="C1012" s="10">
        <v>3.57130948</v>
      </c>
      <c r="D1012" s="10">
        <v>3.90928136</v>
      </c>
      <c r="E1012" s="10">
        <v>3.7642739499999998</v>
      </c>
      <c r="F1012" s="11">
        <v>0.17401482011761613</v>
      </c>
      <c r="G1012" s="15">
        <v>1.0818766900000001</v>
      </c>
      <c r="H1012" s="10">
        <v>1.2080192999999999</v>
      </c>
      <c r="I1012" s="10">
        <v>1.5402654199999999</v>
      </c>
      <c r="J1012" s="10">
        <v>0.97696893899999993</v>
      </c>
      <c r="K1012" s="10">
        <v>1.4754516200000001</v>
      </c>
      <c r="L1012" s="10">
        <v>1.18796064</v>
      </c>
      <c r="M1012" s="10">
        <v>1.2450904348333334</v>
      </c>
      <c r="N1012" s="63">
        <v>0.22061753920551647</v>
      </c>
      <c r="P1012" s="82">
        <v>11.2</v>
      </c>
      <c r="Q1012" s="15">
        <v>98.649230399999993</v>
      </c>
      <c r="R1012" s="10">
        <v>97.380936800000001</v>
      </c>
      <c r="S1012" s="10">
        <v>97.687491800000004</v>
      </c>
      <c r="T1012" s="10">
        <v>97.905886333333342</v>
      </c>
      <c r="U1012" s="11">
        <v>0.66175092980112027</v>
      </c>
      <c r="V1012" s="15">
        <v>32.367532400000002</v>
      </c>
      <c r="W1012" s="10">
        <v>53.951377800000003</v>
      </c>
      <c r="X1012" s="10">
        <v>45.2671542</v>
      </c>
      <c r="Y1012" s="10">
        <v>20.3609808</v>
      </c>
      <c r="Z1012" s="10">
        <v>36.419282000000003</v>
      </c>
      <c r="AA1012" s="10">
        <v>47.0916864</v>
      </c>
      <c r="AB1012" s="10">
        <v>39.243002266666672</v>
      </c>
      <c r="AC1012" s="63">
        <v>12.04993590580272</v>
      </c>
    </row>
    <row r="1013" spans="1:29" x14ac:dyDescent="0.45">
      <c r="A1013" s="82">
        <v>11.2111111</v>
      </c>
      <c r="B1013" s="15">
        <v>3.8118079899999997</v>
      </c>
      <c r="C1013" s="10">
        <v>3.5682439800000001</v>
      </c>
      <c r="D1013" s="10">
        <v>3.9108580000000002</v>
      </c>
      <c r="E1013" s="10">
        <v>3.7636366566666672</v>
      </c>
      <c r="F1013" s="11">
        <v>0.17631349832464169</v>
      </c>
      <c r="G1013" s="15">
        <v>1.0827505799999999</v>
      </c>
      <c r="H1013" s="10">
        <v>1.2114114300000001</v>
      </c>
      <c r="I1013" s="10">
        <v>1.54297895</v>
      </c>
      <c r="J1013" s="10">
        <v>0.97993920200000006</v>
      </c>
      <c r="K1013" s="10">
        <v>1.4840362299999998</v>
      </c>
      <c r="L1013" s="10">
        <v>1.1889330500000002</v>
      </c>
      <c r="M1013" s="10">
        <v>1.2483415736666668</v>
      </c>
      <c r="N1013" s="63">
        <v>0.22213355129379933</v>
      </c>
      <c r="P1013" s="82">
        <v>11.2111111</v>
      </c>
      <c r="Q1013" s="15">
        <v>98.679924</v>
      </c>
      <c r="R1013" s="10">
        <v>97.351174900000004</v>
      </c>
      <c r="S1013" s="10">
        <v>97.573304199999995</v>
      </c>
      <c r="T1013" s="10">
        <v>97.868134366666666</v>
      </c>
      <c r="U1013" s="11">
        <v>0.71174936815582956</v>
      </c>
      <c r="V1013" s="15">
        <v>32.309001600000002</v>
      </c>
      <c r="W1013" s="10">
        <v>53.951377800000003</v>
      </c>
      <c r="X1013" s="10">
        <v>45.331545599999998</v>
      </c>
      <c r="Y1013" s="10">
        <v>20.487643200000001</v>
      </c>
      <c r="Z1013" s="10">
        <v>36.903151999999999</v>
      </c>
      <c r="AA1013" s="10">
        <v>46.790092799999996</v>
      </c>
      <c r="AB1013" s="10">
        <v>39.295468833333338</v>
      </c>
      <c r="AC1013" s="63">
        <v>11.963841256564784</v>
      </c>
    </row>
    <row r="1014" spans="1:29" x14ac:dyDescent="0.45">
      <c r="A1014" s="82">
        <v>11.222222199999999</v>
      </c>
      <c r="B1014" s="15">
        <v>3.8113849700000002</v>
      </c>
      <c r="C1014" s="10">
        <v>3.5709688700000002</v>
      </c>
      <c r="D1014" s="10">
        <v>3.9090185900000001</v>
      </c>
      <c r="E1014" s="10">
        <v>3.7637908100000002</v>
      </c>
      <c r="F1014" s="11">
        <v>0.17397789039874803</v>
      </c>
      <c r="G1014" s="15">
        <v>1.08478966</v>
      </c>
      <c r="H1014" s="10">
        <v>1.21119942</v>
      </c>
      <c r="I1014" s="10">
        <v>1.5426397599999999</v>
      </c>
      <c r="J1014" s="10">
        <v>0.97696893899999993</v>
      </c>
      <c r="K1014" s="10">
        <v>1.4644457199999998</v>
      </c>
      <c r="L1014" s="10">
        <v>1.1876365</v>
      </c>
      <c r="M1014" s="10">
        <v>1.2446133331666667</v>
      </c>
      <c r="N1014" s="63">
        <v>0.21848844671333212</v>
      </c>
      <c r="P1014" s="82">
        <v>11.222222199999999</v>
      </c>
      <c r="Q1014" s="15">
        <v>98.679924</v>
      </c>
      <c r="R1014" s="10">
        <v>97.351174900000004</v>
      </c>
      <c r="S1014" s="10">
        <v>97.630398</v>
      </c>
      <c r="T1014" s="10">
        <v>97.887165633333339</v>
      </c>
      <c r="U1014" s="11">
        <v>0.70060028249594741</v>
      </c>
      <c r="V1014" s="15">
        <v>32.338267000000002</v>
      </c>
      <c r="W1014" s="10">
        <v>54.019800600000003</v>
      </c>
      <c r="X1014" s="10">
        <v>45.202762800000002</v>
      </c>
      <c r="Y1014" s="10">
        <v>20.3609808</v>
      </c>
      <c r="Z1014" s="10">
        <v>36.999926000000002</v>
      </c>
      <c r="AA1014" s="10">
        <v>46.962432</v>
      </c>
      <c r="AB1014" s="10">
        <v>39.314028200000003</v>
      </c>
      <c r="AC1014" s="63">
        <v>12.022223894236973</v>
      </c>
    </row>
    <row r="1015" spans="1:29" x14ac:dyDescent="0.45">
      <c r="A1015" s="82">
        <v>11.2333333</v>
      </c>
      <c r="B1015" s="15">
        <v>3.8215373800000001</v>
      </c>
      <c r="C1015" s="10">
        <v>3.5706282599999999</v>
      </c>
      <c r="D1015" s="10">
        <v>3.9098069099999999</v>
      </c>
      <c r="E1015" s="10">
        <v>3.7673241833333333</v>
      </c>
      <c r="F1015" s="11">
        <v>0.17596829877443734</v>
      </c>
      <c r="G1015" s="15">
        <v>1.08566355</v>
      </c>
      <c r="H1015" s="10">
        <v>1.2122594600000001</v>
      </c>
      <c r="I1015" s="10">
        <v>1.54365733</v>
      </c>
      <c r="J1015" s="10">
        <v>0.97993920200000006</v>
      </c>
      <c r="K1015" s="10">
        <v>1.4681877300000001</v>
      </c>
      <c r="L1015" s="10">
        <v>1.1886089099999999</v>
      </c>
      <c r="M1015" s="10">
        <v>1.2463860303333334</v>
      </c>
      <c r="N1015" s="63">
        <v>0.21858392714499905</v>
      </c>
      <c r="P1015" s="82">
        <v>11.2333333</v>
      </c>
      <c r="Q1015" s="15">
        <v>98.986859999999993</v>
      </c>
      <c r="R1015" s="10">
        <v>97.410698699999998</v>
      </c>
      <c r="S1015" s="10">
        <v>97.544757300000001</v>
      </c>
      <c r="T1015" s="10">
        <v>97.980772000000002</v>
      </c>
      <c r="U1015" s="11">
        <v>0.87387225889513398</v>
      </c>
      <c r="V1015" s="15">
        <v>32.367532400000002</v>
      </c>
      <c r="W1015" s="10">
        <v>53.951377800000003</v>
      </c>
      <c r="X1015" s="10">
        <v>45.2671542</v>
      </c>
      <c r="Y1015" s="10">
        <v>20.2976496</v>
      </c>
      <c r="Z1015" s="10">
        <v>36.999926000000002</v>
      </c>
      <c r="AA1015" s="10">
        <v>47.0916864</v>
      </c>
      <c r="AB1015" s="10">
        <v>39.329221066666669</v>
      </c>
      <c r="AC1015" s="63">
        <v>12.045030697937948</v>
      </c>
    </row>
    <row r="1016" spans="1:29" x14ac:dyDescent="0.45">
      <c r="A1016" s="82">
        <v>11.244444400000001</v>
      </c>
      <c r="B1016" s="15">
        <v>3.8156151399999998</v>
      </c>
      <c r="C1016" s="10">
        <v>3.5719906999999997</v>
      </c>
      <c r="D1016" s="10">
        <v>3.9108580000000002</v>
      </c>
      <c r="E1016" s="10">
        <v>3.7661546133333332</v>
      </c>
      <c r="F1016" s="11">
        <v>0.17476418261740762</v>
      </c>
      <c r="G1016" s="15">
        <v>1.08508095</v>
      </c>
      <c r="H1016" s="10">
        <v>1.2131074900000001</v>
      </c>
      <c r="I1016" s="10">
        <v>1.5423005700000001</v>
      </c>
      <c r="J1016" s="10">
        <v>0.98068176800000006</v>
      </c>
      <c r="K1016" s="10">
        <v>1.47435103</v>
      </c>
      <c r="L1016" s="10">
        <v>1.18633996</v>
      </c>
      <c r="M1016" s="10">
        <v>1.2469769613333332</v>
      </c>
      <c r="N1016" s="63">
        <v>0.21948231657020367</v>
      </c>
      <c r="P1016" s="82">
        <v>11.244444400000001</v>
      </c>
      <c r="Q1016" s="15">
        <v>99.017553599999999</v>
      </c>
      <c r="R1016" s="10">
        <v>97.440460599999994</v>
      </c>
      <c r="S1016" s="10">
        <v>97.687491800000004</v>
      </c>
      <c r="T1016" s="10">
        <v>98.048501999999985</v>
      </c>
      <c r="U1016" s="11">
        <v>0.84826402495937636</v>
      </c>
      <c r="V1016" s="15">
        <v>32.338267000000002</v>
      </c>
      <c r="W1016" s="10">
        <v>54.019800600000003</v>
      </c>
      <c r="X1016" s="10">
        <v>45.363741300000001</v>
      </c>
      <c r="Y1016" s="10">
        <v>20.424312</v>
      </c>
      <c r="Z1016" s="10">
        <v>37.064442</v>
      </c>
      <c r="AA1016" s="10">
        <v>46.919347199999997</v>
      </c>
      <c r="AB1016" s="10">
        <v>39.35498501666666</v>
      </c>
      <c r="AC1016" s="63">
        <v>12.010269300118852</v>
      </c>
    </row>
    <row r="1017" spans="1:29" x14ac:dyDescent="0.45">
      <c r="A1017" s="82">
        <v>11.255555599999999</v>
      </c>
      <c r="B1017" s="15">
        <v>3.81773023</v>
      </c>
      <c r="C1017" s="10">
        <v>3.5719906999999997</v>
      </c>
      <c r="D1017" s="10">
        <v>3.9105952299999998</v>
      </c>
      <c r="E1017" s="10">
        <v>3.7667720533333333</v>
      </c>
      <c r="F1017" s="11">
        <v>0.17495944890466375</v>
      </c>
      <c r="G1017" s="15">
        <v>1.08362447</v>
      </c>
      <c r="H1017" s="10">
        <v>1.2090793399999999</v>
      </c>
      <c r="I1017" s="10">
        <v>1.5409438</v>
      </c>
      <c r="J1017" s="10">
        <v>0.98068176800000006</v>
      </c>
      <c r="K1017" s="10">
        <v>1.4791936299999999</v>
      </c>
      <c r="L1017" s="10">
        <v>1.1876365</v>
      </c>
      <c r="M1017" s="10">
        <v>1.246859918</v>
      </c>
      <c r="N1017" s="63">
        <v>0.22040675475977958</v>
      </c>
      <c r="P1017" s="82">
        <v>11.255555599999999</v>
      </c>
      <c r="Q1017" s="15">
        <v>99.048247200000006</v>
      </c>
      <c r="R1017" s="10">
        <v>97.380936800000001</v>
      </c>
      <c r="S1017" s="10">
        <v>97.630398</v>
      </c>
      <c r="T1017" s="10">
        <v>98.019860666666673</v>
      </c>
      <c r="U1017" s="11">
        <v>0.89930076672511461</v>
      </c>
      <c r="V1017" s="15">
        <v>32.338267000000002</v>
      </c>
      <c r="W1017" s="10">
        <v>54.019800600000003</v>
      </c>
      <c r="X1017" s="10">
        <v>45.2671542</v>
      </c>
      <c r="Y1017" s="10">
        <v>20.2976496</v>
      </c>
      <c r="Z1017" s="10">
        <v>36.935409999999997</v>
      </c>
      <c r="AA1017" s="10">
        <v>46.919347199999997</v>
      </c>
      <c r="AB1017" s="10">
        <v>39.296271433333331</v>
      </c>
      <c r="AC1017" s="63">
        <v>12.045581432600086</v>
      </c>
    </row>
    <row r="1018" spans="1:29" x14ac:dyDescent="0.45">
      <c r="A1018" s="82">
        <v>11.2666667</v>
      </c>
      <c r="B1018" s="15">
        <v>3.8147691100000003</v>
      </c>
      <c r="C1018" s="10">
        <v>3.5716500899999999</v>
      </c>
      <c r="D1018" s="10">
        <v>3.9103324499999998</v>
      </c>
      <c r="E1018" s="10">
        <v>3.7655838833333335</v>
      </c>
      <c r="F1018" s="11">
        <v>0.17461622242930622</v>
      </c>
      <c r="G1018" s="15">
        <v>1.0833331700000002</v>
      </c>
      <c r="H1018" s="10">
        <v>1.20865533</v>
      </c>
      <c r="I1018" s="10">
        <v>1.53924785</v>
      </c>
      <c r="J1018" s="10">
        <v>0.97969168000000006</v>
      </c>
      <c r="K1018" s="10">
        <v>1.48381611</v>
      </c>
      <c r="L1018" s="10">
        <v>1.1895813200000001</v>
      </c>
      <c r="M1018" s="10">
        <v>1.2473875766666669</v>
      </c>
      <c r="N1018" s="63">
        <v>0.22113234146317956</v>
      </c>
      <c r="P1018" s="82">
        <v>11.2666667</v>
      </c>
      <c r="Q1018" s="15">
        <v>98.956166400000001</v>
      </c>
      <c r="R1018" s="10">
        <v>97.440460599999994</v>
      </c>
      <c r="S1018" s="10">
        <v>97.630398</v>
      </c>
      <c r="T1018" s="10">
        <v>98.009008333333327</v>
      </c>
      <c r="U1018" s="11">
        <v>0.82574230630293932</v>
      </c>
      <c r="V1018" s="15">
        <v>32.426063200000002</v>
      </c>
      <c r="W1018" s="10">
        <v>54.054012</v>
      </c>
      <c r="X1018" s="10">
        <v>45.331545599999998</v>
      </c>
      <c r="Y1018" s="10">
        <v>20.2976496</v>
      </c>
      <c r="Z1018" s="10">
        <v>36.967668000000003</v>
      </c>
      <c r="AA1018" s="10">
        <v>47.0916864</v>
      </c>
      <c r="AB1018" s="10">
        <v>39.361437466666672</v>
      </c>
      <c r="AC1018" s="63">
        <v>12.07085947574655</v>
      </c>
    </row>
    <row r="1019" spans="1:29" x14ac:dyDescent="0.45">
      <c r="A1019" s="82">
        <v>11.277777800000001</v>
      </c>
      <c r="B1019" s="15">
        <v>3.8181532499999999</v>
      </c>
      <c r="C1019" s="10">
        <v>3.57130948</v>
      </c>
      <c r="D1019" s="10">
        <v>3.9108580000000002</v>
      </c>
      <c r="E1019" s="10">
        <v>3.7667735766666666</v>
      </c>
      <c r="F1019" s="11">
        <v>0.17550841142927495</v>
      </c>
      <c r="G1019" s="15">
        <v>1.0812940900000001</v>
      </c>
      <c r="H1019" s="10">
        <v>1.2065352499999999</v>
      </c>
      <c r="I1019" s="10">
        <v>1.5382302800000001</v>
      </c>
      <c r="J1019" s="10">
        <v>0.97944415800000006</v>
      </c>
      <c r="K1019" s="10">
        <v>1.48799836</v>
      </c>
      <c r="L1019" s="10">
        <v>1.1876365</v>
      </c>
      <c r="M1019" s="10">
        <v>1.2468564396666666</v>
      </c>
      <c r="N1019" s="63">
        <v>0.22230661716477229</v>
      </c>
      <c r="P1019" s="82">
        <v>11.277777800000001</v>
      </c>
      <c r="Q1019" s="15">
        <v>98.925472799999994</v>
      </c>
      <c r="R1019" s="10">
        <v>97.410698699999998</v>
      </c>
      <c r="S1019" s="10">
        <v>97.630398</v>
      </c>
      <c r="T1019" s="10">
        <v>97.988856499999997</v>
      </c>
      <c r="U1019" s="11">
        <v>0.81853803556975058</v>
      </c>
      <c r="V1019" s="15">
        <v>32.396797800000002</v>
      </c>
      <c r="W1019" s="10">
        <v>53.814532200000002</v>
      </c>
      <c r="X1019" s="10">
        <v>45.2671542</v>
      </c>
      <c r="Y1019" s="10">
        <v>20.2976496</v>
      </c>
      <c r="Z1019" s="10">
        <v>36.870894</v>
      </c>
      <c r="AA1019" s="10">
        <v>46.962432</v>
      </c>
      <c r="AB1019" s="10">
        <v>39.268243300000002</v>
      </c>
      <c r="AC1019" s="63">
        <v>11.996911808926242</v>
      </c>
    </row>
    <row r="1020" spans="1:29" x14ac:dyDescent="0.45">
      <c r="A1020" s="82">
        <v>11.2888889</v>
      </c>
      <c r="B1020" s="15">
        <v>3.8139230799999999</v>
      </c>
      <c r="C1020" s="10">
        <v>3.5726719299999998</v>
      </c>
      <c r="D1020" s="10">
        <v>3.91190909</v>
      </c>
      <c r="E1020" s="10">
        <v>3.7661680333333329</v>
      </c>
      <c r="F1020" s="11">
        <v>0.17458771733091094</v>
      </c>
      <c r="G1020" s="15">
        <v>1.0810028</v>
      </c>
      <c r="H1020" s="10">
        <v>1.20844332</v>
      </c>
      <c r="I1020" s="10">
        <v>1.5385694699999999</v>
      </c>
      <c r="J1020" s="10">
        <v>0.97870159300000004</v>
      </c>
      <c r="K1020" s="10">
        <v>1.4833758800000001</v>
      </c>
      <c r="L1020" s="10">
        <v>1.18796064</v>
      </c>
      <c r="M1020" s="10">
        <v>1.2463422838333333</v>
      </c>
      <c r="N1020" s="63">
        <v>0.22153784604303159</v>
      </c>
      <c r="P1020" s="82">
        <v>11.2888889</v>
      </c>
      <c r="Q1020" s="15">
        <v>98.864085599999996</v>
      </c>
      <c r="R1020" s="10">
        <v>97.380936800000001</v>
      </c>
      <c r="S1020" s="10">
        <v>97.687491800000004</v>
      </c>
      <c r="T1020" s="10">
        <v>97.977504733333333</v>
      </c>
      <c r="U1020" s="11">
        <v>0.78295160569527411</v>
      </c>
      <c r="V1020" s="15">
        <v>32.309001600000002</v>
      </c>
      <c r="W1020" s="10">
        <v>53.917166399999999</v>
      </c>
      <c r="X1020" s="10">
        <v>45.5247198</v>
      </c>
      <c r="Y1020" s="10">
        <v>20.202652799999999</v>
      </c>
      <c r="Z1020" s="10">
        <v>36.838636000000001</v>
      </c>
      <c r="AA1020" s="10">
        <v>46.962432</v>
      </c>
      <c r="AB1020" s="10">
        <v>39.292434766666666</v>
      </c>
      <c r="AC1020" s="63">
        <v>12.089352773068867</v>
      </c>
    </row>
    <row r="1021" spans="1:29" x14ac:dyDescent="0.45">
      <c r="A1021" s="82">
        <v>11.3</v>
      </c>
      <c r="B1021" s="15">
        <v>3.8139230799999999</v>
      </c>
      <c r="C1021" s="10">
        <v>3.57130948</v>
      </c>
      <c r="D1021" s="10">
        <v>3.9124346399999999</v>
      </c>
      <c r="E1021" s="10">
        <v>3.7658890666666665</v>
      </c>
      <c r="F1021" s="11">
        <v>0.17556207883235064</v>
      </c>
      <c r="G1021" s="15">
        <v>1.0827505799999999</v>
      </c>
      <c r="H1021" s="10">
        <v>1.2063232399999999</v>
      </c>
      <c r="I1021" s="10">
        <v>1.53789109</v>
      </c>
      <c r="J1021" s="10">
        <v>0.97795902700000004</v>
      </c>
      <c r="K1021" s="10">
        <v>1.487338</v>
      </c>
      <c r="L1021" s="10">
        <v>1.1869882299999999</v>
      </c>
      <c r="M1021" s="10">
        <v>1.2465416945000001</v>
      </c>
      <c r="N1021" s="63">
        <v>0.22225914995228138</v>
      </c>
      <c r="P1021" s="82">
        <v>11.3</v>
      </c>
      <c r="Q1021" s="15">
        <v>99.140327999999997</v>
      </c>
      <c r="R1021" s="10">
        <v>97.499984400000002</v>
      </c>
      <c r="S1021" s="10">
        <v>97.658944899999995</v>
      </c>
      <c r="T1021" s="10">
        <v>98.099752433333336</v>
      </c>
      <c r="U1021" s="11">
        <v>0.90466305473242403</v>
      </c>
      <c r="V1021" s="15">
        <v>32.367532400000002</v>
      </c>
      <c r="W1021" s="10">
        <v>54.122434800000001</v>
      </c>
      <c r="X1021" s="10">
        <v>45.202762800000002</v>
      </c>
      <c r="Y1021" s="10">
        <v>20.2976496</v>
      </c>
      <c r="Z1021" s="10">
        <v>36.903151999999999</v>
      </c>
      <c r="AA1021" s="10">
        <v>46.876262400000002</v>
      </c>
      <c r="AB1021" s="10">
        <v>39.294965666666663</v>
      </c>
      <c r="AC1021" s="63">
        <v>12.056866011069644</v>
      </c>
    </row>
    <row r="1022" spans="1:29" x14ac:dyDescent="0.45">
      <c r="A1022" s="82">
        <v>11.3111111</v>
      </c>
      <c r="B1022" s="15">
        <v>3.8164611799999997</v>
      </c>
      <c r="C1022" s="10">
        <v>3.57233131</v>
      </c>
      <c r="D1022" s="10">
        <v>3.9111207700000001</v>
      </c>
      <c r="E1022" s="10">
        <v>3.7666377533333333</v>
      </c>
      <c r="F1022" s="11">
        <v>0.17480376121634061</v>
      </c>
      <c r="G1022" s="15">
        <v>1.0821679799999999</v>
      </c>
      <c r="H1022" s="10">
        <v>1.2073832799999999</v>
      </c>
      <c r="I1022" s="10">
        <v>1.53789109</v>
      </c>
      <c r="J1022" s="10">
        <v>0.97870159300000004</v>
      </c>
      <c r="K1022" s="10">
        <v>1.47941375</v>
      </c>
      <c r="L1022" s="10">
        <v>1.1876365</v>
      </c>
      <c r="M1022" s="10">
        <v>1.2455323654999999</v>
      </c>
      <c r="N1022" s="63">
        <v>0.22039418929551052</v>
      </c>
      <c r="P1022" s="82">
        <v>11.3111111</v>
      </c>
      <c r="Q1022" s="15">
        <v>98.956166400000001</v>
      </c>
      <c r="R1022" s="10">
        <v>97.529746299999999</v>
      </c>
      <c r="S1022" s="10">
        <v>97.630398</v>
      </c>
      <c r="T1022" s="10">
        <v>98.038770233333324</v>
      </c>
      <c r="U1022" s="11">
        <v>0.79608070328280445</v>
      </c>
      <c r="V1022" s="15">
        <v>32.279736200000002</v>
      </c>
      <c r="W1022" s="10">
        <v>54.019800600000003</v>
      </c>
      <c r="X1022" s="10">
        <v>45.138371399999997</v>
      </c>
      <c r="Y1022" s="10">
        <v>20.487643200000001</v>
      </c>
      <c r="Z1022" s="10">
        <v>36.903151999999999</v>
      </c>
      <c r="AA1022" s="10">
        <v>46.919347199999997</v>
      </c>
      <c r="AB1022" s="10">
        <v>39.291341766666669</v>
      </c>
      <c r="AC1022" s="63">
        <v>11.981209161010579</v>
      </c>
    </row>
    <row r="1023" spans="1:29" x14ac:dyDescent="0.45">
      <c r="A1023" s="82">
        <v>11.322222200000001</v>
      </c>
      <c r="B1023" s="15">
        <v>3.81307704</v>
      </c>
      <c r="C1023" s="10">
        <v>3.57335315</v>
      </c>
      <c r="D1023" s="10">
        <v>3.9126974199999998</v>
      </c>
      <c r="E1023" s="10">
        <v>3.7663758699999996</v>
      </c>
      <c r="F1023" s="11">
        <v>0.17442586635870516</v>
      </c>
      <c r="G1023" s="15">
        <v>1.08304187</v>
      </c>
      <c r="H1023" s="10">
        <v>1.20674726</v>
      </c>
      <c r="I1023" s="10">
        <v>1.5372127099999999</v>
      </c>
      <c r="J1023" s="10">
        <v>0.97820654900000004</v>
      </c>
      <c r="K1023" s="10">
        <v>1.4620244199999999</v>
      </c>
      <c r="L1023" s="10">
        <v>1.18504341</v>
      </c>
      <c r="M1023" s="10">
        <v>1.2420460364999999</v>
      </c>
      <c r="N1023" s="63">
        <v>0.21674997463955864</v>
      </c>
      <c r="P1023" s="82">
        <v>11.322222200000001</v>
      </c>
      <c r="Q1023" s="15">
        <v>98.833392000000003</v>
      </c>
      <c r="R1023" s="10">
        <v>97.559508199999996</v>
      </c>
      <c r="S1023" s="10">
        <v>97.744585599999994</v>
      </c>
      <c r="T1023" s="10">
        <v>98.045828599999993</v>
      </c>
      <c r="U1023" s="11">
        <v>0.68829898500750863</v>
      </c>
      <c r="V1023" s="15">
        <v>32.309001600000002</v>
      </c>
      <c r="W1023" s="10">
        <v>54.225068999999998</v>
      </c>
      <c r="X1023" s="10">
        <v>45.202762800000002</v>
      </c>
      <c r="Y1023" s="10">
        <v>20.3609808</v>
      </c>
      <c r="Z1023" s="10">
        <v>37.225732000000001</v>
      </c>
      <c r="AA1023" s="10">
        <v>46.962432</v>
      </c>
      <c r="AB1023" s="10">
        <v>39.380996366666672</v>
      </c>
      <c r="AC1023" s="63">
        <v>12.06761691169026</v>
      </c>
    </row>
    <row r="1024" spans="1:29" x14ac:dyDescent="0.45">
      <c r="A1024" s="82">
        <v>11.3333333</v>
      </c>
      <c r="B1024" s="15">
        <v>3.8164611799999997</v>
      </c>
      <c r="C1024" s="10">
        <v>3.5740343699999997</v>
      </c>
      <c r="D1024" s="10">
        <v>3.9145368299999999</v>
      </c>
      <c r="E1024" s="10">
        <v>3.768344126666666</v>
      </c>
      <c r="F1024" s="11">
        <v>0.17527669392313702</v>
      </c>
      <c r="G1024" s="15">
        <v>1.0812940900000001</v>
      </c>
      <c r="H1024" s="10">
        <v>1.20695927</v>
      </c>
      <c r="I1024" s="10">
        <v>1.5368735099999999</v>
      </c>
      <c r="J1024" s="10">
        <v>0.97820654900000004</v>
      </c>
      <c r="K1024" s="10">
        <v>1.4578421800000001</v>
      </c>
      <c r="L1024" s="10">
        <v>1.1869882299999999</v>
      </c>
      <c r="M1024" s="10">
        <v>1.2413606381666666</v>
      </c>
      <c r="N1024" s="63">
        <v>0.21596448910060728</v>
      </c>
      <c r="P1024" s="82">
        <v>11.3333333</v>
      </c>
      <c r="Q1024" s="15">
        <v>98.864085599999996</v>
      </c>
      <c r="R1024" s="10">
        <v>97.470222500000006</v>
      </c>
      <c r="S1024" s="10">
        <v>97.687491800000004</v>
      </c>
      <c r="T1024" s="10">
        <v>98.007266633333344</v>
      </c>
      <c r="U1024" s="11">
        <v>0.7499370262964854</v>
      </c>
      <c r="V1024" s="15">
        <v>32.426063200000002</v>
      </c>
      <c r="W1024" s="10">
        <v>53.917166399999999</v>
      </c>
      <c r="X1024" s="10">
        <v>45.202762800000002</v>
      </c>
      <c r="Y1024" s="10">
        <v>20.2976496</v>
      </c>
      <c r="Z1024" s="10">
        <v>37.193474000000002</v>
      </c>
      <c r="AA1024" s="10">
        <v>46.876262400000002</v>
      </c>
      <c r="AB1024" s="10">
        <v>39.3188964</v>
      </c>
      <c r="AC1024" s="63">
        <v>11.988991211873154</v>
      </c>
    </row>
    <row r="1025" spans="1:29" x14ac:dyDescent="0.45">
      <c r="A1025" s="82">
        <v>11.3444444</v>
      </c>
      <c r="B1025" s="15">
        <v>3.8164611799999997</v>
      </c>
      <c r="C1025" s="10">
        <v>3.5716500899999999</v>
      </c>
      <c r="D1025" s="10">
        <v>3.91348574</v>
      </c>
      <c r="E1025" s="10">
        <v>3.7671990033333334</v>
      </c>
      <c r="F1025" s="11">
        <v>0.17616178484615796</v>
      </c>
      <c r="G1025" s="15">
        <v>1.0810028</v>
      </c>
      <c r="H1025" s="10">
        <v>1.20759529</v>
      </c>
      <c r="I1025" s="10">
        <v>1.5375519</v>
      </c>
      <c r="J1025" s="10">
        <v>0.97870159300000004</v>
      </c>
      <c r="K1025" s="10">
        <v>1.4593830000000001</v>
      </c>
      <c r="L1025" s="10">
        <v>1.18536755</v>
      </c>
      <c r="M1025" s="10">
        <v>1.2416003554999999</v>
      </c>
      <c r="N1025" s="63">
        <v>0.21644509880707394</v>
      </c>
      <c r="P1025" s="82">
        <v>11.3444444</v>
      </c>
      <c r="Q1025" s="15">
        <v>99.109634400000004</v>
      </c>
      <c r="R1025" s="10">
        <v>97.499984400000002</v>
      </c>
      <c r="S1025" s="10">
        <v>97.601851100000005</v>
      </c>
      <c r="T1025" s="10">
        <v>98.070489966666671</v>
      </c>
      <c r="U1025" s="11">
        <v>0.90136567004627177</v>
      </c>
      <c r="V1025" s="15">
        <v>32.338267000000002</v>
      </c>
      <c r="W1025" s="10">
        <v>53.917166399999999</v>
      </c>
      <c r="X1025" s="10">
        <v>45.2671542</v>
      </c>
      <c r="Y1025" s="10">
        <v>20.424312</v>
      </c>
      <c r="Z1025" s="10">
        <v>37.225732000000001</v>
      </c>
      <c r="AA1025" s="10">
        <v>47.0916864</v>
      </c>
      <c r="AB1025" s="10">
        <v>39.377386333333334</v>
      </c>
      <c r="AC1025" s="63">
        <v>11.991687449835814</v>
      </c>
    </row>
    <row r="1026" spans="1:29" x14ac:dyDescent="0.45">
      <c r="A1026" s="82">
        <v>11.355555600000001</v>
      </c>
      <c r="B1026" s="15">
        <v>3.8168842000000001</v>
      </c>
      <c r="C1026" s="10">
        <v>3.5736937600000003</v>
      </c>
      <c r="D1026" s="10">
        <v>3.91348574</v>
      </c>
      <c r="E1026" s="10">
        <v>3.7680212333333336</v>
      </c>
      <c r="F1026" s="11">
        <v>0.17508666297488479</v>
      </c>
      <c r="G1026" s="15">
        <v>1.07954631</v>
      </c>
      <c r="H1026" s="10">
        <v>1.2080192999999999</v>
      </c>
      <c r="I1026" s="10">
        <v>1.5375519</v>
      </c>
      <c r="J1026" s="10">
        <v>0.97944415800000006</v>
      </c>
      <c r="K1026" s="10">
        <v>1.4620244199999999</v>
      </c>
      <c r="L1026" s="10">
        <v>1.18633996</v>
      </c>
      <c r="M1026" s="10">
        <v>1.2421543413333331</v>
      </c>
      <c r="N1026" s="63">
        <v>0.2169520811841644</v>
      </c>
      <c r="P1026" s="82">
        <v>11.355555600000001</v>
      </c>
      <c r="Q1026" s="15">
        <v>98.833392000000003</v>
      </c>
      <c r="R1026" s="10">
        <v>97.440460599999994</v>
      </c>
      <c r="S1026" s="10">
        <v>97.687491800000004</v>
      </c>
      <c r="T1026" s="10">
        <v>97.987114800000015</v>
      </c>
      <c r="U1026" s="11">
        <v>0.74323275484416385</v>
      </c>
      <c r="V1026" s="15">
        <v>32.426063200000002</v>
      </c>
      <c r="W1026" s="10">
        <v>54.156646199999997</v>
      </c>
      <c r="X1026" s="10">
        <v>45.202762800000002</v>
      </c>
      <c r="Y1026" s="10">
        <v>20.234318399999999</v>
      </c>
      <c r="Z1026" s="10">
        <v>37.322505999999997</v>
      </c>
      <c r="AA1026" s="10">
        <v>47.048601599999998</v>
      </c>
      <c r="AB1026" s="10">
        <v>39.398483033333342</v>
      </c>
      <c r="AC1026" s="63">
        <v>12.084758026675084</v>
      </c>
    </row>
    <row r="1027" spans="1:29" x14ac:dyDescent="0.45">
      <c r="A1027" s="82">
        <v>11.3666667</v>
      </c>
      <c r="B1027" s="15">
        <v>3.8151921299999998</v>
      </c>
      <c r="C1027" s="10">
        <v>3.57335315</v>
      </c>
      <c r="D1027" s="10">
        <v>3.91401128</v>
      </c>
      <c r="E1027" s="10">
        <v>3.7675188533333333</v>
      </c>
      <c r="F1027" s="11">
        <v>0.17526136586503208</v>
      </c>
      <c r="G1027" s="15">
        <v>1.0807114999999998</v>
      </c>
      <c r="H1027" s="10">
        <v>1.20759529</v>
      </c>
      <c r="I1027" s="10">
        <v>1.5382302800000001</v>
      </c>
      <c r="J1027" s="10">
        <v>0.97870159300000004</v>
      </c>
      <c r="K1027" s="10">
        <v>1.4600433599999998</v>
      </c>
      <c r="L1027" s="10">
        <v>1.1869882299999999</v>
      </c>
      <c r="M1027" s="10">
        <v>1.2420450421666664</v>
      </c>
      <c r="N1027" s="63">
        <v>0.2167234568411516</v>
      </c>
      <c r="P1027" s="82">
        <v>11.3666667</v>
      </c>
      <c r="Q1027" s="15">
        <v>98.925472799999994</v>
      </c>
      <c r="R1027" s="10">
        <v>97.440460599999994</v>
      </c>
      <c r="S1027" s="10">
        <v>97.658944899999995</v>
      </c>
      <c r="T1027" s="10">
        <v>98.008292766666656</v>
      </c>
      <c r="U1027" s="11">
        <v>0.80177818472169915</v>
      </c>
      <c r="V1027" s="15">
        <v>32.396797800000002</v>
      </c>
      <c r="W1027" s="10">
        <v>53.882955000000003</v>
      </c>
      <c r="X1027" s="10">
        <v>45.041784300000003</v>
      </c>
      <c r="Y1027" s="10">
        <v>20.202652799999999</v>
      </c>
      <c r="Z1027" s="10">
        <v>37.419280000000001</v>
      </c>
      <c r="AA1027" s="10">
        <v>46.919347199999997</v>
      </c>
      <c r="AB1027" s="10">
        <v>39.310469516666672</v>
      </c>
      <c r="AC1027" s="63">
        <v>11.996536466656146</v>
      </c>
    </row>
    <row r="1028" spans="1:29" x14ac:dyDescent="0.45">
      <c r="A1028" s="82">
        <v>11.3777778</v>
      </c>
      <c r="B1028" s="15">
        <v>3.8185762599999999</v>
      </c>
      <c r="C1028" s="10">
        <v>3.5716500899999999</v>
      </c>
      <c r="D1028" s="10">
        <v>3.9132229600000001</v>
      </c>
      <c r="E1028" s="10">
        <v>3.7678164366666667</v>
      </c>
      <c r="F1028" s="11">
        <v>0.17635312905824119</v>
      </c>
      <c r="G1028" s="15">
        <v>1.0810028</v>
      </c>
      <c r="H1028" s="10">
        <v>1.2088673400000001</v>
      </c>
      <c r="I1028" s="10">
        <v>1.5375519</v>
      </c>
      <c r="J1028" s="10">
        <v>0.9752362859999999</v>
      </c>
      <c r="K1028" s="10">
        <v>1.4739108000000001</v>
      </c>
      <c r="L1028" s="10">
        <v>1.1869882299999999</v>
      </c>
      <c r="M1028" s="10">
        <v>1.2439262259999999</v>
      </c>
      <c r="N1028" s="63">
        <v>0.2201446470767594</v>
      </c>
      <c r="P1028" s="82">
        <v>11.3777778</v>
      </c>
      <c r="Q1028" s="15">
        <v>99.140327999999997</v>
      </c>
      <c r="R1028" s="10">
        <v>97.499984400000002</v>
      </c>
      <c r="S1028" s="10">
        <v>97.630398</v>
      </c>
      <c r="T1028" s="10">
        <v>98.0902368</v>
      </c>
      <c r="U1028" s="11">
        <v>0.9117404087810933</v>
      </c>
      <c r="V1028" s="15">
        <v>32.338267000000002</v>
      </c>
      <c r="W1028" s="10">
        <v>54.190857600000001</v>
      </c>
      <c r="X1028" s="10">
        <v>45.363741300000001</v>
      </c>
      <c r="Y1028" s="10">
        <v>20.3293152</v>
      </c>
      <c r="Z1028" s="10">
        <v>37.225732000000001</v>
      </c>
      <c r="AA1028" s="10">
        <v>46.876262400000002</v>
      </c>
      <c r="AB1028" s="10">
        <v>39.387362583333335</v>
      </c>
      <c r="AC1028" s="63">
        <v>12.070756008839897</v>
      </c>
    </row>
    <row r="1029" spans="1:29" x14ac:dyDescent="0.45">
      <c r="A1029" s="82">
        <v>11.3888889</v>
      </c>
      <c r="B1029" s="15">
        <v>3.8160381600000002</v>
      </c>
      <c r="C1029" s="10">
        <v>3.5740343699999997</v>
      </c>
      <c r="D1029" s="10">
        <v>3.9153251500000001</v>
      </c>
      <c r="E1029" s="10">
        <v>3.768465893333333</v>
      </c>
      <c r="F1029" s="11">
        <v>0.17554825417846093</v>
      </c>
      <c r="G1029" s="15">
        <v>1.0821679799999999</v>
      </c>
      <c r="H1029" s="10">
        <v>1.20950336</v>
      </c>
      <c r="I1029" s="10">
        <v>1.5375519</v>
      </c>
      <c r="J1029" s="10">
        <v>0.97746398300000004</v>
      </c>
      <c r="K1029" s="10">
        <v>1.47347056</v>
      </c>
      <c r="L1029" s="10">
        <v>1.1866640900000001</v>
      </c>
      <c r="M1029" s="10">
        <v>1.2444703121666667</v>
      </c>
      <c r="N1029" s="63">
        <v>0.21933381159385409</v>
      </c>
      <c r="P1029" s="82">
        <v>11.3888889</v>
      </c>
      <c r="Q1029" s="15">
        <v>99.232408800000002</v>
      </c>
      <c r="R1029" s="10">
        <v>97.440460599999994</v>
      </c>
      <c r="S1029" s="10">
        <v>97.744585599999994</v>
      </c>
      <c r="T1029" s="10">
        <v>98.139151666666677</v>
      </c>
      <c r="U1029" s="11">
        <v>0.95892198514499694</v>
      </c>
      <c r="V1029" s="15">
        <v>32.484594000000001</v>
      </c>
      <c r="W1029" s="10">
        <v>54.190857600000001</v>
      </c>
      <c r="X1029" s="10">
        <v>45.331545599999998</v>
      </c>
      <c r="Y1029" s="10">
        <v>20.3609808</v>
      </c>
      <c r="Z1029" s="10">
        <v>37.387022000000002</v>
      </c>
      <c r="AA1029" s="10">
        <v>46.962432</v>
      </c>
      <c r="AB1029" s="10">
        <v>39.452905333333334</v>
      </c>
      <c r="AC1029" s="63">
        <v>12.045625416129289</v>
      </c>
    </row>
    <row r="1030" spans="1:29" x14ac:dyDescent="0.45">
      <c r="A1030" s="82">
        <v>11.4</v>
      </c>
      <c r="B1030" s="15">
        <v>3.8168842000000001</v>
      </c>
      <c r="C1030" s="10">
        <v>3.5736937600000003</v>
      </c>
      <c r="D1030" s="10">
        <v>3.9145368299999999</v>
      </c>
      <c r="E1030" s="10">
        <v>3.7683715966666664</v>
      </c>
      <c r="F1030" s="11">
        <v>0.17552379925066902</v>
      </c>
      <c r="G1030" s="15">
        <v>1.0818766900000001</v>
      </c>
      <c r="H1030" s="10">
        <v>1.2071712700000001</v>
      </c>
      <c r="I1030" s="10">
        <v>1.5382302800000001</v>
      </c>
      <c r="J1030" s="10">
        <v>0.97548380800000001</v>
      </c>
      <c r="K1030" s="10">
        <v>1.4789735100000001</v>
      </c>
      <c r="L1030" s="10">
        <v>1.1873123700000001</v>
      </c>
      <c r="M1030" s="10">
        <v>1.2448413213333336</v>
      </c>
      <c r="N1030" s="63">
        <v>0.22123947066518185</v>
      </c>
      <c r="P1030" s="82">
        <v>11.4</v>
      </c>
      <c r="Q1030" s="15">
        <v>99.171021600000003</v>
      </c>
      <c r="R1030" s="10">
        <v>97.440460599999994</v>
      </c>
      <c r="S1030" s="10">
        <v>97.687491800000004</v>
      </c>
      <c r="T1030" s="10">
        <v>98.099658000000019</v>
      </c>
      <c r="U1030" s="11">
        <v>0.93601339520173832</v>
      </c>
      <c r="V1030" s="15">
        <v>32.426063200000002</v>
      </c>
      <c r="W1030" s="10">
        <v>54.293491799999998</v>
      </c>
      <c r="X1030" s="10">
        <v>45.492524099999997</v>
      </c>
      <c r="Y1030" s="10">
        <v>20.2976496</v>
      </c>
      <c r="Z1030" s="10">
        <v>37.516053999999997</v>
      </c>
      <c r="AA1030" s="10">
        <v>47.0916864</v>
      </c>
      <c r="AB1030" s="10">
        <v>39.51957818333333</v>
      </c>
      <c r="AC1030" s="63">
        <v>12.125147683684592</v>
      </c>
    </row>
    <row r="1031" spans="1:29" x14ac:dyDescent="0.45">
      <c r="A1031" s="82">
        <v>11.411111099999999</v>
      </c>
      <c r="B1031" s="15">
        <v>3.8164611799999997</v>
      </c>
      <c r="C1031" s="10">
        <v>3.5750562000000001</v>
      </c>
      <c r="D1031" s="10">
        <v>3.9145368299999999</v>
      </c>
      <c r="E1031" s="10">
        <v>3.7686847366666663</v>
      </c>
      <c r="F1031" s="11">
        <v>0.17471037730909567</v>
      </c>
      <c r="G1031" s="15">
        <v>1.0807114999999998</v>
      </c>
      <c r="H1031" s="10">
        <v>1.2080192999999999</v>
      </c>
      <c r="I1031" s="10">
        <v>1.5382302800000001</v>
      </c>
      <c r="J1031" s="10">
        <v>0.97696893899999993</v>
      </c>
      <c r="K1031" s="10">
        <v>1.47699245</v>
      </c>
      <c r="L1031" s="10">
        <v>1.1869882299999999</v>
      </c>
      <c r="M1031" s="10">
        <v>1.2446517831666666</v>
      </c>
      <c r="N1031" s="63">
        <v>0.22062097133326203</v>
      </c>
      <c r="P1031" s="82">
        <v>11.411111099999999</v>
      </c>
      <c r="Q1031" s="15">
        <v>99.140327999999997</v>
      </c>
      <c r="R1031" s="10">
        <v>97.470222500000006</v>
      </c>
      <c r="S1031" s="10">
        <v>97.687491800000004</v>
      </c>
      <c r="T1031" s="10">
        <v>98.099347433333335</v>
      </c>
      <c r="U1031" s="11">
        <v>0.90803738486576357</v>
      </c>
      <c r="V1031" s="15">
        <v>32.426063200000002</v>
      </c>
      <c r="W1031" s="10">
        <v>54.156646199999997</v>
      </c>
      <c r="X1031" s="10">
        <v>45.106175700000001</v>
      </c>
      <c r="Y1031" s="10">
        <v>20.265984</v>
      </c>
      <c r="Z1031" s="10">
        <v>37.290247999999998</v>
      </c>
      <c r="AA1031" s="10">
        <v>47.005516800000002</v>
      </c>
      <c r="AB1031" s="10">
        <v>39.375105650000002</v>
      </c>
      <c r="AC1031" s="63">
        <v>12.061149463417742</v>
      </c>
    </row>
    <row r="1032" spans="1:29" x14ac:dyDescent="0.45">
      <c r="A1032" s="82">
        <v>11.4222222</v>
      </c>
      <c r="B1032" s="15">
        <v>3.8194223000000003</v>
      </c>
      <c r="C1032" s="10">
        <v>3.5753968199999999</v>
      </c>
      <c r="D1032" s="10">
        <v>3.9126974199999998</v>
      </c>
      <c r="E1032" s="10">
        <v>3.76917218</v>
      </c>
      <c r="F1032" s="11">
        <v>0.17417442295038843</v>
      </c>
      <c r="G1032" s="15">
        <v>1.0833331700000002</v>
      </c>
      <c r="H1032" s="10">
        <v>1.20950336</v>
      </c>
      <c r="I1032" s="10">
        <v>1.53924785</v>
      </c>
      <c r="J1032" s="10">
        <v>0.97622637400000001</v>
      </c>
      <c r="K1032" s="10">
        <v>1.4774326900000001</v>
      </c>
      <c r="L1032" s="10">
        <v>1.18536755</v>
      </c>
      <c r="M1032" s="10">
        <v>1.245185165666667</v>
      </c>
      <c r="N1032" s="63">
        <v>0.22081576637189629</v>
      </c>
      <c r="P1032" s="82">
        <v>11.4222222</v>
      </c>
      <c r="Q1032" s="15">
        <v>99.140327999999997</v>
      </c>
      <c r="R1032" s="10">
        <v>97.559508199999996</v>
      </c>
      <c r="S1032" s="10">
        <v>97.687491800000004</v>
      </c>
      <c r="T1032" s="10">
        <v>98.129109333333346</v>
      </c>
      <c r="U1032" s="11">
        <v>0.87807593312228449</v>
      </c>
      <c r="V1032" s="15">
        <v>32.396797800000002</v>
      </c>
      <c r="W1032" s="10">
        <v>54.259280400000002</v>
      </c>
      <c r="X1032" s="10">
        <v>45.395937000000004</v>
      </c>
      <c r="Y1032" s="10">
        <v>20.3293152</v>
      </c>
      <c r="Z1032" s="10">
        <v>37.225732000000001</v>
      </c>
      <c r="AA1032" s="10">
        <v>47.005516800000002</v>
      </c>
      <c r="AB1032" s="10">
        <v>39.435429866666666</v>
      </c>
      <c r="AC1032" s="63">
        <v>12.099992808155108</v>
      </c>
    </row>
    <row r="1033" spans="1:29" x14ac:dyDescent="0.45">
      <c r="A1033" s="82">
        <v>11.433333299999999</v>
      </c>
      <c r="B1033" s="15">
        <v>3.81773023</v>
      </c>
      <c r="C1033" s="10">
        <v>3.5730125400000001</v>
      </c>
      <c r="D1033" s="10">
        <v>3.9158507</v>
      </c>
      <c r="E1033" s="10">
        <v>3.7688644899999999</v>
      </c>
      <c r="F1033" s="11">
        <v>0.17656555835540827</v>
      </c>
      <c r="G1033" s="15">
        <v>1.08362447</v>
      </c>
      <c r="H1033" s="10">
        <v>1.20865533</v>
      </c>
      <c r="I1033" s="10">
        <v>1.5385694699999999</v>
      </c>
      <c r="J1033" s="10">
        <v>0.97870159300000004</v>
      </c>
      <c r="K1033" s="10">
        <v>1.48227529</v>
      </c>
      <c r="L1033" s="10">
        <v>1.18504341</v>
      </c>
      <c r="M1033" s="10">
        <v>1.2461449271666669</v>
      </c>
      <c r="N1033" s="63">
        <v>0.221064408165004</v>
      </c>
      <c r="P1033" s="82">
        <v>11.433333299999999</v>
      </c>
      <c r="Q1033" s="15">
        <v>99.140327999999997</v>
      </c>
      <c r="R1033" s="10">
        <v>97.499984400000002</v>
      </c>
      <c r="S1033" s="10">
        <v>97.658944899999995</v>
      </c>
      <c r="T1033" s="10">
        <v>98.099752433333336</v>
      </c>
      <c r="U1033" s="11">
        <v>0.90466305473242403</v>
      </c>
      <c r="V1033" s="15">
        <v>32.513859400000001</v>
      </c>
      <c r="W1033" s="10">
        <v>54.156646199999997</v>
      </c>
      <c r="X1033" s="10">
        <v>45.299349900000003</v>
      </c>
      <c r="Y1033" s="10">
        <v>20.3293152</v>
      </c>
      <c r="Z1033" s="10">
        <v>37.322505999999997</v>
      </c>
      <c r="AA1033" s="10">
        <v>46.962432</v>
      </c>
      <c r="AB1033" s="10">
        <v>39.430684783333334</v>
      </c>
      <c r="AC1033" s="63">
        <v>12.04301953131036</v>
      </c>
    </row>
    <row r="1034" spans="1:29" x14ac:dyDescent="0.45">
      <c r="A1034" s="82">
        <v>11.4444444</v>
      </c>
      <c r="B1034" s="15">
        <v>3.8181532499999999</v>
      </c>
      <c r="C1034" s="10">
        <v>3.5747155899999998</v>
      </c>
      <c r="D1034" s="10">
        <v>3.9145368299999999</v>
      </c>
      <c r="E1034" s="10">
        <v>3.7691352233333331</v>
      </c>
      <c r="F1034" s="11">
        <v>0.17513336059273502</v>
      </c>
      <c r="G1034" s="15">
        <v>1.0818766900000001</v>
      </c>
      <c r="H1034" s="10">
        <v>1.20950336</v>
      </c>
      <c r="I1034" s="10">
        <v>1.53924785</v>
      </c>
      <c r="J1034" s="10">
        <v>0.97795902700000004</v>
      </c>
      <c r="K1034" s="10">
        <v>1.48381611</v>
      </c>
      <c r="L1034" s="10">
        <v>1.18633996</v>
      </c>
      <c r="M1034" s="10">
        <v>1.2464571661666666</v>
      </c>
      <c r="N1034" s="63">
        <v>0.22191137821029649</v>
      </c>
      <c r="P1034" s="82">
        <v>11.4444444</v>
      </c>
      <c r="Q1034" s="15">
        <v>99.201715199999995</v>
      </c>
      <c r="R1034" s="10">
        <v>97.380936800000001</v>
      </c>
      <c r="S1034" s="10">
        <v>97.744585599999994</v>
      </c>
      <c r="T1034" s="10">
        <v>98.109079199999996</v>
      </c>
      <c r="U1034" s="11">
        <v>0.96356119878674895</v>
      </c>
      <c r="V1034" s="15">
        <v>32.396797800000002</v>
      </c>
      <c r="W1034" s="10">
        <v>54.259280400000002</v>
      </c>
      <c r="X1034" s="10">
        <v>45.6213069</v>
      </c>
      <c r="Y1034" s="10">
        <v>20.3609808</v>
      </c>
      <c r="Z1034" s="10">
        <v>37.548312000000003</v>
      </c>
      <c r="AA1034" s="10">
        <v>47.005516800000002</v>
      </c>
      <c r="AB1034" s="10">
        <v>39.532032450000003</v>
      </c>
      <c r="AC1034" s="63">
        <v>12.101239651698288</v>
      </c>
    </row>
    <row r="1035" spans="1:29" x14ac:dyDescent="0.45">
      <c r="A1035" s="82">
        <v>11.4555556</v>
      </c>
      <c r="B1035" s="15">
        <v>3.8219604</v>
      </c>
      <c r="C1035" s="10">
        <v>3.57437498</v>
      </c>
      <c r="D1035" s="10">
        <v>3.9147995999999998</v>
      </c>
      <c r="E1035" s="10">
        <v>3.7703783266666666</v>
      </c>
      <c r="F1035" s="11">
        <v>0.17597659842308611</v>
      </c>
      <c r="G1035" s="15">
        <v>1.08012891</v>
      </c>
      <c r="H1035" s="10">
        <v>1.2107753999999999</v>
      </c>
      <c r="I1035" s="10">
        <v>1.5389086600000002</v>
      </c>
      <c r="J1035" s="10">
        <v>0.97746398300000004</v>
      </c>
      <c r="K1035" s="10">
        <v>1.4809545800000001</v>
      </c>
      <c r="L1035" s="10">
        <v>1.1860158200000002</v>
      </c>
      <c r="M1035" s="10">
        <v>1.2457078921666669</v>
      </c>
      <c r="N1035" s="63">
        <v>0.22156818861176725</v>
      </c>
      <c r="P1035" s="82">
        <v>11.4555556</v>
      </c>
      <c r="Q1035" s="15">
        <v>99.048247200000006</v>
      </c>
      <c r="R1035" s="10">
        <v>97.470222500000006</v>
      </c>
      <c r="S1035" s="10">
        <v>97.687491800000004</v>
      </c>
      <c r="T1035" s="10">
        <v>98.068653833333357</v>
      </c>
      <c r="U1035" s="11">
        <v>0.8552799893564822</v>
      </c>
      <c r="V1035" s="15">
        <v>32.455328600000001</v>
      </c>
      <c r="W1035" s="10">
        <v>54.464548800000003</v>
      </c>
      <c r="X1035" s="10">
        <v>45.138371399999997</v>
      </c>
      <c r="Y1035" s="10">
        <v>20.3609808</v>
      </c>
      <c r="Z1035" s="10">
        <v>37.257989999999999</v>
      </c>
      <c r="AA1035" s="10">
        <v>47.0916864</v>
      </c>
      <c r="AB1035" s="10">
        <v>39.461484333333338</v>
      </c>
      <c r="AC1035" s="63">
        <v>12.118661761105786</v>
      </c>
    </row>
    <row r="1036" spans="1:29" x14ac:dyDescent="0.45">
      <c r="A1036" s="82">
        <v>11.466666699999999</v>
      </c>
      <c r="B1036" s="15">
        <v>3.8160381600000002</v>
      </c>
      <c r="C1036" s="10">
        <v>3.5736937600000003</v>
      </c>
      <c r="D1036" s="10">
        <v>3.9169017899999998</v>
      </c>
      <c r="E1036" s="10">
        <v>3.7688779033333333</v>
      </c>
      <c r="F1036" s="11">
        <v>0.17639729397235537</v>
      </c>
      <c r="G1036" s="15">
        <v>1.08362447</v>
      </c>
      <c r="H1036" s="10">
        <v>1.2099273700000002</v>
      </c>
      <c r="I1036" s="10">
        <v>1.5409438</v>
      </c>
      <c r="J1036" s="10">
        <v>0.97795902700000004</v>
      </c>
      <c r="K1036" s="10">
        <v>1.4820551700000002</v>
      </c>
      <c r="L1036" s="10">
        <v>1.1866640900000001</v>
      </c>
      <c r="M1036" s="10">
        <v>1.2468623211666665</v>
      </c>
      <c r="N1036" s="63">
        <v>0.22169491994884161</v>
      </c>
      <c r="P1036" s="82">
        <v>11.466666699999999</v>
      </c>
      <c r="Q1036" s="15">
        <v>99.263102399999994</v>
      </c>
      <c r="R1036" s="10">
        <v>97.529746299999999</v>
      </c>
      <c r="S1036" s="10">
        <v>97.687491800000004</v>
      </c>
      <c r="T1036" s="10">
        <v>98.160113500000008</v>
      </c>
      <c r="U1036" s="11">
        <v>0.95846715949737271</v>
      </c>
      <c r="V1036" s="15">
        <v>32.484594000000001</v>
      </c>
      <c r="W1036" s="10">
        <v>54.293491799999998</v>
      </c>
      <c r="X1036" s="10">
        <v>45.363741300000001</v>
      </c>
      <c r="Y1036" s="10">
        <v>20.3293152</v>
      </c>
      <c r="Z1036" s="10">
        <v>37.451537999999999</v>
      </c>
      <c r="AA1036" s="10">
        <v>47.0916864</v>
      </c>
      <c r="AB1036" s="10">
        <v>39.502394449999997</v>
      </c>
      <c r="AC1036" s="63">
        <v>12.097865954595683</v>
      </c>
    </row>
    <row r="1037" spans="1:29" x14ac:dyDescent="0.45">
      <c r="A1037" s="82">
        <v>11.4777778</v>
      </c>
      <c r="B1037" s="15">
        <v>3.8173072100000001</v>
      </c>
      <c r="C1037" s="10">
        <v>3.5750562000000001</v>
      </c>
      <c r="D1037" s="10">
        <v>3.91611347</v>
      </c>
      <c r="E1037" s="10">
        <v>3.7694922933333337</v>
      </c>
      <c r="F1037" s="11">
        <v>0.17548423019417844</v>
      </c>
      <c r="G1037" s="15">
        <v>1.0827505799999999</v>
      </c>
      <c r="H1037" s="10">
        <v>1.21119942</v>
      </c>
      <c r="I1037" s="10">
        <v>1.5395870399999998</v>
      </c>
      <c r="J1037" s="10">
        <v>0.97696893899999993</v>
      </c>
      <c r="K1037" s="10">
        <v>1.4813948100000001</v>
      </c>
      <c r="L1037" s="10">
        <v>1.18633996</v>
      </c>
      <c r="M1037" s="10">
        <v>1.2463734581666666</v>
      </c>
      <c r="N1037" s="63">
        <v>0.22154083842901084</v>
      </c>
      <c r="P1037" s="82">
        <v>11.4777778</v>
      </c>
      <c r="Q1037" s="15">
        <v>99.201715199999995</v>
      </c>
      <c r="R1037" s="10">
        <v>97.470222500000006</v>
      </c>
      <c r="S1037" s="10">
        <v>97.687491800000004</v>
      </c>
      <c r="T1037" s="10">
        <v>98.119809833333349</v>
      </c>
      <c r="U1037" s="11">
        <v>0.94323427842567997</v>
      </c>
      <c r="V1037" s="15">
        <v>32.572390200000001</v>
      </c>
      <c r="W1037" s="10">
        <v>54.396126000000002</v>
      </c>
      <c r="X1037" s="10">
        <v>45.299349900000003</v>
      </c>
      <c r="Y1037" s="10">
        <v>20.202652799999999</v>
      </c>
      <c r="Z1037" s="10">
        <v>37.451537999999999</v>
      </c>
      <c r="AA1037" s="10">
        <v>47.0916864</v>
      </c>
      <c r="AB1037" s="10">
        <v>39.502290550000005</v>
      </c>
      <c r="AC1037" s="63">
        <v>12.146903169537335</v>
      </c>
    </row>
    <row r="1038" spans="1:29" x14ac:dyDescent="0.45">
      <c r="A1038" s="82">
        <v>11.488888899999999</v>
      </c>
      <c r="B1038" s="15">
        <v>3.8160381600000002</v>
      </c>
      <c r="C1038" s="10">
        <v>3.5740343699999997</v>
      </c>
      <c r="D1038" s="10">
        <v>3.9153251500000001</v>
      </c>
      <c r="E1038" s="10">
        <v>3.768465893333333</v>
      </c>
      <c r="F1038" s="11">
        <v>0.17554825417846093</v>
      </c>
      <c r="G1038" s="15">
        <v>1.08362447</v>
      </c>
      <c r="H1038" s="10">
        <v>1.21374351</v>
      </c>
      <c r="I1038" s="10">
        <v>1.5409438</v>
      </c>
      <c r="J1038" s="10">
        <v>0.97795902700000004</v>
      </c>
      <c r="K1038" s="10">
        <v>1.4800740999999999</v>
      </c>
      <c r="L1038" s="10">
        <v>1.18536755</v>
      </c>
      <c r="M1038" s="10">
        <v>1.2469520761666668</v>
      </c>
      <c r="N1038" s="63">
        <v>0.22122641878617308</v>
      </c>
      <c r="P1038" s="82">
        <v>11.488888899999999</v>
      </c>
      <c r="Q1038" s="15">
        <v>99.171021600000003</v>
      </c>
      <c r="R1038" s="10">
        <v>97.619032000000004</v>
      </c>
      <c r="S1038" s="10">
        <v>97.687491800000004</v>
      </c>
      <c r="T1038" s="10">
        <v>98.159181800000013</v>
      </c>
      <c r="U1038" s="11">
        <v>0.87694727418587659</v>
      </c>
      <c r="V1038" s="15">
        <v>32.543124800000001</v>
      </c>
      <c r="W1038" s="10">
        <v>54.293491799999998</v>
      </c>
      <c r="X1038" s="10">
        <v>45.395937000000004</v>
      </c>
      <c r="Y1038" s="10">
        <v>20.424312</v>
      </c>
      <c r="Z1038" s="10">
        <v>37.516053999999997</v>
      </c>
      <c r="AA1038" s="10">
        <v>46.962432</v>
      </c>
      <c r="AB1038" s="10">
        <v>39.522558600000004</v>
      </c>
      <c r="AC1038" s="63">
        <v>12.045831957231439</v>
      </c>
    </row>
    <row r="1039" spans="1:29" x14ac:dyDescent="0.45">
      <c r="A1039" s="82">
        <v>11.5</v>
      </c>
      <c r="B1039" s="15">
        <v>3.8168842000000001</v>
      </c>
      <c r="C1039" s="10">
        <v>3.5753968199999999</v>
      </c>
      <c r="D1039" s="10">
        <v>3.9155879200000001</v>
      </c>
      <c r="E1039" s="10">
        <v>3.769289646666667</v>
      </c>
      <c r="F1039" s="11">
        <v>0.17501836263675927</v>
      </c>
      <c r="G1039" s="15">
        <v>1.08449836</v>
      </c>
      <c r="H1039" s="10">
        <v>1.2116234300000002</v>
      </c>
      <c r="I1039" s="10">
        <v>1.541283</v>
      </c>
      <c r="J1039" s="10">
        <v>0.97597885200000001</v>
      </c>
      <c r="K1039" s="10">
        <v>1.4783131599999999</v>
      </c>
      <c r="L1039" s="10">
        <v>1.18536755</v>
      </c>
      <c r="M1039" s="10">
        <v>1.2461773919999999</v>
      </c>
      <c r="N1039" s="63">
        <v>0.22136553852781765</v>
      </c>
      <c r="P1039" s="82">
        <v>11.5</v>
      </c>
      <c r="Q1039" s="15">
        <v>99.109634400000004</v>
      </c>
      <c r="R1039" s="10">
        <v>97.499984400000002</v>
      </c>
      <c r="S1039" s="10">
        <v>97.687491800000004</v>
      </c>
      <c r="T1039" s="10">
        <v>98.099036866666665</v>
      </c>
      <c r="U1039" s="11">
        <v>0.88021036522427687</v>
      </c>
      <c r="V1039" s="15">
        <v>32.513859400000001</v>
      </c>
      <c r="W1039" s="10">
        <v>54.327703200000002</v>
      </c>
      <c r="X1039" s="10">
        <v>45.2671542</v>
      </c>
      <c r="Y1039" s="10">
        <v>20.2976496</v>
      </c>
      <c r="Z1039" s="10">
        <v>37.257989999999999</v>
      </c>
      <c r="AA1039" s="10">
        <v>47.0916864</v>
      </c>
      <c r="AB1039" s="10">
        <v>39.459340466666667</v>
      </c>
      <c r="AC1039" s="63">
        <v>12.110389450148642</v>
      </c>
    </row>
    <row r="1040" spans="1:29" x14ac:dyDescent="0.45">
      <c r="A1040" s="82">
        <v>11.511111100000001</v>
      </c>
      <c r="B1040" s="15">
        <v>3.8206913500000002</v>
      </c>
      <c r="C1040" s="10">
        <v>3.5750562000000001</v>
      </c>
      <c r="D1040" s="10">
        <v>3.9176901100000001</v>
      </c>
      <c r="E1040" s="10">
        <v>3.7711458866666665</v>
      </c>
      <c r="F1040" s="11">
        <v>0.17660850424925192</v>
      </c>
      <c r="G1040" s="15">
        <v>1.0853722499999998</v>
      </c>
      <c r="H1040" s="10">
        <v>1.2128954799999998</v>
      </c>
      <c r="I1040" s="10">
        <v>1.5406046100000002</v>
      </c>
      <c r="J1040" s="10">
        <v>0.97746398300000004</v>
      </c>
      <c r="K1040" s="10">
        <v>1.4692883200000002</v>
      </c>
      <c r="L1040" s="10">
        <v>1.1869882299999999</v>
      </c>
      <c r="M1040" s="10">
        <v>1.2454354788333333</v>
      </c>
      <c r="N1040" s="63">
        <v>0.21869558876028486</v>
      </c>
      <c r="P1040" s="82">
        <v>11.511111100000001</v>
      </c>
      <c r="Q1040" s="15">
        <v>99.232408800000002</v>
      </c>
      <c r="R1040" s="10">
        <v>97.499984400000002</v>
      </c>
      <c r="S1040" s="10">
        <v>97.773132500000003</v>
      </c>
      <c r="T1040" s="10">
        <v>98.168508566666674</v>
      </c>
      <c r="U1040" s="11">
        <v>0.93143182842247907</v>
      </c>
      <c r="V1040" s="15">
        <v>32.513859400000001</v>
      </c>
      <c r="W1040" s="10">
        <v>54.225068999999998</v>
      </c>
      <c r="X1040" s="10">
        <v>45.6213069</v>
      </c>
      <c r="Y1040" s="10">
        <v>20.265984</v>
      </c>
      <c r="Z1040" s="10">
        <v>37.451537999999999</v>
      </c>
      <c r="AA1040" s="10">
        <v>47.048601599999998</v>
      </c>
      <c r="AB1040" s="10">
        <v>39.521059816666671</v>
      </c>
      <c r="AC1040" s="63">
        <v>12.117974325568373</v>
      </c>
    </row>
    <row r="1041" spans="1:29" x14ac:dyDescent="0.45">
      <c r="A1041" s="82">
        <v>11.5222222</v>
      </c>
      <c r="B1041" s="15">
        <v>3.8194223000000003</v>
      </c>
      <c r="C1041" s="10">
        <v>3.5750562000000001</v>
      </c>
      <c r="D1041" s="10">
        <v>3.9171645600000002</v>
      </c>
      <c r="E1041" s="10">
        <v>3.7705476866666667</v>
      </c>
      <c r="F1041" s="11">
        <v>0.17621316172986215</v>
      </c>
      <c r="G1041" s="15">
        <v>1.08478966</v>
      </c>
      <c r="H1041" s="10">
        <v>1.2122594600000001</v>
      </c>
      <c r="I1041" s="10">
        <v>1.5402654199999999</v>
      </c>
      <c r="J1041" s="10">
        <v>0.97597885200000001</v>
      </c>
      <c r="K1041" s="10">
        <v>1.4673072500000002</v>
      </c>
      <c r="L1041" s="10">
        <v>1.1866640900000001</v>
      </c>
      <c r="M1041" s="10">
        <v>1.244544122</v>
      </c>
      <c r="N1041" s="63">
        <v>0.218685018769465</v>
      </c>
      <c r="P1041" s="82">
        <v>11.5222222</v>
      </c>
      <c r="Q1041" s="15">
        <v>99.201715199999995</v>
      </c>
      <c r="R1041" s="10">
        <v>97.470222500000006</v>
      </c>
      <c r="S1041" s="10">
        <v>97.830226300000007</v>
      </c>
      <c r="T1041" s="10">
        <v>98.167388000000003</v>
      </c>
      <c r="U1041" s="11">
        <v>0.91366035894005992</v>
      </c>
      <c r="V1041" s="15">
        <v>32.543124800000001</v>
      </c>
      <c r="W1041" s="10">
        <v>54.327703200000002</v>
      </c>
      <c r="X1041" s="10">
        <v>45.395937000000004</v>
      </c>
      <c r="Y1041" s="10">
        <v>20.234318399999999</v>
      </c>
      <c r="Z1041" s="10">
        <v>37.516053999999997</v>
      </c>
      <c r="AA1041" s="10">
        <v>47.048601599999998</v>
      </c>
      <c r="AB1041" s="10">
        <v>39.510956499999999</v>
      </c>
      <c r="AC1041" s="63">
        <v>12.125214743939967</v>
      </c>
    </row>
    <row r="1042" spans="1:29" x14ac:dyDescent="0.45">
      <c r="A1042" s="82">
        <v>11.533333300000001</v>
      </c>
      <c r="B1042" s="15">
        <v>3.82238342</v>
      </c>
      <c r="C1042" s="10">
        <v>3.5750562000000001</v>
      </c>
      <c r="D1042" s="10">
        <v>3.9166390199999999</v>
      </c>
      <c r="E1042" s="10">
        <v>3.7713595466666665</v>
      </c>
      <c r="F1042" s="11">
        <v>0.17641508571332579</v>
      </c>
      <c r="G1042" s="15">
        <v>1.0862461399999999</v>
      </c>
      <c r="H1042" s="10">
        <v>1.2139555200000001</v>
      </c>
      <c r="I1042" s="10">
        <v>1.54297895</v>
      </c>
      <c r="J1042" s="10">
        <v>0.97795902700000004</v>
      </c>
      <c r="K1042" s="10">
        <v>1.4703889099999998</v>
      </c>
      <c r="L1042" s="10">
        <v>1.1873123700000001</v>
      </c>
      <c r="M1042" s="10">
        <v>1.2464734861666666</v>
      </c>
      <c r="N1042" s="63">
        <v>0.21926416950535527</v>
      </c>
      <c r="P1042" s="82">
        <v>11.533333300000001</v>
      </c>
      <c r="Q1042" s="15">
        <v>99.171021600000003</v>
      </c>
      <c r="R1042" s="10">
        <v>97.529746299999999</v>
      </c>
      <c r="S1042" s="10">
        <v>97.687491800000004</v>
      </c>
      <c r="T1042" s="10">
        <v>98.129419900000016</v>
      </c>
      <c r="U1042" s="11">
        <v>0.90549516109956762</v>
      </c>
      <c r="V1042" s="15">
        <v>32.426063200000002</v>
      </c>
      <c r="W1042" s="10">
        <v>54.293491799999998</v>
      </c>
      <c r="X1042" s="10">
        <v>45.589111199999998</v>
      </c>
      <c r="Y1042" s="10">
        <v>20.3926464</v>
      </c>
      <c r="Z1042" s="10">
        <v>37.290247999999998</v>
      </c>
      <c r="AA1042" s="10">
        <v>47.220940800000001</v>
      </c>
      <c r="AB1042" s="10">
        <v>39.535416899999994</v>
      </c>
      <c r="AC1042" s="63">
        <v>12.128846795027435</v>
      </c>
    </row>
    <row r="1043" spans="1:29" x14ac:dyDescent="0.45">
      <c r="A1043" s="82">
        <v>11.5444444</v>
      </c>
      <c r="B1043" s="15">
        <v>3.8232294499999999</v>
      </c>
      <c r="C1043" s="10">
        <v>3.5760780400000001</v>
      </c>
      <c r="D1043" s="10">
        <v>3.91821566</v>
      </c>
      <c r="E1043" s="10">
        <v>3.7725077166666665</v>
      </c>
      <c r="F1043" s="11">
        <v>0.17661839776498206</v>
      </c>
      <c r="G1043" s="15">
        <v>1.08420706</v>
      </c>
      <c r="H1043" s="10">
        <v>1.2156515800000001</v>
      </c>
      <c r="I1043" s="10">
        <v>1.541283</v>
      </c>
      <c r="J1043" s="10">
        <v>0.97721646100000004</v>
      </c>
      <c r="K1043" s="10">
        <v>1.4774326900000001</v>
      </c>
      <c r="L1043" s="10">
        <v>1.1860158200000002</v>
      </c>
      <c r="M1043" s="10">
        <v>1.2469677685</v>
      </c>
      <c r="N1043" s="63">
        <v>0.22076602789034275</v>
      </c>
      <c r="P1043" s="82">
        <v>11.5444444</v>
      </c>
      <c r="Q1043" s="15">
        <v>99.293796</v>
      </c>
      <c r="R1043" s="10">
        <v>97.499984400000002</v>
      </c>
      <c r="S1043" s="10">
        <v>97.687491800000004</v>
      </c>
      <c r="T1043" s="10">
        <v>98.160424066666678</v>
      </c>
      <c r="U1043" s="11">
        <v>0.98599630360082513</v>
      </c>
      <c r="V1043" s="15">
        <v>32.572390200000001</v>
      </c>
      <c r="W1043" s="10">
        <v>54.4987602</v>
      </c>
      <c r="X1043" s="10">
        <v>45.492524099999997</v>
      </c>
      <c r="Y1043" s="10">
        <v>20.3609808</v>
      </c>
      <c r="Z1043" s="10">
        <v>37.516053999999997</v>
      </c>
      <c r="AA1043" s="10">
        <v>47.048601599999998</v>
      </c>
      <c r="AB1043" s="10">
        <v>39.581551816666661</v>
      </c>
      <c r="AC1043" s="63">
        <v>12.132967565759333</v>
      </c>
    </row>
    <row r="1044" spans="1:29" x14ac:dyDescent="0.45">
      <c r="A1044" s="82">
        <v>11.5555556</v>
      </c>
      <c r="B1044" s="15">
        <v>3.8228064399999999</v>
      </c>
      <c r="C1044" s="10">
        <v>3.5750562000000001</v>
      </c>
      <c r="D1044" s="10">
        <v>3.9176901100000001</v>
      </c>
      <c r="E1044" s="10">
        <v>3.7718509166666667</v>
      </c>
      <c r="F1044" s="11">
        <v>0.17690915207841121</v>
      </c>
      <c r="G1044" s="15">
        <v>1.0882852199999999</v>
      </c>
      <c r="H1044" s="10">
        <v>1.21607559</v>
      </c>
      <c r="I1044" s="10">
        <v>1.54297895</v>
      </c>
      <c r="J1044" s="10">
        <v>0.97820654900000004</v>
      </c>
      <c r="K1044" s="10">
        <v>1.4783131599999999</v>
      </c>
      <c r="L1044" s="10">
        <v>1.1873123700000001</v>
      </c>
      <c r="M1044" s="10">
        <v>1.2485286398333333</v>
      </c>
      <c r="N1044" s="63">
        <v>0.22047881049826681</v>
      </c>
      <c r="P1044" s="82">
        <v>11.5555556</v>
      </c>
      <c r="Q1044" s="15">
        <v>99.263102399999994</v>
      </c>
      <c r="R1044" s="10">
        <v>97.559508199999996</v>
      </c>
      <c r="S1044" s="10">
        <v>97.687491800000004</v>
      </c>
      <c r="T1044" s="10">
        <v>98.170034133333331</v>
      </c>
      <c r="U1044" s="11">
        <v>0.9487853430373423</v>
      </c>
      <c r="V1044" s="15">
        <v>32.601655600000001</v>
      </c>
      <c r="W1044" s="10">
        <v>54.532971600000003</v>
      </c>
      <c r="X1044" s="10">
        <v>45.492524099999997</v>
      </c>
      <c r="Y1044" s="10">
        <v>20.265984</v>
      </c>
      <c r="Z1044" s="10">
        <v>37.580570000000002</v>
      </c>
      <c r="AA1044" s="10">
        <v>47.264025599999997</v>
      </c>
      <c r="AB1044" s="10">
        <v>39.622955150000003</v>
      </c>
      <c r="AC1044" s="63">
        <v>12.192692109568265</v>
      </c>
    </row>
    <row r="1045" spans="1:29" x14ac:dyDescent="0.45">
      <c r="A1045" s="82">
        <v>11.566666700000001</v>
      </c>
      <c r="B1045" s="15">
        <v>3.8346509200000001</v>
      </c>
      <c r="C1045" s="10">
        <v>3.5753968199999999</v>
      </c>
      <c r="D1045" s="10">
        <v>3.9166390199999999</v>
      </c>
      <c r="E1045" s="10">
        <v>3.7755622533333333</v>
      </c>
      <c r="F1045" s="11">
        <v>0.17812962320047537</v>
      </c>
      <c r="G1045" s="15">
        <v>1.08478966</v>
      </c>
      <c r="H1045" s="10">
        <v>1.2162876</v>
      </c>
      <c r="I1045" s="10">
        <v>1.54331814</v>
      </c>
      <c r="J1045" s="10">
        <v>0.97771150500000004</v>
      </c>
      <c r="K1045" s="10">
        <v>1.4747912699999999</v>
      </c>
      <c r="L1045" s="10">
        <v>1.18536755</v>
      </c>
      <c r="M1045" s="10">
        <v>1.2470442874999998</v>
      </c>
      <c r="N1045" s="63">
        <v>0.22057361100640357</v>
      </c>
      <c r="P1045" s="82">
        <v>11.566666700000001</v>
      </c>
      <c r="Q1045" s="15">
        <v>99.109634400000004</v>
      </c>
      <c r="R1045" s="10">
        <v>97.559508199999996</v>
      </c>
      <c r="S1045" s="10">
        <v>97.687491800000004</v>
      </c>
      <c r="T1045" s="10">
        <v>98.118878133333325</v>
      </c>
      <c r="U1045" s="11">
        <v>0.86040306567427938</v>
      </c>
      <c r="V1045" s="15">
        <v>32.572390200000001</v>
      </c>
      <c r="W1045" s="10">
        <v>54.361914599999999</v>
      </c>
      <c r="X1045" s="10">
        <v>45.6213069</v>
      </c>
      <c r="Y1045" s="10">
        <v>20.3926464</v>
      </c>
      <c r="Z1045" s="10">
        <v>37.645085999999999</v>
      </c>
      <c r="AA1045" s="10">
        <v>47.0916864</v>
      </c>
      <c r="AB1045" s="10">
        <v>39.614171749999997</v>
      </c>
      <c r="AC1045" s="63">
        <v>12.103105717876923</v>
      </c>
    </row>
    <row r="1046" spans="1:29" x14ac:dyDescent="0.45">
      <c r="A1046" s="82">
        <v>11.5777778</v>
      </c>
      <c r="B1046" s="15">
        <v>3.8189992799999999</v>
      </c>
      <c r="C1046" s="10">
        <v>3.5736937600000003</v>
      </c>
      <c r="D1046" s="10">
        <v>3.91821566</v>
      </c>
      <c r="E1046" s="10">
        <v>3.7703029000000003</v>
      </c>
      <c r="F1046" s="11">
        <v>0.17734807008741521</v>
      </c>
      <c r="G1046" s="15">
        <v>1.0862461399999999</v>
      </c>
      <c r="H1046" s="10">
        <v>1.2164996100000001</v>
      </c>
      <c r="I1046" s="10">
        <v>1.5443357100000001</v>
      </c>
      <c r="J1046" s="10">
        <v>0.97894911500000004</v>
      </c>
      <c r="K1046" s="10">
        <v>1.47523151</v>
      </c>
      <c r="L1046" s="10">
        <v>1.1873123700000001</v>
      </c>
      <c r="M1046" s="10">
        <v>1.2480957424999999</v>
      </c>
      <c r="N1046" s="63">
        <v>0.22030747155177516</v>
      </c>
      <c r="P1046" s="82">
        <v>11.5777778</v>
      </c>
      <c r="Q1046" s="15">
        <v>99.232408800000002</v>
      </c>
      <c r="R1046" s="10">
        <v>97.529746299999999</v>
      </c>
      <c r="S1046" s="10">
        <v>97.658944899999995</v>
      </c>
      <c r="T1046" s="10">
        <v>98.140366666666679</v>
      </c>
      <c r="U1046" s="11">
        <v>0.94793991649888243</v>
      </c>
      <c r="V1046" s="15">
        <v>32.601655600000001</v>
      </c>
      <c r="W1046" s="10">
        <v>54.6356058</v>
      </c>
      <c r="X1046" s="10">
        <v>45.331545599999998</v>
      </c>
      <c r="Y1046" s="10">
        <v>20.202652799999999</v>
      </c>
      <c r="Z1046" s="10">
        <v>37.677343999999998</v>
      </c>
      <c r="AA1046" s="10">
        <v>47.0916864</v>
      </c>
      <c r="AB1046" s="10">
        <v>39.590081700000006</v>
      </c>
      <c r="AC1046" s="63">
        <v>12.198158389285334</v>
      </c>
    </row>
    <row r="1047" spans="1:29" x14ac:dyDescent="0.45">
      <c r="A1047" s="82">
        <v>11.588888900000001</v>
      </c>
      <c r="B1047" s="15">
        <v>3.8194223000000003</v>
      </c>
      <c r="C1047" s="10">
        <v>3.5740343699999997</v>
      </c>
      <c r="D1047" s="10">
        <v>3.9187412100000003</v>
      </c>
      <c r="E1047" s="10">
        <v>3.7707326266666663</v>
      </c>
      <c r="F1047" s="11">
        <v>0.17743650865218397</v>
      </c>
      <c r="G1047" s="15">
        <v>1.08508095</v>
      </c>
      <c r="H1047" s="10">
        <v>1.2164996100000001</v>
      </c>
      <c r="I1047" s="10">
        <v>1.54365733</v>
      </c>
      <c r="J1047" s="10">
        <v>0.97795902700000004</v>
      </c>
      <c r="K1047" s="10">
        <v>1.4783131599999999</v>
      </c>
      <c r="L1047" s="10">
        <v>1.1869882299999999</v>
      </c>
      <c r="M1047" s="10">
        <v>1.2480830511666665</v>
      </c>
      <c r="N1047" s="63">
        <v>0.22119530811810265</v>
      </c>
      <c r="P1047" s="82">
        <v>11.588888900000001</v>
      </c>
      <c r="Q1047" s="15">
        <v>99.232408800000002</v>
      </c>
      <c r="R1047" s="10">
        <v>97.499984400000002</v>
      </c>
      <c r="S1047" s="10">
        <v>97.801679399999998</v>
      </c>
      <c r="T1047" s="10">
        <v>98.178024199999996</v>
      </c>
      <c r="U1047" s="11">
        <v>0.92549993613944725</v>
      </c>
      <c r="V1047" s="15">
        <v>32.572390200000001</v>
      </c>
      <c r="W1047" s="10">
        <v>54.293491799999998</v>
      </c>
      <c r="X1047" s="10">
        <v>45.685698299999999</v>
      </c>
      <c r="Y1047" s="10">
        <v>20.455977600000001</v>
      </c>
      <c r="Z1047" s="10">
        <v>37.677343999999998</v>
      </c>
      <c r="AA1047" s="10">
        <v>47.005516800000002</v>
      </c>
      <c r="AB1047" s="10">
        <v>39.61506978333334</v>
      </c>
      <c r="AC1047" s="63">
        <v>12.061113056490633</v>
      </c>
    </row>
    <row r="1048" spans="1:29" x14ac:dyDescent="0.45">
      <c r="A1048" s="82">
        <v>11.6</v>
      </c>
      <c r="B1048" s="15">
        <v>3.8270366099999999</v>
      </c>
      <c r="C1048" s="10">
        <v>3.5740343699999997</v>
      </c>
      <c r="D1048" s="10">
        <v>3.91847843</v>
      </c>
      <c r="E1048" s="10">
        <v>3.7731831366666668</v>
      </c>
      <c r="F1048" s="11">
        <v>0.17842526463443731</v>
      </c>
      <c r="G1048" s="15">
        <v>1.0865374400000001</v>
      </c>
      <c r="H1048" s="10">
        <v>1.2162876</v>
      </c>
      <c r="I1048" s="10">
        <v>1.54331814</v>
      </c>
      <c r="J1048" s="10">
        <v>0.9752362859999999</v>
      </c>
      <c r="K1048" s="10">
        <v>1.4800740999999999</v>
      </c>
      <c r="L1048" s="10">
        <v>1.1866640900000001</v>
      </c>
      <c r="M1048" s="10">
        <v>1.2480196093333331</v>
      </c>
      <c r="N1048" s="63">
        <v>0.22195006714251328</v>
      </c>
      <c r="P1048" s="82">
        <v>11.6</v>
      </c>
      <c r="Q1048" s="15">
        <v>99.140327999999997</v>
      </c>
      <c r="R1048" s="10">
        <v>97.470222500000006</v>
      </c>
      <c r="S1048" s="10">
        <v>97.744585599999994</v>
      </c>
      <c r="T1048" s="10">
        <v>98.118378699999994</v>
      </c>
      <c r="U1048" s="11">
        <v>0.89560262197487206</v>
      </c>
      <c r="V1048" s="15">
        <v>32.630921000000001</v>
      </c>
      <c r="W1048" s="10">
        <v>54.464548800000003</v>
      </c>
      <c r="X1048" s="10">
        <v>45.363741300000001</v>
      </c>
      <c r="Y1048" s="10">
        <v>20.519308800000001</v>
      </c>
      <c r="Z1048" s="10">
        <v>37.580570000000002</v>
      </c>
      <c r="AA1048" s="10">
        <v>47.048601599999998</v>
      </c>
      <c r="AB1048" s="10">
        <v>39.601281916666665</v>
      </c>
      <c r="AC1048" s="63">
        <v>12.053017191056076</v>
      </c>
    </row>
    <row r="1049" spans="1:29" x14ac:dyDescent="0.45">
      <c r="A1049" s="82">
        <v>11.6111111</v>
      </c>
      <c r="B1049" s="15">
        <v>3.83549695</v>
      </c>
      <c r="C1049" s="10">
        <v>3.5750562000000001</v>
      </c>
      <c r="D1049" s="10">
        <v>3.9187412100000003</v>
      </c>
      <c r="E1049" s="10">
        <v>3.7764314533333336</v>
      </c>
      <c r="F1049" s="11">
        <v>0.17929416107903529</v>
      </c>
      <c r="G1049" s="15">
        <v>1.0879939199999999</v>
      </c>
      <c r="H1049" s="10">
        <v>1.2162876</v>
      </c>
      <c r="I1049" s="10">
        <v>1.5467100499999999</v>
      </c>
      <c r="J1049" s="10">
        <v>0.97820654900000004</v>
      </c>
      <c r="K1049" s="10">
        <v>1.4796338699999998</v>
      </c>
      <c r="L1049" s="10">
        <v>1.18633996</v>
      </c>
      <c r="M1049" s="10">
        <v>1.2491953248333332</v>
      </c>
      <c r="N1049" s="63">
        <v>0.22184294425536918</v>
      </c>
      <c r="P1049" s="82">
        <v>11.6111111</v>
      </c>
      <c r="Q1049" s="15">
        <v>99.140327999999997</v>
      </c>
      <c r="R1049" s="10">
        <v>97.470222500000006</v>
      </c>
      <c r="S1049" s="10">
        <v>97.773132500000003</v>
      </c>
      <c r="T1049" s="10">
        <v>98.127894333333344</v>
      </c>
      <c r="U1049" s="11">
        <v>0.88977809822172826</v>
      </c>
      <c r="V1049" s="15">
        <v>32.601655600000001</v>
      </c>
      <c r="W1049" s="10">
        <v>54.567183</v>
      </c>
      <c r="X1049" s="10">
        <v>45.653502600000003</v>
      </c>
      <c r="Y1049" s="10">
        <v>20.519308800000001</v>
      </c>
      <c r="Z1049" s="10">
        <v>37.580570000000002</v>
      </c>
      <c r="AA1049" s="10">
        <v>47.005516800000002</v>
      </c>
      <c r="AB1049" s="10">
        <v>39.654622800000006</v>
      </c>
      <c r="AC1049" s="63">
        <v>12.104651472824541</v>
      </c>
    </row>
    <row r="1050" spans="1:29" x14ac:dyDescent="0.45">
      <c r="A1050" s="82">
        <v>11.6222222</v>
      </c>
      <c r="B1050" s="15">
        <v>3.8253445400000001</v>
      </c>
      <c r="C1050" s="10">
        <v>3.5726719299999998</v>
      </c>
      <c r="D1050" s="10">
        <v>3.9176901100000001</v>
      </c>
      <c r="E1050" s="10">
        <v>3.7719021933333337</v>
      </c>
      <c r="F1050" s="11">
        <v>0.17860976861739195</v>
      </c>
      <c r="G1050" s="15">
        <v>1.0871200300000001</v>
      </c>
      <c r="H1050" s="10">
        <v>1.21713563</v>
      </c>
      <c r="I1050" s="10">
        <v>1.5467100499999999</v>
      </c>
      <c r="J1050" s="10">
        <v>0.97746398300000004</v>
      </c>
      <c r="K1050" s="10">
        <v>1.4796338699999998</v>
      </c>
      <c r="L1050" s="10">
        <v>1.1873123700000001</v>
      </c>
      <c r="M1050" s="10">
        <v>1.2492293221666666</v>
      </c>
      <c r="N1050" s="63">
        <v>0.22207231944399727</v>
      </c>
      <c r="P1050" s="82">
        <v>11.6222222</v>
      </c>
      <c r="Q1050" s="15">
        <v>99.263102399999994</v>
      </c>
      <c r="R1050" s="10">
        <v>97.589270099999993</v>
      </c>
      <c r="S1050" s="10">
        <v>97.801679399999998</v>
      </c>
      <c r="T1050" s="10">
        <v>98.2180173</v>
      </c>
      <c r="U1050" s="11">
        <v>0.91128018598185756</v>
      </c>
      <c r="V1050" s="15">
        <v>32.630921000000001</v>
      </c>
      <c r="W1050" s="10">
        <v>54.669817199999997</v>
      </c>
      <c r="X1050" s="10">
        <v>45.589111199999998</v>
      </c>
      <c r="Y1050" s="10">
        <v>20.3926464</v>
      </c>
      <c r="Z1050" s="10">
        <v>37.645085999999999</v>
      </c>
      <c r="AA1050" s="10">
        <v>47.220940800000001</v>
      </c>
      <c r="AB1050" s="10">
        <v>39.691420433333327</v>
      </c>
      <c r="AC1050" s="63">
        <v>12.184495222058009</v>
      </c>
    </row>
    <row r="1051" spans="1:29" x14ac:dyDescent="0.45">
      <c r="A1051" s="82">
        <v>11.6333333</v>
      </c>
      <c r="B1051" s="15">
        <v>3.8405731599999999</v>
      </c>
      <c r="C1051" s="10">
        <v>3.5753968199999999</v>
      </c>
      <c r="D1051" s="10">
        <v>3.9187412100000003</v>
      </c>
      <c r="E1051" s="10">
        <v>3.7782370633333335</v>
      </c>
      <c r="F1051" s="11">
        <v>0.17996022962545111</v>
      </c>
      <c r="G1051" s="15">
        <v>1.0879939199999999</v>
      </c>
      <c r="H1051" s="10">
        <v>1.2198917300000001</v>
      </c>
      <c r="I1051" s="10">
        <v>1.54569248</v>
      </c>
      <c r="J1051" s="10">
        <v>0.97919663600000006</v>
      </c>
      <c r="K1051" s="10">
        <v>1.4813948100000001</v>
      </c>
      <c r="L1051" s="10">
        <v>1.1860158200000002</v>
      </c>
      <c r="M1051" s="10">
        <v>1.2500308993333336</v>
      </c>
      <c r="N1051" s="63">
        <v>0.22161160178033121</v>
      </c>
      <c r="P1051" s="82">
        <v>11.6333333</v>
      </c>
      <c r="Q1051" s="15">
        <v>99.171021600000003</v>
      </c>
      <c r="R1051" s="10">
        <v>97.559508199999996</v>
      </c>
      <c r="S1051" s="10">
        <v>97.773132500000003</v>
      </c>
      <c r="T1051" s="10">
        <v>98.16788743333332</v>
      </c>
      <c r="U1051" s="11">
        <v>0.87528135627245462</v>
      </c>
      <c r="V1051" s="15">
        <v>32.572390200000001</v>
      </c>
      <c r="W1051" s="10">
        <v>54.532971600000003</v>
      </c>
      <c r="X1051" s="10">
        <v>45.6213069</v>
      </c>
      <c r="Y1051" s="10">
        <v>20.550974400000001</v>
      </c>
      <c r="Z1051" s="10">
        <v>37.645085999999999</v>
      </c>
      <c r="AA1051" s="10">
        <v>47.0916864</v>
      </c>
      <c r="AB1051" s="10">
        <v>39.66906925</v>
      </c>
      <c r="AC1051" s="63">
        <v>12.094799575821627</v>
      </c>
    </row>
    <row r="1052" spans="1:29" x14ac:dyDescent="0.45">
      <c r="A1052" s="82">
        <v>11.644444399999999</v>
      </c>
      <c r="B1052" s="15">
        <v>3.8270366099999999</v>
      </c>
      <c r="C1052" s="10">
        <v>3.5740343699999997</v>
      </c>
      <c r="D1052" s="10">
        <v>3.91795289</v>
      </c>
      <c r="E1052" s="10">
        <v>3.773007956666667</v>
      </c>
      <c r="F1052" s="11">
        <v>0.17821141555890238</v>
      </c>
      <c r="G1052" s="15">
        <v>1.0868287299999999</v>
      </c>
      <c r="H1052" s="10">
        <v>1.2203157499999999</v>
      </c>
      <c r="I1052" s="10">
        <v>1.5467100499999999</v>
      </c>
      <c r="J1052" s="10">
        <v>0.97771150500000004</v>
      </c>
      <c r="K1052" s="10">
        <v>1.48051434</v>
      </c>
      <c r="L1052" s="10">
        <v>1.18796064</v>
      </c>
      <c r="M1052" s="10">
        <v>1.2500068358333334</v>
      </c>
      <c r="N1052" s="63">
        <v>0.22211242161856551</v>
      </c>
      <c r="P1052" s="82">
        <v>11.644444399999999</v>
      </c>
      <c r="Q1052" s="15">
        <v>99.293796</v>
      </c>
      <c r="R1052" s="10">
        <v>97.499984400000002</v>
      </c>
      <c r="S1052" s="10">
        <v>97.687491800000004</v>
      </c>
      <c r="T1052" s="10">
        <v>98.160424066666678</v>
      </c>
      <c r="U1052" s="11">
        <v>0.98599630360082513</v>
      </c>
      <c r="V1052" s="15">
        <v>32.601655600000001</v>
      </c>
      <c r="W1052" s="10">
        <v>54.567183</v>
      </c>
      <c r="X1052" s="10">
        <v>45.5247198</v>
      </c>
      <c r="Y1052" s="10">
        <v>20.455977600000001</v>
      </c>
      <c r="Z1052" s="10">
        <v>37.741860000000003</v>
      </c>
      <c r="AA1052" s="10">
        <v>47.177855999999998</v>
      </c>
      <c r="AB1052" s="10">
        <v>39.67820866666667</v>
      </c>
      <c r="AC1052" s="63">
        <v>12.127894919562907</v>
      </c>
    </row>
    <row r="1053" spans="1:29" x14ac:dyDescent="0.45">
      <c r="A1053" s="82">
        <v>11.6555556</v>
      </c>
      <c r="B1053" s="15">
        <v>3.8274596299999999</v>
      </c>
      <c r="C1053" s="10">
        <v>3.5736937600000003</v>
      </c>
      <c r="D1053" s="10">
        <v>3.91847843</v>
      </c>
      <c r="E1053" s="10">
        <v>3.7732106066666664</v>
      </c>
      <c r="F1053" s="11">
        <v>0.17867941841806395</v>
      </c>
      <c r="G1053" s="15">
        <v>1.0879939199999999</v>
      </c>
      <c r="H1053" s="10">
        <v>1.2181956700000001</v>
      </c>
      <c r="I1053" s="10">
        <v>1.5467100499999999</v>
      </c>
      <c r="J1053" s="10">
        <v>0.97919663600000006</v>
      </c>
      <c r="K1053" s="10">
        <v>1.48293564</v>
      </c>
      <c r="L1053" s="10">
        <v>1.18796064</v>
      </c>
      <c r="M1053" s="10">
        <v>1.2504987593333332</v>
      </c>
      <c r="N1053" s="63">
        <v>0.22214193800118856</v>
      </c>
      <c r="P1053" s="82">
        <v>11.6555556</v>
      </c>
      <c r="Q1053" s="15">
        <v>99.140327999999997</v>
      </c>
      <c r="R1053" s="10">
        <v>97.559508199999996</v>
      </c>
      <c r="S1053" s="10">
        <v>97.858773200000002</v>
      </c>
      <c r="T1053" s="10">
        <v>98.186203133333336</v>
      </c>
      <c r="U1053" s="11">
        <v>0.8397354231840003</v>
      </c>
      <c r="V1053" s="15">
        <v>32.689451800000001</v>
      </c>
      <c r="W1053" s="10">
        <v>54.464548800000003</v>
      </c>
      <c r="X1053" s="10">
        <v>45.556915500000002</v>
      </c>
      <c r="Y1053" s="10">
        <v>20.455977600000001</v>
      </c>
      <c r="Z1053" s="10">
        <v>37.677343999999998</v>
      </c>
      <c r="AA1053" s="10">
        <v>47.0916864</v>
      </c>
      <c r="AB1053" s="10">
        <v>39.655987350000004</v>
      </c>
      <c r="AC1053" s="63">
        <v>12.087117829226825</v>
      </c>
    </row>
    <row r="1054" spans="1:29" x14ac:dyDescent="0.45">
      <c r="A1054" s="82">
        <v>11.6666667</v>
      </c>
      <c r="B1054" s="15">
        <v>3.8283056599999998</v>
      </c>
      <c r="C1054" s="10">
        <v>3.57437498</v>
      </c>
      <c r="D1054" s="10">
        <v>3.9176901100000001</v>
      </c>
      <c r="E1054" s="10">
        <v>3.7734569166666669</v>
      </c>
      <c r="F1054" s="11">
        <v>0.17810841671763758</v>
      </c>
      <c r="G1054" s="15">
        <v>1.08915911</v>
      </c>
      <c r="H1054" s="10">
        <v>1.21861968</v>
      </c>
      <c r="I1054" s="10">
        <v>1.5480668100000001</v>
      </c>
      <c r="J1054" s="10">
        <v>0.97919663600000006</v>
      </c>
      <c r="K1054" s="10">
        <v>1.48557706</v>
      </c>
      <c r="L1054" s="10">
        <v>1.18828478</v>
      </c>
      <c r="M1054" s="10">
        <v>1.2514840126666666</v>
      </c>
      <c r="N1054" s="63">
        <v>0.22285641447932769</v>
      </c>
      <c r="P1054" s="82">
        <v>11.6666667</v>
      </c>
      <c r="Q1054" s="15">
        <v>99.293796</v>
      </c>
      <c r="R1054" s="10">
        <v>97.619032000000004</v>
      </c>
      <c r="S1054" s="10">
        <v>97.858773200000002</v>
      </c>
      <c r="T1054" s="10">
        <v>98.257200399999988</v>
      </c>
      <c r="U1054" s="11">
        <v>0.90568581152565097</v>
      </c>
      <c r="V1054" s="15">
        <v>32.660186400000001</v>
      </c>
      <c r="W1054" s="10">
        <v>54.4987602</v>
      </c>
      <c r="X1054" s="10">
        <v>45.8788725</v>
      </c>
      <c r="Y1054" s="10">
        <v>20.614305600000002</v>
      </c>
      <c r="Z1054" s="10">
        <v>37.580570000000002</v>
      </c>
      <c r="AA1054" s="10">
        <v>47.0916864</v>
      </c>
      <c r="AB1054" s="10">
        <v>39.72073018333333</v>
      </c>
      <c r="AC1054" s="63">
        <v>12.084129327337893</v>
      </c>
    </row>
    <row r="1055" spans="1:29" x14ac:dyDescent="0.45">
      <c r="A1055" s="82">
        <v>11.677777799999999</v>
      </c>
      <c r="B1055" s="15">
        <v>3.8244985099999997</v>
      </c>
      <c r="C1055" s="10">
        <v>3.57437498</v>
      </c>
      <c r="D1055" s="10">
        <v>3.9171645600000002</v>
      </c>
      <c r="E1055" s="10">
        <v>3.7720126833333332</v>
      </c>
      <c r="F1055" s="11">
        <v>0.17731961408656025</v>
      </c>
      <c r="G1055" s="15">
        <v>1.0871200300000001</v>
      </c>
      <c r="H1055" s="10">
        <v>1.22222381</v>
      </c>
      <c r="I1055" s="10">
        <v>1.5484059999999999</v>
      </c>
      <c r="J1055" s="10">
        <v>0.97894911500000004</v>
      </c>
      <c r="K1055" s="10">
        <v>1.48315576</v>
      </c>
      <c r="L1055" s="10">
        <v>1.1860158200000002</v>
      </c>
      <c r="M1055" s="10">
        <v>1.2509784225</v>
      </c>
      <c r="N1055" s="63">
        <v>0.22282996400902702</v>
      </c>
      <c r="P1055" s="82">
        <v>11.677777799999999</v>
      </c>
      <c r="Q1055" s="15">
        <v>99.232408800000002</v>
      </c>
      <c r="R1055" s="10">
        <v>97.619032000000004</v>
      </c>
      <c r="S1055" s="10">
        <v>97.744585599999994</v>
      </c>
      <c r="T1055" s="10">
        <v>98.198675466666671</v>
      </c>
      <c r="U1055" s="11">
        <v>0.89743767468920954</v>
      </c>
      <c r="V1055" s="15">
        <v>32.660186400000001</v>
      </c>
      <c r="W1055" s="10">
        <v>54.6356058</v>
      </c>
      <c r="X1055" s="10">
        <v>45.8788725</v>
      </c>
      <c r="Y1055" s="10">
        <v>20.3609808</v>
      </c>
      <c r="Z1055" s="10">
        <v>37.709601999999997</v>
      </c>
      <c r="AA1055" s="10">
        <v>47.0916864</v>
      </c>
      <c r="AB1055" s="10">
        <v>39.722822316666658</v>
      </c>
      <c r="AC1055" s="63">
        <v>12.193465561607063</v>
      </c>
    </row>
    <row r="1056" spans="1:29" x14ac:dyDescent="0.45">
      <c r="A1056" s="82">
        <v>11.6888889</v>
      </c>
      <c r="B1056" s="15">
        <v>3.8202683299999998</v>
      </c>
      <c r="C1056" s="10">
        <v>3.5747155899999998</v>
      </c>
      <c r="D1056" s="10">
        <v>3.91821566</v>
      </c>
      <c r="E1056" s="10">
        <v>3.7710665266666665</v>
      </c>
      <c r="F1056" s="11">
        <v>0.1769567393770021</v>
      </c>
      <c r="G1056" s="15">
        <v>1.0882852199999999</v>
      </c>
      <c r="H1056" s="10">
        <v>1.2203157499999999</v>
      </c>
      <c r="I1056" s="10">
        <v>1.5497627700000001</v>
      </c>
      <c r="J1056" s="10">
        <v>0.97795902700000004</v>
      </c>
      <c r="K1056" s="10">
        <v>1.48227529</v>
      </c>
      <c r="L1056" s="10">
        <v>1.1866640900000001</v>
      </c>
      <c r="M1056" s="10">
        <v>1.2508770244999998</v>
      </c>
      <c r="N1056" s="63">
        <v>0.2230943597878009</v>
      </c>
      <c r="P1056" s="82">
        <v>11.6888889</v>
      </c>
      <c r="Q1056" s="15">
        <v>99.232408800000002</v>
      </c>
      <c r="R1056" s="10">
        <v>97.589270099999993</v>
      </c>
      <c r="S1056" s="10">
        <v>97.887320099999997</v>
      </c>
      <c r="T1056" s="10">
        <v>98.236333000000002</v>
      </c>
      <c r="U1056" s="11">
        <v>0.87540487783324428</v>
      </c>
      <c r="V1056" s="15">
        <v>32.630921000000001</v>
      </c>
      <c r="W1056" s="10">
        <v>54.532971600000003</v>
      </c>
      <c r="X1056" s="10">
        <v>45.8788725</v>
      </c>
      <c r="Y1056" s="10">
        <v>20.455977600000001</v>
      </c>
      <c r="Z1056" s="10">
        <v>37.741860000000003</v>
      </c>
      <c r="AA1056" s="10">
        <v>47.048601599999998</v>
      </c>
      <c r="AB1056" s="10">
        <v>39.714867383333335</v>
      </c>
      <c r="AC1056" s="63">
        <v>12.135359239826439</v>
      </c>
    </row>
    <row r="1057" spans="1:29" x14ac:dyDescent="0.45">
      <c r="A1057" s="82">
        <v>11.7</v>
      </c>
      <c r="B1057" s="15">
        <v>3.8299977300000001</v>
      </c>
      <c r="C1057" s="10">
        <v>3.57437498</v>
      </c>
      <c r="D1057" s="10">
        <v>3.92058062</v>
      </c>
      <c r="E1057" s="10">
        <v>3.7749844433333331</v>
      </c>
      <c r="F1057" s="11">
        <v>0.17953950143172961</v>
      </c>
      <c r="G1057" s="15">
        <v>1.0911981900000001</v>
      </c>
      <c r="H1057" s="10">
        <v>1.2203157499999999</v>
      </c>
      <c r="I1057" s="10">
        <v>1.54908438</v>
      </c>
      <c r="J1057" s="10">
        <v>0.97548380800000001</v>
      </c>
      <c r="K1057" s="10">
        <v>1.4899794199999998</v>
      </c>
      <c r="L1057" s="10">
        <v>1.18536755</v>
      </c>
      <c r="M1057" s="10">
        <v>1.2519048496666667</v>
      </c>
      <c r="N1057" s="63">
        <v>0.22479122780505753</v>
      </c>
      <c r="P1057" s="82">
        <v>11.7</v>
      </c>
      <c r="Q1057" s="15">
        <v>99.293796</v>
      </c>
      <c r="R1057" s="10">
        <v>97.619032000000004</v>
      </c>
      <c r="S1057" s="10">
        <v>97.744585599999994</v>
      </c>
      <c r="T1057" s="10">
        <v>98.219137866666657</v>
      </c>
      <c r="U1057" s="11">
        <v>0.93279606789096958</v>
      </c>
      <c r="V1057" s="15">
        <v>32.630921000000001</v>
      </c>
      <c r="W1057" s="10">
        <v>54.909297000000002</v>
      </c>
      <c r="X1057" s="10">
        <v>45.492524099999997</v>
      </c>
      <c r="Y1057" s="10">
        <v>20.582640000000001</v>
      </c>
      <c r="Z1057" s="10">
        <v>37.677343999999998</v>
      </c>
      <c r="AA1057" s="10">
        <v>47.220940800000001</v>
      </c>
      <c r="AB1057" s="10">
        <v>39.75227781666667</v>
      </c>
      <c r="AC1057" s="63">
        <v>12.173419174183396</v>
      </c>
    </row>
    <row r="1058" spans="1:29" x14ac:dyDescent="0.45">
      <c r="A1058" s="82">
        <v>11.7111111</v>
      </c>
      <c r="B1058" s="15">
        <v>3.8283056599999998</v>
      </c>
      <c r="C1058" s="10">
        <v>3.5740343699999997</v>
      </c>
      <c r="D1058" s="10">
        <v>3.91847843</v>
      </c>
      <c r="E1058" s="10">
        <v>3.7736061533333332</v>
      </c>
      <c r="F1058" s="11">
        <v>0.17861818115607234</v>
      </c>
      <c r="G1058" s="15">
        <v>1.0917807800000001</v>
      </c>
      <c r="H1058" s="10">
        <v>1.2226478300000001</v>
      </c>
      <c r="I1058" s="10">
        <v>1.5504411500000002</v>
      </c>
      <c r="J1058" s="10">
        <v>0.97820654900000004</v>
      </c>
      <c r="K1058" s="10">
        <v>1.4897593</v>
      </c>
      <c r="L1058" s="10">
        <v>1.1860158200000002</v>
      </c>
      <c r="M1058" s="10">
        <v>1.2531419048333337</v>
      </c>
      <c r="N1058" s="63">
        <v>0.22424865450289735</v>
      </c>
      <c r="P1058" s="82">
        <v>11.7111111</v>
      </c>
      <c r="Q1058" s="15">
        <v>99.232408800000002</v>
      </c>
      <c r="R1058" s="10">
        <v>97.589270099999993</v>
      </c>
      <c r="S1058" s="10">
        <v>97.830226300000007</v>
      </c>
      <c r="T1058" s="10">
        <v>98.217301733333329</v>
      </c>
      <c r="U1058" s="11">
        <v>0.88732561113554409</v>
      </c>
      <c r="V1058" s="15">
        <v>32.689451800000001</v>
      </c>
      <c r="W1058" s="10">
        <v>54.772451400000001</v>
      </c>
      <c r="X1058" s="10">
        <v>45.6213069</v>
      </c>
      <c r="Y1058" s="10">
        <v>20.550974400000001</v>
      </c>
      <c r="Z1058" s="10">
        <v>37.580570000000002</v>
      </c>
      <c r="AA1058" s="10">
        <v>47.177855999999998</v>
      </c>
      <c r="AB1058" s="10">
        <v>39.732101749999998</v>
      </c>
      <c r="AC1058" s="63">
        <v>12.153005923234366</v>
      </c>
    </row>
    <row r="1059" spans="1:29" x14ac:dyDescent="0.45">
      <c r="A1059" s="82">
        <v>11.722222199999999</v>
      </c>
      <c r="B1059" s="15">
        <v>3.85284066</v>
      </c>
      <c r="C1059" s="10">
        <v>3.5750562000000001</v>
      </c>
      <c r="D1059" s="10">
        <v>3.9195295299999997</v>
      </c>
      <c r="E1059" s="10">
        <v>3.7824754633333337</v>
      </c>
      <c r="F1059" s="11">
        <v>0.18269897221050851</v>
      </c>
      <c r="G1059" s="15">
        <v>1.0917807800000001</v>
      </c>
      <c r="H1059" s="10">
        <v>1.2215877900000001</v>
      </c>
      <c r="I1059" s="10">
        <v>1.55111953</v>
      </c>
      <c r="J1059" s="10">
        <v>0.97820654900000004</v>
      </c>
      <c r="K1059" s="10">
        <v>1.487338</v>
      </c>
      <c r="L1059" s="10">
        <v>1.1869882299999999</v>
      </c>
      <c r="M1059" s="10">
        <v>1.2528368131666667</v>
      </c>
      <c r="N1059" s="63">
        <v>0.2238913803420223</v>
      </c>
      <c r="P1059" s="82">
        <v>11.722222199999999</v>
      </c>
      <c r="Q1059" s="15">
        <v>99.293796</v>
      </c>
      <c r="R1059" s="10">
        <v>97.529746299999999</v>
      </c>
      <c r="S1059" s="10">
        <v>97.744585599999994</v>
      </c>
      <c r="T1059" s="10">
        <v>98.18937596666666</v>
      </c>
      <c r="U1059" s="11">
        <v>0.96246905858169129</v>
      </c>
      <c r="V1059" s="15">
        <v>32.689451800000001</v>
      </c>
      <c r="W1059" s="10">
        <v>54.532971600000003</v>
      </c>
      <c r="X1059" s="10">
        <v>45.782285399999999</v>
      </c>
      <c r="Y1059" s="10">
        <v>20.3926464</v>
      </c>
      <c r="Z1059" s="10">
        <v>37.580570000000002</v>
      </c>
      <c r="AA1059" s="10">
        <v>47.0916864</v>
      </c>
      <c r="AB1059" s="10">
        <v>39.678268599999996</v>
      </c>
      <c r="AC1059" s="63">
        <v>12.149560560874518</v>
      </c>
    </row>
    <row r="1060" spans="1:29" x14ac:dyDescent="0.45">
      <c r="A1060" s="82">
        <v>11.7333333</v>
      </c>
      <c r="B1060" s="15">
        <v>3.8541097100000004</v>
      </c>
      <c r="C1060" s="10">
        <v>3.5757374300000002</v>
      </c>
      <c r="D1060" s="10">
        <v>3.9200550700000001</v>
      </c>
      <c r="E1060" s="10">
        <v>3.7833007366666664</v>
      </c>
      <c r="F1060" s="11">
        <v>0.1827541855394369</v>
      </c>
      <c r="G1060" s="15">
        <v>1.0932372700000001</v>
      </c>
      <c r="H1060" s="10">
        <v>1.2228598400000001</v>
      </c>
      <c r="I1060" s="10">
        <v>1.5531546699999998</v>
      </c>
      <c r="J1060" s="10">
        <v>0.97820654900000004</v>
      </c>
      <c r="K1060" s="10">
        <v>1.4842563500000001</v>
      </c>
      <c r="L1060" s="10">
        <v>1.1843951400000001</v>
      </c>
      <c r="M1060" s="10">
        <v>1.2526849698333333</v>
      </c>
      <c r="N1060" s="63">
        <v>0.22370621651804135</v>
      </c>
      <c r="P1060" s="82">
        <v>11.7333333</v>
      </c>
      <c r="Q1060" s="15">
        <v>99.385876800000005</v>
      </c>
      <c r="R1060" s="10">
        <v>97.589270099999993</v>
      </c>
      <c r="S1060" s="10">
        <v>97.687491800000004</v>
      </c>
      <c r="T1060" s="10">
        <v>98.220879566666667</v>
      </c>
      <c r="U1060" s="11">
        <v>1.0101117714606993</v>
      </c>
      <c r="V1060" s="15">
        <v>32.660186400000001</v>
      </c>
      <c r="W1060" s="10">
        <v>54.806662799999998</v>
      </c>
      <c r="X1060" s="10">
        <v>46.007655300000003</v>
      </c>
      <c r="Y1060" s="10">
        <v>20.487643200000001</v>
      </c>
      <c r="Z1060" s="10">
        <v>37.451537999999999</v>
      </c>
      <c r="AA1060" s="10">
        <v>47.0916864</v>
      </c>
      <c r="AB1060" s="10">
        <v>39.75089535</v>
      </c>
      <c r="AC1060" s="63">
        <v>12.217597741383157</v>
      </c>
    </row>
    <row r="1061" spans="1:29" x14ac:dyDescent="0.45">
      <c r="A1061" s="82">
        <v>11.744444400000001</v>
      </c>
      <c r="B1061" s="15">
        <v>3.8558017799999997</v>
      </c>
      <c r="C1061" s="10">
        <v>3.57437498</v>
      </c>
      <c r="D1061" s="10">
        <v>3.9190039799999998</v>
      </c>
      <c r="E1061" s="10">
        <v>3.7830602466666665</v>
      </c>
      <c r="F1061" s="11">
        <v>0.18346875732400134</v>
      </c>
      <c r="G1061" s="15">
        <v>1.0923633800000001</v>
      </c>
      <c r="H1061" s="10">
        <v>1.2215877900000001</v>
      </c>
      <c r="I1061" s="10">
        <v>1.5534938600000001</v>
      </c>
      <c r="J1061" s="10">
        <v>0.97870159300000004</v>
      </c>
      <c r="K1061" s="10">
        <v>1.48535694</v>
      </c>
      <c r="L1061" s="10">
        <v>1.18504341</v>
      </c>
      <c r="M1061" s="10">
        <v>1.2527578288333334</v>
      </c>
      <c r="N1061" s="63">
        <v>0.22402433814739517</v>
      </c>
      <c r="P1061" s="82">
        <v>11.744444400000001</v>
      </c>
      <c r="Q1061" s="15">
        <v>99.140327999999997</v>
      </c>
      <c r="R1061" s="10">
        <v>97.589270099999993</v>
      </c>
      <c r="S1061" s="10">
        <v>97.830226300000007</v>
      </c>
      <c r="T1061" s="10">
        <v>98.186608133333323</v>
      </c>
      <c r="U1061" s="11">
        <v>0.8346862647939175</v>
      </c>
      <c r="V1061" s="15">
        <v>32.689451800000001</v>
      </c>
      <c r="W1061" s="10">
        <v>54.738239999999998</v>
      </c>
      <c r="X1061" s="10">
        <v>45.8788725</v>
      </c>
      <c r="Y1061" s="10">
        <v>20.2976496</v>
      </c>
      <c r="Z1061" s="10">
        <v>37.451537999999999</v>
      </c>
      <c r="AA1061" s="10">
        <v>47.307110399999999</v>
      </c>
      <c r="AB1061" s="10">
        <v>39.727143716666667</v>
      </c>
      <c r="AC1061" s="63">
        <v>12.270659347344498</v>
      </c>
    </row>
    <row r="1062" spans="1:29" x14ac:dyDescent="0.45">
      <c r="A1062" s="82">
        <v>11.755555599999999</v>
      </c>
      <c r="B1062" s="15">
        <v>3.8435342799999996</v>
      </c>
      <c r="C1062" s="10">
        <v>3.5736937600000003</v>
      </c>
      <c r="D1062" s="10">
        <v>3.9197923000000001</v>
      </c>
      <c r="E1062" s="10">
        <v>3.7790067799999996</v>
      </c>
      <c r="F1062" s="11">
        <v>0.18184855935563618</v>
      </c>
      <c r="G1062" s="15">
        <v>1.0932372700000001</v>
      </c>
      <c r="H1062" s="10">
        <v>1.2224358199999998</v>
      </c>
      <c r="I1062" s="10">
        <v>1.5534938600000001</v>
      </c>
      <c r="J1062" s="10">
        <v>0.98018672400000006</v>
      </c>
      <c r="K1062" s="10">
        <v>1.5009853200000001</v>
      </c>
      <c r="L1062" s="10">
        <v>1.18504341</v>
      </c>
      <c r="M1062" s="10">
        <v>1.2558970673333334</v>
      </c>
      <c r="N1062" s="63">
        <v>0.22682433798902818</v>
      </c>
      <c r="P1062" s="82">
        <v>11.755555599999999</v>
      </c>
      <c r="Q1062" s="15">
        <v>99.263102399999994</v>
      </c>
      <c r="R1062" s="10">
        <v>97.529746299999999</v>
      </c>
      <c r="S1062" s="10">
        <v>97.773132500000003</v>
      </c>
      <c r="T1062" s="10">
        <v>98.188660400000003</v>
      </c>
      <c r="U1062" s="11">
        <v>0.9384180406996675</v>
      </c>
      <c r="V1062" s="15">
        <v>32.7479826</v>
      </c>
      <c r="W1062" s="10">
        <v>54.806662799999998</v>
      </c>
      <c r="X1062" s="10">
        <v>45.6213069</v>
      </c>
      <c r="Y1062" s="10">
        <v>20.455977600000001</v>
      </c>
      <c r="Z1062" s="10">
        <v>37.322505999999997</v>
      </c>
      <c r="AA1062" s="10">
        <v>47.264025599999997</v>
      </c>
      <c r="AB1062" s="10">
        <v>39.703076916666667</v>
      </c>
      <c r="AC1062" s="63">
        <v>12.204941496062073</v>
      </c>
    </row>
    <row r="1063" spans="1:29" x14ac:dyDescent="0.45">
      <c r="A1063" s="82">
        <v>11.7666667</v>
      </c>
      <c r="B1063" s="15">
        <v>3.8244985099999997</v>
      </c>
      <c r="C1063" s="10">
        <v>3.5750562000000001</v>
      </c>
      <c r="D1063" s="10">
        <v>3.9190039799999998</v>
      </c>
      <c r="E1063" s="10">
        <v>3.7728528966666666</v>
      </c>
      <c r="F1063" s="11">
        <v>0.17769488139550943</v>
      </c>
      <c r="G1063" s="15">
        <v>1.09411116</v>
      </c>
      <c r="H1063" s="10">
        <v>1.2228598400000001</v>
      </c>
      <c r="I1063" s="10">
        <v>1.55281548</v>
      </c>
      <c r="J1063" s="10">
        <v>0.97820654900000004</v>
      </c>
      <c r="K1063" s="10">
        <v>1.5036267399999999</v>
      </c>
      <c r="L1063" s="10">
        <v>1.18536755</v>
      </c>
      <c r="M1063" s="10">
        <v>1.2561645531666665</v>
      </c>
      <c r="N1063" s="63">
        <v>0.2275445803340761</v>
      </c>
      <c r="P1063" s="82">
        <v>11.7666667</v>
      </c>
      <c r="Q1063" s="15">
        <v>99.201715199999995</v>
      </c>
      <c r="R1063" s="10">
        <v>97.619032000000004</v>
      </c>
      <c r="S1063" s="10">
        <v>97.915867000000006</v>
      </c>
      <c r="T1063" s="10">
        <v>98.245538066666668</v>
      </c>
      <c r="U1063" s="11">
        <v>0.84126915255369028</v>
      </c>
      <c r="V1063" s="15">
        <v>32.7479826</v>
      </c>
      <c r="W1063" s="10">
        <v>54.738239999999998</v>
      </c>
      <c r="X1063" s="10">
        <v>45.814481100000002</v>
      </c>
      <c r="Y1063" s="10">
        <v>20.740967999999999</v>
      </c>
      <c r="Z1063" s="10">
        <v>37.322505999999997</v>
      </c>
      <c r="AA1063" s="10">
        <v>47.220940800000001</v>
      </c>
      <c r="AB1063" s="10">
        <v>39.764186416666668</v>
      </c>
      <c r="AC1063" s="63">
        <v>12.112004710925584</v>
      </c>
    </row>
    <row r="1064" spans="1:29" x14ac:dyDescent="0.45">
      <c r="A1064" s="82">
        <v>11.777777800000001</v>
      </c>
      <c r="B1064" s="15">
        <v>3.8236524699999999</v>
      </c>
      <c r="C1064" s="10">
        <v>3.5753968199999999</v>
      </c>
      <c r="D1064" s="10">
        <v>3.9195295299999997</v>
      </c>
      <c r="E1064" s="10">
        <v>3.7728596066666662</v>
      </c>
      <c r="F1064" s="11">
        <v>0.17760001899545222</v>
      </c>
      <c r="G1064" s="15">
        <v>1.0917807800000001</v>
      </c>
      <c r="H1064" s="10">
        <v>1.2241318799999998</v>
      </c>
      <c r="I1064" s="10">
        <v>1.55281548</v>
      </c>
      <c r="J1064" s="10">
        <v>0.97919663600000006</v>
      </c>
      <c r="K1064" s="10">
        <v>1.5003249699999999</v>
      </c>
      <c r="L1064" s="10">
        <v>1.1869882299999999</v>
      </c>
      <c r="M1064" s="10">
        <v>1.2558729960000001</v>
      </c>
      <c r="N1064" s="63">
        <v>0.22678636615238762</v>
      </c>
      <c r="P1064" s="82">
        <v>11.777777800000001</v>
      </c>
      <c r="Q1064" s="15">
        <v>99.232408800000002</v>
      </c>
      <c r="R1064" s="10">
        <v>97.499984400000002</v>
      </c>
      <c r="S1064" s="10">
        <v>97.773132500000003</v>
      </c>
      <c r="T1064" s="10">
        <v>98.168508566666674</v>
      </c>
      <c r="U1064" s="11">
        <v>0.93143182842247907</v>
      </c>
      <c r="V1064" s="15">
        <v>32.7479826</v>
      </c>
      <c r="W1064" s="10">
        <v>54.977719800000003</v>
      </c>
      <c r="X1064" s="10">
        <v>45.717894000000001</v>
      </c>
      <c r="Y1064" s="10">
        <v>20.265984</v>
      </c>
      <c r="Z1064" s="10">
        <v>37.483795999999998</v>
      </c>
      <c r="AA1064" s="10">
        <v>47.177855999999998</v>
      </c>
      <c r="AB1064" s="10">
        <v>39.72853873333333</v>
      </c>
      <c r="AC1064" s="63">
        <v>12.300083723871644</v>
      </c>
    </row>
    <row r="1065" spans="1:29" x14ac:dyDescent="0.45">
      <c r="A1065" s="82">
        <v>11.7888889</v>
      </c>
      <c r="B1065" s="15">
        <v>3.82661359</v>
      </c>
      <c r="C1065" s="10">
        <v>3.5764186499999999</v>
      </c>
      <c r="D1065" s="10">
        <v>3.9174273400000001</v>
      </c>
      <c r="E1065" s="10">
        <v>3.7734865266666664</v>
      </c>
      <c r="F1065" s="11">
        <v>0.17660293119791945</v>
      </c>
      <c r="G1065" s="15">
        <v>1.0920720799999999</v>
      </c>
      <c r="H1065" s="10">
        <v>1.2249799100000001</v>
      </c>
      <c r="I1065" s="10">
        <v>1.55620739</v>
      </c>
      <c r="J1065" s="10">
        <v>0.97746398300000004</v>
      </c>
      <c r="K1065" s="10">
        <v>1.5014255599999999</v>
      </c>
      <c r="L1065" s="10">
        <v>1.1866640900000001</v>
      </c>
      <c r="M1065" s="10">
        <v>1.2564688355</v>
      </c>
      <c r="N1065" s="63">
        <v>0.22828983936761507</v>
      </c>
      <c r="P1065" s="82">
        <v>11.7888889</v>
      </c>
      <c r="Q1065" s="15">
        <v>99.232408800000002</v>
      </c>
      <c r="R1065" s="10">
        <v>97.499984400000002</v>
      </c>
      <c r="S1065" s="10">
        <v>97.830226300000007</v>
      </c>
      <c r="T1065" s="10">
        <v>98.187539833333332</v>
      </c>
      <c r="U1065" s="11">
        <v>0.91982514439223773</v>
      </c>
      <c r="V1065" s="15">
        <v>32.777248</v>
      </c>
      <c r="W1065" s="10">
        <v>55.080354</v>
      </c>
      <c r="X1065" s="10">
        <v>46.007655300000003</v>
      </c>
      <c r="Y1065" s="10">
        <v>20.487643200000001</v>
      </c>
      <c r="Z1065" s="10">
        <v>37.128957999999997</v>
      </c>
      <c r="AA1065" s="10">
        <v>47.177855999999998</v>
      </c>
      <c r="AB1065" s="10">
        <v>39.77661908333333</v>
      </c>
      <c r="AC1065" s="63">
        <v>12.29531876798533</v>
      </c>
    </row>
    <row r="1066" spans="1:29" x14ac:dyDescent="0.45">
      <c r="A1066" s="82">
        <v>11.8</v>
      </c>
      <c r="B1066" s="15">
        <v>3.8253445400000001</v>
      </c>
      <c r="C1066" s="10">
        <v>3.5750562000000001</v>
      </c>
      <c r="D1066" s="10">
        <v>3.9197923000000001</v>
      </c>
      <c r="E1066" s="10">
        <v>3.77339768</v>
      </c>
      <c r="F1066" s="11">
        <v>0.17814208334556211</v>
      </c>
      <c r="G1066" s="15">
        <v>1.0952763399999998</v>
      </c>
      <c r="H1066" s="10">
        <v>1.22391987</v>
      </c>
      <c r="I1066" s="10">
        <v>1.5558681999999999</v>
      </c>
      <c r="J1066" s="10">
        <v>0.97622637400000001</v>
      </c>
      <c r="K1066" s="10">
        <v>1.50164568</v>
      </c>
      <c r="L1066" s="10">
        <v>1.18633996</v>
      </c>
      <c r="M1066" s="10">
        <v>1.2565460706666667</v>
      </c>
      <c r="N1066" s="63">
        <v>0.22814380592839589</v>
      </c>
      <c r="P1066" s="82">
        <v>11.8</v>
      </c>
      <c r="Q1066" s="15">
        <v>99.232408800000002</v>
      </c>
      <c r="R1066" s="10">
        <v>97.619032000000004</v>
      </c>
      <c r="S1066" s="10">
        <v>97.830226300000007</v>
      </c>
      <c r="T1066" s="10">
        <v>98.22722236666668</v>
      </c>
      <c r="U1066" s="11">
        <v>0.87689827369322604</v>
      </c>
      <c r="V1066" s="15">
        <v>32.7479826</v>
      </c>
      <c r="W1066" s="10">
        <v>54.977719800000003</v>
      </c>
      <c r="X1066" s="10">
        <v>45.975459600000001</v>
      </c>
      <c r="Y1066" s="10">
        <v>20.234318399999999</v>
      </c>
      <c r="Z1066" s="10">
        <v>37.322505999999997</v>
      </c>
      <c r="AA1066" s="10">
        <v>47.177855999999998</v>
      </c>
      <c r="AB1066" s="10">
        <v>39.739307066666669</v>
      </c>
      <c r="AC1066" s="63">
        <v>12.341758054384769</v>
      </c>
    </row>
    <row r="1067" spans="1:29" x14ac:dyDescent="0.45">
      <c r="A1067" s="82">
        <v>11.8111111</v>
      </c>
      <c r="B1067" s="15">
        <v>3.8219604</v>
      </c>
      <c r="C1067" s="10">
        <v>3.5747155899999998</v>
      </c>
      <c r="D1067" s="10">
        <v>3.91821566</v>
      </c>
      <c r="E1067" s="10">
        <v>3.7716305499999998</v>
      </c>
      <c r="F1067" s="11">
        <v>0.17719451140841844</v>
      </c>
      <c r="G1067" s="15">
        <v>1.09440245</v>
      </c>
      <c r="H1067" s="10">
        <v>1.2254039299999999</v>
      </c>
      <c r="I1067" s="10">
        <v>1.5555290099999999</v>
      </c>
      <c r="J1067" s="10">
        <v>0.97894911500000004</v>
      </c>
      <c r="K1067" s="10">
        <v>1.50340662</v>
      </c>
      <c r="L1067" s="10">
        <v>1.18536755</v>
      </c>
      <c r="M1067" s="10">
        <v>1.2571764458333332</v>
      </c>
      <c r="N1067" s="63">
        <v>0.22791023796238113</v>
      </c>
      <c r="P1067" s="82">
        <v>11.8111111</v>
      </c>
      <c r="Q1067" s="15">
        <v>99.171021600000003</v>
      </c>
      <c r="R1067" s="10">
        <v>97.589270099999993</v>
      </c>
      <c r="S1067" s="10">
        <v>97.801679399999998</v>
      </c>
      <c r="T1067" s="10">
        <v>98.187323699999993</v>
      </c>
      <c r="U1067" s="11">
        <v>0.85850194905424537</v>
      </c>
      <c r="V1067" s="15">
        <v>32.8065134</v>
      </c>
      <c r="W1067" s="10">
        <v>54.875085599999998</v>
      </c>
      <c r="X1067" s="10">
        <v>45.814481100000002</v>
      </c>
      <c r="Y1067" s="10">
        <v>20.424312</v>
      </c>
      <c r="Z1067" s="10">
        <v>37.580570000000002</v>
      </c>
      <c r="AA1067" s="10">
        <v>47.264025599999997</v>
      </c>
      <c r="AB1067" s="10">
        <v>39.79416461666667</v>
      </c>
      <c r="AC1067" s="63">
        <v>12.234342421392908</v>
      </c>
    </row>
    <row r="1068" spans="1:29" x14ac:dyDescent="0.45">
      <c r="A1068" s="82">
        <v>11.822222200000001</v>
      </c>
      <c r="B1068" s="15">
        <v>3.8215373800000001</v>
      </c>
      <c r="C1068" s="10">
        <v>3.5750562000000001</v>
      </c>
      <c r="D1068" s="10">
        <v>3.91821566</v>
      </c>
      <c r="E1068" s="10">
        <v>3.7716030800000002</v>
      </c>
      <c r="F1068" s="11">
        <v>0.17694541385478285</v>
      </c>
      <c r="G1068" s="15">
        <v>1.0958589400000001</v>
      </c>
      <c r="H1068" s="10">
        <v>1.227312</v>
      </c>
      <c r="I1068" s="10">
        <v>1.5572249600000001</v>
      </c>
      <c r="J1068" s="10">
        <v>0.97721646100000004</v>
      </c>
      <c r="K1068" s="10">
        <v>1.50230603</v>
      </c>
      <c r="L1068" s="10">
        <v>1.1860158200000002</v>
      </c>
      <c r="M1068" s="10">
        <v>1.2576557018333334</v>
      </c>
      <c r="N1068" s="63">
        <v>0.22824236958091601</v>
      </c>
      <c r="P1068" s="82">
        <v>11.822222200000001</v>
      </c>
      <c r="Q1068" s="15">
        <v>99.324489600000007</v>
      </c>
      <c r="R1068" s="10">
        <v>97.559508199999996</v>
      </c>
      <c r="S1068" s="10">
        <v>97.687491800000004</v>
      </c>
      <c r="T1068" s="10">
        <v>98.190496533333331</v>
      </c>
      <c r="U1068" s="11">
        <v>0.9841494586206414</v>
      </c>
      <c r="V1068" s="15">
        <v>32.8357788</v>
      </c>
      <c r="W1068" s="10">
        <v>54.738239999999998</v>
      </c>
      <c r="X1068" s="10">
        <v>45.8788725</v>
      </c>
      <c r="Y1068" s="10">
        <v>20.3293152</v>
      </c>
      <c r="Z1068" s="10">
        <v>37.387022000000002</v>
      </c>
      <c r="AA1068" s="10">
        <v>47.0916864</v>
      </c>
      <c r="AB1068" s="10">
        <v>39.710152483333331</v>
      </c>
      <c r="AC1068" s="63">
        <v>12.220101199247585</v>
      </c>
    </row>
    <row r="1069" spans="1:29" x14ac:dyDescent="0.45">
      <c r="A1069" s="82">
        <v>11.8333333</v>
      </c>
      <c r="B1069" s="15">
        <v>3.82238342</v>
      </c>
      <c r="C1069" s="10">
        <v>3.5747155899999998</v>
      </c>
      <c r="D1069" s="10">
        <v>3.91847843</v>
      </c>
      <c r="E1069" s="10">
        <v>3.7718591466666669</v>
      </c>
      <c r="F1069" s="11">
        <v>0.1773633253750968</v>
      </c>
      <c r="G1069" s="15">
        <v>1.0964415300000001</v>
      </c>
      <c r="H1069" s="10">
        <v>1.2279480200000001</v>
      </c>
      <c r="I1069" s="10">
        <v>1.55790334</v>
      </c>
      <c r="J1069" s="10">
        <v>0.97870159300000004</v>
      </c>
      <c r="K1069" s="10">
        <v>1.4968030799999998</v>
      </c>
      <c r="L1069" s="10">
        <v>1.18633996</v>
      </c>
      <c r="M1069" s="10">
        <v>1.2573562538333334</v>
      </c>
      <c r="N1069" s="63">
        <v>0.22676572056732086</v>
      </c>
      <c r="P1069" s="82">
        <v>11.8333333</v>
      </c>
      <c r="Q1069" s="15">
        <v>99.324489600000007</v>
      </c>
      <c r="R1069" s="10">
        <v>97.619032000000004</v>
      </c>
      <c r="S1069" s="10">
        <v>97.801679399999998</v>
      </c>
      <c r="T1069" s="10">
        <v>98.248400333333336</v>
      </c>
      <c r="U1069" s="11">
        <v>0.9363845900900436</v>
      </c>
      <c r="V1069" s="15">
        <v>32.7479826</v>
      </c>
      <c r="W1069" s="10">
        <v>54.909297000000002</v>
      </c>
      <c r="X1069" s="10">
        <v>45.911068200000003</v>
      </c>
      <c r="Y1069" s="10">
        <v>20.3293152</v>
      </c>
      <c r="Z1069" s="10">
        <v>37.483795999999998</v>
      </c>
      <c r="AA1069" s="10">
        <v>47.264025599999997</v>
      </c>
      <c r="AB1069" s="10">
        <v>39.774247433333336</v>
      </c>
      <c r="AC1069" s="63">
        <v>12.292656558523451</v>
      </c>
    </row>
    <row r="1070" spans="1:29" x14ac:dyDescent="0.45">
      <c r="A1070" s="82">
        <v>11.8444444</v>
      </c>
      <c r="B1070" s="15">
        <v>3.8244985099999997</v>
      </c>
      <c r="C1070" s="10">
        <v>3.57437498</v>
      </c>
      <c r="D1070" s="10">
        <v>3.9195295299999997</v>
      </c>
      <c r="E1070" s="10">
        <v>3.7728010066666666</v>
      </c>
      <c r="F1070" s="11">
        <v>0.17829018406687616</v>
      </c>
      <c r="G1070" s="15">
        <v>1.0976067199999999</v>
      </c>
      <c r="H1070" s="10">
        <v>1.22816003</v>
      </c>
      <c r="I1070" s="10">
        <v>1.55790334</v>
      </c>
      <c r="J1070" s="10">
        <v>0.97894911500000004</v>
      </c>
      <c r="K1070" s="10">
        <v>1.4979036699999999</v>
      </c>
      <c r="L1070" s="10">
        <v>1.1856916799999999</v>
      </c>
      <c r="M1070" s="10">
        <v>1.2577024258333331</v>
      </c>
      <c r="N1070" s="63">
        <v>0.2268080997493622</v>
      </c>
      <c r="P1070" s="82">
        <v>11.8444444</v>
      </c>
      <c r="Q1070" s="15">
        <v>99.293796</v>
      </c>
      <c r="R1070" s="10">
        <v>97.589270099999993</v>
      </c>
      <c r="S1070" s="10">
        <v>97.773132500000003</v>
      </c>
      <c r="T1070" s="10">
        <v>98.218732866666684</v>
      </c>
      <c r="U1070" s="11">
        <v>0.93555967261463702</v>
      </c>
      <c r="V1070" s="15">
        <v>32.777248</v>
      </c>
      <c r="W1070" s="10">
        <v>55.114565399999996</v>
      </c>
      <c r="X1070" s="10">
        <v>45.943263899999998</v>
      </c>
      <c r="Y1070" s="10">
        <v>20.487643200000001</v>
      </c>
      <c r="Z1070" s="10">
        <v>37.451537999999999</v>
      </c>
      <c r="AA1070" s="10">
        <v>47.0916864</v>
      </c>
      <c r="AB1070" s="10">
        <v>39.810990816666667</v>
      </c>
      <c r="AC1070" s="63">
        <v>12.273915553669193</v>
      </c>
    </row>
    <row r="1071" spans="1:29" x14ac:dyDescent="0.45">
      <c r="A1071" s="82">
        <v>11.855555600000001</v>
      </c>
      <c r="B1071" s="15">
        <v>3.8299977300000001</v>
      </c>
      <c r="C1071" s="10">
        <v>3.5750562000000001</v>
      </c>
      <c r="D1071" s="10">
        <v>3.91847843</v>
      </c>
      <c r="E1071" s="10">
        <v>3.7745107866666667</v>
      </c>
      <c r="F1071" s="11">
        <v>0.17830818173852991</v>
      </c>
      <c r="G1071" s="15">
        <v>1.09440245</v>
      </c>
      <c r="H1071" s="10">
        <v>1.2285840399999999</v>
      </c>
      <c r="I1071" s="10">
        <v>1.5592601099999999</v>
      </c>
      <c r="J1071" s="10">
        <v>0.97894911500000004</v>
      </c>
      <c r="K1071" s="10">
        <v>1.4968030799999998</v>
      </c>
      <c r="L1071" s="10">
        <v>1.18796064</v>
      </c>
      <c r="M1071" s="10">
        <v>1.2576599058333333</v>
      </c>
      <c r="N1071" s="63">
        <v>0.22723918515417271</v>
      </c>
      <c r="P1071" s="82">
        <v>11.855555600000001</v>
      </c>
      <c r="Q1071" s="15">
        <v>99.324489600000007</v>
      </c>
      <c r="R1071" s="10">
        <v>97.559508199999996</v>
      </c>
      <c r="S1071" s="10">
        <v>97.858773200000002</v>
      </c>
      <c r="T1071" s="10">
        <v>98.247590333333335</v>
      </c>
      <c r="U1071" s="11">
        <v>0.94454957941161699</v>
      </c>
      <c r="V1071" s="15">
        <v>32.8650442</v>
      </c>
      <c r="W1071" s="10">
        <v>54.977719800000003</v>
      </c>
      <c r="X1071" s="10">
        <v>46.072046700000001</v>
      </c>
      <c r="Y1071" s="10">
        <v>20.487643200000001</v>
      </c>
      <c r="Z1071" s="10">
        <v>37.419280000000001</v>
      </c>
      <c r="AA1071" s="10">
        <v>47.350195200000002</v>
      </c>
      <c r="AB1071" s="10">
        <v>39.861988183333338</v>
      </c>
      <c r="AC1071" s="63">
        <v>12.275281710168752</v>
      </c>
    </row>
    <row r="1072" spans="1:29" x14ac:dyDescent="0.45">
      <c r="A1072" s="82">
        <v>11.8666667</v>
      </c>
      <c r="B1072" s="15">
        <v>3.8211143699999996</v>
      </c>
      <c r="C1072" s="10">
        <v>3.57437498</v>
      </c>
      <c r="D1072" s="10">
        <v>3.9176901100000001</v>
      </c>
      <c r="E1072" s="10">
        <v>3.7710598200000001</v>
      </c>
      <c r="F1072" s="11">
        <v>0.17704635862820253</v>
      </c>
      <c r="G1072" s="15">
        <v>1.0967328299999999</v>
      </c>
      <c r="H1072" s="10">
        <v>1.2270999899999999</v>
      </c>
      <c r="I1072" s="10">
        <v>1.5592601099999999</v>
      </c>
      <c r="J1072" s="10">
        <v>0.97795902700000004</v>
      </c>
      <c r="K1072" s="10">
        <v>1.4941616600000001</v>
      </c>
      <c r="L1072" s="10">
        <v>1.1860158200000002</v>
      </c>
      <c r="M1072" s="10">
        <v>1.2568715728333333</v>
      </c>
      <c r="N1072" s="63">
        <v>0.22675489979747393</v>
      </c>
      <c r="P1072" s="82">
        <v>11.8666667</v>
      </c>
      <c r="Q1072" s="15">
        <v>99.324489600000007</v>
      </c>
      <c r="R1072" s="10">
        <v>97.529746299999999</v>
      </c>
      <c r="S1072" s="10">
        <v>97.830226300000007</v>
      </c>
      <c r="T1072" s="10">
        <v>98.228154066666661</v>
      </c>
      <c r="U1072" s="11">
        <v>0.96126778726688256</v>
      </c>
      <c r="V1072" s="15">
        <v>32.8065134</v>
      </c>
      <c r="W1072" s="10">
        <v>55.046142600000003</v>
      </c>
      <c r="X1072" s="10">
        <v>46.104242399999997</v>
      </c>
      <c r="Y1072" s="10">
        <v>20.3609808</v>
      </c>
      <c r="Z1072" s="10">
        <v>37.483795999999998</v>
      </c>
      <c r="AA1072" s="10">
        <v>47.393279999999997</v>
      </c>
      <c r="AB1072" s="10">
        <v>39.865825866666661</v>
      </c>
      <c r="AC1072" s="63">
        <v>12.344791310990434</v>
      </c>
    </row>
    <row r="1073" spans="1:29" x14ac:dyDescent="0.45">
      <c r="A1073" s="82">
        <v>11.8777778</v>
      </c>
      <c r="B1073" s="15">
        <v>3.8261905700000001</v>
      </c>
      <c r="C1073" s="10">
        <v>3.5753968199999999</v>
      </c>
      <c r="D1073" s="10">
        <v>3.9174273400000001</v>
      </c>
      <c r="E1073" s="10">
        <v>3.7730049099999996</v>
      </c>
      <c r="F1073" s="11">
        <v>0.17710944349495975</v>
      </c>
      <c r="G1073" s="15">
        <v>1.0973154199999999</v>
      </c>
      <c r="H1073" s="10">
        <v>1.2300681</v>
      </c>
      <c r="I1073" s="10">
        <v>1.5609560600000001</v>
      </c>
      <c r="J1073" s="10">
        <v>0.97795902700000004</v>
      </c>
      <c r="K1073" s="10">
        <v>1.49834391</v>
      </c>
      <c r="L1073" s="10">
        <v>1.1873123700000001</v>
      </c>
      <c r="M1073" s="10">
        <v>1.2586591478333333</v>
      </c>
      <c r="N1073" s="63">
        <v>0.2278439709058836</v>
      </c>
      <c r="P1073" s="82">
        <v>11.8777778</v>
      </c>
      <c r="Q1073" s="15">
        <v>99.171021600000003</v>
      </c>
      <c r="R1073" s="10">
        <v>97.589270099999993</v>
      </c>
      <c r="S1073" s="10">
        <v>97.858773200000002</v>
      </c>
      <c r="T1073" s="10">
        <v>98.206354966666666</v>
      </c>
      <c r="U1073" s="11">
        <v>0.84622353153727059</v>
      </c>
      <c r="V1073" s="15">
        <v>32.8650442</v>
      </c>
      <c r="W1073" s="10">
        <v>54.875085599999998</v>
      </c>
      <c r="X1073" s="10">
        <v>45.975459600000001</v>
      </c>
      <c r="Y1073" s="10">
        <v>20.455977600000001</v>
      </c>
      <c r="Z1073" s="10">
        <v>37.387022000000002</v>
      </c>
      <c r="AA1073" s="10">
        <v>47.264025599999997</v>
      </c>
      <c r="AB1073" s="10">
        <v>39.803769100000004</v>
      </c>
      <c r="AC1073" s="63">
        <v>12.241024282530153</v>
      </c>
    </row>
    <row r="1074" spans="1:29" x14ac:dyDescent="0.45">
      <c r="A1074" s="82">
        <v>11.8888889</v>
      </c>
      <c r="B1074" s="15">
        <v>3.8198453199999998</v>
      </c>
      <c r="C1074" s="10">
        <v>3.5747155899999998</v>
      </c>
      <c r="D1074" s="10">
        <v>3.9200550700000001</v>
      </c>
      <c r="E1074" s="10">
        <v>3.7715386599999996</v>
      </c>
      <c r="F1074" s="11">
        <v>0.17766538537918503</v>
      </c>
      <c r="G1074" s="15">
        <v>1.09877191</v>
      </c>
      <c r="H1074" s="10">
        <v>1.2287960499999999</v>
      </c>
      <c r="I1074" s="10">
        <v>1.5592601099999999</v>
      </c>
      <c r="J1074" s="10">
        <v>0.97771150500000004</v>
      </c>
      <c r="K1074" s="10">
        <v>1.5009853200000001</v>
      </c>
      <c r="L1074" s="10">
        <v>1.1886089099999999</v>
      </c>
      <c r="M1074" s="10">
        <v>1.2590223008333332</v>
      </c>
      <c r="N1074" s="63">
        <v>0.22776148408374738</v>
      </c>
      <c r="P1074" s="82">
        <v>11.8888889</v>
      </c>
      <c r="Q1074" s="15">
        <v>99.232408800000002</v>
      </c>
      <c r="R1074" s="10">
        <v>97.529746299999999</v>
      </c>
      <c r="S1074" s="10">
        <v>97.830226300000007</v>
      </c>
      <c r="T1074" s="10">
        <v>98.197460466666669</v>
      </c>
      <c r="U1074" s="11">
        <v>0.90879623519361208</v>
      </c>
      <c r="V1074" s="15">
        <v>32.8650442</v>
      </c>
      <c r="W1074" s="10">
        <v>55.251410999999997</v>
      </c>
      <c r="X1074" s="10">
        <v>45.943263899999998</v>
      </c>
      <c r="Y1074" s="10">
        <v>20.487643200000001</v>
      </c>
      <c r="Z1074" s="10">
        <v>37.225732000000001</v>
      </c>
      <c r="AA1074" s="10">
        <v>47.393279999999997</v>
      </c>
      <c r="AB1074" s="10">
        <v>39.861062383333334</v>
      </c>
      <c r="AC1074" s="63">
        <v>12.343491528418511</v>
      </c>
    </row>
    <row r="1075" spans="1:29" x14ac:dyDescent="0.45">
      <c r="A1075" s="82">
        <v>11.9</v>
      </c>
      <c r="B1075" s="15">
        <v>3.8206913500000002</v>
      </c>
      <c r="C1075" s="10">
        <v>3.5753968199999999</v>
      </c>
      <c r="D1075" s="10">
        <v>3.9187412100000003</v>
      </c>
      <c r="E1075" s="10">
        <v>3.7716097933333335</v>
      </c>
      <c r="F1075" s="11">
        <v>0.17685613345240675</v>
      </c>
      <c r="G1075" s="15">
        <v>1.1002283900000001</v>
      </c>
      <c r="H1075" s="10">
        <v>1.2313401399999999</v>
      </c>
      <c r="I1075" s="10">
        <v>1.55993849</v>
      </c>
      <c r="J1075" s="10">
        <v>0.97696893899999993</v>
      </c>
      <c r="K1075" s="10">
        <v>1.5027462700000001</v>
      </c>
      <c r="L1075" s="10">
        <v>1.1889330500000002</v>
      </c>
      <c r="M1075" s="10">
        <v>1.2600258798333335</v>
      </c>
      <c r="N1075" s="63">
        <v>0.22820792850998764</v>
      </c>
      <c r="P1075" s="82">
        <v>11.9</v>
      </c>
      <c r="Q1075" s="15">
        <v>99.263102399999994</v>
      </c>
      <c r="R1075" s="10">
        <v>97.589270099999993</v>
      </c>
      <c r="S1075" s="10">
        <v>97.773132500000003</v>
      </c>
      <c r="T1075" s="10">
        <v>98.208501666666663</v>
      </c>
      <c r="U1075" s="11">
        <v>0.91792612752543445</v>
      </c>
      <c r="V1075" s="15">
        <v>32.8357788</v>
      </c>
      <c r="W1075" s="10">
        <v>55.182988199999997</v>
      </c>
      <c r="X1075" s="10">
        <v>46.104242399999997</v>
      </c>
      <c r="Y1075" s="10">
        <v>20.487643200000001</v>
      </c>
      <c r="Z1075" s="10">
        <v>37.290247999999998</v>
      </c>
      <c r="AA1075" s="10">
        <v>47.264025599999997</v>
      </c>
      <c r="AB1075" s="10">
        <v>39.86082103333333</v>
      </c>
      <c r="AC1075" s="63">
        <v>12.327494784932712</v>
      </c>
    </row>
    <row r="1076" spans="1:29" x14ac:dyDescent="0.45">
      <c r="A1076" s="82">
        <v>11.911111099999999</v>
      </c>
      <c r="B1076" s="15">
        <v>3.8215373800000001</v>
      </c>
      <c r="C1076" s="10">
        <v>3.5753968199999999</v>
      </c>
      <c r="D1076" s="10">
        <v>3.9192667499999998</v>
      </c>
      <c r="E1076" s="10">
        <v>3.7720669833333336</v>
      </c>
      <c r="F1076" s="11">
        <v>0.17719233137841836</v>
      </c>
      <c r="G1076" s="15">
        <v>1.1002283900000001</v>
      </c>
      <c r="H1076" s="10">
        <v>1.2304921099999999</v>
      </c>
      <c r="I1076" s="10">
        <v>1.5629912099999999</v>
      </c>
      <c r="J1076" s="10">
        <v>0.97870159300000004</v>
      </c>
      <c r="K1076" s="10">
        <v>1.50252615</v>
      </c>
      <c r="L1076" s="10">
        <v>1.1886089099999999</v>
      </c>
      <c r="M1076" s="10">
        <v>1.2605913938333333</v>
      </c>
      <c r="N1076" s="63">
        <v>0.22857982095428317</v>
      </c>
      <c r="P1076" s="82">
        <v>11.911111099999999</v>
      </c>
      <c r="Q1076" s="15">
        <v>99.201715199999995</v>
      </c>
      <c r="R1076" s="10">
        <v>97.619032000000004</v>
      </c>
      <c r="S1076" s="10">
        <v>97.887320099999997</v>
      </c>
      <c r="T1076" s="10">
        <v>98.236022433333332</v>
      </c>
      <c r="U1076" s="11">
        <v>0.84700443673255776</v>
      </c>
      <c r="V1076" s="15">
        <v>32.952840399999999</v>
      </c>
      <c r="W1076" s="10">
        <v>55.114565399999996</v>
      </c>
      <c r="X1076" s="10">
        <v>46.072046700000001</v>
      </c>
      <c r="Y1076" s="10">
        <v>20.487643200000001</v>
      </c>
      <c r="Z1076" s="10">
        <v>37.419280000000001</v>
      </c>
      <c r="AA1076" s="10">
        <v>47.0916864</v>
      </c>
      <c r="AB1076" s="10">
        <v>39.856343683333336</v>
      </c>
      <c r="AC1076" s="63">
        <v>12.268191990400783</v>
      </c>
    </row>
    <row r="1077" spans="1:29" x14ac:dyDescent="0.45">
      <c r="A1077" s="82">
        <v>11.9222222</v>
      </c>
      <c r="B1077" s="15">
        <v>3.82238342</v>
      </c>
      <c r="C1077" s="10">
        <v>3.5747155899999998</v>
      </c>
      <c r="D1077" s="10">
        <v>3.9192667499999998</v>
      </c>
      <c r="E1077" s="10">
        <v>3.77212192</v>
      </c>
      <c r="F1077" s="11">
        <v>0.17768944608789772</v>
      </c>
      <c r="G1077" s="15">
        <v>1.0993545</v>
      </c>
      <c r="H1077" s="10">
        <v>1.23155215</v>
      </c>
      <c r="I1077" s="10">
        <v>1.56197363</v>
      </c>
      <c r="J1077" s="10">
        <v>0.97696893899999993</v>
      </c>
      <c r="K1077" s="10">
        <v>1.5036267399999999</v>
      </c>
      <c r="L1077" s="10">
        <v>1.1876365</v>
      </c>
      <c r="M1077" s="10">
        <v>1.2601854098333332</v>
      </c>
      <c r="N1077" s="63">
        <v>0.22912929531619314</v>
      </c>
      <c r="P1077" s="82">
        <v>11.9222222</v>
      </c>
      <c r="Q1077" s="15">
        <v>99.293796</v>
      </c>
      <c r="R1077" s="10">
        <v>97.529746299999999</v>
      </c>
      <c r="S1077" s="10">
        <v>97.830226300000007</v>
      </c>
      <c r="T1077" s="10">
        <v>98.217922866666655</v>
      </c>
      <c r="U1077" s="11">
        <v>0.94376867232991024</v>
      </c>
      <c r="V1077" s="15">
        <v>32.8650442</v>
      </c>
      <c r="W1077" s="10">
        <v>55.217199600000001</v>
      </c>
      <c r="X1077" s="10">
        <v>46.104242399999997</v>
      </c>
      <c r="Y1077" s="10">
        <v>20.645971200000002</v>
      </c>
      <c r="Z1077" s="10">
        <v>37.193474000000002</v>
      </c>
      <c r="AA1077" s="10">
        <v>47.220940800000001</v>
      </c>
      <c r="AB1077" s="10">
        <v>39.874478699999997</v>
      </c>
      <c r="AC1077" s="63">
        <v>12.281978705800142</v>
      </c>
    </row>
    <row r="1078" spans="1:29" x14ac:dyDescent="0.45">
      <c r="A1078" s="82">
        <v>11.933333299999999</v>
      </c>
      <c r="B1078" s="15">
        <v>3.82238342</v>
      </c>
      <c r="C1078" s="10">
        <v>3.5750562000000001</v>
      </c>
      <c r="D1078" s="10">
        <v>3.91847843</v>
      </c>
      <c r="E1078" s="10">
        <v>3.7719726833333334</v>
      </c>
      <c r="F1078" s="11">
        <v>0.17717403532402881</v>
      </c>
      <c r="G1078" s="15">
        <v>1.09877191</v>
      </c>
      <c r="H1078" s="10">
        <v>1.2328241900000001</v>
      </c>
      <c r="I1078" s="10">
        <v>1.56434797</v>
      </c>
      <c r="J1078" s="10">
        <v>0.97795902700000004</v>
      </c>
      <c r="K1078" s="10">
        <v>1.5003249699999999</v>
      </c>
      <c r="L1078" s="10">
        <v>1.1886089099999999</v>
      </c>
      <c r="M1078" s="10">
        <v>1.2604728295000001</v>
      </c>
      <c r="N1078" s="63">
        <v>0.22880526937926146</v>
      </c>
      <c r="P1078" s="82">
        <v>11.933333299999999</v>
      </c>
      <c r="Q1078" s="15">
        <v>99.201715199999995</v>
      </c>
      <c r="R1078" s="10">
        <v>97.619032000000004</v>
      </c>
      <c r="S1078" s="10">
        <v>97.858773200000002</v>
      </c>
      <c r="T1078" s="10">
        <v>98.226506799999996</v>
      </c>
      <c r="U1078" s="11">
        <v>0.85301965294902338</v>
      </c>
      <c r="V1078" s="15">
        <v>32.8650442</v>
      </c>
      <c r="W1078" s="10">
        <v>54.977719800000003</v>
      </c>
      <c r="X1078" s="10">
        <v>46.265220900000003</v>
      </c>
      <c r="Y1078" s="10">
        <v>20.455977600000001</v>
      </c>
      <c r="Z1078" s="10">
        <v>37.225732000000001</v>
      </c>
      <c r="AA1078" s="10">
        <v>47.350195200000002</v>
      </c>
      <c r="AB1078" s="10">
        <v>39.856648283333335</v>
      </c>
      <c r="AC1078" s="63">
        <v>12.313083474895009</v>
      </c>
    </row>
    <row r="1079" spans="1:29" x14ac:dyDescent="0.45">
      <c r="A1079" s="82">
        <v>11.9444444</v>
      </c>
      <c r="B1079" s="15">
        <v>3.8232294499999999</v>
      </c>
      <c r="C1079" s="10">
        <v>3.5753968199999999</v>
      </c>
      <c r="D1079" s="10">
        <v>3.9197923000000001</v>
      </c>
      <c r="E1079" s="10">
        <v>3.7728061899999994</v>
      </c>
      <c r="F1079" s="11">
        <v>0.17764836200449002</v>
      </c>
      <c r="G1079" s="15">
        <v>1.10081099</v>
      </c>
      <c r="H1079" s="10">
        <v>1.2311281300000001</v>
      </c>
      <c r="I1079" s="10">
        <v>1.5629912099999999</v>
      </c>
      <c r="J1079" s="10">
        <v>0.97870159300000004</v>
      </c>
      <c r="K1079" s="10">
        <v>1.5038468600000001</v>
      </c>
      <c r="L1079" s="10">
        <v>1.1895813200000001</v>
      </c>
      <c r="M1079" s="10">
        <v>1.2611766838333336</v>
      </c>
      <c r="N1079" s="63">
        <v>0.22870022606714629</v>
      </c>
      <c r="P1079" s="82">
        <v>11.9444444</v>
      </c>
      <c r="Q1079" s="15">
        <v>99.263102399999994</v>
      </c>
      <c r="R1079" s="10">
        <v>97.708317699999995</v>
      </c>
      <c r="S1079" s="10">
        <v>97.858773200000002</v>
      </c>
      <c r="T1079" s="10">
        <v>98.276731100000006</v>
      </c>
      <c r="U1079" s="11">
        <v>0.85752869950097077</v>
      </c>
      <c r="V1079" s="15">
        <v>32.982105799999999</v>
      </c>
      <c r="W1079" s="10">
        <v>55.251410999999997</v>
      </c>
      <c r="X1079" s="10">
        <v>46.136438099999999</v>
      </c>
      <c r="Y1079" s="10">
        <v>20.487643200000001</v>
      </c>
      <c r="Z1079" s="10">
        <v>37.193474000000002</v>
      </c>
      <c r="AA1079" s="10">
        <v>47.350195200000002</v>
      </c>
      <c r="AB1079" s="10">
        <v>39.900211216666669</v>
      </c>
      <c r="AC1079" s="63">
        <v>12.345740381184562</v>
      </c>
    </row>
    <row r="1080" spans="1:29" x14ac:dyDescent="0.45">
      <c r="A1080" s="82">
        <v>11.9555556</v>
      </c>
      <c r="B1080" s="15">
        <v>3.8215373800000001</v>
      </c>
      <c r="C1080" s="10">
        <v>3.57437498</v>
      </c>
      <c r="D1080" s="10">
        <v>3.91847843</v>
      </c>
      <c r="E1080" s="10">
        <v>3.771463596666667</v>
      </c>
      <c r="F1080" s="11">
        <v>0.17743261793836226</v>
      </c>
      <c r="G1080" s="15">
        <v>1.0999370899999998</v>
      </c>
      <c r="H1080" s="10">
        <v>1.23324821</v>
      </c>
      <c r="I1080" s="10">
        <v>1.56570473</v>
      </c>
      <c r="J1080" s="10">
        <v>0.97944415800000006</v>
      </c>
      <c r="K1080" s="10">
        <v>1.5047273299999999</v>
      </c>
      <c r="L1080" s="10">
        <v>1.18828478</v>
      </c>
      <c r="M1080" s="10">
        <v>1.2618910496666664</v>
      </c>
      <c r="N1080" s="63">
        <v>0.22957170481838646</v>
      </c>
      <c r="P1080" s="82">
        <v>11.9555556</v>
      </c>
      <c r="Q1080" s="15">
        <v>99.140327999999997</v>
      </c>
      <c r="R1080" s="10">
        <v>97.619032000000004</v>
      </c>
      <c r="S1080" s="10">
        <v>97.773132500000003</v>
      </c>
      <c r="T1080" s="10">
        <v>98.177497500000001</v>
      </c>
      <c r="U1080" s="11">
        <v>0.83738800434609961</v>
      </c>
      <c r="V1080" s="15">
        <v>32.952840399999999</v>
      </c>
      <c r="W1080" s="10">
        <v>55.354045200000002</v>
      </c>
      <c r="X1080" s="10">
        <v>46.265220900000003</v>
      </c>
      <c r="Y1080" s="10">
        <v>20.3926464</v>
      </c>
      <c r="Z1080" s="10">
        <v>37.451537999999999</v>
      </c>
      <c r="AA1080" s="10">
        <v>47.264025599999997</v>
      </c>
      <c r="AB1080" s="10">
        <v>39.946719416666667</v>
      </c>
      <c r="AC1080" s="63">
        <v>12.396404027880674</v>
      </c>
    </row>
    <row r="1081" spans="1:29" x14ac:dyDescent="0.45">
      <c r="A1081" s="82">
        <v>11.966666699999999</v>
      </c>
      <c r="B1081" s="15">
        <v>3.8198453199999998</v>
      </c>
      <c r="C1081" s="10">
        <v>3.5767592599999998</v>
      </c>
      <c r="D1081" s="10">
        <v>3.9190039799999998</v>
      </c>
      <c r="E1081" s="10">
        <v>3.7718695199999996</v>
      </c>
      <c r="F1081" s="11">
        <v>0.17609406614420489</v>
      </c>
      <c r="G1081" s="15">
        <v>1.0999370899999998</v>
      </c>
      <c r="H1081" s="10">
        <v>1.2357923000000002</v>
      </c>
      <c r="I1081" s="10">
        <v>1.5653655399999999</v>
      </c>
      <c r="J1081" s="10">
        <v>0.97944415800000006</v>
      </c>
      <c r="K1081" s="10">
        <v>1.5064882800000001</v>
      </c>
      <c r="L1081" s="10">
        <v>1.1886089099999999</v>
      </c>
      <c r="M1081" s="10">
        <v>1.2626060463333333</v>
      </c>
      <c r="N1081" s="63">
        <v>0.22977304125618248</v>
      </c>
      <c r="P1081" s="82">
        <v>11.966666699999999</v>
      </c>
      <c r="Q1081" s="15">
        <v>99.201715199999995</v>
      </c>
      <c r="R1081" s="10">
        <v>97.678555799999998</v>
      </c>
      <c r="S1081" s="10">
        <v>97.887320099999997</v>
      </c>
      <c r="T1081" s="10">
        <v>98.255863700000006</v>
      </c>
      <c r="U1081" s="11">
        <v>0.8257553683009321</v>
      </c>
      <c r="V1081" s="15">
        <v>32.8943096</v>
      </c>
      <c r="W1081" s="10">
        <v>55.217199600000001</v>
      </c>
      <c r="X1081" s="10">
        <v>46.168633800000002</v>
      </c>
      <c r="Y1081" s="10">
        <v>20.582640000000001</v>
      </c>
      <c r="Z1081" s="10">
        <v>37.257989999999999</v>
      </c>
      <c r="AA1081" s="10">
        <v>47.350195200000002</v>
      </c>
      <c r="AB1081" s="10">
        <v>39.911828033333336</v>
      </c>
      <c r="AC1081" s="63">
        <v>12.317769721820275</v>
      </c>
    </row>
    <row r="1082" spans="1:29" x14ac:dyDescent="0.45">
      <c r="A1082" s="82">
        <v>11.9777778</v>
      </c>
      <c r="B1082" s="15">
        <v>3.8240754900000002</v>
      </c>
      <c r="C1082" s="10">
        <v>3.5757374300000002</v>
      </c>
      <c r="D1082" s="10">
        <v>3.9195295299999997</v>
      </c>
      <c r="E1082" s="10">
        <v>3.7731141500000001</v>
      </c>
      <c r="F1082" s="11">
        <v>0.17747125298636149</v>
      </c>
      <c r="G1082" s="15">
        <v>1.10081099</v>
      </c>
      <c r="H1082" s="10">
        <v>1.2336722199999999</v>
      </c>
      <c r="I1082" s="10">
        <v>1.5646871599999999</v>
      </c>
      <c r="J1082" s="10">
        <v>0.98117681200000006</v>
      </c>
      <c r="K1082" s="10">
        <v>1.5036267399999999</v>
      </c>
      <c r="L1082" s="10">
        <v>1.18828478</v>
      </c>
      <c r="M1082" s="10">
        <v>1.2620431169999999</v>
      </c>
      <c r="N1082" s="63">
        <v>0.22850949380718436</v>
      </c>
      <c r="P1082" s="82">
        <v>11.9777778</v>
      </c>
      <c r="Q1082" s="15">
        <v>99.048247200000006</v>
      </c>
      <c r="R1082" s="10">
        <v>97.619032000000004</v>
      </c>
      <c r="S1082" s="10">
        <v>97.887320099999997</v>
      </c>
      <c r="T1082" s="10">
        <v>98.18486643333334</v>
      </c>
      <c r="U1082" s="11">
        <v>0.75964754152030722</v>
      </c>
      <c r="V1082" s="15">
        <v>32.923575</v>
      </c>
      <c r="W1082" s="10">
        <v>55.182988199999997</v>
      </c>
      <c r="X1082" s="10">
        <v>46.329612300000001</v>
      </c>
      <c r="Y1082" s="10">
        <v>20.455977600000001</v>
      </c>
      <c r="Z1082" s="10">
        <v>37.225732000000001</v>
      </c>
      <c r="AA1082" s="10">
        <v>47.0916864</v>
      </c>
      <c r="AB1082" s="10">
        <v>39.868261916666661</v>
      </c>
      <c r="AC1082" s="63">
        <v>12.333014021707324</v>
      </c>
    </row>
    <row r="1083" spans="1:29" x14ac:dyDescent="0.45">
      <c r="A1083" s="82">
        <v>11.988888899999999</v>
      </c>
      <c r="B1083" s="15">
        <v>3.8198453199999998</v>
      </c>
      <c r="C1083" s="10">
        <v>3.5750562000000001</v>
      </c>
      <c r="D1083" s="10">
        <v>3.9195295299999997</v>
      </c>
      <c r="E1083" s="10">
        <v>3.7714770166666667</v>
      </c>
      <c r="F1083" s="11">
        <v>0.17725712495082152</v>
      </c>
      <c r="G1083" s="15">
        <v>1.10343266</v>
      </c>
      <c r="H1083" s="10">
        <v>1.23430825</v>
      </c>
      <c r="I1083" s="10">
        <v>1.5653655399999999</v>
      </c>
      <c r="J1083" s="10">
        <v>0.97993920200000006</v>
      </c>
      <c r="K1083" s="10">
        <v>1.50494745</v>
      </c>
      <c r="L1083" s="10">
        <v>1.1889330500000002</v>
      </c>
      <c r="M1083" s="10">
        <v>1.2628210253333332</v>
      </c>
      <c r="N1083" s="63">
        <v>0.22884823665864107</v>
      </c>
      <c r="P1083" s="82">
        <v>11.988888899999999</v>
      </c>
      <c r="Q1083" s="15">
        <v>99.140327999999997</v>
      </c>
      <c r="R1083" s="10">
        <v>97.619032000000004</v>
      </c>
      <c r="S1083" s="10">
        <v>97.858773200000002</v>
      </c>
      <c r="T1083" s="10">
        <v>98.206044399999996</v>
      </c>
      <c r="U1083" s="11">
        <v>0.81794458532719316</v>
      </c>
      <c r="V1083" s="15">
        <v>33.011371199999999</v>
      </c>
      <c r="W1083" s="10">
        <v>55.490890800000003</v>
      </c>
      <c r="X1083" s="10">
        <v>46.329612300000001</v>
      </c>
      <c r="Y1083" s="10">
        <v>20.455977600000001</v>
      </c>
      <c r="Z1083" s="10">
        <v>37.451537999999999</v>
      </c>
      <c r="AA1083" s="10">
        <v>47.393279999999997</v>
      </c>
      <c r="AB1083" s="10">
        <v>40.022111650000006</v>
      </c>
      <c r="AC1083" s="63">
        <v>12.425729337911511</v>
      </c>
    </row>
    <row r="1084" spans="1:29" x14ac:dyDescent="0.45">
      <c r="A1084" s="82">
        <v>12</v>
      </c>
      <c r="B1084" s="15">
        <v>3.82238342</v>
      </c>
      <c r="C1084" s="10">
        <v>3.5767592599999998</v>
      </c>
      <c r="D1084" s="10">
        <v>3.9200550700000001</v>
      </c>
      <c r="E1084" s="10">
        <v>3.7730659166666669</v>
      </c>
      <c r="F1084" s="11">
        <v>0.17688178366401694</v>
      </c>
      <c r="G1084" s="15">
        <v>1.1025587700000001</v>
      </c>
      <c r="H1084" s="10">
        <v>1.23515628</v>
      </c>
      <c r="I1084" s="10">
        <v>1.5674006899999999</v>
      </c>
      <c r="J1084" s="10">
        <v>0.98092929000000006</v>
      </c>
      <c r="K1084" s="10">
        <v>1.50582792</v>
      </c>
      <c r="L1084" s="10">
        <v>1.1873123700000001</v>
      </c>
      <c r="M1084" s="10">
        <v>1.2631975533333333</v>
      </c>
      <c r="N1084" s="63">
        <v>0.22953610105704908</v>
      </c>
      <c r="P1084" s="82">
        <v>12</v>
      </c>
      <c r="Q1084" s="15">
        <v>99.201715199999995</v>
      </c>
      <c r="R1084" s="10">
        <v>97.619032000000004</v>
      </c>
      <c r="S1084" s="10">
        <v>97.915867000000006</v>
      </c>
      <c r="T1084" s="10">
        <v>98.245538066666668</v>
      </c>
      <c r="U1084" s="11">
        <v>0.84126915255369028</v>
      </c>
      <c r="V1084" s="15">
        <v>32.8943096</v>
      </c>
      <c r="W1084" s="10">
        <v>55.1487768</v>
      </c>
      <c r="X1084" s="10">
        <v>46.329612300000001</v>
      </c>
      <c r="Y1084" s="10">
        <v>20.3926464</v>
      </c>
      <c r="Z1084" s="10">
        <v>37.225732000000001</v>
      </c>
      <c r="AA1084" s="10">
        <v>47.4363648</v>
      </c>
      <c r="AB1084" s="10">
        <v>39.904573649999996</v>
      </c>
      <c r="AC1084" s="63">
        <v>12.388946919778723</v>
      </c>
    </row>
    <row r="1085" spans="1:29" x14ac:dyDescent="0.45">
      <c r="A1085" s="82">
        <v>12.011111100000001</v>
      </c>
      <c r="B1085" s="15">
        <v>3.8236524699999999</v>
      </c>
      <c r="C1085" s="10">
        <v>3.5750562000000001</v>
      </c>
      <c r="D1085" s="10">
        <v>3.9197923000000001</v>
      </c>
      <c r="E1085" s="10">
        <v>3.7728336566666663</v>
      </c>
      <c r="F1085" s="11">
        <v>0.17789788785215696</v>
      </c>
      <c r="G1085" s="15">
        <v>1.1045978399999998</v>
      </c>
      <c r="H1085" s="10">
        <v>1.23706435</v>
      </c>
      <c r="I1085" s="10">
        <v>1.5684182599999998</v>
      </c>
      <c r="J1085" s="10">
        <v>0.98018672400000006</v>
      </c>
      <c r="K1085" s="10">
        <v>1.5053876900000001</v>
      </c>
      <c r="L1085" s="10">
        <v>1.1889330500000002</v>
      </c>
      <c r="M1085" s="10">
        <v>1.2640979856666668</v>
      </c>
      <c r="N1085" s="63">
        <v>0.22945938061781659</v>
      </c>
      <c r="P1085" s="82">
        <v>12.011111100000001</v>
      </c>
      <c r="Q1085" s="15">
        <v>99.324489600000007</v>
      </c>
      <c r="R1085" s="10">
        <v>97.678555799999998</v>
      </c>
      <c r="S1085" s="10">
        <v>97.830226300000007</v>
      </c>
      <c r="T1085" s="10">
        <v>98.277757233333332</v>
      </c>
      <c r="U1085" s="11">
        <v>0.90966338318812667</v>
      </c>
      <c r="V1085" s="15">
        <v>33.040636599999999</v>
      </c>
      <c r="W1085" s="10">
        <v>55.217199600000001</v>
      </c>
      <c r="X1085" s="10">
        <v>46.2330252</v>
      </c>
      <c r="Y1085" s="10">
        <v>20.519308800000001</v>
      </c>
      <c r="Z1085" s="10">
        <v>37.387022000000002</v>
      </c>
      <c r="AA1085" s="10">
        <v>47.479449600000002</v>
      </c>
      <c r="AB1085" s="10">
        <v>39.9794403</v>
      </c>
      <c r="AC1085" s="63">
        <v>12.337837083645825</v>
      </c>
    </row>
    <row r="1086" spans="1:29" x14ac:dyDescent="0.45">
      <c r="A1086" s="82">
        <v>12.0222222</v>
      </c>
      <c r="B1086" s="15">
        <v>3.8244985099999997</v>
      </c>
      <c r="C1086" s="10">
        <v>3.5764186499999999</v>
      </c>
      <c r="D1086" s="10">
        <v>3.9211061699999998</v>
      </c>
      <c r="E1086" s="10">
        <v>3.7740077766666666</v>
      </c>
      <c r="F1086" s="11">
        <v>0.17780426661174614</v>
      </c>
      <c r="G1086" s="15">
        <v>1.1045978399999998</v>
      </c>
      <c r="H1086" s="10">
        <v>1.23664033</v>
      </c>
      <c r="I1086" s="10">
        <v>1.56773988</v>
      </c>
      <c r="J1086" s="10">
        <v>0.97870159300000004</v>
      </c>
      <c r="K1086" s="10">
        <v>1.5053876900000001</v>
      </c>
      <c r="L1086" s="10">
        <v>1.18925719</v>
      </c>
      <c r="M1086" s="10">
        <v>1.2637207538333333</v>
      </c>
      <c r="N1086" s="63">
        <v>0.22963655308074551</v>
      </c>
      <c r="P1086" s="82">
        <v>12.0222222</v>
      </c>
      <c r="Q1086" s="15">
        <v>99.232408800000002</v>
      </c>
      <c r="R1086" s="10">
        <v>97.559508199999996</v>
      </c>
      <c r="S1086" s="10">
        <v>97.887320099999997</v>
      </c>
      <c r="T1086" s="10">
        <v>98.226412366666679</v>
      </c>
      <c r="U1086" s="11">
        <v>0.88650255406002576</v>
      </c>
      <c r="V1086" s="15">
        <v>32.923575</v>
      </c>
      <c r="W1086" s="10">
        <v>55.251410999999997</v>
      </c>
      <c r="X1086" s="10">
        <v>46.200829499999998</v>
      </c>
      <c r="Y1086" s="10">
        <v>20.645971200000002</v>
      </c>
      <c r="Z1086" s="10">
        <v>37.451537999999999</v>
      </c>
      <c r="AA1086" s="10">
        <v>47.350195200000002</v>
      </c>
      <c r="AB1086" s="10">
        <v>39.970586649999994</v>
      </c>
      <c r="AC1086" s="63">
        <v>12.29816964205197</v>
      </c>
    </row>
    <row r="1087" spans="1:29" x14ac:dyDescent="0.45">
      <c r="A1087" s="82">
        <v>12.033333300000001</v>
      </c>
      <c r="B1087" s="15">
        <v>3.8236524699999999</v>
      </c>
      <c r="C1087" s="10">
        <v>3.5757374300000002</v>
      </c>
      <c r="D1087" s="10">
        <v>3.9190039799999998</v>
      </c>
      <c r="E1087" s="10">
        <v>3.7727979600000001</v>
      </c>
      <c r="F1087" s="11">
        <v>0.17719372725277444</v>
      </c>
      <c r="G1087" s="15">
        <v>1.1057630300000001</v>
      </c>
      <c r="H1087" s="10">
        <v>1.23833639</v>
      </c>
      <c r="I1087" s="10">
        <v>1.5724885500000001</v>
      </c>
      <c r="J1087" s="10">
        <v>0.98068176800000006</v>
      </c>
      <c r="K1087" s="10">
        <v>1.50670839</v>
      </c>
      <c r="L1087" s="10">
        <v>1.18828478</v>
      </c>
      <c r="M1087" s="10">
        <v>1.2653771513333334</v>
      </c>
      <c r="N1087" s="63">
        <v>0.23054749769146946</v>
      </c>
      <c r="P1087" s="82">
        <v>12.033333300000001</v>
      </c>
      <c r="Q1087" s="15">
        <v>99.263102399999994</v>
      </c>
      <c r="R1087" s="10">
        <v>97.738079600000006</v>
      </c>
      <c r="S1087" s="10">
        <v>97.887320099999997</v>
      </c>
      <c r="T1087" s="10">
        <v>98.296167366666666</v>
      </c>
      <c r="U1087" s="11">
        <v>0.84070845167962682</v>
      </c>
      <c r="V1087" s="15">
        <v>32.952840399999999</v>
      </c>
      <c r="W1087" s="10">
        <v>55.490890800000003</v>
      </c>
      <c r="X1087" s="10">
        <v>46.265220900000003</v>
      </c>
      <c r="Y1087" s="10">
        <v>20.582640000000001</v>
      </c>
      <c r="Z1087" s="10">
        <v>37.483795999999998</v>
      </c>
      <c r="AA1087" s="10">
        <v>47.350195200000002</v>
      </c>
      <c r="AB1087" s="10">
        <v>40.020930549999996</v>
      </c>
      <c r="AC1087" s="63">
        <v>12.379588377817521</v>
      </c>
    </row>
    <row r="1088" spans="1:29" x14ac:dyDescent="0.45">
      <c r="A1088" s="82">
        <v>12.0444444</v>
      </c>
      <c r="B1088" s="15">
        <v>3.8215373800000001</v>
      </c>
      <c r="C1088" s="10">
        <v>3.5753968199999999</v>
      </c>
      <c r="D1088" s="10">
        <v>3.9211061699999998</v>
      </c>
      <c r="E1088" s="10">
        <v>3.7726801233333336</v>
      </c>
      <c r="F1088" s="11">
        <v>0.17795789478441251</v>
      </c>
      <c r="G1088" s="15">
        <v>1.1063456300000001</v>
      </c>
      <c r="H1088" s="10">
        <v>1.24088048</v>
      </c>
      <c r="I1088" s="10">
        <v>1.57181017</v>
      </c>
      <c r="J1088" s="10">
        <v>0.98043424600000006</v>
      </c>
      <c r="K1088" s="10">
        <v>1.5042871</v>
      </c>
      <c r="L1088" s="10">
        <v>1.1902295999999999</v>
      </c>
      <c r="M1088" s="10">
        <v>1.2656645376666666</v>
      </c>
      <c r="N1088" s="63">
        <v>0.22965599857650318</v>
      </c>
      <c r="P1088" s="82">
        <v>12.0444444</v>
      </c>
      <c r="Q1088" s="15">
        <v>99.232408800000002</v>
      </c>
      <c r="R1088" s="10">
        <v>97.708317699999995</v>
      </c>
      <c r="S1088" s="10">
        <v>97.858773200000002</v>
      </c>
      <c r="T1088" s="10">
        <v>98.266499899999985</v>
      </c>
      <c r="U1088" s="11">
        <v>0.83987750100504177</v>
      </c>
      <c r="V1088" s="15">
        <v>32.982105799999999</v>
      </c>
      <c r="W1088" s="10">
        <v>55.456679399999999</v>
      </c>
      <c r="X1088" s="10">
        <v>46.168633800000002</v>
      </c>
      <c r="Y1088" s="10">
        <v>20.582640000000001</v>
      </c>
      <c r="Z1088" s="10">
        <v>37.548312000000003</v>
      </c>
      <c r="AA1088" s="10">
        <v>47.393279999999997</v>
      </c>
      <c r="AB1088" s="10">
        <v>40.021941833333337</v>
      </c>
      <c r="AC1088" s="63">
        <v>12.36053529543379</v>
      </c>
    </row>
    <row r="1089" spans="1:29" x14ac:dyDescent="0.45">
      <c r="A1089" s="82">
        <v>12.0555556</v>
      </c>
      <c r="B1089" s="15">
        <v>3.8253445400000001</v>
      </c>
      <c r="C1089" s="10">
        <v>3.57437498</v>
      </c>
      <c r="D1089" s="10">
        <v>3.92058062</v>
      </c>
      <c r="E1089" s="10">
        <v>3.7734333800000002</v>
      </c>
      <c r="F1089" s="11">
        <v>0.17884535971436777</v>
      </c>
      <c r="G1089" s="15">
        <v>1.1083847</v>
      </c>
      <c r="H1089" s="10">
        <v>1.24109249</v>
      </c>
      <c r="I1089" s="10">
        <v>1.57486288</v>
      </c>
      <c r="J1089" s="10">
        <v>0.97969168000000006</v>
      </c>
      <c r="K1089" s="10">
        <v>1.5047273299999999</v>
      </c>
      <c r="L1089" s="10">
        <v>1.19087787</v>
      </c>
      <c r="M1089" s="10">
        <v>1.2666061583333332</v>
      </c>
      <c r="N1089" s="63">
        <v>0.23041856154777252</v>
      </c>
      <c r="P1089" s="82">
        <v>12.0555556</v>
      </c>
      <c r="Q1089" s="15">
        <v>99.263102399999994</v>
      </c>
      <c r="R1089" s="10">
        <v>97.738079600000006</v>
      </c>
      <c r="S1089" s="10">
        <v>97.915867000000006</v>
      </c>
      <c r="T1089" s="10">
        <v>98.305683000000002</v>
      </c>
      <c r="U1089" s="11">
        <v>0.83390108557427156</v>
      </c>
      <c r="V1089" s="15">
        <v>33.040636599999999</v>
      </c>
      <c r="W1089" s="10">
        <v>55.490890800000003</v>
      </c>
      <c r="X1089" s="10">
        <v>46.329612300000001</v>
      </c>
      <c r="Y1089" s="10">
        <v>20.3293152</v>
      </c>
      <c r="Z1089" s="10">
        <v>37.257989999999999</v>
      </c>
      <c r="AA1089" s="10">
        <v>47.4363648</v>
      </c>
      <c r="AB1089" s="10">
        <v>39.980801616666668</v>
      </c>
      <c r="AC1089" s="63">
        <v>12.475705975144573</v>
      </c>
    </row>
    <row r="1090" spans="1:29" x14ac:dyDescent="0.45">
      <c r="A1090" s="82">
        <v>12.066666700000001</v>
      </c>
      <c r="B1090" s="15">
        <v>3.82238342</v>
      </c>
      <c r="C1090" s="10">
        <v>3.5760780400000001</v>
      </c>
      <c r="D1090" s="10">
        <v>3.9187412100000003</v>
      </c>
      <c r="E1090" s="10">
        <v>3.7724008900000001</v>
      </c>
      <c r="F1090" s="11">
        <v>0.17671503047990267</v>
      </c>
      <c r="G1090" s="15">
        <v>1.1080934099999999</v>
      </c>
      <c r="H1090" s="10">
        <v>1.24300056</v>
      </c>
      <c r="I1090" s="10">
        <v>1.5745236899999999</v>
      </c>
      <c r="J1090" s="10">
        <v>0.98068176800000006</v>
      </c>
      <c r="K1090" s="10">
        <v>1.5047273299999999</v>
      </c>
      <c r="L1090" s="10">
        <v>1.1902295999999999</v>
      </c>
      <c r="M1090" s="10">
        <v>1.2668760596666664</v>
      </c>
      <c r="N1090" s="63">
        <v>0.23012349420709638</v>
      </c>
      <c r="P1090" s="82">
        <v>12.066666700000001</v>
      </c>
      <c r="Q1090" s="15">
        <v>99.232408800000002</v>
      </c>
      <c r="R1090" s="10">
        <v>97.559508199999996</v>
      </c>
      <c r="S1090" s="10">
        <v>97.915867000000006</v>
      </c>
      <c r="T1090" s="10">
        <v>98.235928000000001</v>
      </c>
      <c r="U1090" s="11">
        <v>0.8811801105113769</v>
      </c>
      <c r="V1090" s="15">
        <v>33.157698199999999</v>
      </c>
      <c r="W1090" s="10">
        <v>55.559313600000003</v>
      </c>
      <c r="X1090" s="10">
        <v>46.039850999999999</v>
      </c>
      <c r="Y1090" s="10">
        <v>20.519308800000001</v>
      </c>
      <c r="Z1090" s="10">
        <v>37.451537999999999</v>
      </c>
      <c r="AA1090" s="10">
        <v>47.4363648</v>
      </c>
      <c r="AB1090" s="10">
        <v>40.027345733333334</v>
      </c>
      <c r="AC1090" s="63">
        <v>12.382860385441804</v>
      </c>
    </row>
    <row r="1091" spans="1:29" x14ac:dyDescent="0.45">
      <c r="A1091" s="82">
        <v>12.0777778</v>
      </c>
      <c r="B1091" s="15">
        <v>3.8240754900000002</v>
      </c>
      <c r="C1091" s="10">
        <v>3.5757374300000002</v>
      </c>
      <c r="D1091" s="10">
        <v>3.9190039799999998</v>
      </c>
      <c r="E1091" s="10">
        <v>3.7729389666666666</v>
      </c>
      <c r="F1091" s="11">
        <v>0.17725458837838579</v>
      </c>
      <c r="G1091" s="15">
        <v>1.1089673</v>
      </c>
      <c r="H1091" s="10">
        <v>1.2440606000000001</v>
      </c>
      <c r="I1091" s="10">
        <v>1.5738453099999998</v>
      </c>
      <c r="J1091" s="10">
        <v>0.98167185500000009</v>
      </c>
      <c r="K1091" s="10">
        <v>1.50340662</v>
      </c>
      <c r="L1091" s="10">
        <v>1.1902295999999999</v>
      </c>
      <c r="M1091" s="10">
        <v>1.2670302141666667</v>
      </c>
      <c r="N1091" s="63">
        <v>0.22928084253089992</v>
      </c>
      <c r="P1091" s="82">
        <v>12.0777778</v>
      </c>
      <c r="Q1091" s="15">
        <v>99.385876800000005</v>
      </c>
      <c r="R1091" s="10">
        <v>97.678555799999998</v>
      </c>
      <c r="S1091" s="10">
        <v>97.830226300000007</v>
      </c>
      <c r="T1091" s="10">
        <v>98.298219633333346</v>
      </c>
      <c r="U1091" s="11">
        <v>0.94498654450398778</v>
      </c>
      <c r="V1091" s="15">
        <v>33.011371199999999</v>
      </c>
      <c r="W1091" s="10">
        <v>55.251410999999997</v>
      </c>
      <c r="X1091" s="10">
        <v>46.394003699999999</v>
      </c>
      <c r="Y1091" s="10">
        <v>20.614305600000002</v>
      </c>
      <c r="Z1091" s="10">
        <v>37.451537999999999</v>
      </c>
      <c r="AA1091" s="10">
        <v>47.307110399999999</v>
      </c>
      <c r="AB1091" s="10">
        <v>40.004956649999997</v>
      </c>
      <c r="AC1091" s="63">
        <v>12.312784203695541</v>
      </c>
    </row>
    <row r="1092" spans="1:29" x14ac:dyDescent="0.45">
      <c r="A1092" s="82">
        <v>12.088888900000001</v>
      </c>
      <c r="B1092" s="15">
        <v>3.8215373800000001</v>
      </c>
      <c r="C1092" s="10">
        <v>3.5760780400000001</v>
      </c>
      <c r="D1092" s="10">
        <v>3.9176901100000001</v>
      </c>
      <c r="E1092" s="10">
        <v>3.7717685099999998</v>
      </c>
      <c r="F1092" s="11">
        <v>0.17616017401282535</v>
      </c>
      <c r="G1092" s="15">
        <v>1.1089673</v>
      </c>
      <c r="H1092" s="10">
        <v>1.23960844</v>
      </c>
      <c r="I1092" s="10">
        <v>1.57350612</v>
      </c>
      <c r="J1092" s="10">
        <v>0.98018672400000006</v>
      </c>
      <c r="K1092" s="10">
        <v>1.5042871</v>
      </c>
      <c r="L1092" s="10">
        <v>1.1876365</v>
      </c>
      <c r="M1092" s="10">
        <v>1.2656986973333335</v>
      </c>
      <c r="N1092" s="63">
        <v>0.230011330739469</v>
      </c>
      <c r="P1092" s="82">
        <v>12.088888900000001</v>
      </c>
      <c r="Q1092" s="15">
        <v>99.171021600000003</v>
      </c>
      <c r="R1092" s="10">
        <v>97.619032000000004</v>
      </c>
      <c r="S1092" s="10">
        <v>97.915867000000006</v>
      </c>
      <c r="T1092" s="10">
        <v>98.235306866666676</v>
      </c>
      <c r="U1092" s="11">
        <v>0.82383208297507549</v>
      </c>
      <c r="V1092" s="15">
        <v>33.040636599999999</v>
      </c>
      <c r="W1092" s="10">
        <v>55.490890800000003</v>
      </c>
      <c r="X1092" s="10">
        <v>46.168633800000002</v>
      </c>
      <c r="Y1092" s="10">
        <v>20.519308800000001</v>
      </c>
      <c r="Z1092" s="10">
        <v>37.612828</v>
      </c>
      <c r="AA1092" s="10">
        <v>47.350195200000002</v>
      </c>
      <c r="AB1092" s="10">
        <v>40.030415533333333</v>
      </c>
      <c r="AC1092" s="63">
        <v>12.374717922496016</v>
      </c>
    </row>
    <row r="1093" spans="1:29" x14ac:dyDescent="0.45">
      <c r="A1093" s="82">
        <v>12.1</v>
      </c>
      <c r="B1093" s="15">
        <v>3.82238342</v>
      </c>
      <c r="C1093" s="10">
        <v>3.5753968199999999</v>
      </c>
      <c r="D1093" s="10">
        <v>3.91847843</v>
      </c>
      <c r="E1093" s="10">
        <v>3.7720862233333334</v>
      </c>
      <c r="F1093" s="11">
        <v>0.17698475576851821</v>
      </c>
      <c r="G1093" s="15">
        <v>1.10518044</v>
      </c>
      <c r="H1093" s="10">
        <v>1.24088048</v>
      </c>
      <c r="I1093" s="10">
        <v>1.5707925899999999</v>
      </c>
      <c r="J1093" s="10">
        <v>0.98117681200000006</v>
      </c>
      <c r="K1093" s="10">
        <v>1.5038468600000001</v>
      </c>
      <c r="L1093" s="10">
        <v>1.1902295999999999</v>
      </c>
      <c r="M1093" s="10">
        <v>1.2653511303333334</v>
      </c>
      <c r="N1093" s="63">
        <v>0.22927121434753578</v>
      </c>
      <c r="P1093" s="82">
        <v>12.1</v>
      </c>
      <c r="Q1093" s="15">
        <v>99.416570399999998</v>
      </c>
      <c r="R1093" s="10">
        <v>97.678555799999998</v>
      </c>
      <c r="S1093" s="10">
        <v>97.915867000000006</v>
      </c>
      <c r="T1093" s="10">
        <v>98.33699773333332</v>
      </c>
      <c r="U1093" s="11">
        <v>0.94243673971874087</v>
      </c>
      <c r="V1093" s="15">
        <v>33.011371199999999</v>
      </c>
      <c r="W1093" s="10">
        <v>55.388256599999998</v>
      </c>
      <c r="X1093" s="10">
        <v>46.168633800000002</v>
      </c>
      <c r="Y1093" s="10">
        <v>20.3609808</v>
      </c>
      <c r="Z1093" s="10">
        <v>37.741860000000003</v>
      </c>
      <c r="AA1093" s="10">
        <v>47.350195200000002</v>
      </c>
      <c r="AB1093" s="10">
        <v>40.003549599999999</v>
      </c>
      <c r="AC1093" s="63">
        <v>12.397636725826796</v>
      </c>
    </row>
    <row r="1094" spans="1:29" x14ac:dyDescent="0.45">
      <c r="A1094" s="82">
        <v>12.1111111</v>
      </c>
      <c r="B1094" s="15">
        <v>3.8236524699999999</v>
      </c>
      <c r="C1094" s="10">
        <v>3.5747155899999998</v>
      </c>
      <c r="D1094" s="10">
        <v>3.9200550700000001</v>
      </c>
      <c r="E1094" s="10">
        <v>3.7728077099999999</v>
      </c>
      <c r="F1094" s="11">
        <v>0.17819576685842128</v>
      </c>
      <c r="G1094" s="15">
        <v>1.1083847</v>
      </c>
      <c r="H1094" s="10">
        <v>1.23706435</v>
      </c>
      <c r="I1094" s="10">
        <v>1.5711317899999999</v>
      </c>
      <c r="J1094" s="10">
        <v>0.97969168000000006</v>
      </c>
      <c r="K1094" s="10">
        <v>1.50494745</v>
      </c>
      <c r="L1094" s="10">
        <v>1.1902295999999999</v>
      </c>
      <c r="M1094" s="10">
        <v>1.265241595</v>
      </c>
      <c r="N1094" s="63">
        <v>0.22960457500391365</v>
      </c>
      <c r="P1094" s="82">
        <v>12.1111111</v>
      </c>
      <c r="Q1094" s="15">
        <v>99.293796</v>
      </c>
      <c r="R1094" s="10">
        <v>97.529746299999999</v>
      </c>
      <c r="S1094" s="10">
        <v>97.887320099999997</v>
      </c>
      <c r="T1094" s="10">
        <v>98.236954133333327</v>
      </c>
      <c r="U1094" s="11">
        <v>0.93255069779944155</v>
      </c>
      <c r="V1094" s="15">
        <v>33.069901999999999</v>
      </c>
      <c r="W1094" s="10">
        <v>55.251410999999997</v>
      </c>
      <c r="X1094" s="10">
        <v>46.2330252</v>
      </c>
      <c r="Y1094" s="10">
        <v>20.582640000000001</v>
      </c>
      <c r="Z1094" s="10">
        <v>37.419280000000001</v>
      </c>
      <c r="AA1094" s="10">
        <v>47.5656192</v>
      </c>
      <c r="AB1094" s="10">
        <v>40.0203129</v>
      </c>
      <c r="AC1094" s="63">
        <v>12.332173386782461</v>
      </c>
    </row>
    <row r="1095" spans="1:29" x14ac:dyDescent="0.45">
      <c r="A1095" s="82">
        <v>12.1222222</v>
      </c>
      <c r="B1095" s="15">
        <v>3.8257675599999996</v>
      </c>
      <c r="C1095" s="10">
        <v>3.5736937600000003</v>
      </c>
      <c r="D1095" s="10">
        <v>3.91821566</v>
      </c>
      <c r="E1095" s="10">
        <v>3.7725589933333334</v>
      </c>
      <c r="F1095" s="11">
        <v>0.17831769000843203</v>
      </c>
      <c r="G1095" s="15">
        <v>1.1057630300000001</v>
      </c>
      <c r="H1095" s="10">
        <v>1.23748836</v>
      </c>
      <c r="I1095" s="10">
        <v>1.5701142100000001</v>
      </c>
      <c r="J1095" s="10">
        <v>0.98117681200000006</v>
      </c>
      <c r="K1095" s="10">
        <v>1.5014255599999999</v>
      </c>
      <c r="L1095" s="10">
        <v>1.19087787</v>
      </c>
      <c r="M1095" s="10">
        <v>1.2644743069999997</v>
      </c>
      <c r="N1095" s="63">
        <v>0.22854017747387451</v>
      </c>
      <c r="P1095" s="82">
        <v>12.1222222</v>
      </c>
      <c r="Q1095" s="15">
        <v>99.263102399999994</v>
      </c>
      <c r="R1095" s="10">
        <v>97.619032000000004</v>
      </c>
      <c r="S1095" s="10">
        <v>97.915867000000006</v>
      </c>
      <c r="T1095" s="10">
        <v>98.266000466666654</v>
      </c>
      <c r="U1095" s="11">
        <v>0.87617746684050402</v>
      </c>
      <c r="V1095" s="15">
        <v>32.982105799999999</v>
      </c>
      <c r="W1095" s="10">
        <v>55.525102199999999</v>
      </c>
      <c r="X1095" s="10">
        <v>46.297416599999998</v>
      </c>
      <c r="Y1095" s="10">
        <v>20.582640000000001</v>
      </c>
      <c r="Z1095" s="10">
        <v>37.677343999999998</v>
      </c>
      <c r="AA1095" s="10">
        <v>47.479449600000002</v>
      </c>
      <c r="AB1095" s="10">
        <v>40.090676366666663</v>
      </c>
      <c r="AC1095" s="63">
        <v>12.395632509225489</v>
      </c>
    </row>
    <row r="1096" spans="1:29" x14ac:dyDescent="0.45">
      <c r="A1096" s="82">
        <v>12.1333333</v>
      </c>
      <c r="B1096" s="15">
        <v>3.8274596299999999</v>
      </c>
      <c r="C1096" s="10">
        <v>3.5736937600000003</v>
      </c>
      <c r="D1096" s="10">
        <v>3.92058062</v>
      </c>
      <c r="E1096" s="10">
        <v>3.7739113366666666</v>
      </c>
      <c r="F1096" s="11">
        <v>0.17953603593526668</v>
      </c>
      <c r="G1096" s="15">
        <v>1.10751081</v>
      </c>
      <c r="H1096" s="10">
        <v>1.23664033</v>
      </c>
      <c r="I1096" s="10">
        <v>1.5707925899999999</v>
      </c>
      <c r="J1096" s="10">
        <v>0.98142433400000006</v>
      </c>
      <c r="K1096" s="10">
        <v>1.4987841399999999</v>
      </c>
      <c r="L1096" s="10">
        <v>1.19055373</v>
      </c>
      <c r="M1096" s="10">
        <v>1.2642843223333333</v>
      </c>
      <c r="N1096" s="63">
        <v>0.22791471227673477</v>
      </c>
      <c r="P1096" s="82">
        <v>12.1333333</v>
      </c>
      <c r="Q1096" s="15">
        <v>99.293796</v>
      </c>
      <c r="R1096" s="10">
        <v>97.708317699999995</v>
      </c>
      <c r="S1096" s="10">
        <v>97.858773200000002</v>
      </c>
      <c r="T1096" s="10">
        <v>98.286962299999985</v>
      </c>
      <c r="U1096" s="11">
        <v>0.87518271747209031</v>
      </c>
      <c r="V1096" s="15">
        <v>33.128432799999999</v>
      </c>
      <c r="W1096" s="10">
        <v>55.422468000000002</v>
      </c>
      <c r="X1096" s="10">
        <v>46.265220900000003</v>
      </c>
      <c r="Y1096" s="10">
        <v>20.550974400000001</v>
      </c>
      <c r="Z1096" s="10">
        <v>37.516053999999997</v>
      </c>
      <c r="AA1096" s="10">
        <v>47.393279999999997</v>
      </c>
      <c r="AB1096" s="10">
        <v>40.046071683333331</v>
      </c>
      <c r="AC1096" s="63">
        <v>12.356426554628813</v>
      </c>
    </row>
    <row r="1097" spans="1:29" x14ac:dyDescent="0.45">
      <c r="A1097" s="82">
        <v>12.144444399999999</v>
      </c>
      <c r="B1097" s="15">
        <v>3.8261905700000001</v>
      </c>
      <c r="C1097" s="10">
        <v>3.5747155899999998</v>
      </c>
      <c r="D1097" s="10">
        <v>3.91847843</v>
      </c>
      <c r="E1097" s="10">
        <v>3.7731281966666668</v>
      </c>
      <c r="F1097" s="11">
        <v>0.17791833558978953</v>
      </c>
      <c r="G1097" s="15">
        <v>1.1072195200000001</v>
      </c>
      <c r="H1097" s="10">
        <v>1.2381243799999999</v>
      </c>
      <c r="I1097" s="10">
        <v>1.5707925899999999</v>
      </c>
      <c r="J1097" s="10">
        <v>0.98117681200000006</v>
      </c>
      <c r="K1097" s="10">
        <v>1.49394154</v>
      </c>
      <c r="L1097" s="10">
        <v>1.1902295999999999</v>
      </c>
      <c r="M1097" s="10">
        <v>1.2635807403333332</v>
      </c>
      <c r="N1097" s="63">
        <v>0.22701297083229979</v>
      </c>
      <c r="P1097" s="82">
        <v>12.144444399999999</v>
      </c>
      <c r="Q1097" s="15">
        <v>99.263102399999994</v>
      </c>
      <c r="R1097" s="10">
        <v>97.678555799999998</v>
      </c>
      <c r="S1097" s="10">
        <v>97.830226300000007</v>
      </c>
      <c r="T1097" s="10">
        <v>98.257294833333333</v>
      </c>
      <c r="U1097" s="11">
        <v>0.87434983331358584</v>
      </c>
      <c r="V1097" s="15">
        <v>33.069901999999999</v>
      </c>
      <c r="W1097" s="10">
        <v>55.6619478</v>
      </c>
      <c r="X1097" s="10">
        <v>46.522786500000002</v>
      </c>
      <c r="Y1097" s="10">
        <v>20.582640000000001</v>
      </c>
      <c r="Z1097" s="10">
        <v>37.741860000000003</v>
      </c>
      <c r="AA1097" s="10">
        <v>47.479449600000002</v>
      </c>
      <c r="AB1097" s="10">
        <v>40.176430983333333</v>
      </c>
      <c r="AC1097" s="63">
        <v>12.439920220813098</v>
      </c>
    </row>
    <row r="1098" spans="1:29" x14ac:dyDescent="0.45">
      <c r="A1098" s="82">
        <v>12.1555556</v>
      </c>
      <c r="B1098" s="15">
        <v>3.8219604</v>
      </c>
      <c r="C1098" s="10">
        <v>3.5753968199999999</v>
      </c>
      <c r="D1098" s="10">
        <v>3.9192667499999998</v>
      </c>
      <c r="E1098" s="10">
        <v>3.7722079900000001</v>
      </c>
      <c r="F1098" s="11">
        <v>0.17725154136186599</v>
      </c>
      <c r="G1098" s="15">
        <v>1.1045978399999998</v>
      </c>
      <c r="H1098" s="10">
        <v>1.23748836</v>
      </c>
      <c r="I1098" s="10">
        <v>1.5711317899999999</v>
      </c>
      <c r="J1098" s="10">
        <v>0.98216689899999998</v>
      </c>
      <c r="K1098" s="10">
        <v>1.4935013100000001</v>
      </c>
      <c r="L1098" s="10">
        <v>1.1895813200000001</v>
      </c>
      <c r="M1098" s="10">
        <v>1.2630779198333333</v>
      </c>
      <c r="N1098" s="63">
        <v>0.22718962949469898</v>
      </c>
      <c r="P1098" s="82">
        <v>12.1555556</v>
      </c>
      <c r="Q1098" s="15">
        <v>99.232408800000002</v>
      </c>
      <c r="R1098" s="10">
        <v>97.529746299999999</v>
      </c>
      <c r="S1098" s="10">
        <v>97.887320099999997</v>
      </c>
      <c r="T1098" s="10">
        <v>98.216491733333328</v>
      </c>
      <c r="U1098" s="11">
        <v>0.8977919415822726</v>
      </c>
      <c r="V1098" s="15">
        <v>33.040636599999999</v>
      </c>
      <c r="W1098" s="10">
        <v>55.593525</v>
      </c>
      <c r="X1098" s="10">
        <v>46.297416599999998</v>
      </c>
      <c r="Y1098" s="10">
        <v>20.487643200000001</v>
      </c>
      <c r="Z1098" s="10">
        <v>37.451537999999999</v>
      </c>
      <c r="AA1098" s="10">
        <v>47.479449600000002</v>
      </c>
      <c r="AB1098" s="10">
        <v>40.058368166666668</v>
      </c>
      <c r="AC1098" s="63">
        <v>12.445052578518492</v>
      </c>
    </row>
    <row r="1099" spans="1:29" x14ac:dyDescent="0.45">
      <c r="A1099" s="82">
        <v>12.1666667</v>
      </c>
      <c r="B1099" s="15">
        <v>3.8236524699999999</v>
      </c>
      <c r="C1099" s="10">
        <v>3.5750562000000001</v>
      </c>
      <c r="D1099" s="10">
        <v>3.92058062</v>
      </c>
      <c r="E1099" s="10">
        <v>3.7730964300000003</v>
      </c>
      <c r="F1099" s="11">
        <v>0.17822378093129229</v>
      </c>
      <c r="G1099" s="15">
        <v>1.1045978399999998</v>
      </c>
      <c r="H1099" s="10">
        <v>1.23706435</v>
      </c>
      <c r="I1099" s="10">
        <v>1.5690966399999999</v>
      </c>
      <c r="J1099" s="10">
        <v>0.98142433400000006</v>
      </c>
      <c r="K1099" s="10">
        <v>1.487338</v>
      </c>
      <c r="L1099" s="10">
        <v>1.1915261399999999</v>
      </c>
      <c r="M1099" s="10">
        <v>1.2618412173333333</v>
      </c>
      <c r="N1099" s="63">
        <v>0.22546481108142316</v>
      </c>
      <c r="P1099" s="82">
        <v>12.1666667</v>
      </c>
      <c r="Q1099" s="15">
        <v>99.171021600000003</v>
      </c>
      <c r="R1099" s="10">
        <v>97.678555799999998</v>
      </c>
      <c r="S1099" s="10">
        <v>97.915867000000006</v>
      </c>
      <c r="T1099" s="10">
        <v>98.255148133333321</v>
      </c>
      <c r="U1099" s="11">
        <v>0.80199582705857964</v>
      </c>
      <c r="V1099" s="15">
        <v>32.982105799999999</v>
      </c>
      <c r="W1099" s="10">
        <v>55.388256599999998</v>
      </c>
      <c r="X1099" s="10">
        <v>46.426199400000002</v>
      </c>
      <c r="Y1099" s="10">
        <v>20.677636799999998</v>
      </c>
      <c r="Z1099" s="10">
        <v>37.257989999999999</v>
      </c>
      <c r="AA1099" s="10">
        <v>47.307110399999999</v>
      </c>
      <c r="AB1099" s="10">
        <v>40.006549833333331</v>
      </c>
      <c r="AC1099" s="63">
        <v>12.34189015011154</v>
      </c>
    </row>
    <row r="1100" spans="1:29" x14ac:dyDescent="0.45">
      <c r="A1100" s="82">
        <v>12.177777799999999</v>
      </c>
      <c r="B1100" s="15">
        <v>3.8211143699999996</v>
      </c>
      <c r="C1100" s="10">
        <v>3.5740343699999997</v>
      </c>
      <c r="D1100" s="10">
        <v>3.92058062</v>
      </c>
      <c r="E1100" s="10">
        <v>3.7719097866666664</v>
      </c>
      <c r="F1100" s="11">
        <v>0.1784359664221899</v>
      </c>
      <c r="G1100" s="15">
        <v>1.10547174</v>
      </c>
      <c r="H1100" s="10">
        <v>1.23876041</v>
      </c>
      <c r="I1100" s="10">
        <v>1.5707925899999999</v>
      </c>
      <c r="J1100" s="10">
        <v>0.98092929000000006</v>
      </c>
      <c r="K1100" s="10">
        <v>1.48029422</v>
      </c>
      <c r="L1100" s="10">
        <v>1.1902295999999999</v>
      </c>
      <c r="M1100" s="10">
        <v>1.2610796416666668</v>
      </c>
      <c r="N1100" s="63">
        <v>0.22458542108765905</v>
      </c>
      <c r="P1100" s="82">
        <v>12.177777799999999</v>
      </c>
      <c r="Q1100" s="15">
        <v>99.201715199999995</v>
      </c>
      <c r="R1100" s="10">
        <v>97.678555799999998</v>
      </c>
      <c r="S1100" s="10">
        <v>97.915867000000006</v>
      </c>
      <c r="T1100" s="10">
        <v>98.265379333333328</v>
      </c>
      <c r="U1100" s="11">
        <v>0.8195259561576852</v>
      </c>
      <c r="V1100" s="15">
        <v>32.982105799999999</v>
      </c>
      <c r="W1100" s="10">
        <v>55.627736400000003</v>
      </c>
      <c r="X1100" s="10">
        <v>46.329612300000001</v>
      </c>
      <c r="Y1100" s="10">
        <v>20.487643200000001</v>
      </c>
      <c r="Z1100" s="10">
        <v>37.387022000000002</v>
      </c>
      <c r="AA1100" s="10">
        <v>47.522534399999998</v>
      </c>
      <c r="AB1100" s="10">
        <v>40.056109016666674</v>
      </c>
      <c r="AC1100" s="63">
        <v>12.471329778706476</v>
      </c>
    </row>
    <row r="1101" spans="1:29" x14ac:dyDescent="0.45">
      <c r="A1101" s="82">
        <v>12.1888889</v>
      </c>
      <c r="B1101" s="15">
        <v>3.8211143699999996</v>
      </c>
      <c r="C1101" s="10">
        <v>3.5764186499999999</v>
      </c>
      <c r="D1101" s="10">
        <v>3.9195295299999997</v>
      </c>
      <c r="E1101" s="10">
        <v>3.7723541833333329</v>
      </c>
      <c r="F1101" s="11">
        <v>0.17667607604432381</v>
      </c>
      <c r="G1101" s="15">
        <v>1.1063456300000001</v>
      </c>
      <c r="H1101" s="10">
        <v>1.2398204399999999</v>
      </c>
      <c r="I1101" s="10">
        <v>1.56977502</v>
      </c>
      <c r="J1101" s="10">
        <v>0.98216689899999998</v>
      </c>
      <c r="K1101" s="10">
        <v>1.4692883200000002</v>
      </c>
      <c r="L1101" s="10">
        <v>1.1902295999999999</v>
      </c>
      <c r="M1101" s="10">
        <v>1.2596043181666667</v>
      </c>
      <c r="N1101" s="63">
        <v>0.22173734250642985</v>
      </c>
      <c r="P1101" s="82">
        <v>12.1888889</v>
      </c>
      <c r="Q1101" s="15">
        <v>99.171021600000003</v>
      </c>
      <c r="R1101" s="10">
        <v>97.619032000000004</v>
      </c>
      <c r="S1101" s="10">
        <v>97.887320099999997</v>
      </c>
      <c r="T1101" s="10">
        <v>98.225791233333339</v>
      </c>
      <c r="U1101" s="11">
        <v>0.82951188098905781</v>
      </c>
      <c r="V1101" s="15">
        <v>33.011371199999999</v>
      </c>
      <c r="W1101" s="10">
        <v>55.525102199999999</v>
      </c>
      <c r="X1101" s="10">
        <v>46.297416599999998</v>
      </c>
      <c r="Y1101" s="10">
        <v>20.519308800000001</v>
      </c>
      <c r="Z1101" s="10">
        <v>37.128957999999997</v>
      </c>
      <c r="AA1101" s="10">
        <v>47.393279999999997</v>
      </c>
      <c r="AB1101" s="10">
        <v>39.979239466666662</v>
      </c>
      <c r="AC1101" s="63">
        <v>12.425179287350712</v>
      </c>
    </row>
    <row r="1102" spans="1:29" x14ac:dyDescent="0.45">
      <c r="A1102" s="82">
        <v>12.2</v>
      </c>
      <c r="B1102" s="15">
        <v>3.8244985099999997</v>
      </c>
      <c r="C1102" s="10">
        <v>3.5770998700000001</v>
      </c>
      <c r="D1102" s="10">
        <v>3.9192667499999998</v>
      </c>
      <c r="E1102" s="10">
        <v>3.77362171</v>
      </c>
      <c r="F1102" s="11">
        <v>0.176666012650746</v>
      </c>
      <c r="G1102" s="15">
        <v>1.1069282199999999</v>
      </c>
      <c r="H1102" s="10">
        <v>1.2389724100000001</v>
      </c>
      <c r="I1102" s="10">
        <v>1.5707925899999999</v>
      </c>
      <c r="J1102" s="10">
        <v>0.98191937700000009</v>
      </c>
      <c r="K1102" s="10">
        <v>1.4160197399999999</v>
      </c>
      <c r="L1102" s="10">
        <v>1.1902295999999999</v>
      </c>
      <c r="M1102" s="10">
        <v>1.2508103228333332</v>
      </c>
      <c r="N1102" s="63">
        <v>0.21283672768007772</v>
      </c>
      <c r="P1102" s="82">
        <v>12.2</v>
      </c>
      <c r="Q1102" s="15">
        <v>99.201715199999995</v>
      </c>
      <c r="R1102" s="10">
        <v>97.738079600000006</v>
      </c>
      <c r="S1102" s="10">
        <v>97.915867000000006</v>
      </c>
      <c r="T1102" s="10">
        <v>98.285220600000002</v>
      </c>
      <c r="U1102" s="11">
        <v>0.79867005313305084</v>
      </c>
      <c r="V1102" s="15">
        <v>32.982105799999999</v>
      </c>
      <c r="W1102" s="10">
        <v>55.456679399999999</v>
      </c>
      <c r="X1102" s="10">
        <v>46.619373600000003</v>
      </c>
      <c r="Y1102" s="10">
        <v>20.645971200000002</v>
      </c>
      <c r="Z1102" s="10">
        <v>37.032184000000001</v>
      </c>
      <c r="AA1102" s="10">
        <v>47.479449600000002</v>
      </c>
      <c r="AB1102" s="10">
        <v>40.035960600000003</v>
      </c>
      <c r="AC1102" s="63">
        <v>12.42011798546749</v>
      </c>
    </row>
    <row r="1103" spans="1:29" x14ac:dyDescent="0.45">
      <c r="A1103" s="82">
        <v>12.2111111</v>
      </c>
      <c r="B1103" s="15">
        <v>3.8211143699999996</v>
      </c>
      <c r="C1103" s="10">
        <v>3.5767592599999998</v>
      </c>
      <c r="D1103" s="10">
        <v>3.9213689399999998</v>
      </c>
      <c r="E1103" s="10">
        <v>3.7730808566666667</v>
      </c>
      <c r="F1103" s="11">
        <v>0.17725510342380338</v>
      </c>
      <c r="G1103" s="15">
        <v>1.10751081</v>
      </c>
      <c r="H1103" s="10">
        <v>1.23706435</v>
      </c>
      <c r="I1103" s="10">
        <v>1.5707925899999999</v>
      </c>
      <c r="J1103" s="10">
        <v>0.98117681200000006</v>
      </c>
      <c r="K1103" s="10">
        <v>1.4100765500000001</v>
      </c>
      <c r="L1103" s="10">
        <v>1.1918502800000002</v>
      </c>
      <c r="M1103" s="10">
        <v>1.2497452320000002</v>
      </c>
      <c r="N1103" s="63">
        <v>0.21196688178521958</v>
      </c>
      <c r="P1103" s="82">
        <v>12.2111111</v>
      </c>
      <c r="Q1103" s="15">
        <v>99.232408800000002</v>
      </c>
      <c r="R1103" s="10">
        <v>97.619032000000004</v>
      </c>
      <c r="S1103" s="10">
        <v>97.944413900000001</v>
      </c>
      <c r="T1103" s="10">
        <v>98.265284899999997</v>
      </c>
      <c r="U1103" s="11">
        <v>0.8532085464148309</v>
      </c>
      <c r="V1103" s="15">
        <v>33.099167399999999</v>
      </c>
      <c r="W1103" s="10">
        <v>55.456679399999999</v>
      </c>
      <c r="X1103" s="10">
        <v>46.4905908</v>
      </c>
      <c r="Y1103" s="10">
        <v>20.582640000000001</v>
      </c>
      <c r="Z1103" s="10">
        <v>35.999927999999997</v>
      </c>
      <c r="AA1103" s="10">
        <v>47.264025599999997</v>
      </c>
      <c r="AB1103" s="10">
        <v>39.815505199999997</v>
      </c>
      <c r="AC1103" s="63">
        <v>12.44391000357631</v>
      </c>
    </row>
    <row r="1104" spans="1:29" x14ac:dyDescent="0.45">
      <c r="A1104" s="82">
        <v>12.222222199999999</v>
      </c>
      <c r="B1104" s="15">
        <v>3.8211143699999996</v>
      </c>
      <c r="C1104" s="10">
        <v>3.5750562000000001</v>
      </c>
      <c r="D1104" s="10">
        <v>3.9218944900000001</v>
      </c>
      <c r="E1104" s="10">
        <v>3.7726883533333333</v>
      </c>
      <c r="F1104" s="11">
        <v>0.17841807411296987</v>
      </c>
      <c r="G1104" s="15">
        <v>1.10751081</v>
      </c>
      <c r="H1104" s="10">
        <v>1.2381243799999999</v>
      </c>
      <c r="I1104" s="10">
        <v>1.57147098</v>
      </c>
      <c r="J1104" s="10">
        <v>0.98068176800000006</v>
      </c>
      <c r="K1104" s="10">
        <v>1.4065546600000001</v>
      </c>
      <c r="L1104" s="10">
        <v>1.19249855</v>
      </c>
      <c r="M1104" s="10">
        <v>1.2494735246666666</v>
      </c>
      <c r="N1104" s="63">
        <v>0.2117235064649966</v>
      </c>
      <c r="P1104" s="82">
        <v>12.222222199999999</v>
      </c>
      <c r="Q1104" s="15">
        <v>99.201715199999995</v>
      </c>
      <c r="R1104" s="10">
        <v>97.767841500000003</v>
      </c>
      <c r="S1104" s="10">
        <v>97.944413900000001</v>
      </c>
      <c r="T1104" s="10">
        <v>98.304656866666662</v>
      </c>
      <c r="U1104" s="11">
        <v>0.78187575302123113</v>
      </c>
      <c r="V1104" s="15">
        <v>33.011371199999999</v>
      </c>
      <c r="W1104" s="10">
        <v>55.6619478</v>
      </c>
      <c r="X1104" s="10">
        <v>46.458395099999997</v>
      </c>
      <c r="Y1104" s="10">
        <v>20.519308800000001</v>
      </c>
      <c r="Z1104" s="10">
        <v>35.612831999999997</v>
      </c>
      <c r="AA1104" s="10">
        <v>47.4363648</v>
      </c>
      <c r="AB1104" s="10">
        <v>39.783369950000001</v>
      </c>
      <c r="AC1104" s="63">
        <v>12.566709444553119</v>
      </c>
    </row>
    <row r="1105" spans="1:29" x14ac:dyDescent="0.45">
      <c r="A1105" s="82">
        <v>12.2333333</v>
      </c>
      <c r="B1105" s="15">
        <v>3.82238342</v>
      </c>
      <c r="C1105" s="10">
        <v>3.5764186499999999</v>
      </c>
      <c r="D1105" s="10">
        <v>3.92031785</v>
      </c>
      <c r="E1105" s="10">
        <v>3.7730399733333333</v>
      </c>
      <c r="F1105" s="11">
        <v>0.17717998401870808</v>
      </c>
      <c r="G1105" s="15">
        <v>1.108676</v>
      </c>
      <c r="H1105" s="10">
        <v>1.2381243799999999</v>
      </c>
      <c r="I1105" s="10">
        <v>1.5721493599999998</v>
      </c>
      <c r="J1105" s="10">
        <v>0.98117681200000006</v>
      </c>
      <c r="K1105" s="10">
        <v>1.40875584</v>
      </c>
      <c r="L1105" s="10">
        <v>1.1915261399999999</v>
      </c>
      <c r="M1105" s="10">
        <v>1.2500680886666664</v>
      </c>
      <c r="N1105" s="63">
        <v>0.21202933811257554</v>
      </c>
      <c r="P1105" s="82">
        <v>12.2333333</v>
      </c>
      <c r="Q1105" s="15">
        <v>99.293796</v>
      </c>
      <c r="R1105" s="10">
        <v>97.619032000000004</v>
      </c>
      <c r="S1105" s="10">
        <v>97.944413900000001</v>
      </c>
      <c r="T1105" s="10">
        <v>98.285747299999983</v>
      </c>
      <c r="U1105" s="11">
        <v>0.88802589004525501</v>
      </c>
      <c r="V1105" s="15">
        <v>33.157698199999999</v>
      </c>
      <c r="W1105" s="10">
        <v>55.593525</v>
      </c>
      <c r="X1105" s="10">
        <v>46.265220900000003</v>
      </c>
      <c r="Y1105" s="10">
        <v>20.519308800000001</v>
      </c>
      <c r="Z1105" s="10">
        <v>35.709606000000001</v>
      </c>
      <c r="AA1105" s="10">
        <v>47.5656192</v>
      </c>
      <c r="AB1105" s="10">
        <v>39.801829683333331</v>
      </c>
      <c r="AC1105" s="63">
        <v>12.523065791663477</v>
      </c>
    </row>
    <row r="1106" spans="1:29" x14ac:dyDescent="0.45">
      <c r="A1106" s="82">
        <v>12.244444400000001</v>
      </c>
      <c r="B1106" s="15">
        <v>3.8244985099999997</v>
      </c>
      <c r="C1106" s="10">
        <v>3.5753968199999999</v>
      </c>
      <c r="D1106" s="10">
        <v>3.92031785</v>
      </c>
      <c r="E1106" s="10">
        <v>3.7734043933333332</v>
      </c>
      <c r="F1106" s="11">
        <v>0.17804658323743661</v>
      </c>
      <c r="G1106" s="15">
        <v>1.10751081</v>
      </c>
      <c r="H1106" s="10">
        <v>1.23939643</v>
      </c>
      <c r="I1106" s="10">
        <v>1.56977502</v>
      </c>
      <c r="J1106" s="10">
        <v>0.98315698699999998</v>
      </c>
      <c r="K1106" s="10">
        <v>1.4116173799999998</v>
      </c>
      <c r="L1106" s="10">
        <v>1.1915261399999999</v>
      </c>
      <c r="M1106" s="10">
        <v>1.2504971278333332</v>
      </c>
      <c r="N1106" s="63">
        <v>0.21138341891992676</v>
      </c>
      <c r="P1106" s="82">
        <v>12.244444400000001</v>
      </c>
      <c r="Q1106" s="15">
        <v>99.293796</v>
      </c>
      <c r="R1106" s="10">
        <v>97.678555799999998</v>
      </c>
      <c r="S1106" s="10">
        <v>98.0300546</v>
      </c>
      <c r="T1106" s="10">
        <v>98.33413546666668</v>
      </c>
      <c r="U1106" s="11">
        <v>0.84946989707026999</v>
      </c>
      <c r="V1106" s="15">
        <v>33.099167399999999</v>
      </c>
      <c r="W1106" s="10">
        <v>55.627736400000003</v>
      </c>
      <c r="X1106" s="10">
        <v>46.394003699999999</v>
      </c>
      <c r="Y1106" s="10">
        <v>20.487643200000001</v>
      </c>
      <c r="Z1106" s="10">
        <v>36.387023999999997</v>
      </c>
      <c r="AA1106" s="10">
        <v>47.5656192</v>
      </c>
      <c r="AB1106" s="10">
        <v>39.926865649999996</v>
      </c>
      <c r="AC1106" s="63">
        <v>12.519769042792403</v>
      </c>
    </row>
    <row r="1107" spans="1:29" x14ac:dyDescent="0.45">
      <c r="A1107" s="82">
        <v>12.255555599999999</v>
      </c>
      <c r="B1107" s="15">
        <v>3.8228064399999999</v>
      </c>
      <c r="C1107" s="10">
        <v>3.57812171</v>
      </c>
      <c r="D1107" s="10">
        <v>3.9221572600000001</v>
      </c>
      <c r="E1107" s="10">
        <v>3.7743618033333335</v>
      </c>
      <c r="F1107" s="11">
        <v>0.17706009440942541</v>
      </c>
      <c r="G1107" s="15">
        <v>1.1072195200000001</v>
      </c>
      <c r="H1107" s="10">
        <v>1.24003245</v>
      </c>
      <c r="I1107" s="10">
        <v>1.57147098</v>
      </c>
      <c r="J1107" s="10">
        <v>0.98241442099999998</v>
      </c>
      <c r="K1107" s="10">
        <v>1.4111771399999999</v>
      </c>
      <c r="L1107" s="10">
        <v>1.19249855</v>
      </c>
      <c r="M1107" s="10">
        <v>1.2508021768333333</v>
      </c>
      <c r="N1107" s="63">
        <v>0.21199616830386805</v>
      </c>
      <c r="P1107" s="82">
        <v>12.255555599999999</v>
      </c>
      <c r="Q1107" s="15">
        <v>99.232408800000002</v>
      </c>
      <c r="R1107" s="10">
        <v>97.708317699999995</v>
      </c>
      <c r="S1107" s="10">
        <v>97.972960799999996</v>
      </c>
      <c r="T1107" s="10">
        <v>98.304562433333331</v>
      </c>
      <c r="U1107" s="11">
        <v>0.81436057904150139</v>
      </c>
      <c r="V1107" s="15">
        <v>33.040636599999999</v>
      </c>
      <c r="W1107" s="10">
        <v>55.559313600000003</v>
      </c>
      <c r="X1107" s="10">
        <v>46.426199400000002</v>
      </c>
      <c r="Y1107" s="10">
        <v>20.519308800000001</v>
      </c>
      <c r="Z1107" s="10">
        <v>36.161217999999998</v>
      </c>
      <c r="AA1107" s="10">
        <v>47.522534399999998</v>
      </c>
      <c r="AB1107" s="10">
        <v>39.871535133333332</v>
      </c>
      <c r="AC1107" s="63">
        <v>12.510348505981954</v>
      </c>
    </row>
    <row r="1108" spans="1:29" x14ac:dyDescent="0.45">
      <c r="A1108" s="82">
        <v>12.2666667</v>
      </c>
      <c r="B1108" s="15">
        <v>3.82238342</v>
      </c>
      <c r="C1108" s="10">
        <v>3.5760780400000001</v>
      </c>
      <c r="D1108" s="10">
        <v>3.9211061699999998</v>
      </c>
      <c r="E1108" s="10">
        <v>3.77318921</v>
      </c>
      <c r="F1108" s="11">
        <v>0.17769680736008531</v>
      </c>
      <c r="G1108" s="15">
        <v>1.1057630300000001</v>
      </c>
      <c r="H1108" s="10">
        <v>1.24088048</v>
      </c>
      <c r="I1108" s="10">
        <v>1.57181017</v>
      </c>
      <c r="J1108" s="10">
        <v>0.98216689899999998</v>
      </c>
      <c r="K1108" s="10">
        <v>1.4091960799999999</v>
      </c>
      <c r="L1108" s="10">
        <v>1.1918502800000002</v>
      </c>
      <c r="M1108" s="10">
        <v>1.2502778231666667</v>
      </c>
      <c r="N1108" s="63">
        <v>0.21208872830760678</v>
      </c>
      <c r="P1108" s="82">
        <v>12.2666667</v>
      </c>
      <c r="Q1108" s="15">
        <v>99.263102399999994</v>
      </c>
      <c r="R1108" s="10">
        <v>97.738079600000006</v>
      </c>
      <c r="S1108" s="10">
        <v>97.830226300000007</v>
      </c>
      <c r="T1108" s="10">
        <v>98.277136100000007</v>
      </c>
      <c r="U1108" s="11">
        <v>0.85511397610609652</v>
      </c>
      <c r="V1108" s="15">
        <v>33.069901999999999</v>
      </c>
      <c r="W1108" s="10">
        <v>55.593525</v>
      </c>
      <c r="X1108" s="10">
        <v>46.426199400000002</v>
      </c>
      <c r="Y1108" s="10">
        <v>20.835964799999999</v>
      </c>
      <c r="Z1108" s="10">
        <v>35.967669999999998</v>
      </c>
      <c r="AA1108" s="10">
        <v>47.4363648</v>
      </c>
      <c r="AB1108" s="10">
        <v>39.888270999999996</v>
      </c>
      <c r="AC1108" s="63">
        <v>12.419540011945388</v>
      </c>
    </row>
    <row r="1109" spans="1:29" x14ac:dyDescent="0.45">
      <c r="A1109" s="82">
        <v>12.277777800000001</v>
      </c>
      <c r="B1109" s="15">
        <v>3.8202683299999998</v>
      </c>
      <c r="C1109" s="10">
        <v>3.5764186499999999</v>
      </c>
      <c r="D1109" s="10">
        <v>3.92268281</v>
      </c>
      <c r="E1109" s="10">
        <v>3.7731232633333334</v>
      </c>
      <c r="F1109" s="11">
        <v>0.17788116850408794</v>
      </c>
      <c r="G1109" s="15">
        <v>1.1072195200000001</v>
      </c>
      <c r="H1109" s="10">
        <v>1.24109249</v>
      </c>
      <c r="I1109" s="10">
        <v>1.57350612</v>
      </c>
      <c r="J1109" s="10">
        <v>0.98389955299999998</v>
      </c>
      <c r="K1109" s="10">
        <v>1.41139726</v>
      </c>
      <c r="L1109" s="10">
        <v>1.19087787</v>
      </c>
      <c r="M1109" s="10">
        <v>1.2513321355</v>
      </c>
      <c r="N1109" s="63">
        <v>0.21235118132743655</v>
      </c>
      <c r="P1109" s="82">
        <v>12.277777800000001</v>
      </c>
      <c r="Q1109" s="15">
        <v>99.232408800000002</v>
      </c>
      <c r="R1109" s="10">
        <v>97.708317699999995</v>
      </c>
      <c r="S1109" s="10">
        <v>97.915867000000006</v>
      </c>
      <c r="T1109" s="10">
        <v>98.285531166666658</v>
      </c>
      <c r="U1109" s="11">
        <v>0.82656041361949206</v>
      </c>
      <c r="V1109" s="15">
        <v>33.099167399999999</v>
      </c>
      <c r="W1109" s="10">
        <v>55.867216200000001</v>
      </c>
      <c r="X1109" s="10">
        <v>46.619373600000003</v>
      </c>
      <c r="Y1109" s="10">
        <v>20.645971200000002</v>
      </c>
      <c r="Z1109" s="10">
        <v>35.838638000000003</v>
      </c>
      <c r="AA1109" s="10">
        <v>47.479449600000002</v>
      </c>
      <c r="AB1109" s="10">
        <v>39.92496933333333</v>
      </c>
      <c r="AC1109" s="63">
        <v>12.577836861453662</v>
      </c>
    </row>
    <row r="1110" spans="1:29" x14ac:dyDescent="0.45">
      <c r="A1110" s="82">
        <v>12.2888889</v>
      </c>
      <c r="B1110" s="15">
        <v>3.8219604</v>
      </c>
      <c r="C1110" s="10">
        <v>3.5757374300000002</v>
      </c>
      <c r="D1110" s="10">
        <v>3.9211061699999998</v>
      </c>
      <c r="E1110" s="10">
        <v>3.7729346666666665</v>
      </c>
      <c r="F1110" s="11">
        <v>0.17782725758148038</v>
      </c>
      <c r="G1110" s="15">
        <v>1.1092586</v>
      </c>
      <c r="H1110" s="10">
        <v>1.23876041</v>
      </c>
      <c r="I1110" s="10">
        <v>1.5728277399999999</v>
      </c>
      <c r="J1110" s="10">
        <v>0.98216689899999998</v>
      </c>
      <c r="K1110" s="10">
        <v>1.4061144200000002</v>
      </c>
      <c r="L1110" s="10">
        <v>1.1937951</v>
      </c>
      <c r="M1110" s="10">
        <v>1.2504871948333334</v>
      </c>
      <c r="N1110" s="63">
        <v>0.21138404316562068</v>
      </c>
      <c r="P1110" s="82">
        <v>12.2888889</v>
      </c>
      <c r="Q1110" s="15">
        <v>99.140327999999997</v>
      </c>
      <c r="R1110" s="10">
        <v>97.708317699999995</v>
      </c>
      <c r="S1110" s="10">
        <v>98.001507700000005</v>
      </c>
      <c r="T1110" s="10">
        <v>98.283384466666675</v>
      </c>
      <c r="U1110" s="11">
        <v>0.75647488954780395</v>
      </c>
      <c r="V1110" s="15">
        <v>33.128432799999999</v>
      </c>
      <c r="W1110" s="10">
        <v>55.593525</v>
      </c>
      <c r="X1110" s="10">
        <v>46.5871779</v>
      </c>
      <c r="Y1110" s="10">
        <v>20.550974400000001</v>
      </c>
      <c r="Z1110" s="10">
        <v>35.451542000000003</v>
      </c>
      <c r="AA1110" s="10">
        <v>47.522534399999998</v>
      </c>
      <c r="AB1110" s="10">
        <v>39.80569775</v>
      </c>
      <c r="AC1110" s="63">
        <v>12.562503261502165</v>
      </c>
    </row>
    <row r="1111" spans="1:29" x14ac:dyDescent="0.45">
      <c r="A1111" s="82">
        <v>12.3</v>
      </c>
      <c r="B1111" s="15">
        <v>3.8219604</v>
      </c>
      <c r="C1111" s="10">
        <v>3.5760780400000001</v>
      </c>
      <c r="D1111" s="10">
        <v>3.9213689399999998</v>
      </c>
      <c r="E1111" s="10">
        <v>3.7731357933333336</v>
      </c>
      <c r="F1111" s="11">
        <v>0.17774794813954531</v>
      </c>
      <c r="G1111" s="15">
        <v>1.1078021100000002</v>
      </c>
      <c r="H1111" s="10">
        <v>1.2419405200000002</v>
      </c>
      <c r="I1111" s="10">
        <v>1.57350612</v>
      </c>
      <c r="J1111" s="10">
        <v>0.97919663600000006</v>
      </c>
      <c r="K1111" s="10">
        <v>1.40633454</v>
      </c>
      <c r="L1111" s="10">
        <v>1.19249855</v>
      </c>
      <c r="M1111" s="10">
        <v>1.2502130793333335</v>
      </c>
      <c r="N1111" s="63">
        <v>0.21261349886674244</v>
      </c>
      <c r="P1111" s="82">
        <v>12.3</v>
      </c>
      <c r="Q1111" s="15">
        <v>99.078940799999998</v>
      </c>
      <c r="R1111" s="10">
        <v>97.678555799999998</v>
      </c>
      <c r="S1111" s="10">
        <v>98.001507700000005</v>
      </c>
      <c r="T1111" s="10">
        <v>98.253001433333338</v>
      </c>
      <c r="U1111" s="11">
        <v>0.73328463810835531</v>
      </c>
      <c r="V1111" s="15">
        <v>33.157698199999999</v>
      </c>
      <c r="W1111" s="10">
        <v>55.730370600000001</v>
      </c>
      <c r="X1111" s="10">
        <v>46.522786500000002</v>
      </c>
      <c r="Y1111" s="10">
        <v>20.3926464</v>
      </c>
      <c r="Z1111" s="10">
        <v>35.290252000000002</v>
      </c>
      <c r="AA1111" s="10">
        <v>47.393279999999997</v>
      </c>
      <c r="AB1111" s="10">
        <v>39.747838950000002</v>
      </c>
      <c r="AC1111" s="63">
        <v>12.631053133185077</v>
      </c>
    </row>
    <row r="1112" spans="1:29" x14ac:dyDescent="0.45">
      <c r="A1112" s="82">
        <v>12.3111111</v>
      </c>
      <c r="B1112" s="15">
        <v>3.8211143699999996</v>
      </c>
      <c r="C1112" s="10">
        <v>3.5770998700000001</v>
      </c>
      <c r="D1112" s="10">
        <v>3.9211061699999998</v>
      </c>
      <c r="E1112" s="10">
        <v>3.773106803333333</v>
      </c>
      <c r="F1112" s="11">
        <v>0.17695657222285721</v>
      </c>
      <c r="G1112" s="15">
        <v>1.1089673</v>
      </c>
      <c r="H1112" s="10">
        <v>1.24088048</v>
      </c>
      <c r="I1112" s="10">
        <v>1.5745236899999999</v>
      </c>
      <c r="J1112" s="10">
        <v>0.98216689899999998</v>
      </c>
      <c r="K1112" s="10">
        <v>1.4072150099999998</v>
      </c>
      <c r="L1112" s="10">
        <v>1.19249855</v>
      </c>
      <c r="M1112" s="10">
        <v>1.2510419881666666</v>
      </c>
      <c r="N1112" s="63">
        <v>0.21215091098658034</v>
      </c>
      <c r="P1112" s="82">
        <v>12.3111111</v>
      </c>
      <c r="Q1112" s="15">
        <v>99.201715199999995</v>
      </c>
      <c r="R1112" s="10">
        <v>97.678555799999998</v>
      </c>
      <c r="S1112" s="10">
        <v>97.944413900000001</v>
      </c>
      <c r="T1112" s="10">
        <v>98.27489496666665</v>
      </c>
      <c r="U1112" s="11">
        <v>0.81358278068119161</v>
      </c>
      <c r="V1112" s="15">
        <v>33.186963599999999</v>
      </c>
      <c r="W1112" s="10">
        <v>55.559313600000003</v>
      </c>
      <c r="X1112" s="10">
        <v>46.812547799999997</v>
      </c>
      <c r="Y1112" s="10">
        <v>20.582640000000001</v>
      </c>
      <c r="Z1112" s="10">
        <v>35.548316</v>
      </c>
      <c r="AA1112" s="10">
        <v>47.522534399999998</v>
      </c>
      <c r="AB1112" s="10">
        <v>39.868719233333337</v>
      </c>
      <c r="AC1112" s="63">
        <v>12.555930773818501</v>
      </c>
    </row>
    <row r="1113" spans="1:29" x14ac:dyDescent="0.45">
      <c r="A1113" s="82">
        <v>12.322222200000001</v>
      </c>
      <c r="B1113" s="15">
        <v>3.8219604</v>
      </c>
      <c r="C1113" s="10">
        <v>3.57437498</v>
      </c>
      <c r="D1113" s="10">
        <v>3.9213689399999998</v>
      </c>
      <c r="E1113" s="10">
        <v>3.7725681066666668</v>
      </c>
      <c r="F1113" s="11">
        <v>0.17869219638715314</v>
      </c>
      <c r="G1113" s="15">
        <v>1.10984119</v>
      </c>
      <c r="H1113" s="10">
        <v>1.24278855</v>
      </c>
      <c r="I1113" s="10">
        <v>1.57350612</v>
      </c>
      <c r="J1113" s="10">
        <v>0.98241442099999998</v>
      </c>
      <c r="K1113" s="10">
        <v>1.4069948999999999</v>
      </c>
      <c r="L1113" s="10">
        <v>1.1928226900000001</v>
      </c>
      <c r="M1113" s="10">
        <v>1.2513946451666667</v>
      </c>
      <c r="N1113" s="63">
        <v>0.21159381937662589</v>
      </c>
      <c r="P1113" s="82">
        <v>12.322222200000001</v>
      </c>
      <c r="Q1113" s="15">
        <v>99.109634400000004</v>
      </c>
      <c r="R1113" s="10">
        <v>97.708317699999995</v>
      </c>
      <c r="S1113" s="10">
        <v>97.972960799999996</v>
      </c>
      <c r="T1113" s="10">
        <v>98.263637633333346</v>
      </c>
      <c r="U1113" s="11">
        <v>0.74450781695174373</v>
      </c>
      <c r="V1113" s="15">
        <v>33.186963599999999</v>
      </c>
      <c r="W1113" s="10">
        <v>55.901427599999998</v>
      </c>
      <c r="X1113" s="10">
        <v>46.458395099999997</v>
      </c>
      <c r="Y1113" s="10">
        <v>20.3926464</v>
      </c>
      <c r="Z1113" s="10">
        <v>35.225735999999998</v>
      </c>
      <c r="AA1113" s="10">
        <v>47.5656192</v>
      </c>
      <c r="AB1113" s="10">
        <v>39.788464650000002</v>
      </c>
      <c r="AC1113" s="63">
        <v>12.690120208762476</v>
      </c>
    </row>
    <row r="1114" spans="1:29" x14ac:dyDescent="0.45">
      <c r="A1114" s="82">
        <v>12.3333333</v>
      </c>
      <c r="B1114" s="15">
        <v>3.8211143699999996</v>
      </c>
      <c r="C1114" s="10">
        <v>3.5757374300000002</v>
      </c>
      <c r="D1114" s="10">
        <v>3.9237339000000002</v>
      </c>
      <c r="E1114" s="10">
        <v>3.7735285666666667</v>
      </c>
      <c r="F1114" s="11">
        <v>0.1788118908022456</v>
      </c>
      <c r="G1114" s="15">
        <v>1.10984119</v>
      </c>
      <c r="H1114" s="10">
        <v>1.24109249</v>
      </c>
      <c r="I1114" s="10">
        <v>1.57486288</v>
      </c>
      <c r="J1114" s="10">
        <v>0.98315698699999998</v>
      </c>
      <c r="K1114" s="10">
        <v>1.4338493000000001</v>
      </c>
      <c r="L1114" s="10">
        <v>1.1918502800000002</v>
      </c>
      <c r="M1114" s="10">
        <v>1.2557755211666668</v>
      </c>
      <c r="N1114" s="63">
        <v>0.21607717849042554</v>
      </c>
      <c r="P1114" s="82">
        <v>12.3333333</v>
      </c>
      <c r="Q1114" s="15">
        <v>99.171021600000003</v>
      </c>
      <c r="R1114" s="10">
        <v>97.678555799999998</v>
      </c>
      <c r="S1114" s="10">
        <v>98.001507700000005</v>
      </c>
      <c r="T1114" s="10">
        <v>98.283695033333331</v>
      </c>
      <c r="U1114" s="11">
        <v>0.78522978125052412</v>
      </c>
      <c r="V1114" s="15">
        <v>33.157698199999999</v>
      </c>
      <c r="W1114" s="10">
        <v>55.696159199999997</v>
      </c>
      <c r="X1114" s="10">
        <v>46.554982199999998</v>
      </c>
      <c r="Y1114" s="10">
        <v>20.3293152</v>
      </c>
      <c r="Z1114" s="10">
        <v>36.451540000000001</v>
      </c>
      <c r="AA1114" s="10">
        <v>47.522534399999998</v>
      </c>
      <c r="AB1114" s="10">
        <v>39.952038199999997</v>
      </c>
      <c r="AC1114" s="63">
        <v>12.587743482153787</v>
      </c>
    </row>
    <row r="1115" spans="1:29" x14ac:dyDescent="0.45">
      <c r="A1115" s="82">
        <v>12.3444444</v>
      </c>
      <c r="B1115" s="15">
        <v>3.8211143699999996</v>
      </c>
      <c r="C1115" s="10">
        <v>3.5770998700000001</v>
      </c>
      <c r="D1115" s="10">
        <v>3.9218944900000001</v>
      </c>
      <c r="E1115" s="10">
        <v>3.7733695766666666</v>
      </c>
      <c r="F1115" s="11">
        <v>0.1772865095348998</v>
      </c>
      <c r="G1115" s="15">
        <v>1.10984119</v>
      </c>
      <c r="H1115" s="10">
        <v>1.24342457</v>
      </c>
      <c r="I1115" s="10">
        <v>1.5745236899999999</v>
      </c>
      <c r="J1115" s="10">
        <v>0.98414707400000001</v>
      </c>
      <c r="K1115" s="10">
        <v>1.43362919</v>
      </c>
      <c r="L1115" s="10">
        <v>1.19249855</v>
      </c>
      <c r="M1115" s="10">
        <v>1.2563440439999998</v>
      </c>
      <c r="N1115" s="63">
        <v>0.21562270137478412</v>
      </c>
      <c r="P1115" s="82">
        <v>12.3444444</v>
      </c>
      <c r="Q1115" s="15">
        <v>99.201715199999995</v>
      </c>
      <c r="R1115" s="10">
        <v>97.708317699999995</v>
      </c>
      <c r="S1115" s="10">
        <v>97.915867000000006</v>
      </c>
      <c r="T1115" s="10">
        <v>98.275299966666651</v>
      </c>
      <c r="U1115" s="11">
        <v>0.80898273553683442</v>
      </c>
      <c r="V1115" s="15">
        <v>33.128432799999999</v>
      </c>
      <c r="W1115" s="10">
        <v>55.901427599999998</v>
      </c>
      <c r="X1115" s="10">
        <v>46.361808000000003</v>
      </c>
      <c r="Y1115" s="10">
        <v>20.645971200000002</v>
      </c>
      <c r="Z1115" s="10">
        <v>34.870897999999997</v>
      </c>
      <c r="AA1115" s="10">
        <v>47.651788799999999</v>
      </c>
      <c r="AB1115" s="10">
        <v>39.760054399999994</v>
      </c>
      <c r="AC1115" s="63">
        <v>12.646240414784998</v>
      </c>
    </row>
    <row r="1116" spans="1:29" x14ac:dyDescent="0.45">
      <c r="A1116" s="82">
        <v>12.355555600000001</v>
      </c>
      <c r="B1116" s="15">
        <v>3.8202683299999998</v>
      </c>
      <c r="C1116" s="10">
        <v>3.5757374300000002</v>
      </c>
      <c r="D1116" s="10">
        <v>3.9229455799999999</v>
      </c>
      <c r="E1116" s="10">
        <v>3.7729837800000001</v>
      </c>
      <c r="F1116" s="11">
        <v>0.17836828854404707</v>
      </c>
      <c r="G1116" s="15">
        <v>1.10751081</v>
      </c>
      <c r="H1116" s="10">
        <v>1.24363658</v>
      </c>
      <c r="I1116" s="10">
        <v>1.57486288</v>
      </c>
      <c r="J1116" s="10">
        <v>0.98340450899999998</v>
      </c>
      <c r="K1116" s="10">
        <v>1.4303274100000001</v>
      </c>
      <c r="L1116" s="10">
        <v>1.1934709600000002</v>
      </c>
      <c r="M1116" s="10">
        <v>1.2555355248333333</v>
      </c>
      <c r="N1116" s="63">
        <v>0.21563040785284701</v>
      </c>
      <c r="P1116" s="82">
        <v>12.355555600000001</v>
      </c>
      <c r="Q1116" s="15">
        <v>99.171021600000003</v>
      </c>
      <c r="R1116" s="10">
        <v>97.767841500000003</v>
      </c>
      <c r="S1116" s="10">
        <v>98.001507700000005</v>
      </c>
      <c r="T1116" s="10">
        <v>98.313456933333327</v>
      </c>
      <c r="U1116" s="11">
        <v>0.75180638557539725</v>
      </c>
      <c r="V1116" s="15">
        <v>33.216228999999998</v>
      </c>
      <c r="W1116" s="10">
        <v>55.833004799999998</v>
      </c>
      <c r="X1116" s="10">
        <v>46.329612300000001</v>
      </c>
      <c r="Y1116" s="10">
        <v>20.487643200000001</v>
      </c>
      <c r="Z1116" s="10">
        <v>34.967672</v>
      </c>
      <c r="AA1116" s="10">
        <v>47.608704000000003</v>
      </c>
      <c r="AB1116" s="10">
        <v>39.740477550000001</v>
      </c>
      <c r="AC1116" s="63">
        <v>12.651578873666013</v>
      </c>
    </row>
    <row r="1117" spans="1:29" x14ac:dyDescent="0.45">
      <c r="A1117" s="82">
        <v>12.3666667</v>
      </c>
      <c r="B1117" s="15">
        <v>3.8215373800000001</v>
      </c>
      <c r="C1117" s="10">
        <v>3.5767592599999998</v>
      </c>
      <c r="D1117" s="10">
        <v>3.9250477699999999</v>
      </c>
      <c r="E1117" s="10">
        <v>3.7744481366666669</v>
      </c>
      <c r="F1117" s="11">
        <v>0.17885544212515445</v>
      </c>
      <c r="G1117" s="15">
        <v>1.1092586</v>
      </c>
      <c r="H1117" s="10">
        <v>1.24554465</v>
      </c>
      <c r="I1117" s="10">
        <v>1.5762196500000001</v>
      </c>
      <c r="J1117" s="10">
        <v>0.98365203099999998</v>
      </c>
      <c r="K1117" s="10">
        <v>1.4428741500000002</v>
      </c>
      <c r="L1117" s="10">
        <v>1.1918502800000002</v>
      </c>
      <c r="M1117" s="10">
        <v>1.2582332268333334</v>
      </c>
      <c r="N1117" s="63">
        <v>0.21788235540488174</v>
      </c>
      <c r="P1117" s="82">
        <v>12.3666667</v>
      </c>
      <c r="Q1117" s="15">
        <v>99.140327999999997</v>
      </c>
      <c r="R1117" s="10">
        <v>97.678555799999998</v>
      </c>
      <c r="S1117" s="10">
        <v>98.0300546</v>
      </c>
      <c r="T1117" s="10">
        <v>98.282979466666646</v>
      </c>
      <c r="U1117" s="11">
        <v>0.76300244580667742</v>
      </c>
      <c r="V1117" s="15">
        <v>33.274759799999998</v>
      </c>
      <c r="W1117" s="10">
        <v>55.764581999999997</v>
      </c>
      <c r="X1117" s="10">
        <v>46.554982199999998</v>
      </c>
      <c r="Y1117" s="10">
        <v>20.487643200000001</v>
      </c>
      <c r="Z1117" s="10">
        <v>35.064445999999997</v>
      </c>
      <c r="AA1117" s="10">
        <v>47.694873600000001</v>
      </c>
      <c r="AB1117" s="10">
        <v>39.806881133333327</v>
      </c>
      <c r="AC1117" s="63">
        <v>12.655415951616616</v>
      </c>
    </row>
    <row r="1118" spans="1:29" x14ac:dyDescent="0.45">
      <c r="A1118" s="82">
        <v>12.3777778</v>
      </c>
      <c r="B1118" s="15">
        <v>3.8240754900000002</v>
      </c>
      <c r="C1118" s="10">
        <v>3.5777811000000002</v>
      </c>
      <c r="D1118" s="10">
        <v>3.9234711299999998</v>
      </c>
      <c r="E1118" s="10">
        <v>3.7751092400000004</v>
      </c>
      <c r="F1118" s="11">
        <v>0.17797097920629379</v>
      </c>
      <c r="G1118" s="15">
        <v>1.10984119</v>
      </c>
      <c r="H1118" s="10">
        <v>1.24384859</v>
      </c>
      <c r="I1118" s="10">
        <v>1.5765588399999999</v>
      </c>
      <c r="J1118" s="10">
        <v>0.98365203099999998</v>
      </c>
      <c r="K1118" s="10">
        <v>1.45740194</v>
      </c>
      <c r="L1118" s="10">
        <v>1.1937951</v>
      </c>
      <c r="M1118" s="10">
        <v>1.2608496151666666</v>
      </c>
      <c r="N1118" s="63">
        <v>0.22033271161693682</v>
      </c>
      <c r="P1118" s="82">
        <v>12.3777778</v>
      </c>
      <c r="Q1118" s="15">
        <v>99.263102399999994</v>
      </c>
      <c r="R1118" s="10">
        <v>97.589270099999993</v>
      </c>
      <c r="S1118" s="10">
        <v>97.915867000000006</v>
      </c>
      <c r="T1118" s="10">
        <v>98.256079833333331</v>
      </c>
      <c r="U1118" s="11">
        <v>0.88726389597703104</v>
      </c>
      <c r="V1118" s="15">
        <v>33.216228999999998</v>
      </c>
      <c r="W1118" s="10">
        <v>55.764581999999997</v>
      </c>
      <c r="X1118" s="10">
        <v>46.458395099999997</v>
      </c>
      <c r="Y1118" s="10">
        <v>20.614305600000002</v>
      </c>
      <c r="Z1118" s="10">
        <v>35.064445999999997</v>
      </c>
      <c r="AA1118" s="10">
        <v>47.522534399999998</v>
      </c>
      <c r="AB1118" s="10">
        <v>39.773415349999993</v>
      </c>
      <c r="AC1118" s="63">
        <v>12.591249205042912</v>
      </c>
    </row>
    <row r="1119" spans="1:29" x14ac:dyDescent="0.45">
      <c r="A1119" s="82">
        <v>12.3888889</v>
      </c>
      <c r="B1119" s="15">
        <v>3.8206913500000002</v>
      </c>
      <c r="C1119" s="10">
        <v>3.5753968199999999</v>
      </c>
      <c r="D1119" s="10">
        <v>3.9229455799999999</v>
      </c>
      <c r="E1119" s="10">
        <v>3.7730112500000001</v>
      </c>
      <c r="F1119" s="11">
        <v>0.17861293093276284</v>
      </c>
      <c r="G1119" s="15">
        <v>1.1080934099999999</v>
      </c>
      <c r="H1119" s="10">
        <v>1.2459686699999999</v>
      </c>
      <c r="I1119" s="10">
        <v>1.57588046</v>
      </c>
      <c r="J1119" s="10">
        <v>0.98439459600000001</v>
      </c>
      <c r="K1119" s="10">
        <v>1.46950844</v>
      </c>
      <c r="L1119" s="10">
        <v>1.1918502800000002</v>
      </c>
      <c r="M1119" s="10">
        <v>1.2626159760000002</v>
      </c>
      <c r="N1119" s="63">
        <v>0.22248973226444629</v>
      </c>
      <c r="P1119" s="82">
        <v>12.3888889</v>
      </c>
      <c r="Q1119" s="15">
        <v>99.293796</v>
      </c>
      <c r="R1119" s="10">
        <v>97.738079600000006</v>
      </c>
      <c r="S1119" s="10">
        <v>98.001507700000005</v>
      </c>
      <c r="T1119" s="10">
        <v>98.344461100000004</v>
      </c>
      <c r="U1119" s="11">
        <v>0.8326320647416271</v>
      </c>
      <c r="V1119" s="15">
        <v>33.186963599999999</v>
      </c>
      <c r="W1119" s="10">
        <v>55.764581999999997</v>
      </c>
      <c r="X1119" s="10">
        <v>46.715960699999997</v>
      </c>
      <c r="Y1119" s="10">
        <v>20.614305600000002</v>
      </c>
      <c r="Z1119" s="10">
        <v>35.032187999999998</v>
      </c>
      <c r="AA1119" s="10">
        <v>47.4363648</v>
      </c>
      <c r="AB1119" s="10">
        <v>39.791727450000003</v>
      </c>
      <c r="AC1119" s="63">
        <v>12.614017590697324</v>
      </c>
    </row>
    <row r="1120" spans="1:29" x14ac:dyDescent="0.45">
      <c r="A1120" s="82">
        <v>12.4</v>
      </c>
      <c r="B1120" s="15">
        <v>3.8232294499999999</v>
      </c>
      <c r="C1120" s="10">
        <v>3.5757374300000002</v>
      </c>
      <c r="D1120" s="10">
        <v>3.9229455799999999</v>
      </c>
      <c r="E1120" s="10">
        <v>3.7739708200000002</v>
      </c>
      <c r="F1120" s="11">
        <v>0.17876852163821583</v>
      </c>
      <c r="G1120" s="15">
        <v>1.10984119</v>
      </c>
      <c r="H1120" s="10">
        <v>1.2457566600000001</v>
      </c>
      <c r="I1120" s="10">
        <v>1.5779156000000001</v>
      </c>
      <c r="J1120" s="10">
        <v>0.98167185500000009</v>
      </c>
      <c r="K1120" s="10">
        <v>1.4717096200000002</v>
      </c>
      <c r="L1120" s="10">
        <v>1.1944433699999999</v>
      </c>
      <c r="M1120" s="10">
        <v>1.2635563825000002</v>
      </c>
      <c r="N1120" s="63">
        <v>0.22375440723080958</v>
      </c>
      <c r="P1120" s="82">
        <v>12.4</v>
      </c>
      <c r="Q1120" s="15">
        <v>99.324489600000007</v>
      </c>
      <c r="R1120" s="10">
        <v>97.619032000000004</v>
      </c>
      <c r="S1120" s="10">
        <v>98.001507700000005</v>
      </c>
      <c r="T1120" s="10">
        <v>98.315009766666662</v>
      </c>
      <c r="U1120" s="11">
        <v>0.89490729447392803</v>
      </c>
      <c r="V1120" s="15">
        <v>33.128432799999999</v>
      </c>
      <c r="W1120" s="10">
        <v>55.798793400000001</v>
      </c>
      <c r="X1120" s="10">
        <v>46.5871779</v>
      </c>
      <c r="Y1120" s="10">
        <v>20.709302399999999</v>
      </c>
      <c r="Z1120" s="10">
        <v>35.032187999999998</v>
      </c>
      <c r="AA1120" s="10">
        <v>47.694873600000001</v>
      </c>
      <c r="AB1120" s="10">
        <v>39.82512801666666</v>
      </c>
      <c r="AC1120" s="63">
        <v>12.617836500643742</v>
      </c>
    </row>
    <row r="1121" spans="1:29" x14ac:dyDescent="0.45">
      <c r="A1121" s="82">
        <v>12.411111099999999</v>
      </c>
      <c r="B1121" s="15">
        <v>3.8211143699999996</v>
      </c>
      <c r="C1121" s="10">
        <v>3.5764186499999999</v>
      </c>
      <c r="D1121" s="10">
        <v>3.9242594500000001</v>
      </c>
      <c r="E1121" s="10">
        <v>3.7739308233333326</v>
      </c>
      <c r="F1121" s="11">
        <v>0.17865615254783179</v>
      </c>
      <c r="G1121" s="15">
        <v>1.1112976699999999</v>
      </c>
      <c r="H1121" s="10">
        <v>1.24469662</v>
      </c>
      <c r="I1121" s="10">
        <v>1.5802899399999999</v>
      </c>
      <c r="J1121" s="10">
        <v>0.98389955299999998</v>
      </c>
      <c r="K1121" s="10">
        <v>1.4723699699999999</v>
      </c>
      <c r="L1121" s="10">
        <v>1.1941192300000001</v>
      </c>
      <c r="M1121" s="10">
        <v>1.2644454971666665</v>
      </c>
      <c r="N1121" s="63">
        <v>0.22382420969542136</v>
      </c>
      <c r="P1121" s="82">
        <v>12.411111099999999</v>
      </c>
      <c r="Q1121" s="15">
        <v>99.263102399999994</v>
      </c>
      <c r="R1121" s="10">
        <v>97.678555799999998</v>
      </c>
      <c r="S1121" s="10">
        <v>97.972960799999996</v>
      </c>
      <c r="T1121" s="10">
        <v>98.304873000000001</v>
      </c>
      <c r="U1121" s="11">
        <v>0.84280559043857606</v>
      </c>
      <c r="V1121" s="15">
        <v>33.245494399999998</v>
      </c>
      <c r="W1121" s="10">
        <v>56.004061800000002</v>
      </c>
      <c r="X1121" s="10">
        <v>46.458395099999997</v>
      </c>
      <c r="Y1121" s="10">
        <v>20.455977600000001</v>
      </c>
      <c r="Z1121" s="10">
        <v>34.935414000000002</v>
      </c>
      <c r="AA1121" s="10">
        <v>47.5656192</v>
      </c>
      <c r="AB1121" s="10">
        <v>39.77749368333334</v>
      </c>
      <c r="AC1121" s="63">
        <v>12.712392298093384</v>
      </c>
    </row>
    <row r="1122" spans="1:29" x14ac:dyDescent="0.45">
      <c r="A1122" s="82">
        <v>12.4222222</v>
      </c>
      <c r="B1122" s="15">
        <v>3.8189992799999999</v>
      </c>
      <c r="C1122" s="10">
        <v>3.5753968199999999</v>
      </c>
      <c r="D1122" s="10">
        <v>3.92268281</v>
      </c>
      <c r="E1122" s="10">
        <v>3.7723596366666663</v>
      </c>
      <c r="F1122" s="11">
        <v>0.17827880401288718</v>
      </c>
      <c r="G1122" s="15">
        <v>1.1118802700000001</v>
      </c>
      <c r="H1122" s="10">
        <v>1.24533264</v>
      </c>
      <c r="I1122" s="10">
        <v>1.57723722</v>
      </c>
      <c r="J1122" s="10">
        <v>0.98266194299999998</v>
      </c>
      <c r="K1122" s="10">
        <v>1.4730303300000001</v>
      </c>
      <c r="L1122" s="10">
        <v>1.1947675099999999</v>
      </c>
      <c r="M1122" s="10">
        <v>1.2641516521666667</v>
      </c>
      <c r="N1122" s="63">
        <v>0.22326854656925427</v>
      </c>
      <c r="P1122" s="82">
        <v>12.4222222</v>
      </c>
      <c r="Q1122" s="15">
        <v>99.171021600000003</v>
      </c>
      <c r="R1122" s="10">
        <v>97.767841500000003</v>
      </c>
      <c r="S1122" s="10">
        <v>97.915867000000006</v>
      </c>
      <c r="T1122" s="10">
        <v>98.284910033333333</v>
      </c>
      <c r="U1122" s="11">
        <v>0.77095600950890997</v>
      </c>
      <c r="V1122" s="15">
        <v>33.186963599999999</v>
      </c>
      <c r="W1122" s="10">
        <v>55.867216200000001</v>
      </c>
      <c r="X1122" s="10">
        <v>46.8447435</v>
      </c>
      <c r="Y1122" s="10">
        <v>20.519308800000001</v>
      </c>
      <c r="Z1122" s="10">
        <v>35.064445999999997</v>
      </c>
      <c r="AA1122" s="10">
        <v>47.651788799999999</v>
      </c>
      <c r="AB1122" s="10">
        <v>39.855744483333332</v>
      </c>
      <c r="AC1122" s="63">
        <v>12.706837256674108</v>
      </c>
    </row>
    <row r="1123" spans="1:29" x14ac:dyDescent="0.45">
      <c r="A1123" s="82">
        <v>12.433333299999999</v>
      </c>
      <c r="B1123" s="15">
        <v>3.8194223000000003</v>
      </c>
      <c r="C1123" s="10">
        <v>3.5757374300000002</v>
      </c>
      <c r="D1123" s="10">
        <v>3.9234711299999998</v>
      </c>
      <c r="E1123" s="10">
        <v>3.7728769533333337</v>
      </c>
      <c r="F1123" s="11">
        <v>0.17847838384847217</v>
      </c>
      <c r="G1123" s="15">
        <v>1.1124628600000002</v>
      </c>
      <c r="H1123" s="10">
        <v>1.2459686699999999</v>
      </c>
      <c r="I1123" s="10">
        <v>1.5775764099999998</v>
      </c>
      <c r="J1123" s="10">
        <v>0.98340450899999998</v>
      </c>
      <c r="K1123" s="10">
        <v>1.4754516200000001</v>
      </c>
      <c r="L1123" s="10">
        <v>1.1937951</v>
      </c>
      <c r="M1123" s="10">
        <v>1.2647765281666665</v>
      </c>
      <c r="N1123" s="63">
        <v>0.22360211347285622</v>
      </c>
      <c r="P1123" s="82">
        <v>12.433333299999999</v>
      </c>
      <c r="Q1123" s="15">
        <v>99.171021600000003</v>
      </c>
      <c r="R1123" s="10">
        <v>97.767841500000003</v>
      </c>
      <c r="S1123" s="10">
        <v>97.972960799999996</v>
      </c>
      <c r="T1123" s="10">
        <v>98.303941300000005</v>
      </c>
      <c r="U1123" s="11">
        <v>0.75788499575739887</v>
      </c>
      <c r="V1123" s="15">
        <v>33.245494399999998</v>
      </c>
      <c r="W1123" s="10">
        <v>55.935639000000002</v>
      </c>
      <c r="X1123" s="10">
        <v>46.683765000000001</v>
      </c>
      <c r="Y1123" s="10">
        <v>20.582640000000001</v>
      </c>
      <c r="Z1123" s="10">
        <v>36.870894</v>
      </c>
      <c r="AA1123" s="10">
        <v>47.651788799999999</v>
      </c>
      <c r="AB1123" s="10">
        <v>40.161703533333331</v>
      </c>
      <c r="AC1123" s="63">
        <v>12.565498861457638</v>
      </c>
    </row>
    <row r="1124" spans="1:29" x14ac:dyDescent="0.45">
      <c r="A1124" s="82">
        <v>12.4444444</v>
      </c>
      <c r="B1124" s="15">
        <v>3.8181532499999999</v>
      </c>
      <c r="C1124" s="10">
        <v>3.5777811000000002</v>
      </c>
      <c r="D1124" s="10">
        <v>3.9239966800000001</v>
      </c>
      <c r="E1124" s="10">
        <v>3.7733103433333333</v>
      </c>
      <c r="F1124" s="11">
        <v>0.17741046098643851</v>
      </c>
      <c r="G1124" s="15">
        <v>1.1124628600000002</v>
      </c>
      <c r="H1124" s="10">
        <v>1.2474527200000001</v>
      </c>
      <c r="I1124" s="10">
        <v>1.57893317</v>
      </c>
      <c r="J1124" s="10">
        <v>0.98389955299999998</v>
      </c>
      <c r="K1124" s="10">
        <v>1.47369068</v>
      </c>
      <c r="L1124" s="10">
        <v>1.1947675099999999</v>
      </c>
      <c r="M1124" s="10">
        <v>1.2652010821666666</v>
      </c>
      <c r="N1124" s="63">
        <v>0.22344177881983604</v>
      </c>
      <c r="P1124" s="82">
        <v>12.4444444</v>
      </c>
      <c r="Q1124" s="15">
        <v>99.048247200000006</v>
      </c>
      <c r="R1124" s="10">
        <v>97.7976034</v>
      </c>
      <c r="S1124" s="10">
        <v>98.0300546</v>
      </c>
      <c r="T1124" s="10">
        <v>98.291968400000016</v>
      </c>
      <c r="U1124" s="11">
        <v>0.66518915173989768</v>
      </c>
      <c r="V1124" s="15">
        <v>33.245494399999998</v>
      </c>
      <c r="W1124" s="10">
        <v>56.004061800000002</v>
      </c>
      <c r="X1124" s="10">
        <v>46.522786500000002</v>
      </c>
      <c r="Y1124" s="10">
        <v>20.550974400000001</v>
      </c>
      <c r="Z1124" s="10">
        <v>36.999926000000002</v>
      </c>
      <c r="AA1124" s="10">
        <v>47.694873600000001</v>
      </c>
      <c r="AB1124" s="10">
        <v>40.169686116666668</v>
      </c>
      <c r="AC1124" s="63">
        <v>12.57460491601231</v>
      </c>
    </row>
    <row r="1125" spans="1:29" x14ac:dyDescent="0.45">
      <c r="A1125" s="82">
        <v>12.4555556</v>
      </c>
      <c r="B1125" s="15">
        <v>3.8198453199999998</v>
      </c>
      <c r="C1125" s="10">
        <v>3.57812171</v>
      </c>
      <c r="D1125" s="10">
        <v>3.9234711299999998</v>
      </c>
      <c r="E1125" s="10">
        <v>3.77381272</v>
      </c>
      <c r="F1125" s="11">
        <v>0.17721683235701413</v>
      </c>
      <c r="G1125" s="15">
        <v>1.1124628600000002</v>
      </c>
      <c r="H1125" s="10">
        <v>1.24872476</v>
      </c>
      <c r="I1125" s="10">
        <v>1.5799507500000001</v>
      </c>
      <c r="J1125" s="10">
        <v>0.98513716200000001</v>
      </c>
      <c r="K1125" s="10">
        <v>1.4763321</v>
      </c>
      <c r="L1125" s="10">
        <v>1.1944433699999999</v>
      </c>
      <c r="M1125" s="10">
        <v>1.2661751670000001</v>
      </c>
      <c r="N1125" s="63">
        <v>0.2239110778670467</v>
      </c>
      <c r="P1125" s="82">
        <v>12.4555556</v>
      </c>
      <c r="Q1125" s="15">
        <v>99.078940799999998</v>
      </c>
      <c r="R1125" s="10">
        <v>97.857127199999994</v>
      </c>
      <c r="S1125" s="10">
        <v>97.915867000000006</v>
      </c>
      <c r="T1125" s="10">
        <v>98.283978333333323</v>
      </c>
      <c r="U1125" s="11">
        <v>0.68908387267630378</v>
      </c>
      <c r="V1125" s="15">
        <v>33.304025199999998</v>
      </c>
      <c r="W1125" s="10">
        <v>56.004061800000002</v>
      </c>
      <c r="X1125" s="10">
        <v>46.651569299999998</v>
      </c>
      <c r="Y1125" s="10">
        <v>20.709302399999999</v>
      </c>
      <c r="Z1125" s="10">
        <v>37.032184000000001</v>
      </c>
      <c r="AA1125" s="10">
        <v>47.694873600000001</v>
      </c>
      <c r="AB1125" s="10">
        <v>40.232669383333338</v>
      </c>
      <c r="AC1125" s="63">
        <v>12.530240715532901</v>
      </c>
    </row>
    <row r="1126" spans="1:29" x14ac:dyDescent="0.45">
      <c r="A1126" s="82">
        <v>12.466666699999999</v>
      </c>
      <c r="B1126" s="15">
        <v>3.8156151399999998</v>
      </c>
      <c r="C1126" s="10">
        <v>3.5770998700000001</v>
      </c>
      <c r="D1126" s="10">
        <v>3.9242594500000001</v>
      </c>
      <c r="E1126" s="10">
        <v>3.7723248200000001</v>
      </c>
      <c r="F1126" s="11">
        <v>0.17758232555837555</v>
      </c>
      <c r="G1126" s="15">
        <v>1.1118802700000001</v>
      </c>
      <c r="H1126" s="10">
        <v>1.2474527200000001</v>
      </c>
      <c r="I1126" s="10">
        <v>1.58096832</v>
      </c>
      <c r="J1126" s="10">
        <v>0.98488964000000001</v>
      </c>
      <c r="K1126" s="10">
        <v>1.4774326900000001</v>
      </c>
      <c r="L1126" s="10">
        <v>1.1957399200000001</v>
      </c>
      <c r="M1126" s="10">
        <v>1.2663939266666671</v>
      </c>
      <c r="N1126" s="63">
        <v>0.22448354062004205</v>
      </c>
      <c r="P1126" s="82">
        <v>12.466666699999999</v>
      </c>
      <c r="Q1126" s="15">
        <v>98.956166400000001</v>
      </c>
      <c r="R1126" s="10">
        <v>97.886889100000005</v>
      </c>
      <c r="S1126" s="10">
        <v>98.0300546</v>
      </c>
      <c r="T1126" s="10">
        <v>98.291036699999992</v>
      </c>
      <c r="U1126" s="11">
        <v>0.58045002236551646</v>
      </c>
      <c r="V1126" s="15">
        <v>33.274759799999998</v>
      </c>
      <c r="W1126" s="10">
        <v>56.004061800000002</v>
      </c>
      <c r="X1126" s="10">
        <v>46.8447435</v>
      </c>
      <c r="Y1126" s="10">
        <v>20.487643200000001</v>
      </c>
      <c r="Z1126" s="10">
        <v>36.999926000000002</v>
      </c>
      <c r="AA1126" s="10">
        <v>47.608704000000003</v>
      </c>
      <c r="AB1126" s="10">
        <v>40.203306383333334</v>
      </c>
      <c r="AC1126" s="63">
        <v>12.614168628722874</v>
      </c>
    </row>
    <row r="1127" spans="1:29" x14ac:dyDescent="0.45">
      <c r="A1127" s="82">
        <v>12.4777778</v>
      </c>
      <c r="B1127" s="15">
        <v>3.8173072100000001</v>
      </c>
      <c r="C1127" s="10">
        <v>3.5767592599999998</v>
      </c>
      <c r="D1127" s="10">
        <v>3.924785</v>
      </c>
      <c r="E1127" s="10">
        <v>3.7729504899999999</v>
      </c>
      <c r="F1127" s="11">
        <v>0.17820246317743688</v>
      </c>
      <c r="G1127" s="15">
        <v>1.1124628600000002</v>
      </c>
      <c r="H1127" s="10">
        <v>1.24787673</v>
      </c>
      <c r="I1127" s="10">
        <v>1.58266427</v>
      </c>
      <c r="J1127" s="10">
        <v>0.98488964000000001</v>
      </c>
      <c r="K1127" s="10">
        <v>1.4787534</v>
      </c>
      <c r="L1127" s="10">
        <v>1.19638819</v>
      </c>
      <c r="M1127" s="10">
        <v>1.2671725150000002</v>
      </c>
      <c r="N1127" s="63">
        <v>0.22507908175719832</v>
      </c>
      <c r="P1127" s="82">
        <v>12.4777778</v>
      </c>
      <c r="Q1127" s="15">
        <v>98.864085599999996</v>
      </c>
      <c r="R1127" s="10">
        <v>97.7976034</v>
      </c>
      <c r="S1127" s="10">
        <v>98.0300546</v>
      </c>
      <c r="T1127" s="10">
        <v>98.230581200000003</v>
      </c>
      <c r="U1127" s="11">
        <v>0.56080679267451583</v>
      </c>
      <c r="V1127" s="15">
        <v>33.274759799999998</v>
      </c>
      <c r="W1127" s="10">
        <v>56.038273199999999</v>
      </c>
      <c r="X1127" s="10">
        <v>46.780352100000002</v>
      </c>
      <c r="Y1127" s="10">
        <v>20.3609808</v>
      </c>
      <c r="Z1127" s="10">
        <v>37.032184000000001</v>
      </c>
      <c r="AA1127" s="10">
        <v>47.781043199999999</v>
      </c>
      <c r="AB1127" s="10">
        <v>40.211265516666664</v>
      </c>
      <c r="AC1127" s="63">
        <v>12.674415797995634</v>
      </c>
    </row>
    <row r="1128" spans="1:29" x14ac:dyDescent="0.45">
      <c r="A1128" s="82">
        <v>12.488888899999999</v>
      </c>
      <c r="B1128" s="15">
        <v>3.8198453199999998</v>
      </c>
      <c r="C1128" s="10">
        <v>3.57812171</v>
      </c>
      <c r="D1128" s="10">
        <v>3.9237339000000002</v>
      </c>
      <c r="E1128" s="10">
        <v>3.7739003100000001</v>
      </c>
      <c r="F1128" s="11">
        <v>0.17732781628124256</v>
      </c>
      <c r="G1128" s="15">
        <v>1.1150845300000001</v>
      </c>
      <c r="H1128" s="10">
        <v>1.2493607899999999</v>
      </c>
      <c r="I1128" s="10">
        <v>1.5823250800000002</v>
      </c>
      <c r="J1128" s="10">
        <v>0.98488964000000001</v>
      </c>
      <c r="K1128" s="10">
        <v>1.47941375</v>
      </c>
      <c r="L1128" s="10">
        <v>1.19638819</v>
      </c>
      <c r="M1128" s="10">
        <v>1.2679103300000001</v>
      </c>
      <c r="N1128" s="63">
        <v>0.22472484052608174</v>
      </c>
      <c r="P1128" s="82">
        <v>12.488888899999999</v>
      </c>
      <c r="Q1128" s="15">
        <v>98.956166400000001</v>
      </c>
      <c r="R1128" s="10">
        <v>97.767841500000003</v>
      </c>
      <c r="S1128" s="10">
        <v>97.972960799999996</v>
      </c>
      <c r="T1128" s="10">
        <v>98.2323229</v>
      </c>
      <c r="U1128" s="11">
        <v>0.63520118165610362</v>
      </c>
      <c r="V1128" s="15">
        <v>33.274759799999998</v>
      </c>
      <c r="W1128" s="10">
        <v>56.140907400000003</v>
      </c>
      <c r="X1128" s="10">
        <v>46.651569299999998</v>
      </c>
      <c r="Y1128" s="10">
        <v>20.645971200000002</v>
      </c>
      <c r="Z1128" s="10">
        <v>37.161216000000003</v>
      </c>
      <c r="AA1128" s="10">
        <v>47.694873600000001</v>
      </c>
      <c r="AB1128" s="10">
        <v>40.261549549999998</v>
      </c>
      <c r="AC1128" s="63">
        <v>12.581246978761742</v>
      </c>
    </row>
    <row r="1129" spans="1:29" x14ac:dyDescent="0.45">
      <c r="A1129" s="82">
        <v>12.5</v>
      </c>
      <c r="B1129" s="15">
        <v>3.8202683299999998</v>
      </c>
      <c r="C1129" s="10">
        <v>3.5774404800000004</v>
      </c>
      <c r="D1129" s="10">
        <v>3.9266244100000001</v>
      </c>
      <c r="E1129" s="10">
        <v>3.7747777399999998</v>
      </c>
      <c r="F1129" s="11">
        <v>0.17898156211317473</v>
      </c>
      <c r="G1129" s="15">
        <v>1.1150845300000001</v>
      </c>
      <c r="H1129" s="10">
        <v>1.2491487800000001</v>
      </c>
      <c r="I1129" s="10">
        <v>1.5840210400000001</v>
      </c>
      <c r="J1129" s="10">
        <v>0.98637477200000001</v>
      </c>
      <c r="K1129" s="10">
        <v>1.4820551700000002</v>
      </c>
      <c r="L1129" s="10">
        <v>1.19638819</v>
      </c>
      <c r="M1129" s="10">
        <v>1.2688454136666669</v>
      </c>
      <c r="N1129" s="63">
        <v>0.22532827386687945</v>
      </c>
      <c r="P1129" s="82">
        <v>12.5</v>
      </c>
      <c r="Q1129" s="15">
        <v>99.017553599999999</v>
      </c>
      <c r="R1129" s="10">
        <v>97.827365299999997</v>
      </c>
      <c r="S1129" s="10">
        <v>98.0300546</v>
      </c>
      <c r="T1129" s="10">
        <v>98.291657833333332</v>
      </c>
      <c r="U1129" s="11">
        <v>0.63676073695860402</v>
      </c>
      <c r="V1129" s="15">
        <v>33.274759799999998</v>
      </c>
      <c r="W1129" s="10">
        <v>56.004061800000002</v>
      </c>
      <c r="X1129" s="10">
        <v>46.651569299999998</v>
      </c>
      <c r="Y1129" s="10">
        <v>20.740967999999999</v>
      </c>
      <c r="Z1129" s="10">
        <v>37.225732000000001</v>
      </c>
      <c r="AA1129" s="10">
        <v>47.737958399999997</v>
      </c>
      <c r="AB1129" s="10">
        <v>40.272508216666665</v>
      </c>
      <c r="AC1129" s="63">
        <v>12.519101695750306</v>
      </c>
    </row>
    <row r="1130" spans="1:29" x14ac:dyDescent="0.45">
      <c r="A1130" s="82">
        <v>12.511111100000001</v>
      </c>
      <c r="B1130" s="15">
        <v>3.8185762599999999</v>
      </c>
      <c r="C1130" s="10">
        <v>3.5784623200000003</v>
      </c>
      <c r="D1130" s="10">
        <v>3.9258360899999998</v>
      </c>
      <c r="E1130" s="10">
        <v>3.7742915566666668</v>
      </c>
      <c r="F1130" s="11">
        <v>0.17787069807305006</v>
      </c>
      <c r="G1130" s="15">
        <v>1.1162497200000001</v>
      </c>
      <c r="H1130" s="10">
        <v>1.2516928700000001</v>
      </c>
      <c r="I1130" s="10">
        <v>1.5830034599999998</v>
      </c>
      <c r="J1130" s="10">
        <v>0.98587972800000001</v>
      </c>
      <c r="K1130" s="10">
        <v>1.4824953999999999</v>
      </c>
      <c r="L1130" s="10">
        <v>1.1947675099999999</v>
      </c>
      <c r="M1130" s="10">
        <v>1.2690147813333332</v>
      </c>
      <c r="N1130" s="63">
        <v>0.22515692002693402</v>
      </c>
      <c r="P1130" s="82">
        <v>12.511111100000001</v>
      </c>
      <c r="Q1130" s="15">
        <v>98.894779200000002</v>
      </c>
      <c r="R1130" s="10">
        <v>97.827365299999997</v>
      </c>
      <c r="S1130" s="10">
        <v>98.001507700000005</v>
      </c>
      <c r="T1130" s="10">
        <v>98.241217399999996</v>
      </c>
      <c r="U1130" s="11">
        <v>0.57265929110062597</v>
      </c>
      <c r="V1130" s="15">
        <v>33.333290599999998</v>
      </c>
      <c r="W1130" s="10">
        <v>56.2435416</v>
      </c>
      <c r="X1130" s="10">
        <v>46.812547799999997</v>
      </c>
      <c r="Y1130" s="10">
        <v>20.614305600000002</v>
      </c>
      <c r="Z1130" s="10">
        <v>37.257989999999999</v>
      </c>
      <c r="AA1130" s="10">
        <v>47.5656192</v>
      </c>
      <c r="AB1130" s="10">
        <v>40.304549133333332</v>
      </c>
      <c r="AC1130" s="63">
        <v>12.607254455306904</v>
      </c>
    </row>
    <row r="1131" spans="1:29" x14ac:dyDescent="0.45">
      <c r="A1131" s="82">
        <v>12.5222222</v>
      </c>
      <c r="B1131" s="15">
        <v>3.8185762599999999</v>
      </c>
      <c r="C1131" s="10">
        <v>3.5784623200000003</v>
      </c>
      <c r="D1131" s="10">
        <v>3.9239966800000001</v>
      </c>
      <c r="E1131" s="10">
        <v>3.77367842</v>
      </c>
      <c r="F1131" s="11">
        <v>0.17708856686034691</v>
      </c>
      <c r="G1131" s="15">
        <v>1.1162497200000001</v>
      </c>
      <c r="H1131" s="10">
        <v>1.2491487800000001</v>
      </c>
      <c r="I1131" s="10">
        <v>1.5840210400000001</v>
      </c>
      <c r="J1131" s="10">
        <v>0.98513716200000001</v>
      </c>
      <c r="K1131" s="10">
        <v>1.4820551700000002</v>
      </c>
      <c r="L1131" s="10">
        <v>1.19638819</v>
      </c>
      <c r="M1131" s="10">
        <v>1.2688333436666668</v>
      </c>
      <c r="N1131" s="63">
        <v>0.22548077487221141</v>
      </c>
      <c r="P1131" s="82">
        <v>12.5222222</v>
      </c>
      <c r="Q1131" s="15">
        <v>98.894779200000002</v>
      </c>
      <c r="R1131" s="10">
        <v>97.767841500000003</v>
      </c>
      <c r="S1131" s="10">
        <v>97.944413900000001</v>
      </c>
      <c r="T1131" s="10">
        <v>98.202344866666678</v>
      </c>
      <c r="U1131" s="11">
        <v>0.60612988096159992</v>
      </c>
      <c r="V1131" s="15">
        <v>33.304025199999998</v>
      </c>
      <c r="W1131" s="10">
        <v>56.004061800000002</v>
      </c>
      <c r="X1131" s="10">
        <v>46.909134899999998</v>
      </c>
      <c r="Y1131" s="10">
        <v>20.582640000000001</v>
      </c>
      <c r="Z1131" s="10">
        <v>37.161216000000003</v>
      </c>
      <c r="AA1131" s="10">
        <v>47.781043199999999</v>
      </c>
      <c r="AB1131" s="10">
        <v>40.290353516666663</v>
      </c>
      <c r="AC1131" s="63">
        <v>12.600266536447005</v>
      </c>
    </row>
    <row r="1132" spans="1:29" x14ac:dyDescent="0.45">
      <c r="A1132" s="82">
        <v>12.533333300000001</v>
      </c>
      <c r="B1132" s="15">
        <v>3.8202683299999998</v>
      </c>
      <c r="C1132" s="10">
        <v>3.5777811000000002</v>
      </c>
      <c r="D1132" s="10">
        <v>3.9260988600000002</v>
      </c>
      <c r="E1132" s="10">
        <v>3.7747160966666669</v>
      </c>
      <c r="F1132" s="11">
        <v>0.17857091015642837</v>
      </c>
      <c r="G1132" s="15">
        <v>1.1159584199999999</v>
      </c>
      <c r="H1132" s="10">
        <v>1.25063283</v>
      </c>
      <c r="I1132" s="10">
        <v>1.58469942</v>
      </c>
      <c r="J1132" s="10">
        <v>0.98488964000000001</v>
      </c>
      <c r="K1132" s="10">
        <v>1.4840362299999998</v>
      </c>
      <c r="L1132" s="10">
        <v>1.1957399200000001</v>
      </c>
      <c r="M1132" s="10">
        <v>1.2693260766666665</v>
      </c>
      <c r="N1132" s="63">
        <v>0.22616404673096724</v>
      </c>
      <c r="P1132" s="82">
        <v>12.533333300000001</v>
      </c>
      <c r="Q1132" s="15">
        <v>98.894779200000002</v>
      </c>
      <c r="R1132" s="10">
        <v>97.767841500000003</v>
      </c>
      <c r="S1132" s="10">
        <v>98.0300546</v>
      </c>
      <c r="T1132" s="10">
        <v>98.230891766666673</v>
      </c>
      <c r="U1132" s="11">
        <v>0.58970231520347915</v>
      </c>
      <c r="V1132" s="15">
        <v>33.362555999999998</v>
      </c>
      <c r="W1132" s="10">
        <v>56.004061800000002</v>
      </c>
      <c r="X1132" s="10">
        <v>46.8447435</v>
      </c>
      <c r="Y1132" s="10">
        <v>20.582640000000001</v>
      </c>
      <c r="Z1132" s="10">
        <v>37.096699999999998</v>
      </c>
      <c r="AA1132" s="10">
        <v>47.608704000000003</v>
      </c>
      <c r="AB1132" s="10">
        <v>40.249900883333332</v>
      </c>
      <c r="AC1132" s="63">
        <v>12.569939257151729</v>
      </c>
    </row>
    <row r="1133" spans="1:29" x14ac:dyDescent="0.45">
      <c r="A1133" s="82">
        <v>12.5444444</v>
      </c>
      <c r="B1133" s="15">
        <v>3.8202683299999998</v>
      </c>
      <c r="C1133" s="10">
        <v>3.5774404800000004</v>
      </c>
      <c r="D1133" s="10">
        <v>3.9253105399999999</v>
      </c>
      <c r="E1133" s="10">
        <v>3.7743397833333332</v>
      </c>
      <c r="F1133" s="11">
        <v>0.17842496521026685</v>
      </c>
      <c r="G1133" s="15">
        <v>1.1159584199999999</v>
      </c>
      <c r="H1133" s="10">
        <v>1.25232889</v>
      </c>
      <c r="I1133" s="10">
        <v>1.58639537</v>
      </c>
      <c r="J1133" s="10">
        <v>0.98513716200000001</v>
      </c>
      <c r="K1133" s="10">
        <v>1.48535694</v>
      </c>
      <c r="L1133" s="10">
        <v>1.1976847399999999</v>
      </c>
      <c r="M1133" s="10">
        <v>1.2704769203333333</v>
      </c>
      <c r="N1133" s="63">
        <v>0.22667187158771335</v>
      </c>
      <c r="P1133" s="82">
        <v>12.5444444</v>
      </c>
      <c r="Q1133" s="15">
        <v>98.864085599999996</v>
      </c>
      <c r="R1133" s="10">
        <v>97.7976034</v>
      </c>
      <c r="S1133" s="10">
        <v>98.058601499999995</v>
      </c>
      <c r="T1133" s="10">
        <v>98.240096833333325</v>
      </c>
      <c r="U1133" s="11">
        <v>0.55592399457618458</v>
      </c>
      <c r="V1133" s="15">
        <v>33.391821399999998</v>
      </c>
      <c r="W1133" s="10">
        <v>56.140907400000003</v>
      </c>
      <c r="X1133" s="10">
        <v>47.005721999999999</v>
      </c>
      <c r="Y1133" s="10">
        <v>20.709302399999999</v>
      </c>
      <c r="Z1133" s="10">
        <v>37.225732000000001</v>
      </c>
      <c r="AA1133" s="10">
        <v>47.694873600000001</v>
      </c>
      <c r="AB1133" s="10">
        <v>40.36139313333333</v>
      </c>
      <c r="AC1133" s="63">
        <v>12.581987787433944</v>
      </c>
    </row>
    <row r="1134" spans="1:29" x14ac:dyDescent="0.45">
      <c r="A1134" s="82">
        <v>12.5555556</v>
      </c>
      <c r="B1134" s="15">
        <v>3.8189992799999999</v>
      </c>
      <c r="C1134" s="10">
        <v>3.5794841500000003</v>
      </c>
      <c r="D1134" s="10">
        <v>3.9255733199999998</v>
      </c>
      <c r="E1134" s="10">
        <v>3.7746855833333335</v>
      </c>
      <c r="F1134" s="11">
        <v>0.17724899486885995</v>
      </c>
      <c r="G1134" s="15">
        <v>1.1179975</v>
      </c>
      <c r="H1134" s="10">
        <v>1.25042082</v>
      </c>
      <c r="I1134" s="10">
        <v>1.5857169899999999</v>
      </c>
      <c r="J1134" s="10">
        <v>0.98538468400000001</v>
      </c>
      <c r="K1134" s="10">
        <v>1.4868977700000001</v>
      </c>
      <c r="L1134" s="10">
        <v>1.1960640499999999</v>
      </c>
      <c r="M1134" s="10">
        <v>1.2704136356666667</v>
      </c>
      <c r="N1134" s="63">
        <v>0.22657508289251396</v>
      </c>
      <c r="P1134" s="82">
        <v>12.5555556</v>
      </c>
      <c r="Q1134" s="15">
        <v>98.894779200000002</v>
      </c>
      <c r="R1134" s="10">
        <v>97.738079600000006</v>
      </c>
      <c r="S1134" s="10">
        <v>98.058601499999995</v>
      </c>
      <c r="T1134" s="10">
        <v>98.230486766666672</v>
      </c>
      <c r="U1134" s="11">
        <v>0.5971992128535023</v>
      </c>
      <c r="V1134" s="15">
        <v>33.362555999999998</v>
      </c>
      <c r="W1134" s="10">
        <v>56.106695999999999</v>
      </c>
      <c r="X1134" s="10">
        <v>46.683765000000001</v>
      </c>
      <c r="Y1134" s="10">
        <v>20.677636799999998</v>
      </c>
      <c r="Z1134" s="10">
        <v>37.354764000000003</v>
      </c>
      <c r="AA1134" s="10">
        <v>47.608704000000003</v>
      </c>
      <c r="AB1134" s="10">
        <v>40.299020299999995</v>
      </c>
      <c r="AC1134" s="63">
        <v>12.536833127340675</v>
      </c>
    </row>
    <row r="1135" spans="1:29" x14ac:dyDescent="0.45">
      <c r="A1135" s="82">
        <v>12.566666700000001</v>
      </c>
      <c r="B1135" s="15">
        <v>3.8189992799999999</v>
      </c>
      <c r="C1135" s="10">
        <v>3.58016537</v>
      </c>
      <c r="D1135" s="10">
        <v>3.9260988600000002</v>
      </c>
      <c r="E1135" s="10">
        <v>3.7750878366666663</v>
      </c>
      <c r="F1135" s="11">
        <v>0.17709787129609281</v>
      </c>
      <c r="G1135" s="15">
        <v>1.1165410199999999</v>
      </c>
      <c r="H1135" s="10">
        <v>1.2512688599999999</v>
      </c>
      <c r="I1135" s="10">
        <v>1.5870737500000001</v>
      </c>
      <c r="J1135" s="10">
        <v>0.98686981500000004</v>
      </c>
      <c r="K1135" s="10">
        <v>1.48469658</v>
      </c>
      <c r="L1135" s="10">
        <v>1.19833301</v>
      </c>
      <c r="M1135" s="10">
        <v>1.2707971724999998</v>
      </c>
      <c r="N1135" s="63">
        <v>0.2261972346254158</v>
      </c>
      <c r="P1135" s="82">
        <v>12.566666700000001</v>
      </c>
      <c r="Q1135" s="15">
        <v>98.833392000000003</v>
      </c>
      <c r="R1135" s="10">
        <v>97.7976034</v>
      </c>
      <c r="S1135" s="10">
        <v>98.001507700000005</v>
      </c>
      <c r="T1135" s="10">
        <v>98.210834366666674</v>
      </c>
      <c r="U1135" s="11">
        <v>0.5487055184758256</v>
      </c>
      <c r="V1135" s="15">
        <v>33.333290599999998</v>
      </c>
      <c r="W1135" s="10">
        <v>56.1751188</v>
      </c>
      <c r="X1135" s="10">
        <v>47.102309099999999</v>
      </c>
      <c r="Y1135" s="10">
        <v>20.677636799999998</v>
      </c>
      <c r="Z1135" s="10">
        <v>37.257989999999999</v>
      </c>
      <c r="AA1135" s="10">
        <v>47.694873600000001</v>
      </c>
      <c r="AB1135" s="10">
        <v>40.373536483333332</v>
      </c>
      <c r="AC1135" s="63">
        <v>12.615613485967367</v>
      </c>
    </row>
    <row r="1136" spans="1:29" x14ac:dyDescent="0.45">
      <c r="A1136" s="82">
        <v>12.5777778</v>
      </c>
      <c r="B1136" s="15">
        <v>3.8194223000000003</v>
      </c>
      <c r="C1136" s="10">
        <v>3.5784623200000003</v>
      </c>
      <c r="D1136" s="10">
        <v>3.9250477699999999</v>
      </c>
      <c r="E1136" s="10">
        <v>3.7743107966666671</v>
      </c>
      <c r="F1136" s="11">
        <v>0.17764192730791506</v>
      </c>
      <c r="G1136" s="15">
        <v>1.1159584199999999</v>
      </c>
      <c r="H1136" s="10">
        <v>1.2536009400000001</v>
      </c>
      <c r="I1136" s="10">
        <v>1.5880913299999999</v>
      </c>
      <c r="J1136" s="10">
        <v>0.98736485900000004</v>
      </c>
      <c r="K1136" s="10">
        <v>1.487338</v>
      </c>
      <c r="L1136" s="10">
        <v>1.1976847399999999</v>
      </c>
      <c r="M1136" s="10">
        <v>1.2716730481666667</v>
      </c>
      <c r="N1136" s="63">
        <v>0.2269409452782368</v>
      </c>
      <c r="P1136" s="82">
        <v>12.5777778</v>
      </c>
      <c r="Q1136" s="15">
        <v>98.894779200000002</v>
      </c>
      <c r="R1136" s="10">
        <v>97.738079600000006</v>
      </c>
      <c r="S1136" s="10">
        <v>97.972960799999996</v>
      </c>
      <c r="T1136" s="10">
        <v>98.201939866666677</v>
      </c>
      <c r="U1136" s="11">
        <v>0.61140170991639609</v>
      </c>
      <c r="V1136" s="15">
        <v>33.333290599999998</v>
      </c>
      <c r="W1136" s="10">
        <v>56.414598599999998</v>
      </c>
      <c r="X1136" s="10">
        <v>46.909134899999998</v>
      </c>
      <c r="Y1136" s="10">
        <v>20.519308800000001</v>
      </c>
      <c r="Z1136" s="10">
        <v>37.419280000000001</v>
      </c>
      <c r="AA1136" s="10">
        <v>47.867212799999997</v>
      </c>
      <c r="AB1136" s="10">
        <v>40.410470949999997</v>
      </c>
      <c r="AC1136" s="63">
        <v>12.717387866015947</v>
      </c>
    </row>
    <row r="1137" spans="1:29" x14ac:dyDescent="0.45">
      <c r="A1137" s="82">
        <v>12.588888900000001</v>
      </c>
      <c r="B1137" s="15">
        <v>3.8211143699999996</v>
      </c>
      <c r="C1137" s="10">
        <v>3.5794841500000003</v>
      </c>
      <c r="D1137" s="10">
        <v>3.9250477699999999</v>
      </c>
      <c r="E1137" s="10">
        <v>3.7752154299999998</v>
      </c>
      <c r="F1137" s="11">
        <v>0.17729520125124287</v>
      </c>
      <c r="G1137" s="15">
        <v>1.11945399</v>
      </c>
      <c r="H1137" s="10">
        <v>1.2542369599999998</v>
      </c>
      <c r="I1137" s="10">
        <v>1.58843052</v>
      </c>
      <c r="J1137" s="10">
        <v>0.98662229300000004</v>
      </c>
      <c r="K1137" s="10">
        <v>1.4893190600000001</v>
      </c>
      <c r="L1137" s="10">
        <v>1.19833301</v>
      </c>
      <c r="M1137" s="10">
        <v>1.2727326388333331</v>
      </c>
      <c r="N1137" s="63">
        <v>0.22707078151712798</v>
      </c>
      <c r="P1137" s="82">
        <v>12.588888900000001</v>
      </c>
      <c r="Q1137" s="15">
        <v>98.864085599999996</v>
      </c>
      <c r="R1137" s="10">
        <v>97.886889100000005</v>
      </c>
      <c r="S1137" s="10">
        <v>98.058601499999995</v>
      </c>
      <c r="T1137" s="10">
        <v>98.269858733333322</v>
      </c>
      <c r="U1137" s="11">
        <v>0.52172834299067949</v>
      </c>
      <c r="V1137" s="15">
        <v>33.274759799999998</v>
      </c>
      <c r="W1137" s="10">
        <v>56.209330199999997</v>
      </c>
      <c r="X1137" s="10">
        <v>46.748156399999999</v>
      </c>
      <c r="Y1137" s="10">
        <v>20.582640000000001</v>
      </c>
      <c r="Z1137" s="10">
        <v>37.354764000000003</v>
      </c>
      <c r="AA1137" s="10">
        <v>47.5656192</v>
      </c>
      <c r="AB1137" s="10">
        <v>40.289211600000009</v>
      </c>
      <c r="AC1137" s="63">
        <v>12.603783025159096</v>
      </c>
    </row>
    <row r="1138" spans="1:29" x14ac:dyDescent="0.45">
      <c r="A1138" s="82">
        <v>12.6</v>
      </c>
      <c r="B1138" s="15">
        <v>3.8228064399999999</v>
      </c>
      <c r="C1138" s="10">
        <v>3.5805059900000002</v>
      </c>
      <c r="D1138" s="10">
        <v>3.9260988600000002</v>
      </c>
      <c r="E1138" s="10">
        <v>3.7764704299999998</v>
      </c>
      <c r="F1138" s="11">
        <v>0.17739469359524054</v>
      </c>
      <c r="G1138" s="15">
        <v>1.11916269</v>
      </c>
      <c r="H1138" s="10">
        <v>1.2516928700000001</v>
      </c>
      <c r="I1138" s="10">
        <v>1.5891089</v>
      </c>
      <c r="J1138" s="10">
        <v>0.98563220600000001</v>
      </c>
      <c r="K1138" s="10">
        <v>1.4655463099999999</v>
      </c>
      <c r="L1138" s="10">
        <v>1.19833301</v>
      </c>
      <c r="M1138" s="10">
        <v>1.2682459976666667</v>
      </c>
      <c r="N1138" s="63">
        <v>0.22322125126684289</v>
      </c>
      <c r="P1138" s="82">
        <v>12.6</v>
      </c>
      <c r="Q1138" s="15">
        <v>99.048247200000006</v>
      </c>
      <c r="R1138" s="10">
        <v>97.7976034</v>
      </c>
      <c r="S1138" s="10">
        <v>97.972960799999996</v>
      </c>
      <c r="T1138" s="10">
        <v>98.272937133333343</v>
      </c>
      <c r="U1138" s="11">
        <v>0.6771387073854952</v>
      </c>
      <c r="V1138" s="15">
        <v>33.391821399999998</v>
      </c>
      <c r="W1138" s="10">
        <v>56.311964400000001</v>
      </c>
      <c r="X1138" s="10">
        <v>47.005721999999999</v>
      </c>
      <c r="Y1138" s="10">
        <v>20.709302399999999</v>
      </c>
      <c r="Z1138" s="10">
        <v>37.483795999999998</v>
      </c>
      <c r="AA1138" s="10">
        <v>47.694873600000001</v>
      </c>
      <c r="AB1138" s="10">
        <v>40.432913299999996</v>
      </c>
      <c r="AC1138" s="63">
        <v>12.612511568835048</v>
      </c>
    </row>
    <row r="1139" spans="1:29" x14ac:dyDescent="0.45">
      <c r="A1139" s="82">
        <v>12.6111111</v>
      </c>
      <c r="B1139" s="15">
        <v>3.8215373800000001</v>
      </c>
      <c r="C1139" s="10">
        <v>3.58118721</v>
      </c>
      <c r="D1139" s="10">
        <v>3.92688718</v>
      </c>
      <c r="E1139" s="10">
        <v>3.7765372566666664</v>
      </c>
      <c r="F1139" s="11">
        <v>0.17718881352814475</v>
      </c>
      <c r="G1139" s="15">
        <v>1.1209104700000001</v>
      </c>
      <c r="H1139" s="10">
        <v>1.2561450299999999</v>
      </c>
      <c r="I1139" s="10">
        <v>1.59046566</v>
      </c>
      <c r="J1139" s="10">
        <v>0.98736485900000004</v>
      </c>
      <c r="K1139" s="10">
        <v>1.5097900500000001</v>
      </c>
      <c r="L1139" s="10">
        <v>1.1986571500000001</v>
      </c>
      <c r="M1139" s="10">
        <v>1.2772222031666667</v>
      </c>
      <c r="N1139" s="63">
        <v>0.23120407406890092</v>
      </c>
      <c r="P1139" s="82">
        <v>12.6111111</v>
      </c>
      <c r="Q1139" s="15">
        <v>98.925472799999994</v>
      </c>
      <c r="R1139" s="10">
        <v>97.7976034</v>
      </c>
      <c r="S1139" s="10">
        <v>98.0300546</v>
      </c>
      <c r="T1139" s="10">
        <v>98.251043600000003</v>
      </c>
      <c r="U1139" s="11">
        <v>0.59552451625003344</v>
      </c>
      <c r="V1139" s="15">
        <v>33.304025199999998</v>
      </c>
      <c r="W1139" s="10">
        <v>56.277752999999997</v>
      </c>
      <c r="X1139" s="10">
        <v>46.941330600000001</v>
      </c>
      <c r="Y1139" s="10">
        <v>20.614305600000002</v>
      </c>
      <c r="Z1139" s="10">
        <v>38.451535999999997</v>
      </c>
      <c r="AA1139" s="10">
        <v>47.867212799999997</v>
      </c>
      <c r="AB1139" s="10">
        <v>40.576027199999999</v>
      </c>
      <c r="AC1139" s="63">
        <v>12.618149413514436</v>
      </c>
    </row>
    <row r="1140" spans="1:29" x14ac:dyDescent="0.45">
      <c r="A1140" s="82">
        <v>12.6222222</v>
      </c>
      <c r="B1140" s="15">
        <v>3.8185762599999999</v>
      </c>
      <c r="C1140" s="10">
        <v>3.58016537</v>
      </c>
      <c r="D1140" s="10">
        <v>3.9263616400000001</v>
      </c>
      <c r="E1140" s="10">
        <v>3.7750344233333331</v>
      </c>
      <c r="F1140" s="11">
        <v>0.17715779123625425</v>
      </c>
      <c r="G1140" s="15">
        <v>1.1200365800000001</v>
      </c>
      <c r="H1140" s="10">
        <v>1.2544489699999999</v>
      </c>
      <c r="I1140" s="10">
        <v>1.59046566</v>
      </c>
      <c r="J1140" s="10">
        <v>0.98662229300000004</v>
      </c>
      <c r="K1140" s="10">
        <v>1.51199123</v>
      </c>
      <c r="L1140" s="10">
        <v>1.19930542</v>
      </c>
      <c r="M1140" s="10">
        <v>1.2771450255000001</v>
      </c>
      <c r="N1140" s="63">
        <v>0.23194102553790988</v>
      </c>
      <c r="P1140" s="82">
        <v>12.6222222</v>
      </c>
      <c r="Q1140" s="15">
        <v>98.925472799999994</v>
      </c>
      <c r="R1140" s="10">
        <v>97.857127199999994</v>
      </c>
      <c r="S1140" s="10">
        <v>98.087148400000004</v>
      </c>
      <c r="T1140" s="10">
        <v>98.289916133333335</v>
      </c>
      <c r="U1140" s="11">
        <v>0.56229587009037485</v>
      </c>
      <c r="V1140" s="15">
        <v>33.479617599999997</v>
      </c>
      <c r="W1140" s="10">
        <v>56.414598599999998</v>
      </c>
      <c r="X1140" s="10">
        <v>46.812547799999997</v>
      </c>
      <c r="Y1140" s="10">
        <v>20.677636799999998</v>
      </c>
      <c r="Z1140" s="10">
        <v>38.419277999999998</v>
      </c>
      <c r="AA1140" s="10">
        <v>47.867212799999997</v>
      </c>
      <c r="AB1140" s="10">
        <v>40.61181526666666</v>
      </c>
      <c r="AC1140" s="63">
        <v>12.600514059037129</v>
      </c>
    </row>
    <row r="1141" spans="1:29" x14ac:dyDescent="0.45">
      <c r="A1141" s="82">
        <v>12.6333333</v>
      </c>
      <c r="B1141" s="15">
        <v>3.8236524699999999</v>
      </c>
      <c r="C1141" s="10">
        <v>3.58118721</v>
      </c>
      <c r="D1141" s="10">
        <v>3.9284638300000001</v>
      </c>
      <c r="E1141" s="10">
        <v>3.7777678366666669</v>
      </c>
      <c r="F1141" s="11">
        <v>0.1781272364961545</v>
      </c>
      <c r="G1141" s="15">
        <v>1.1203278800000001</v>
      </c>
      <c r="H1141" s="10">
        <v>1.2550849900000001</v>
      </c>
      <c r="I1141" s="10">
        <v>1.5911440399999999</v>
      </c>
      <c r="J1141" s="10">
        <v>0.98662229300000004</v>
      </c>
      <c r="K1141" s="10">
        <v>1.5040669800000002</v>
      </c>
      <c r="L1141" s="10">
        <v>1.19930542</v>
      </c>
      <c r="M1141" s="10">
        <v>1.2760919338333332</v>
      </c>
      <c r="N1141" s="63">
        <v>0.23048775459942153</v>
      </c>
      <c r="P1141" s="82">
        <v>12.6333333</v>
      </c>
      <c r="Q1141" s="15">
        <v>99.048247200000006</v>
      </c>
      <c r="R1141" s="10">
        <v>97.767841500000003</v>
      </c>
      <c r="S1141" s="10">
        <v>98.058601499999995</v>
      </c>
      <c r="T1141" s="10">
        <v>98.291563400000015</v>
      </c>
      <c r="U1141" s="11">
        <v>0.67123999008315505</v>
      </c>
      <c r="V1141" s="15">
        <v>33.538148399999997</v>
      </c>
      <c r="W1141" s="10">
        <v>56.311964400000001</v>
      </c>
      <c r="X1141" s="10">
        <v>47.037917700000001</v>
      </c>
      <c r="Y1141" s="10">
        <v>20.740967999999999</v>
      </c>
      <c r="Z1141" s="10">
        <v>38.806373999999998</v>
      </c>
      <c r="AA1141" s="10">
        <v>47.996467199999998</v>
      </c>
      <c r="AB1141" s="10">
        <v>40.73863995</v>
      </c>
      <c r="AC1141" s="63">
        <v>12.572772205607022</v>
      </c>
    </row>
    <row r="1142" spans="1:29" x14ac:dyDescent="0.45">
      <c r="A1142" s="82">
        <v>12.644444399999999</v>
      </c>
      <c r="B1142" s="15">
        <v>3.8194223000000003</v>
      </c>
      <c r="C1142" s="10">
        <v>3.57914354</v>
      </c>
      <c r="D1142" s="10">
        <v>3.9287266000000001</v>
      </c>
      <c r="E1142" s="10">
        <v>3.7757641466666669</v>
      </c>
      <c r="F1142" s="11">
        <v>0.17883401444942892</v>
      </c>
      <c r="G1142" s="15">
        <v>1.1212017699999999</v>
      </c>
      <c r="H1142" s="10">
        <v>1.25572101</v>
      </c>
      <c r="I1142" s="10">
        <v>1.59182242</v>
      </c>
      <c r="J1142" s="10">
        <v>0.98835494700000004</v>
      </c>
      <c r="K1142" s="10">
        <v>1.5100101699999999</v>
      </c>
      <c r="L1142" s="10">
        <v>1.1999536900000001</v>
      </c>
      <c r="M1142" s="10">
        <v>1.2778440011666667</v>
      </c>
      <c r="N1142" s="63">
        <v>0.23124904575924626</v>
      </c>
      <c r="P1142" s="82">
        <v>12.644444399999999</v>
      </c>
      <c r="Q1142" s="15">
        <v>99.048247200000006</v>
      </c>
      <c r="R1142" s="10">
        <v>97.857127199999994</v>
      </c>
      <c r="S1142" s="10">
        <v>98.058601499999995</v>
      </c>
      <c r="T1142" s="10">
        <v>98.321325299999998</v>
      </c>
      <c r="U1142" s="11">
        <v>0.63754181032685109</v>
      </c>
      <c r="V1142" s="15">
        <v>33.450352199999998</v>
      </c>
      <c r="W1142" s="10">
        <v>56.414598599999998</v>
      </c>
      <c r="X1142" s="10">
        <v>47.005721999999999</v>
      </c>
      <c r="Y1142" s="10">
        <v>20.582640000000001</v>
      </c>
      <c r="Z1142" s="10">
        <v>38.806373999999998</v>
      </c>
      <c r="AA1142" s="10">
        <v>47.737958399999997</v>
      </c>
      <c r="AB1142" s="10">
        <v>40.666274199999997</v>
      </c>
      <c r="AC1142" s="63">
        <v>12.626069530812375</v>
      </c>
    </row>
    <row r="1143" spans="1:29" x14ac:dyDescent="0.45">
      <c r="A1143" s="82">
        <v>12.6555556</v>
      </c>
      <c r="B1143" s="15">
        <v>3.8202683299999998</v>
      </c>
      <c r="C1143" s="10">
        <v>3.57914354</v>
      </c>
      <c r="D1143" s="10">
        <v>3.9263616400000001</v>
      </c>
      <c r="E1143" s="10">
        <v>3.7752578366666665</v>
      </c>
      <c r="F1143" s="11">
        <v>0.17793133682543116</v>
      </c>
      <c r="G1143" s="15">
        <v>1.1197452800000001</v>
      </c>
      <c r="H1143" s="10">
        <v>1.2569930600000001</v>
      </c>
      <c r="I1143" s="10">
        <v>1.5921616200000002</v>
      </c>
      <c r="J1143" s="10">
        <v>0.98835494700000004</v>
      </c>
      <c r="K1143" s="10">
        <v>1.5115509899999999</v>
      </c>
      <c r="L1143" s="10">
        <v>1.19833301</v>
      </c>
      <c r="M1143" s="10">
        <v>1.2778564845</v>
      </c>
      <c r="N1143" s="63">
        <v>0.23193550775346522</v>
      </c>
      <c r="P1143" s="82">
        <v>12.6555556</v>
      </c>
      <c r="Q1143" s="15">
        <v>98.956166400000001</v>
      </c>
      <c r="R1143" s="10">
        <v>97.886889100000005</v>
      </c>
      <c r="S1143" s="10">
        <v>98.0300546</v>
      </c>
      <c r="T1143" s="10">
        <v>98.291036699999992</v>
      </c>
      <c r="U1143" s="11">
        <v>0.58045002236551646</v>
      </c>
      <c r="V1143" s="15">
        <v>33.479617599999997</v>
      </c>
      <c r="W1143" s="10">
        <v>56.346175799999997</v>
      </c>
      <c r="X1143" s="10">
        <v>47.134504800000002</v>
      </c>
      <c r="Y1143" s="10">
        <v>20.740967999999999</v>
      </c>
      <c r="Z1143" s="10">
        <v>38.838631999999997</v>
      </c>
      <c r="AA1143" s="10">
        <v>47.867212799999997</v>
      </c>
      <c r="AB1143" s="10">
        <v>40.7345185</v>
      </c>
      <c r="AC1143" s="63">
        <v>12.581963523678121</v>
      </c>
    </row>
    <row r="1144" spans="1:29" x14ac:dyDescent="0.45">
      <c r="A1144" s="82">
        <v>12.6666667</v>
      </c>
      <c r="B1144" s="15">
        <v>3.8236524699999999</v>
      </c>
      <c r="C1144" s="10">
        <v>3.57914354</v>
      </c>
      <c r="D1144" s="10">
        <v>3.9276754999999999</v>
      </c>
      <c r="E1144" s="10">
        <v>3.7768238366666664</v>
      </c>
      <c r="F1144" s="11">
        <v>0.17892267173352069</v>
      </c>
      <c r="G1144" s="15">
        <v>1.1212017699999999</v>
      </c>
      <c r="H1144" s="10">
        <v>1.2614452200000001</v>
      </c>
      <c r="I1144" s="10">
        <v>1.5935183799999999</v>
      </c>
      <c r="J1144" s="10">
        <v>0.98860246900000004</v>
      </c>
      <c r="K1144" s="10">
        <v>1.50164568</v>
      </c>
      <c r="L1144" s="10">
        <v>1.19833301</v>
      </c>
      <c r="M1144" s="10">
        <v>1.2774577548333335</v>
      </c>
      <c r="N1144" s="63">
        <v>0.23001086062970957</v>
      </c>
      <c r="P1144" s="82">
        <v>12.6666667</v>
      </c>
      <c r="Q1144" s="15">
        <v>99.171021600000003</v>
      </c>
      <c r="R1144" s="10">
        <v>97.827365299999997</v>
      </c>
      <c r="S1144" s="10">
        <v>98.0300546</v>
      </c>
      <c r="T1144" s="10">
        <v>98.342813833333324</v>
      </c>
      <c r="U1144" s="11">
        <v>0.72437339588009975</v>
      </c>
      <c r="V1144" s="15">
        <v>33.421086799999998</v>
      </c>
      <c r="W1144" s="10">
        <v>56.414598599999998</v>
      </c>
      <c r="X1144" s="10">
        <v>46.941330600000001</v>
      </c>
      <c r="Y1144" s="10">
        <v>20.709302399999999</v>
      </c>
      <c r="Z1144" s="10">
        <v>38.838631999999997</v>
      </c>
      <c r="AA1144" s="10">
        <v>47.737958399999997</v>
      </c>
      <c r="AB1144" s="10">
        <v>40.677151466666665</v>
      </c>
      <c r="AC1144" s="63">
        <v>12.581794797755208</v>
      </c>
    </row>
    <row r="1145" spans="1:29" x14ac:dyDescent="0.45">
      <c r="A1145" s="82">
        <v>12.677777799999999</v>
      </c>
      <c r="B1145" s="15">
        <v>3.8236524699999999</v>
      </c>
      <c r="C1145" s="10">
        <v>3.5818684300000001</v>
      </c>
      <c r="D1145" s="10">
        <v>3.9289893699999996</v>
      </c>
      <c r="E1145" s="10">
        <v>3.7781700899999997</v>
      </c>
      <c r="F1145" s="11">
        <v>0.17797393605376355</v>
      </c>
      <c r="G1145" s="15">
        <v>1.1212017699999999</v>
      </c>
      <c r="H1145" s="10">
        <v>1.2567810500000001</v>
      </c>
      <c r="I1145" s="10">
        <v>1.5938575699999999</v>
      </c>
      <c r="J1145" s="10">
        <v>0.98860246900000004</v>
      </c>
      <c r="K1145" s="10">
        <v>1.5062681600000001</v>
      </c>
      <c r="L1145" s="10">
        <v>1.2009261</v>
      </c>
      <c r="M1145" s="10">
        <v>1.2779395198333334</v>
      </c>
      <c r="N1145" s="63">
        <v>0.23091105700218303</v>
      </c>
      <c r="P1145" s="82">
        <v>12.677777799999999</v>
      </c>
      <c r="Q1145" s="15">
        <v>99.293796</v>
      </c>
      <c r="R1145" s="10">
        <v>97.857127199999994</v>
      </c>
      <c r="S1145" s="10">
        <v>98.0300546</v>
      </c>
      <c r="T1145" s="10">
        <v>98.39365926666666</v>
      </c>
      <c r="U1145" s="11">
        <v>0.7843217295470637</v>
      </c>
      <c r="V1145" s="15">
        <v>33.567413799999997</v>
      </c>
      <c r="W1145" s="10">
        <v>56.654078400000003</v>
      </c>
      <c r="X1145" s="10">
        <v>47.037917700000001</v>
      </c>
      <c r="Y1145" s="10">
        <v>20.835964799999999</v>
      </c>
      <c r="Z1145" s="10">
        <v>38.774115999999999</v>
      </c>
      <c r="AA1145" s="10">
        <v>47.781043199999999</v>
      </c>
      <c r="AB1145" s="10">
        <v>40.775088983333333</v>
      </c>
      <c r="AC1145" s="63">
        <v>12.601363978092241</v>
      </c>
    </row>
    <row r="1146" spans="1:29" x14ac:dyDescent="0.45">
      <c r="A1146" s="82">
        <v>12.6888889</v>
      </c>
      <c r="B1146" s="15">
        <v>3.8236524699999999</v>
      </c>
      <c r="C1146" s="10">
        <v>3.58118721</v>
      </c>
      <c r="D1146" s="10">
        <v>3.9284638300000001</v>
      </c>
      <c r="E1146" s="10">
        <v>3.7777678366666669</v>
      </c>
      <c r="F1146" s="11">
        <v>0.1781272364961545</v>
      </c>
      <c r="G1146" s="15">
        <v>1.1223669600000001</v>
      </c>
      <c r="H1146" s="10">
        <v>1.2608092</v>
      </c>
      <c r="I1146" s="10">
        <v>1.59589271</v>
      </c>
      <c r="J1146" s="10">
        <v>0.98934503400000007</v>
      </c>
      <c r="K1146" s="10">
        <v>1.5040669800000002</v>
      </c>
      <c r="L1146" s="10">
        <v>1.2006019699999999</v>
      </c>
      <c r="M1146" s="10">
        <v>1.2788471423333334</v>
      </c>
      <c r="N1146" s="63">
        <v>0.23064564153926276</v>
      </c>
      <c r="P1146" s="82">
        <v>12.6888889</v>
      </c>
      <c r="Q1146" s="15">
        <v>99.109634400000004</v>
      </c>
      <c r="R1146" s="10">
        <v>97.857127199999994</v>
      </c>
      <c r="S1146" s="10">
        <v>98.0300546</v>
      </c>
      <c r="T1146" s="10">
        <v>98.332272066666675</v>
      </c>
      <c r="U1146" s="11">
        <v>0.67874525367164074</v>
      </c>
      <c r="V1146" s="15">
        <v>33.508882999999997</v>
      </c>
      <c r="W1146" s="10">
        <v>56.414598599999998</v>
      </c>
      <c r="X1146" s="10">
        <v>47.070113399999997</v>
      </c>
      <c r="Y1146" s="10">
        <v>20.709302399999999</v>
      </c>
      <c r="Z1146" s="10">
        <v>38.967663999999999</v>
      </c>
      <c r="AA1146" s="10">
        <v>47.781043199999999</v>
      </c>
      <c r="AB1146" s="10">
        <v>40.741934100000002</v>
      </c>
      <c r="AC1146" s="63">
        <v>12.58569599295183</v>
      </c>
    </row>
    <row r="1147" spans="1:29" x14ac:dyDescent="0.45">
      <c r="A1147" s="82">
        <v>12.7</v>
      </c>
      <c r="B1147" s="15">
        <v>3.8240754900000002</v>
      </c>
      <c r="C1147" s="10">
        <v>3.5805059900000002</v>
      </c>
      <c r="D1147" s="10">
        <v>3.9287266000000001</v>
      </c>
      <c r="E1147" s="10">
        <v>3.7777693600000006</v>
      </c>
      <c r="F1147" s="11">
        <v>0.17866894403862041</v>
      </c>
      <c r="G1147" s="15">
        <v>1.1246973300000001</v>
      </c>
      <c r="H1147" s="10">
        <v>1.25826511</v>
      </c>
      <c r="I1147" s="10">
        <v>1.5972494799999999</v>
      </c>
      <c r="J1147" s="10">
        <v>0.98563220600000001</v>
      </c>
      <c r="K1147" s="10">
        <v>1.5080290999999999</v>
      </c>
      <c r="L1147" s="10">
        <v>1.2006019699999999</v>
      </c>
      <c r="M1147" s="10">
        <v>1.2790791993333335</v>
      </c>
      <c r="N1147" s="63">
        <v>0.23245953877121067</v>
      </c>
      <c r="P1147" s="82">
        <v>12.7</v>
      </c>
      <c r="Q1147" s="15">
        <v>99.232408800000002</v>
      </c>
      <c r="R1147" s="10">
        <v>97.857127199999994</v>
      </c>
      <c r="S1147" s="10">
        <v>98.115695299999999</v>
      </c>
      <c r="T1147" s="10">
        <v>98.401743766666684</v>
      </c>
      <c r="U1147" s="11">
        <v>0.73090195223874488</v>
      </c>
      <c r="V1147" s="15">
        <v>33.596679199999997</v>
      </c>
      <c r="W1147" s="10">
        <v>56.483021399999998</v>
      </c>
      <c r="X1147" s="10">
        <v>46.941330600000001</v>
      </c>
      <c r="Y1147" s="10">
        <v>20.519308800000001</v>
      </c>
      <c r="Z1147" s="10">
        <v>38.870890000000003</v>
      </c>
      <c r="AA1147" s="10">
        <v>47.953382400000002</v>
      </c>
      <c r="AB1147" s="10">
        <v>40.727435399999997</v>
      </c>
      <c r="AC1147" s="63">
        <v>12.662765253249496</v>
      </c>
    </row>
    <row r="1148" spans="1:29" x14ac:dyDescent="0.45">
      <c r="A1148" s="82">
        <v>12.7111111</v>
      </c>
      <c r="B1148" s="15">
        <v>3.8253445400000001</v>
      </c>
      <c r="C1148" s="10">
        <v>3.5825496499999998</v>
      </c>
      <c r="D1148" s="10">
        <v>3.9292521499999999</v>
      </c>
      <c r="E1148" s="10">
        <v>3.7790487800000001</v>
      </c>
      <c r="F1148" s="11">
        <v>0.17792731359194333</v>
      </c>
      <c r="G1148" s="15">
        <v>1.1238234399999998</v>
      </c>
      <c r="H1148" s="10">
        <v>1.25996117</v>
      </c>
      <c r="I1148" s="10">
        <v>1.5972494799999999</v>
      </c>
      <c r="J1148" s="10">
        <v>0.98785990300000004</v>
      </c>
      <c r="K1148" s="10">
        <v>1.50934981</v>
      </c>
      <c r="L1148" s="10">
        <v>1.2009261</v>
      </c>
      <c r="M1148" s="10">
        <v>1.2798616505</v>
      </c>
      <c r="N1148" s="63">
        <v>0.23222387629241895</v>
      </c>
      <c r="P1148" s="82">
        <v>12.7111111</v>
      </c>
      <c r="Q1148" s="15">
        <v>99.263102399999994</v>
      </c>
      <c r="R1148" s="10">
        <v>97.857127199999994</v>
      </c>
      <c r="S1148" s="10">
        <v>98.201335999999998</v>
      </c>
      <c r="T1148" s="10">
        <v>98.440521866666657</v>
      </c>
      <c r="U1148" s="11">
        <v>0.7328703670251463</v>
      </c>
      <c r="V1148" s="15">
        <v>33.567413799999997</v>
      </c>
      <c r="W1148" s="10">
        <v>56.380387200000001</v>
      </c>
      <c r="X1148" s="10">
        <v>47.231091900000003</v>
      </c>
      <c r="Y1148" s="10">
        <v>20.835964799999999</v>
      </c>
      <c r="Z1148" s="10">
        <v>38.967663999999999</v>
      </c>
      <c r="AA1148" s="10">
        <v>47.867212799999997</v>
      </c>
      <c r="AB1148" s="10">
        <v>40.808289083333335</v>
      </c>
      <c r="AC1148" s="63">
        <v>12.556137564230502</v>
      </c>
    </row>
    <row r="1149" spans="1:29" x14ac:dyDescent="0.45">
      <c r="A1149" s="82">
        <v>12.722222199999999</v>
      </c>
      <c r="B1149" s="15">
        <v>3.8236524699999999</v>
      </c>
      <c r="C1149" s="10">
        <v>3.58016537</v>
      </c>
      <c r="D1149" s="10">
        <v>3.9276754999999999</v>
      </c>
      <c r="E1149" s="10">
        <v>3.7771644466666667</v>
      </c>
      <c r="F1149" s="11">
        <v>0.17835827664629025</v>
      </c>
      <c r="G1149" s="15">
        <v>1.12498863</v>
      </c>
      <c r="H1149" s="10">
        <v>1.2614452200000001</v>
      </c>
      <c r="I1149" s="10">
        <v>1.59792786</v>
      </c>
      <c r="J1149" s="10">
        <v>0.98686981500000004</v>
      </c>
      <c r="K1149" s="10">
        <v>1.51177111</v>
      </c>
      <c r="L1149" s="10">
        <v>1.2006019699999999</v>
      </c>
      <c r="M1149" s="10">
        <v>1.2806007675</v>
      </c>
      <c r="N1149" s="63">
        <v>0.23297895324746282</v>
      </c>
      <c r="P1149" s="82">
        <v>12.722222199999999</v>
      </c>
      <c r="Q1149" s="15">
        <v>99.232408800000002</v>
      </c>
      <c r="R1149" s="10">
        <v>97.857127199999994</v>
      </c>
      <c r="S1149" s="10">
        <v>98.115695299999999</v>
      </c>
      <c r="T1149" s="10">
        <v>98.401743766666684</v>
      </c>
      <c r="U1149" s="11">
        <v>0.73090195223874488</v>
      </c>
      <c r="V1149" s="15">
        <v>33.508882999999997</v>
      </c>
      <c r="W1149" s="10">
        <v>56.483021399999998</v>
      </c>
      <c r="X1149" s="10">
        <v>46.973526300000003</v>
      </c>
      <c r="Y1149" s="10">
        <v>20.804299199999999</v>
      </c>
      <c r="Z1149" s="10">
        <v>38.870890000000003</v>
      </c>
      <c r="AA1149" s="10">
        <v>47.781043199999999</v>
      </c>
      <c r="AB1149" s="10">
        <v>40.736943850000003</v>
      </c>
      <c r="AC1149" s="63">
        <v>12.565751850840485</v>
      </c>
    </row>
    <row r="1150" spans="1:29" x14ac:dyDescent="0.45">
      <c r="A1150" s="82">
        <v>12.7333333</v>
      </c>
      <c r="B1150" s="15">
        <v>3.8278826399999999</v>
      </c>
      <c r="C1150" s="10">
        <v>3.5828902600000001</v>
      </c>
      <c r="D1150" s="10">
        <v>3.9295149199999999</v>
      </c>
      <c r="E1150" s="10">
        <v>3.7800959400000003</v>
      </c>
      <c r="F1150" s="11">
        <v>0.17818484854974723</v>
      </c>
      <c r="G1150" s="15">
        <v>1.1246973300000001</v>
      </c>
      <c r="H1150" s="10">
        <v>1.2614452200000001</v>
      </c>
      <c r="I1150" s="10">
        <v>1.5986062400000001</v>
      </c>
      <c r="J1150" s="10">
        <v>0.98959255599999996</v>
      </c>
      <c r="K1150" s="10">
        <v>1.51881489</v>
      </c>
      <c r="L1150" s="10">
        <v>1.19930542</v>
      </c>
      <c r="M1150" s="10">
        <v>1.2820769426666667</v>
      </c>
      <c r="N1150" s="63">
        <v>0.23402047074970833</v>
      </c>
      <c r="P1150" s="82">
        <v>12.7333333</v>
      </c>
      <c r="Q1150" s="15">
        <v>99.293796</v>
      </c>
      <c r="R1150" s="10">
        <v>97.886889100000005</v>
      </c>
      <c r="S1150" s="10">
        <v>98.144242199999994</v>
      </c>
      <c r="T1150" s="10">
        <v>98.441642433333342</v>
      </c>
      <c r="U1150" s="11">
        <v>0.74912077157621448</v>
      </c>
      <c r="V1150" s="15">
        <v>33.596679199999997</v>
      </c>
      <c r="W1150" s="10">
        <v>56.619866999999999</v>
      </c>
      <c r="X1150" s="10">
        <v>47.231091900000003</v>
      </c>
      <c r="Y1150" s="10">
        <v>20.740967999999999</v>
      </c>
      <c r="Z1150" s="10">
        <v>38.741858000000001</v>
      </c>
      <c r="AA1150" s="10">
        <v>47.996467199999998</v>
      </c>
      <c r="AB1150" s="10">
        <v>40.821155216666675</v>
      </c>
      <c r="AC1150" s="63">
        <v>12.664139399440879</v>
      </c>
    </row>
    <row r="1151" spans="1:29" x14ac:dyDescent="0.45">
      <c r="A1151" s="82">
        <v>12.744444400000001</v>
      </c>
      <c r="B1151" s="15">
        <v>3.8228064399999999</v>
      </c>
      <c r="C1151" s="10">
        <v>3.5818684300000001</v>
      </c>
      <c r="D1151" s="10">
        <v>3.9284638300000001</v>
      </c>
      <c r="E1151" s="10">
        <v>3.7777128999999996</v>
      </c>
      <c r="F1151" s="11">
        <v>0.17764335995918534</v>
      </c>
      <c r="G1151" s="15">
        <v>1.127319</v>
      </c>
      <c r="H1151" s="10">
        <v>1.26165723</v>
      </c>
      <c r="I1151" s="10">
        <v>1.599963</v>
      </c>
      <c r="J1151" s="10">
        <v>0.98934503400000007</v>
      </c>
      <c r="K1151" s="10">
        <v>1.5168338299999999</v>
      </c>
      <c r="L1151" s="10">
        <v>1.1999536900000001</v>
      </c>
      <c r="M1151" s="10">
        <v>1.282511964</v>
      </c>
      <c r="N1151" s="63">
        <v>0.23365118899761456</v>
      </c>
      <c r="P1151" s="82">
        <v>12.744444400000001</v>
      </c>
      <c r="Q1151" s="15">
        <v>99.385876800000005</v>
      </c>
      <c r="R1151" s="10">
        <v>97.857127199999994</v>
      </c>
      <c r="S1151" s="10">
        <v>98.115695299999999</v>
      </c>
      <c r="T1151" s="10">
        <v>98.452899766666675</v>
      </c>
      <c r="U1151" s="11">
        <v>0.81825972290588311</v>
      </c>
      <c r="V1151" s="15">
        <v>33.596679199999997</v>
      </c>
      <c r="W1151" s="10">
        <v>56.619866999999999</v>
      </c>
      <c r="X1151" s="10">
        <v>47.424266099999997</v>
      </c>
      <c r="Y1151" s="10">
        <v>20.740967999999999</v>
      </c>
      <c r="Z1151" s="10">
        <v>38.903148000000002</v>
      </c>
      <c r="AA1151" s="10">
        <v>47.996467199999998</v>
      </c>
      <c r="AB1151" s="10">
        <v>40.880232583333331</v>
      </c>
      <c r="AC1151" s="63">
        <v>12.678724325830622</v>
      </c>
    </row>
    <row r="1152" spans="1:29" x14ac:dyDescent="0.45">
      <c r="A1152" s="82">
        <v>12.755555599999999</v>
      </c>
      <c r="B1152" s="15">
        <v>3.8249215199999997</v>
      </c>
      <c r="C1152" s="10">
        <v>3.5828902600000001</v>
      </c>
      <c r="D1152" s="10">
        <v>3.9276754999999999</v>
      </c>
      <c r="E1152" s="10">
        <v>3.7784957599999998</v>
      </c>
      <c r="F1152" s="11">
        <v>0.17701900695729697</v>
      </c>
      <c r="G1152" s="15">
        <v>1.1246973300000001</v>
      </c>
      <c r="H1152" s="10">
        <v>1.2637772999999999</v>
      </c>
      <c r="I1152" s="10">
        <v>1.5989454299999999</v>
      </c>
      <c r="J1152" s="10">
        <v>0.99033512199999996</v>
      </c>
      <c r="K1152" s="10">
        <v>1.5168338299999999</v>
      </c>
      <c r="L1152" s="10">
        <v>1.1999536900000001</v>
      </c>
      <c r="M1152" s="10">
        <v>1.2824237836666668</v>
      </c>
      <c r="N1152" s="63">
        <v>0.23344226291850673</v>
      </c>
      <c r="P1152" s="82">
        <v>12.755555599999999</v>
      </c>
      <c r="Q1152" s="15">
        <v>99.324489600000007</v>
      </c>
      <c r="R1152" s="10">
        <v>97.946412899999999</v>
      </c>
      <c r="S1152" s="10">
        <v>98.0300546</v>
      </c>
      <c r="T1152" s="10">
        <v>98.433652366666664</v>
      </c>
      <c r="U1152" s="11">
        <v>0.77262035678233998</v>
      </c>
      <c r="V1152" s="15">
        <v>33.655209999999997</v>
      </c>
      <c r="W1152" s="10">
        <v>56.483021399999998</v>
      </c>
      <c r="X1152" s="10">
        <v>47.166700499999997</v>
      </c>
      <c r="Y1152" s="10">
        <v>20.740967999999999</v>
      </c>
      <c r="Z1152" s="10">
        <v>38.935406</v>
      </c>
      <c r="AA1152" s="10">
        <v>47.996467199999998</v>
      </c>
      <c r="AB1152" s="10">
        <v>40.829628849999999</v>
      </c>
      <c r="AC1152" s="63">
        <v>12.610831916599958</v>
      </c>
    </row>
    <row r="1153" spans="1:29" x14ac:dyDescent="0.45">
      <c r="A1153" s="82">
        <v>12.7666667</v>
      </c>
      <c r="B1153" s="15">
        <v>3.8249215199999997</v>
      </c>
      <c r="C1153" s="10">
        <v>3.5818684300000001</v>
      </c>
      <c r="D1153" s="10">
        <v>3.9287266000000001</v>
      </c>
      <c r="E1153" s="10">
        <v>3.7785055166666672</v>
      </c>
      <c r="F1153" s="11">
        <v>0.1780266315695975</v>
      </c>
      <c r="G1153" s="15">
        <v>1.1252799199999999</v>
      </c>
      <c r="H1153" s="10">
        <v>1.26335329</v>
      </c>
      <c r="I1153" s="10">
        <v>1.6013197700000001</v>
      </c>
      <c r="J1153" s="10">
        <v>0.98934503400000007</v>
      </c>
      <c r="K1153" s="10">
        <v>1.52541843</v>
      </c>
      <c r="L1153" s="10">
        <v>1.2031950600000001</v>
      </c>
      <c r="M1153" s="10">
        <v>1.2846519173333333</v>
      </c>
      <c r="N1153" s="63">
        <v>0.23577170421624297</v>
      </c>
      <c r="P1153" s="82">
        <v>12.7666667</v>
      </c>
      <c r="Q1153" s="15">
        <v>99.263102399999994</v>
      </c>
      <c r="R1153" s="10">
        <v>97.767841500000003</v>
      </c>
      <c r="S1153" s="10">
        <v>98.058601499999995</v>
      </c>
      <c r="T1153" s="10">
        <v>98.363181800000007</v>
      </c>
      <c r="U1153" s="11">
        <v>0.79279767855882655</v>
      </c>
      <c r="V1153" s="15">
        <v>33.655209999999997</v>
      </c>
      <c r="W1153" s="10">
        <v>56.7567126</v>
      </c>
      <c r="X1153" s="10">
        <v>47.327679000000003</v>
      </c>
      <c r="Y1153" s="10">
        <v>20.740967999999999</v>
      </c>
      <c r="Z1153" s="10">
        <v>38.903148000000002</v>
      </c>
      <c r="AA1153" s="10">
        <v>47.953382400000002</v>
      </c>
      <c r="AB1153" s="10">
        <v>40.889516666666673</v>
      </c>
      <c r="AC1153" s="63">
        <v>12.691421566680622</v>
      </c>
    </row>
    <row r="1154" spans="1:29" x14ac:dyDescent="0.45">
      <c r="A1154" s="82">
        <v>12.777777800000001</v>
      </c>
      <c r="B1154" s="15">
        <v>3.8270366099999999</v>
      </c>
      <c r="C1154" s="10">
        <v>3.5818684300000001</v>
      </c>
      <c r="D1154" s="10">
        <v>3.9297776899999999</v>
      </c>
      <c r="E1154" s="10">
        <v>3.7795609100000003</v>
      </c>
      <c r="F1154" s="11">
        <v>0.17874750310509058</v>
      </c>
      <c r="G1154" s="15">
        <v>1.1276103</v>
      </c>
      <c r="H1154" s="10">
        <v>1.2654733599999999</v>
      </c>
      <c r="I1154" s="10">
        <v>1.599963</v>
      </c>
      <c r="J1154" s="10">
        <v>0.98835494700000004</v>
      </c>
      <c r="K1154" s="10">
        <v>1.5267391399999999</v>
      </c>
      <c r="L1154" s="10">
        <v>1.2031950600000001</v>
      </c>
      <c r="M1154" s="10">
        <v>1.2852226345000002</v>
      </c>
      <c r="N1154" s="63">
        <v>0.2355768871488754</v>
      </c>
      <c r="P1154" s="82">
        <v>12.777777800000001</v>
      </c>
      <c r="Q1154" s="15">
        <v>99.324489600000007</v>
      </c>
      <c r="R1154" s="10">
        <v>97.857127199999994</v>
      </c>
      <c r="S1154" s="10">
        <v>98.115695299999999</v>
      </c>
      <c r="T1154" s="10">
        <v>98.432437366666662</v>
      </c>
      <c r="U1154" s="11">
        <v>0.78328299855840955</v>
      </c>
      <c r="V1154" s="15">
        <v>33.596679199999997</v>
      </c>
      <c r="W1154" s="10">
        <v>56.654078400000003</v>
      </c>
      <c r="X1154" s="10">
        <v>47.295483300000001</v>
      </c>
      <c r="Y1154" s="10">
        <v>20.867630399999999</v>
      </c>
      <c r="Z1154" s="10">
        <v>38.870890000000003</v>
      </c>
      <c r="AA1154" s="10">
        <v>48.125721599999999</v>
      </c>
      <c r="AB1154" s="10">
        <v>40.901747149999998</v>
      </c>
      <c r="AC1154" s="63">
        <v>12.649552095550673</v>
      </c>
    </row>
    <row r="1155" spans="1:29" x14ac:dyDescent="0.45">
      <c r="A1155" s="82">
        <v>12.7888889</v>
      </c>
      <c r="B1155" s="15">
        <v>3.82661359</v>
      </c>
      <c r="C1155" s="10">
        <v>3.5808465999999997</v>
      </c>
      <c r="D1155" s="10">
        <v>3.9297776899999999</v>
      </c>
      <c r="E1155" s="10">
        <v>3.7790792933333335</v>
      </c>
      <c r="F1155" s="11">
        <v>0.17925640410273516</v>
      </c>
      <c r="G1155" s="15">
        <v>1.12848419</v>
      </c>
      <c r="H1155" s="10">
        <v>1.26526136</v>
      </c>
      <c r="I1155" s="10">
        <v>1.60335491</v>
      </c>
      <c r="J1155" s="10">
        <v>0.99008759999999996</v>
      </c>
      <c r="K1155" s="10">
        <v>1.5157332400000001</v>
      </c>
      <c r="L1155" s="10">
        <v>1.2035191999999999</v>
      </c>
      <c r="M1155" s="10">
        <v>1.28440675</v>
      </c>
      <c r="N1155" s="63">
        <v>0.23370272665077532</v>
      </c>
      <c r="P1155" s="82">
        <v>12.7888889</v>
      </c>
      <c r="Q1155" s="15">
        <v>99.385876800000005</v>
      </c>
      <c r="R1155" s="10">
        <v>97.886889100000005</v>
      </c>
      <c r="S1155" s="10">
        <v>98.087148400000004</v>
      </c>
      <c r="T1155" s="10">
        <v>98.453304766666676</v>
      </c>
      <c r="U1155" s="11">
        <v>0.81381441055422721</v>
      </c>
      <c r="V1155" s="15">
        <v>33.625944599999997</v>
      </c>
      <c r="W1155" s="10">
        <v>56.551444199999999</v>
      </c>
      <c r="X1155" s="10">
        <v>47.327679000000003</v>
      </c>
      <c r="Y1155" s="10">
        <v>20.772633599999999</v>
      </c>
      <c r="Z1155" s="10">
        <v>38.741858000000001</v>
      </c>
      <c r="AA1155" s="10">
        <v>47.953382400000002</v>
      </c>
      <c r="AB1155" s="10">
        <v>40.828823633333336</v>
      </c>
      <c r="AC1155" s="63">
        <v>12.638693815079407</v>
      </c>
    </row>
    <row r="1156" spans="1:29" x14ac:dyDescent="0.45">
      <c r="A1156" s="82">
        <v>12.8</v>
      </c>
      <c r="B1156" s="15">
        <v>3.8249215199999997</v>
      </c>
      <c r="C1156" s="10">
        <v>3.58118721</v>
      </c>
      <c r="D1156" s="10">
        <v>3.9300404699999998</v>
      </c>
      <c r="E1156" s="10">
        <v>3.7787164</v>
      </c>
      <c r="F1156" s="11">
        <v>0.17895763210552845</v>
      </c>
      <c r="G1156" s="15">
        <v>1.12877549</v>
      </c>
      <c r="H1156" s="10">
        <v>1.26610939</v>
      </c>
      <c r="I1156" s="10">
        <v>1.6030157200000001</v>
      </c>
      <c r="J1156" s="10">
        <v>0.98711733700000004</v>
      </c>
      <c r="K1156" s="10">
        <v>1.52805985</v>
      </c>
      <c r="L1156" s="10">
        <v>1.2022226499999999</v>
      </c>
      <c r="M1156" s="10">
        <v>1.2858834061666666</v>
      </c>
      <c r="N1156" s="63">
        <v>0.23687825128969403</v>
      </c>
      <c r="P1156" s="82">
        <v>12.8</v>
      </c>
      <c r="Q1156" s="15">
        <v>99.416570399999998</v>
      </c>
      <c r="R1156" s="10">
        <v>97.886889100000005</v>
      </c>
      <c r="S1156" s="10">
        <v>98.115695299999999</v>
      </c>
      <c r="T1156" s="10">
        <v>98.473051600000005</v>
      </c>
      <c r="U1156" s="11">
        <v>0.82508112555959334</v>
      </c>
      <c r="V1156" s="15">
        <v>33.625944599999997</v>
      </c>
      <c r="W1156" s="10">
        <v>56.551444199999999</v>
      </c>
      <c r="X1156" s="10">
        <v>47.263287599999998</v>
      </c>
      <c r="Y1156" s="10">
        <v>20.835964799999999</v>
      </c>
      <c r="Z1156" s="10">
        <v>38.870890000000003</v>
      </c>
      <c r="AA1156" s="10">
        <v>47.953382400000002</v>
      </c>
      <c r="AB1156" s="10">
        <v>40.850152266666662</v>
      </c>
      <c r="AC1156" s="63">
        <v>12.607847611616787</v>
      </c>
    </row>
    <row r="1157" spans="1:29" x14ac:dyDescent="0.45">
      <c r="A1157" s="82">
        <v>12.8111111</v>
      </c>
      <c r="B1157" s="15">
        <v>3.8257675599999996</v>
      </c>
      <c r="C1157" s="10">
        <v>3.5822090400000004</v>
      </c>
      <c r="D1157" s="10">
        <v>3.93109156</v>
      </c>
      <c r="E1157" s="10">
        <v>3.7796893866666665</v>
      </c>
      <c r="F1157" s="11">
        <v>0.17894734346642324</v>
      </c>
      <c r="G1157" s="15">
        <v>1.12935808</v>
      </c>
      <c r="H1157" s="10">
        <v>1.2656853699999999</v>
      </c>
      <c r="I1157" s="10">
        <v>1.60335491</v>
      </c>
      <c r="J1157" s="10">
        <v>0.98984007799999996</v>
      </c>
      <c r="K1157" s="10">
        <v>1.53092139</v>
      </c>
      <c r="L1157" s="10">
        <v>1.2018985099999999</v>
      </c>
      <c r="M1157" s="10">
        <v>1.2868430563333335</v>
      </c>
      <c r="N1157" s="63">
        <v>0.23682461739833557</v>
      </c>
      <c r="P1157" s="82">
        <v>12.8111111</v>
      </c>
      <c r="Q1157" s="15">
        <v>99.416570399999998</v>
      </c>
      <c r="R1157" s="10">
        <v>98.005936700000007</v>
      </c>
      <c r="S1157" s="10">
        <v>98.115695299999999</v>
      </c>
      <c r="T1157" s="10">
        <v>98.512734133333353</v>
      </c>
      <c r="U1157" s="11">
        <v>0.78466663958329363</v>
      </c>
      <c r="V1157" s="15">
        <v>33.684475399999997</v>
      </c>
      <c r="W1157" s="10">
        <v>56.619866999999999</v>
      </c>
      <c r="X1157" s="10">
        <v>47.327679000000003</v>
      </c>
      <c r="Y1157" s="10">
        <v>20.867630399999999</v>
      </c>
      <c r="Z1157" s="10">
        <v>38.903148000000002</v>
      </c>
      <c r="AA1157" s="10">
        <v>47.953382400000002</v>
      </c>
      <c r="AB1157" s="10">
        <v>40.892697033333327</v>
      </c>
      <c r="AC1157" s="63">
        <v>12.613692592254965</v>
      </c>
    </row>
    <row r="1158" spans="1:29" x14ac:dyDescent="0.45">
      <c r="A1158" s="82">
        <v>12.822222200000001</v>
      </c>
      <c r="B1158" s="15">
        <v>3.8244985099999997</v>
      </c>
      <c r="C1158" s="10">
        <v>3.5825496499999998</v>
      </c>
      <c r="D1158" s="10">
        <v>3.9300404699999998</v>
      </c>
      <c r="E1158" s="10">
        <v>3.7790295433333334</v>
      </c>
      <c r="F1158" s="11">
        <v>0.17815172660788031</v>
      </c>
      <c r="G1158" s="15">
        <v>1.12848419</v>
      </c>
      <c r="H1158" s="10">
        <v>1.26610939</v>
      </c>
      <c r="I1158" s="10">
        <v>1.6026765299999999</v>
      </c>
      <c r="J1158" s="10">
        <v>0.98984007799999996</v>
      </c>
      <c r="K1158" s="10">
        <v>1.52894032</v>
      </c>
      <c r="L1158" s="10">
        <v>1.2035191999999999</v>
      </c>
      <c r="M1158" s="10">
        <v>1.2865949513333332</v>
      </c>
      <c r="N1158" s="63">
        <v>0.23622978155424226</v>
      </c>
      <c r="P1158" s="82">
        <v>12.822222200000001</v>
      </c>
      <c r="Q1158" s="15">
        <v>99.324489600000007</v>
      </c>
      <c r="R1158" s="10">
        <v>97.886889100000005</v>
      </c>
      <c r="S1158" s="10">
        <v>98.058601499999995</v>
      </c>
      <c r="T1158" s="10">
        <v>98.42332673333334</v>
      </c>
      <c r="U1158" s="11">
        <v>0.78513831346623808</v>
      </c>
      <c r="V1158" s="15">
        <v>33.655209999999997</v>
      </c>
      <c r="W1158" s="10">
        <v>56.654078400000003</v>
      </c>
      <c r="X1158" s="10">
        <v>47.1988962</v>
      </c>
      <c r="Y1158" s="10">
        <v>20.804299199999999</v>
      </c>
      <c r="Z1158" s="10">
        <v>38.999921999999998</v>
      </c>
      <c r="AA1158" s="10">
        <v>47.867212799999997</v>
      </c>
      <c r="AB1158" s="10">
        <v>40.863269766666669</v>
      </c>
      <c r="AC1158" s="63">
        <v>12.620107038415059</v>
      </c>
    </row>
    <row r="1159" spans="1:29" x14ac:dyDescent="0.45">
      <c r="A1159" s="82">
        <v>12.8333333</v>
      </c>
      <c r="B1159" s="15">
        <v>3.8278826399999999</v>
      </c>
      <c r="C1159" s="10">
        <v>3.5822090400000004</v>
      </c>
      <c r="D1159" s="10">
        <v>3.9305660100000002</v>
      </c>
      <c r="E1159" s="10">
        <v>3.7802192300000002</v>
      </c>
      <c r="F1159" s="11">
        <v>0.17900277966142381</v>
      </c>
      <c r="G1159" s="15">
        <v>1.12964938</v>
      </c>
      <c r="H1159" s="10">
        <v>1.2692895000000002</v>
      </c>
      <c r="I1159" s="10">
        <v>1.6047116699999999</v>
      </c>
      <c r="J1159" s="10">
        <v>0.99008759999999996</v>
      </c>
      <c r="K1159" s="10">
        <v>1.52805985</v>
      </c>
      <c r="L1159" s="10">
        <v>1.20449161</v>
      </c>
      <c r="M1159" s="10">
        <v>1.2877149349999999</v>
      </c>
      <c r="N1159" s="63">
        <v>0.23625620705610056</v>
      </c>
      <c r="P1159" s="82">
        <v>12.8333333</v>
      </c>
      <c r="Q1159" s="15">
        <v>99.416570399999998</v>
      </c>
      <c r="R1159" s="10">
        <v>97.886889100000005</v>
      </c>
      <c r="S1159" s="10">
        <v>98.144242199999994</v>
      </c>
      <c r="T1159" s="10">
        <v>98.482567233333327</v>
      </c>
      <c r="U1159" s="11">
        <v>0.8190415685588982</v>
      </c>
      <c r="V1159" s="15">
        <v>33.625944599999997</v>
      </c>
      <c r="W1159" s="10">
        <v>56.6882898</v>
      </c>
      <c r="X1159" s="10">
        <v>47.295483300000001</v>
      </c>
      <c r="Y1159" s="10">
        <v>20.772633599999999</v>
      </c>
      <c r="Z1159" s="10">
        <v>38.870890000000003</v>
      </c>
      <c r="AA1159" s="10">
        <v>47.953382400000002</v>
      </c>
      <c r="AB1159" s="10">
        <v>40.867770616666668</v>
      </c>
      <c r="AC1159" s="63">
        <v>12.665356843652743</v>
      </c>
    </row>
    <row r="1160" spans="1:29" x14ac:dyDescent="0.45">
      <c r="A1160" s="82">
        <v>12.8444444</v>
      </c>
      <c r="B1160" s="15">
        <v>3.8278826399999999</v>
      </c>
      <c r="C1160" s="10">
        <v>3.58016537</v>
      </c>
      <c r="D1160" s="10">
        <v>3.9295149199999999</v>
      </c>
      <c r="E1160" s="10">
        <v>3.7791876433333336</v>
      </c>
      <c r="F1160" s="11">
        <v>0.17969329160148301</v>
      </c>
      <c r="G1160" s="15">
        <v>1.12848419</v>
      </c>
      <c r="H1160" s="10">
        <v>1.2707735499999999</v>
      </c>
      <c r="I1160" s="10">
        <v>1.60539006</v>
      </c>
      <c r="J1160" s="10">
        <v>0.99058264399999996</v>
      </c>
      <c r="K1160" s="10">
        <v>1.52783973</v>
      </c>
      <c r="L1160" s="10">
        <v>1.20125024</v>
      </c>
      <c r="M1160" s="10">
        <v>1.2873867356666666</v>
      </c>
      <c r="N1160" s="63">
        <v>0.23663555880047635</v>
      </c>
      <c r="P1160" s="82">
        <v>12.8444444</v>
      </c>
      <c r="Q1160" s="15">
        <v>99.508651200000003</v>
      </c>
      <c r="R1160" s="10">
        <v>97.946412899999999</v>
      </c>
      <c r="S1160" s="10">
        <v>98.144242199999994</v>
      </c>
      <c r="T1160" s="10">
        <v>98.533102100000008</v>
      </c>
      <c r="U1160" s="11">
        <v>0.85062103363820962</v>
      </c>
      <c r="V1160" s="15">
        <v>33.538148399999997</v>
      </c>
      <c r="W1160" s="10">
        <v>56.825135400000001</v>
      </c>
      <c r="X1160" s="10">
        <v>47.231091900000003</v>
      </c>
      <c r="Y1160" s="10">
        <v>20.772633599999999</v>
      </c>
      <c r="Z1160" s="10">
        <v>39.032179999999997</v>
      </c>
      <c r="AA1160" s="10">
        <v>47.953382400000002</v>
      </c>
      <c r="AB1160" s="10">
        <v>40.892095283333333</v>
      </c>
      <c r="AC1160" s="63">
        <v>12.698338310665742</v>
      </c>
    </row>
    <row r="1161" spans="1:29" x14ac:dyDescent="0.45">
      <c r="A1161" s="82">
        <v>12.855555600000001</v>
      </c>
      <c r="B1161" s="15">
        <v>3.83084376</v>
      </c>
      <c r="C1161" s="10">
        <v>3.5815278199999998</v>
      </c>
      <c r="D1161" s="10">
        <v>3.9297776899999999</v>
      </c>
      <c r="E1161" s="10">
        <v>3.7807164233333332</v>
      </c>
      <c r="F1161" s="11">
        <v>0.17945488402304424</v>
      </c>
      <c r="G1161" s="15">
        <v>1.12964938</v>
      </c>
      <c r="H1161" s="10">
        <v>1.2705615499999998</v>
      </c>
      <c r="I1161" s="10">
        <v>1.6064076299999999</v>
      </c>
      <c r="J1161" s="10">
        <v>0.98959255599999996</v>
      </c>
      <c r="K1161" s="10">
        <v>1.5267391399999999</v>
      </c>
      <c r="L1161" s="10">
        <v>1.20416747</v>
      </c>
      <c r="M1161" s="10">
        <v>1.2878529543333332</v>
      </c>
      <c r="N1161" s="63">
        <v>0.23657285566572897</v>
      </c>
      <c r="P1161" s="82">
        <v>12.855555600000001</v>
      </c>
      <c r="Q1161" s="15">
        <v>99.416570399999998</v>
      </c>
      <c r="R1161" s="10">
        <v>97.946412899999999</v>
      </c>
      <c r="S1161" s="10">
        <v>98.144242199999994</v>
      </c>
      <c r="T1161" s="10">
        <v>98.502408500000001</v>
      </c>
      <c r="U1161" s="11">
        <v>0.79784277432545003</v>
      </c>
      <c r="V1161" s="15">
        <v>33.596679199999997</v>
      </c>
      <c r="W1161" s="10">
        <v>56.722501200000004</v>
      </c>
      <c r="X1161" s="10">
        <v>47.327679000000003</v>
      </c>
      <c r="Y1161" s="10">
        <v>20.9942928</v>
      </c>
      <c r="Z1161" s="10">
        <v>39.128954</v>
      </c>
      <c r="AA1161" s="10">
        <v>47.953382400000002</v>
      </c>
      <c r="AB1161" s="10">
        <v>40.953914766666664</v>
      </c>
      <c r="AC1161" s="63">
        <v>12.602473104857207</v>
      </c>
    </row>
    <row r="1162" spans="1:29" x14ac:dyDescent="0.45">
      <c r="A1162" s="82">
        <v>12.8666667</v>
      </c>
      <c r="B1162" s="15">
        <v>3.8338048800000002</v>
      </c>
      <c r="C1162" s="10">
        <v>3.5828902600000001</v>
      </c>
      <c r="D1162" s="10">
        <v>3.9308287900000001</v>
      </c>
      <c r="E1162" s="10">
        <v>3.7825079766666665</v>
      </c>
      <c r="F1162" s="11">
        <v>0.17955175962193251</v>
      </c>
      <c r="G1162" s="15">
        <v>1.1302319700000001</v>
      </c>
      <c r="H1162" s="10">
        <v>1.2705615499999998</v>
      </c>
      <c r="I1162" s="10">
        <v>1.60539006</v>
      </c>
      <c r="J1162" s="10">
        <v>0.99132520999999996</v>
      </c>
      <c r="K1162" s="10">
        <v>1.52629891</v>
      </c>
      <c r="L1162" s="10">
        <v>1.2035191999999999</v>
      </c>
      <c r="M1162" s="10">
        <v>1.2878878166666667</v>
      </c>
      <c r="N1162" s="63">
        <v>0.2357416096500814</v>
      </c>
      <c r="P1162" s="82">
        <v>12.8666667</v>
      </c>
      <c r="Q1162" s="15">
        <v>99.477957599999996</v>
      </c>
      <c r="R1162" s="10">
        <v>97.886889100000005</v>
      </c>
      <c r="S1162" s="10">
        <v>98.115695299999999</v>
      </c>
      <c r="T1162" s="10">
        <v>98.493514000000005</v>
      </c>
      <c r="U1162" s="11">
        <v>0.86019472823037224</v>
      </c>
      <c r="V1162" s="15">
        <v>33.684475399999997</v>
      </c>
      <c r="W1162" s="10">
        <v>56.790923999999997</v>
      </c>
      <c r="X1162" s="10">
        <v>47.392070400000001</v>
      </c>
      <c r="Y1162" s="10">
        <v>20.645971200000002</v>
      </c>
      <c r="Z1162" s="10">
        <v>38.935406</v>
      </c>
      <c r="AA1162" s="10">
        <v>48.168806400000001</v>
      </c>
      <c r="AB1162" s="10">
        <v>40.936275566666659</v>
      </c>
      <c r="AC1162" s="63">
        <v>12.756529325030874</v>
      </c>
    </row>
    <row r="1163" spans="1:29" x14ac:dyDescent="0.45">
      <c r="A1163" s="82">
        <v>12.8777778</v>
      </c>
      <c r="B1163" s="15">
        <v>3.8295747099999997</v>
      </c>
      <c r="C1163" s="10">
        <v>3.58118721</v>
      </c>
      <c r="D1163" s="10">
        <v>3.9303032400000002</v>
      </c>
      <c r="E1163" s="10">
        <v>3.780355053333333</v>
      </c>
      <c r="F1163" s="11">
        <v>0.17968703779774617</v>
      </c>
      <c r="G1163" s="15">
        <v>1.1316884600000001</v>
      </c>
      <c r="H1163" s="10">
        <v>1.27183359</v>
      </c>
      <c r="I1163" s="10">
        <v>1.6091211599999999</v>
      </c>
      <c r="J1163" s="10">
        <v>0.99256281899999999</v>
      </c>
      <c r="K1163" s="10">
        <v>1.52717938</v>
      </c>
      <c r="L1163" s="10">
        <v>1.2025467900000002</v>
      </c>
      <c r="M1163" s="10">
        <v>1.2891553665</v>
      </c>
      <c r="N1163" s="63">
        <v>0.23647308318386859</v>
      </c>
      <c r="P1163" s="82">
        <v>12.8777778</v>
      </c>
      <c r="Q1163" s="15">
        <v>99.539344799999995</v>
      </c>
      <c r="R1163" s="10">
        <v>98.005936700000007</v>
      </c>
      <c r="S1163" s="10">
        <v>98.144242199999994</v>
      </c>
      <c r="T1163" s="10">
        <v>98.56317456666666</v>
      </c>
      <c r="U1163" s="11">
        <v>0.84821185217320405</v>
      </c>
      <c r="V1163" s="15">
        <v>33.713740799999997</v>
      </c>
      <c r="W1163" s="10">
        <v>56.722501200000004</v>
      </c>
      <c r="X1163" s="10">
        <v>47.488657500000002</v>
      </c>
      <c r="Y1163" s="10">
        <v>20.9309616</v>
      </c>
      <c r="Z1163" s="10">
        <v>38.999921999999998</v>
      </c>
      <c r="AA1163" s="10">
        <v>48.168806400000001</v>
      </c>
      <c r="AB1163" s="10">
        <v>41.004098249999991</v>
      </c>
      <c r="AC1163" s="63">
        <v>12.653438994988017</v>
      </c>
    </row>
    <row r="1164" spans="1:29" x14ac:dyDescent="0.45">
      <c r="A1164" s="82">
        <v>12.8888889</v>
      </c>
      <c r="B1164" s="15">
        <v>3.82661359</v>
      </c>
      <c r="C1164" s="10">
        <v>3.5815278199999998</v>
      </c>
      <c r="D1164" s="10">
        <v>3.93135433</v>
      </c>
      <c r="E1164" s="10">
        <v>3.7798319133333336</v>
      </c>
      <c r="F1164" s="11">
        <v>0.17954397992832696</v>
      </c>
      <c r="G1164" s="15">
        <v>1.1325623499999999</v>
      </c>
      <c r="H1164" s="10">
        <v>1.27437768</v>
      </c>
      <c r="I1164" s="10">
        <v>1.60979954</v>
      </c>
      <c r="J1164" s="10">
        <v>0.99033512199999996</v>
      </c>
      <c r="K1164" s="10">
        <v>1.5269592600000002</v>
      </c>
      <c r="L1164" s="10">
        <v>1.2048157399999999</v>
      </c>
      <c r="M1164" s="10">
        <v>1.2898082820000001</v>
      </c>
      <c r="N1164" s="63">
        <v>0.2368574609031418</v>
      </c>
      <c r="P1164" s="82">
        <v>12.8888889</v>
      </c>
      <c r="Q1164" s="15">
        <v>99.600731999999994</v>
      </c>
      <c r="R1164" s="10">
        <v>97.886889100000005</v>
      </c>
      <c r="S1164" s="10">
        <v>98.144242199999994</v>
      </c>
      <c r="T1164" s="10">
        <v>98.54395443333334</v>
      </c>
      <c r="U1164" s="11">
        <v>0.92419790823033998</v>
      </c>
      <c r="V1164" s="15">
        <v>33.596679199999997</v>
      </c>
      <c r="W1164" s="10">
        <v>56.961981000000002</v>
      </c>
      <c r="X1164" s="10">
        <v>47.359874699999999</v>
      </c>
      <c r="Y1164" s="10">
        <v>20.709302399999999</v>
      </c>
      <c r="Z1164" s="10">
        <v>39.128954</v>
      </c>
      <c r="AA1164" s="10">
        <v>48.125721599999999</v>
      </c>
      <c r="AB1164" s="10">
        <v>40.980418816666663</v>
      </c>
      <c r="AC1164" s="63">
        <v>12.775201231485932</v>
      </c>
    </row>
    <row r="1165" spans="1:29" x14ac:dyDescent="0.45">
      <c r="A1165" s="82">
        <v>12.9</v>
      </c>
      <c r="B1165" s="15">
        <v>3.8283056599999998</v>
      </c>
      <c r="C1165" s="10">
        <v>3.5818684300000001</v>
      </c>
      <c r="D1165" s="10">
        <v>3.9303032400000002</v>
      </c>
      <c r="E1165" s="10">
        <v>3.78015911</v>
      </c>
      <c r="F1165" s="11">
        <v>0.17913757816999454</v>
      </c>
      <c r="G1165" s="15">
        <v>1.1357666099999999</v>
      </c>
      <c r="H1165" s="10">
        <v>1.2767097699999999</v>
      </c>
      <c r="I1165" s="10">
        <v>1.61285225</v>
      </c>
      <c r="J1165" s="10">
        <v>0.98934503400000007</v>
      </c>
      <c r="K1165" s="10">
        <v>1.52827997</v>
      </c>
      <c r="L1165" s="10">
        <v>1.20384333</v>
      </c>
      <c r="M1165" s="10">
        <v>1.2911328273333333</v>
      </c>
      <c r="N1165" s="63">
        <v>0.23781680715077996</v>
      </c>
      <c r="P1165" s="82">
        <v>12.9</v>
      </c>
      <c r="Q1165" s="15">
        <v>99.416570399999998</v>
      </c>
      <c r="R1165" s="10">
        <v>97.886889100000005</v>
      </c>
      <c r="S1165" s="10">
        <v>98.144242199999994</v>
      </c>
      <c r="T1165" s="10">
        <v>98.482567233333327</v>
      </c>
      <c r="U1165" s="11">
        <v>0.8190415685588982</v>
      </c>
      <c r="V1165" s="15">
        <v>33.772271600000003</v>
      </c>
      <c r="W1165" s="10">
        <v>56.859346799999997</v>
      </c>
      <c r="X1165" s="10">
        <v>47.263287599999998</v>
      </c>
      <c r="Y1165" s="10">
        <v>20.9309616</v>
      </c>
      <c r="Z1165" s="10">
        <v>38.999921999999998</v>
      </c>
      <c r="AA1165" s="10">
        <v>47.996467199999998</v>
      </c>
      <c r="AB1165" s="10">
        <v>40.970376133333332</v>
      </c>
      <c r="AC1165" s="63">
        <v>12.638825993372384</v>
      </c>
    </row>
    <row r="1166" spans="1:29" x14ac:dyDescent="0.45">
      <c r="A1166" s="82">
        <v>12.911111099999999</v>
      </c>
      <c r="B1166" s="15">
        <v>3.83042075</v>
      </c>
      <c r="C1166" s="10">
        <v>3.58118721</v>
      </c>
      <c r="D1166" s="10">
        <v>3.9316171100000004</v>
      </c>
      <c r="E1166" s="10">
        <v>3.781075023333333</v>
      </c>
      <c r="F1166" s="11">
        <v>0.18035112768901282</v>
      </c>
      <c r="G1166" s="15">
        <v>1.1369318000000002</v>
      </c>
      <c r="H1166" s="10">
        <v>1.2775578000000001</v>
      </c>
      <c r="I1166" s="10">
        <v>1.61319144</v>
      </c>
      <c r="J1166" s="10">
        <v>0.99157273099999999</v>
      </c>
      <c r="K1166" s="10">
        <v>1.5296006799999999</v>
      </c>
      <c r="L1166" s="10">
        <v>1.2057881500000001</v>
      </c>
      <c r="M1166" s="10">
        <v>1.2924404335000002</v>
      </c>
      <c r="N1166" s="63">
        <v>0.23730175355737632</v>
      </c>
      <c r="P1166" s="82">
        <v>12.911111099999999</v>
      </c>
      <c r="Q1166" s="15">
        <v>99.508651200000003</v>
      </c>
      <c r="R1166" s="10">
        <v>97.886889100000005</v>
      </c>
      <c r="S1166" s="10">
        <v>98.115695299999999</v>
      </c>
      <c r="T1166" s="10">
        <v>98.503745199999983</v>
      </c>
      <c r="U1166" s="11">
        <v>0.87776142596756335</v>
      </c>
      <c r="V1166" s="15">
        <v>33.596679199999997</v>
      </c>
      <c r="W1166" s="10">
        <v>56.927769599999998</v>
      </c>
      <c r="X1166" s="10">
        <v>47.4564618</v>
      </c>
      <c r="Y1166" s="10">
        <v>20.9309616</v>
      </c>
      <c r="Z1166" s="10">
        <v>39.096696000000001</v>
      </c>
      <c r="AA1166" s="10">
        <v>47.996467199999998</v>
      </c>
      <c r="AB1166" s="10">
        <v>41.00083923333333</v>
      </c>
      <c r="AC1166" s="63">
        <v>12.692740600399491</v>
      </c>
    </row>
    <row r="1167" spans="1:29" x14ac:dyDescent="0.45">
      <c r="A1167" s="82">
        <v>12.9222222</v>
      </c>
      <c r="B1167" s="15">
        <v>3.8295747099999997</v>
      </c>
      <c r="C1167" s="10">
        <v>3.5815278199999998</v>
      </c>
      <c r="D1167" s="10">
        <v>3.9326682000000002</v>
      </c>
      <c r="E1167" s="10">
        <v>3.7812569099999997</v>
      </c>
      <c r="F1167" s="11">
        <v>0.18048780835354544</v>
      </c>
      <c r="G1167" s="15">
        <v>1.1372230999999999</v>
      </c>
      <c r="H1167" s="10">
        <v>1.27564973</v>
      </c>
      <c r="I1167" s="10">
        <v>1.61285225</v>
      </c>
      <c r="J1167" s="10">
        <v>0.99008759999999996</v>
      </c>
      <c r="K1167" s="10">
        <v>1.5348835099999998</v>
      </c>
      <c r="L1167" s="10">
        <v>1.2057881500000001</v>
      </c>
      <c r="M1167" s="10">
        <v>1.2927473899999999</v>
      </c>
      <c r="N1167" s="63">
        <v>0.2386386450958749</v>
      </c>
      <c r="P1167" s="82">
        <v>12.9222222</v>
      </c>
      <c r="Q1167" s="15">
        <v>99.447264000000004</v>
      </c>
      <c r="R1167" s="10">
        <v>97.976174799999995</v>
      </c>
      <c r="S1167" s="10">
        <v>98.144242199999994</v>
      </c>
      <c r="T1167" s="10">
        <v>98.522560333333331</v>
      </c>
      <c r="U1167" s="11">
        <v>0.80521383252883949</v>
      </c>
      <c r="V1167" s="15">
        <v>33.713740799999997</v>
      </c>
      <c r="W1167" s="10">
        <v>56.825135400000001</v>
      </c>
      <c r="X1167" s="10">
        <v>47.166700499999997</v>
      </c>
      <c r="Y1167" s="10">
        <v>20.804299199999999</v>
      </c>
      <c r="Z1167" s="10">
        <v>38.967663999999999</v>
      </c>
      <c r="AA1167" s="10">
        <v>48.082636800000003</v>
      </c>
      <c r="AB1167" s="10">
        <v>40.926696116666669</v>
      </c>
      <c r="AC1167" s="63">
        <v>12.678177332089012</v>
      </c>
    </row>
    <row r="1168" spans="1:29" x14ac:dyDescent="0.45">
      <c r="A1168" s="82">
        <v>12.933333299999999</v>
      </c>
      <c r="B1168" s="15">
        <v>3.83126678</v>
      </c>
      <c r="C1168" s="10">
        <v>3.5822090400000004</v>
      </c>
      <c r="D1168" s="10">
        <v>3.9324054299999998</v>
      </c>
      <c r="E1168" s="10">
        <v>3.7819604166666667</v>
      </c>
      <c r="F1168" s="11">
        <v>0.18022962018249639</v>
      </c>
      <c r="G1168" s="15">
        <v>1.1363492100000001</v>
      </c>
      <c r="H1168" s="10">
        <v>1.27458969</v>
      </c>
      <c r="I1168" s="10">
        <v>1.6118346799999999</v>
      </c>
      <c r="J1168" s="10">
        <v>0.99281034099999999</v>
      </c>
      <c r="K1168" s="10">
        <v>1.5377450500000001</v>
      </c>
      <c r="L1168" s="10">
        <v>1.20384333</v>
      </c>
      <c r="M1168" s="10">
        <v>1.2928620501666666</v>
      </c>
      <c r="N1168" s="63">
        <v>0.23853583847598786</v>
      </c>
      <c r="P1168" s="82">
        <v>12.933333299999999</v>
      </c>
      <c r="Q1168" s="15">
        <v>99.447264000000004</v>
      </c>
      <c r="R1168" s="10">
        <v>98.005936700000007</v>
      </c>
      <c r="S1168" s="10">
        <v>98.144242199999994</v>
      </c>
      <c r="T1168" s="10">
        <v>98.532480966666682</v>
      </c>
      <c r="U1168" s="11">
        <v>0.79523776406082858</v>
      </c>
      <c r="V1168" s="15">
        <v>33.743006200000004</v>
      </c>
      <c r="W1168" s="10">
        <v>56.825135400000001</v>
      </c>
      <c r="X1168" s="10">
        <v>47.327679000000003</v>
      </c>
      <c r="Y1168" s="10">
        <v>20.899296</v>
      </c>
      <c r="Z1168" s="10">
        <v>39.032179999999997</v>
      </c>
      <c r="AA1168" s="10">
        <v>48.254975999999999</v>
      </c>
      <c r="AB1168" s="10">
        <v>41.013712099999999</v>
      </c>
      <c r="AC1168" s="63">
        <v>12.678190379128131</v>
      </c>
    </row>
    <row r="1169" spans="1:29" x14ac:dyDescent="0.45">
      <c r="A1169" s="82">
        <v>12.9444444</v>
      </c>
      <c r="B1169" s="15">
        <v>3.8278826399999999</v>
      </c>
      <c r="C1169" s="10">
        <v>3.5815278199999998</v>
      </c>
      <c r="D1169" s="10">
        <v>3.9318798799999999</v>
      </c>
      <c r="E1169" s="10">
        <v>3.7804301133333333</v>
      </c>
      <c r="F1169" s="11">
        <v>0.17993178763589537</v>
      </c>
      <c r="G1169" s="15">
        <v>1.13460143</v>
      </c>
      <c r="H1169" s="10">
        <v>1.27183359</v>
      </c>
      <c r="I1169" s="10">
        <v>1.6091211599999999</v>
      </c>
      <c r="J1169" s="10">
        <v>0.99231529699999999</v>
      </c>
      <c r="K1169" s="10">
        <v>1.54258764</v>
      </c>
      <c r="L1169" s="10">
        <v>1.2051398799999999</v>
      </c>
      <c r="M1169" s="10">
        <v>1.2925998328333332</v>
      </c>
      <c r="N1169" s="63">
        <v>0.2391210706871697</v>
      </c>
      <c r="P1169" s="82">
        <v>12.9444444</v>
      </c>
      <c r="Q1169" s="15">
        <v>99.447264000000004</v>
      </c>
      <c r="R1169" s="10">
        <v>97.7976034</v>
      </c>
      <c r="S1169" s="10">
        <v>98.144242199999994</v>
      </c>
      <c r="T1169" s="10">
        <v>98.463036533333323</v>
      </c>
      <c r="U1169" s="11">
        <v>0.86980882613490396</v>
      </c>
      <c r="V1169" s="15">
        <v>33.655209999999997</v>
      </c>
      <c r="W1169" s="10">
        <v>56.996192399999998</v>
      </c>
      <c r="X1169" s="10">
        <v>47.295483300000001</v>
      </c>
      <c r="Y1169" s="10">
        <v>20.709302399999999</v>
      </c>
      <c r="Z1169" s="10">
        <v>38.999921999999998</v>
      </c>
      <c r="AA1169" s="10">
        <v>48.168806400000001</v>
      </c>
      <c r="AB1169" s="10">
        <v>40.970819416666664</v>
      </c>
      <c r="AC1169" s="63">
        <v>12.779331897131749</v>
      </c>
    </row>
    <row r="1170" spans="1:29" x14ac:dyDescent="0.45">
      <c r="A1170" s="82">
        <v>12.9555556</v>
      </c>
      <c r="B1170" s="15">
        <v>3.8287286800000002</v>
      </c>
      <c r="C1170" s="10">
        <v>3.58016537</v>
      </c>
      <c r="D1170" s="10">
        <v>3.9305660100000002</v>
      </c>
      <c r="E1170" s="10">
        <v>3.7798200200000003</v>
      </c>
      <c r="F1170" s="11">
        <v>0.18024759331361165</v>
      </c>
      <c r="G1170" s="15">
        <v>1.1325623499999999</v>
      </c>
      <c r="H1170" s="10">
        <v>1.27140958</v>
      </c>
      <c r="I1170" s="10">
        <v>1.6084427700000001</v>
      </c>
      <c r="J1170" s="10">
        <v>0.99355290699999999</v>
      </c>
      <c r="K1170" s="10">
        <v>1.54368824</v>
      </c>
      <c r="L1170" s="10">
        <v>1.20676056</v>
      </c>
      <c r="M1170" s="10">
        <v>1.2927360678333333</v>
      </c>
      <c r="N1170" s="63">
        <v>0.23902322278364638</v>
      </c>
      <c r="P1170" s="82">
        <v>12.9555556</v>
      </c>
      <c r="Q1170" s="15">
        <v>99.355183199999999</v>
      </c>
      <c r="R1170" s="10">
        <v>97.886889100000005</v>
      </c>
      <c r="S1170" s="10">
        <v>98.144242199999994</v>
      </c>
      <c r="T1170" s="10">
        <v>98.462104833333342</v>
      </c>
      <c r="U1170" s="11">
        <v>0.78405955212337142</v>
      </c>
      <c r="V1170" s="15">
        <v>33.743006200000004</v>
      </c>
      <c r="W1170" s="10">
        <v>56.7567126</v>
      </c>
      <c r="X1170" s="10">
        <v>47.392070400000001</v>
      </c>
      <c r="Y1170" s="10">
        <v>20.9309616</v>
      </c>
      <c r="Z1170" s="10">
        <v>39.096696000000001</v>
      </c>
      <c r="AA1170" s="10">
        <v>48.125721599999999</v>
      </c>
      <c r="AB1170" s="10">
        <v>41.007528066666666</v>
      </c>
      <c r="AC1170" s="63">
        <v>12.640893573461202</v>
      </c>
    </row>
    <row r="1171" spans="1:29" x14ac:dyDescent="0.45">
      <c r="A1171" s="82">
        <v>12.966666699999999</v>
      </c>
      <c r="B1171" s="15">
        <v>3.8299977300000001</v>
      </c>
      <c r="C1171" s="10">
        <v>3.5818684300000001</v>
      </c>
      <c r="D1171" s="10">
        <v>3.9326682000000002</v>
      </c>
      <c r="E1171" s="10">
        <v>3.7815114533333336</v>
      </c>
      <c r="F1171" s="11">
        <v>0.18035606151931974</v>
      </c>
      <c r="G1171" s="15">
        <v>1.13314494</v>
      </c>
      <c r="H1171" s="10">
        <v>1.2707735499999999</v>
      </c>
      <c r="I1171" s="10">
        <v>1.6081035799999999</v>
      </c>
      <c r="J1171" s="10">
        <v>0.99305786299999999</v>
      </c>
      <c r="K1171" s="10">
        <v>1.5419272900000001</v>
      </c>
      <c r="L1171" s="10">
        <v>1.2064364299999999</v>
      </c>
      <c r="M1171" s="10">
        <v>1.2922406088333334</v>
      </c>
      <c r="N1171" s="63">
        <v>0.23864525734754291</v>
      </c>
      <c r="P1171" s="82">
        <v>12.966666699999999</v>
      </c>
      <c r="Q1171" s="15">
        <v>99.539344799999995</v>
      </c>
      <c r="R1171" s="10">
        <v>97.946412899999999</v>
      </c>
      <c r="S1171" s="10">
        <v>98.144242199999994</v>
      </c>
      <c r="T1171" s="10">
        <v>98.543333299999986</v>
      </c>
      <c r="U1171" s="11">
        <v>0.86822421590497478</v>
      </c>
      <c r="V1171" s="15">
        <v>33.655209999999997</v>
      </c>
      <c r="W1171" s="10">
        <v>56.961981000000002</v>
      </c>
      <c r="X1171" s="10">
        <v>47.295483300000001</v>
      </c>
      <c r="Y1171" s="10">
        <v>20.9309616</v>
      </c>
      <c r="Z1171" s="10">
        <v>38.999921999999998</v>
      </c>
      <c r="AA1171" s="10">
        <v>48.168806400000001</v>
      </c>
      <c r="AB1171" s="10">
        <v>41.002060716666662</v>
      </c>
      <c r="AC1171" s="63">
        <v>12.700568976208611</v>
      </c>
    </row>
    <row r="1172" spans="1:29" x14ac:dyDescent="0.45">
      <c r="A1172" s="82">
        <v>12.9777778</v>
      </c>
      <c r="B1172" s="15">
        <v>3.8342278999999997</v>
      </c>
      <c r="C1172" s="10">
        <v>3.5818684300000001</v>
      </c>
      <c r="D1172" s="10">
        <v>3.9316171100000004</v>
      </c>
      <c r="E1172" s="10">
        <v>3.7825711466666667</v>
      </c>
      <c r="F1172" s="11">
        <v>0.18050581684295178</v>
      </c>
      <c r="G1172" s="15">
        <v>1.13285364</v>
      </c>
      <c r="H1172" s="10">
        <v>1.27119757</v>
      </c>
      <c r="I1172" s="10">
        <v>1.60878196</v>
      </c>
      <c r="J1172" s="10">
        <v>0.99404795000000001</v>
      </c>
      <c r="K1172" s="10">
        <v>1.543248</v>
      </c>
      <c r="L1172" s="10">
        <v>1.2064364299999999</v>
      </c>
      <c r="M1172" s="10">
        <v>1.2927609250000001</v>
      </c>
      <c r="N1172" s="63">
        <v>0.23888480372338863</v>
      </c>
      <c r="P1172" s="82">
        <v>12.9777778</v>
      </c>
      <c r="Q1172" s="15">
        <v>99.539344799999995</v>
      </c>
      <c r="R1172" s="10">
        <v>97.946412899999999</v>
      </c>
      <c r="S1172" s="10">
        <v>98.144242199999994</v>
      </c>
      <c r="T1172" s="10">
        <v>98.543333299999986</v>
      </c>
      <c r="U1172" s="11">
        <v>0.86822421590497478</v>
      </c>
      <c r="V1172" s="15">
        <v>33.713740799999997</v>
      </c>
      <c r="W1172" s="10">
        <v>56.961981000000002</v>
      </c>
      <c r="X1172" s="10">
        <v>47.488657500000002</v>
      </c>
      <c r="Y1172" s="10">
        <v>20.740967999999999</v>
      </c>
      <c r="Z1172" s="10">
        <v>38.903148000000002</v>
      </c>
      <c r="AA1172" s="10">
        <v>48.168806400000001</v>
      </c>
      <c r="AB1172" s="10">
        <v>40.996216949999997</v>
      </c>
      <c r="AC1172" s="63">
        <v>12.776493665674138</v>
      </c>
    </row>
    <row r="1173" spans="1:29" x14ac:dyDescent="0.45">
      <c r="A1173" s="82">
        <v>12.988888899999999</v>
      </c>
      <c r="B1173" s="15">
        <v>3.83126678</v>
      </c>
      <c r="C1173" s="10">
        <v>3.5815278199999998</v>
      </c>
      <c r="D1173" s="10">
        <v>3.93135433</v>
      </c>
      <c r="E1173" s="10">
        <v>3.7813829766666665</v>
      </c>
      <c r="F1173" s="11">
        <v>0.18016920422465121</v>
      </c>
      <c r="G1173" s="15">
        <v>1.1337275299999998</v>
      </c>
      <c r="H1173" s="10">
        <v>1.2707735499999999</v>
      </c>
      <c r="I1173" s="10">
        <v>1.60776439</v>
      </c>
      <c r="J1173" s="10">
        <v>0.99355290699999999</v>
      </c>
      <c r="K1173" s="10">
        <v>1.5419272900000001</v>
      </c>
      <c r="L1173" s="10">
        <v>1.2070847</v>
      </c>
      <c r="M1173" s="10">
        <v>1.2924717278333333</v>
      </c>
      <c r="N1173" s="63">
        <v>0.23830714531866956</v>
      </c>
      <c r="P1173" s="82">
        <v>12.988888899999999</v>
      </c>
      <c r="Q1173" s="15">
        <v>99.508651200000003</v>
      </c>
      <c r="R1173" s="10">
        <v>97.886889100000005</v>
      </c>
      <c r="S1173" s="10">
        <v>98.229882900000007</v>
      </c>
      <c r="T1173" s="10">
        <v>98.541807733333329</v>
      </c>
      <c r="U1173" s="11">
        <v>0.85469345585807588</v>
      </c>
      <c r="V1173" s="15">
        <v>33.655209999999997</v>
      </c>
      <c r="W1173" s="10">
        <v>56.790923999999997</v>
      </c>
      <c r="X1173" s="10">
        <v>47.5530489</v>
      </c>
      <c r="Y1173" s="10">
        <v>20.867630399999999</v>
      </c>
      <c r="Z1173" s="10">
        <v>39.096696000000001</v>
      </c>
      <c r="AA1173" s="10">
        <v>48.168806400000001</v>
      </c>
      <c r="AB1173" s="10">
        <v>41.022052616666663</v>
      </c>
      <c r="AC1173" s="63">
        <v>12.700908707052093</v>
      </c>
    </row>
    <row r="1174" spans="1:29" x14ac:dyDescent="0.45">
      <c r="A1174" s="82">
        <v>13</v>
      </c>
      <c r="B1174" s="15">
        <v>3.8316897999999999</v>
      </c>
      <c r="C1174" s="10">
        <v>3.5818684300000001</v>
      </c>
      <c r="D1174" s="10">
        <v>3.9321426499999999</v>
      </c>
      <c r="E1174" s="10">
        <v>3.781900293333333</v>
      </c>
      <c r="F1174" s="11">
        <v>0.1803669967863705</v>
      </c>
      <c r="G1174" s="15">
        <v>1.1337275299999998</v>
      </c>
      <c r="H1174" s="10">
        <v>1.2716215799999999</v>
      </c>
      <c r="I1174" s="10">
        <v>1.60878196</v>
      </c>
      <c r="J1174" s="10">
        <v>0.99355290699999999</v>
      </c>
      <c r="K1174" s="10">
        <v>1.5344432799999999</v>
      </c>
      <c r="L1174" s="10">
        <v>1.2077329700000001</v>
      </c>
      <c r="M1174" s="10">
        <v>1.2916433711666666</v>
      </c>
      <c r="N1174" s="63">
        <v>0.23696659913186974</v>
      </c>
      <c r="P1174" s="82">
        <v>13</v>
      </c>
      <c r="Q1174" s="15">
        <v>99.385876800000005</v>
      </c>
      <c r="R1174" s="10">
        <v>97.946412899999999</v>
      </c>
      <c r="S1174" s="10">
        <v>98.087148400000004</v>
      </c>
      <c r="T1174" s="10">
        <v>98.473146033333322</v>
      </c>
      <c r="U1174" s="11">
        <v>0.79357401013075501</v>
      </c>
      <c r="V1174" s="15">
        <v>33.772271600000003</v>
      </c>
      <c r="W1174" s="10">
        <v>56.859346799999997</v>
      </c>
      <c r="X1174" s="10">
        <v>47.359874699999999</v>
      </c>
      <c r="Y1174" s="10">
        <v>20.899296</v>
      </c>
      <c r="Z1174" s="10">
        <v>38.709600000000002</v>
      </c>
      <c r="AA1174" s="10">
        <v>48.168806400000001</v>
      </c>
      <c r="AB1174" s="10">
        <v>40.96153258333333</v>
      </c>
      <c r="AC1174" s="63">
        <v>12.687585153605584</v>
      </c>
    </row>
    <row r="1175" spans="1:29" x14ac:dyDescent="0.45">
      <c r="A1175" s="82">
        <v>13.011111100000001</v>
      </c>
      <c r="B1175" s="15">
        <v>3.8325358299999999</v>
      </c>
      <c r="C1175" s="10">
        <v>3.5842527100000003</v>
      </c>
      <c r="D1175" s="10">
        <v>3.9324054299999998</v>
      </c>
      <c r="E1175" s="10">
        <v>3.7830646566666668</v>
      </c>
      <c r="F1175" s="11">
        <v>0.17927109876966232</v>
      </c>
      <c r="G1175" s="15">
        <v>1.1348927200000001</v>
      </c>
      <c r="H1175" s="10">
        <v>1.27268162</v>
      </c>
      <c r="I1175" s="10">
        <v>1.6084427700000001</v>
      </c>
      <c r="J1175" s="10">
        <v>0.99380042899999999</v>
      </c>
      <c r="K1175" s="10">
        <v>1.5269592600000002</v>
      </c>
      <c r="L1175" s="10">
        <v>1.20740884</v>
      </c>
      <c r="M1175" s="10">
        <v>1.2906976065</v>
      </c>
      <c r="N1175" s="63">
        <v>0.23514516746112346</v>
      </c>
      <c r="P1175" s="82">
        <v>13.011111100000001</v>
      </c>
      <c r="Q1175" s="15">
        <v>99.477957599999996</v>
      </c>
      <c r="R1175" s="10">
        <v>97.886889100000005</v>
      </c>
      <c r="S1175" s="10">
        <v>98.144242199999994</v>
      </c>
      <c r="T1175" s="10">
        <v>98.503029633333327</v>
      </c>
      <c r="U1175" s="11">
        <v>0.85406150812543891</v>
      </c>
      <c r="V1175" s="15">
        <v>33.713740799999997</v>
      </c>
      <c r="W1175" s="10">
        <v>56.961981000000002</v>
      </c>
      <c r="X1175" s="10">
        <v>47.263287599999998</v>
      </c>
      <c r="Y1175" s="10">
        <v>20.804299199999999</v>
      </c>
      <c r="Z1175" s="10">
        <v>38.548310000000001</v>
      </c>
      <c r="AA1175" s="10">
        <v>48.168806400000001</v>
      </c>
      <c r="AB1175" s="10">
        <v>40.910070833333329</v>
      </c>
      <c r="AC1175" s="63">
        <v>12.746164587545989</v>
      </c>
    </row>
    <row r="1176" spans="1:29" x14ac:dyDescent="0.45">
      <c r="A1176" s="82">
        <v>13.0222222</v>
      </c>
      <c r="B1176" s="15">
        <v>3.8321128099999999</v>
      </c>
      <c r="C1176" s="10">
        <v>3.5828902600000001</v>
      </c>
      <c r="D1176" s="10">
        <v>3.9321426499999999</v>
      </c>
      <c r="E1176" s="10">
        <v>3.7823819066666666</v>
      </c>
      <c r="F1176" s="11">
        <v>0.17985877804527636</v>
      </c>
      <c r="G1176" s="15">
        <v>1.13401883</v>
      </c>
      <c r="H1176" s="10">
        <v>1.27013753</v>
      </c>
      <c r="I1176" s="10">
        <v>1.6074252</v>
      </c>
      <c r="J1176" s="10">
        <v>0.99107768799999996</v>
      </c>
      <c r="K1176" s="10">
        <v>1.5300409099999999</v>
      </c>
      <c r="L1176" s="10">
        <v>1.2077329700000001</v>
      </c>
      <c r="M1176" s="10">
        <v>1.2900721879999999</v>
      </c>
      <c r="N1176" s="63">
        <v>0.23631564516448841</v>
      </c>
      <c r="P1176" s="82">
        <v>13.0222222</v>
      </c>
      <c r="Q1176" s="15">
        <v>99.508651200000003</v>
      </c>
      <c r="R1176" s="10">
        <v>97.827365299999997</v>
      </c>
      <c r="S1176" s="10">
        <v>98.144242199999994</v>
      </c>
      <c r="T1176" s="10">
        <v>98.49341956666666</v>
      </c>
      <c r="U1176" s="11">
        <v>0.89337796840358141</v>
      </c>
      <c r="V1176" s="15">
        <v>33.684475399999997</v>
      </c>
      <c r="W1176" s="10">
        <v>56.722501200000004</v>
      </c>
      <c r="X1176" s="10">
        <v>47.585244600000003</v>
      </c>
      <c r="Y1176" s="10">
        <v>20.9942928</v>
      </c>
      <c r="Z1176" s="10">
        <v>38.645083999999997</v>
      </c>
      <c r="AA1176" s="10">
        <v>48.341145599999997</v>
      </c>
      <c r="AB1176" s="10">
        <v>40.995457266666669</v>
      </c>
      <c r="AC1176" s="63">
        <v>12.678687908770859</v>
      </c>
    </row>
    <row r="1177" spans="1:29" x14ac:dyDescent="0.45">
      <c r="A1177" s="82">
        <v>13.033333300000001</v>
      </c>
      <c r="B1177" s="15">
        <v>3.8270366099999999</v>
      </c>
      <c r="C1177" s="10">
        <v>3.5832308799999999</v>
      </c>
      <c r="D1177" s="10">
        <v>3.9308287900000001</v>
      </c>
      <c r="E1177" s="10">
        <v>3.7803654266666666</v>
      </c>
      <c r="F1177" s="11">
        <v>0.17843689717766406</v>
      </c>
      <c r="G1177" s="15">
        <v>1.1337275299999998</v>
      </c>
      <c r="H1177" s="10">
        <v>1.2709855600000002</v>
      </c>
      <c r="I1177" s="10">
        <v>1.60708601</v>
      </c>
      <c r="J1177" s="10">
        <v>0.99355290699999999</v>
      </c>
      <c r="K1177" s="10">
        <v>1.5344432799999999</v>
      </c>
      <c r="L1177" s="10">
        <v>1.2080571099999999</v>
      </c>
      <c r="M1177" s="10">
        <v>1.2913087328333333</v>
      </c>
      <c r="N1177" s="63">
        <v>0.23650113241302759</v>
      </c>
      <c r="P1177" s="82">
        <v>13.033333300000001</v>
      </c>
      <c r="Q1177" s="15">
        <v>99.570038400000001</v>
      </c>
      <c r="R1177" s="10">
        <v>97.976174799999995</v>
      </c>
      <c r="S1177" s="10">
        <v>98.229882900000007</v>
      </c>
      <c r="T1177" s="10">
        <v>98.592032033333339</v>
      </c>
      <c r="U1177" s="11">
        <v>0.85642529734461081</v>
      </c>
      <c r="V1177" s="15">
        <v>33.684475399999997</v>
      </c>
      <c r="W1177" s="10">
        <v>56.7567126</v>
      </c>
      <c r="X1177" s="10">
        <v>47.4564618</v>
      </c>
      <c r="Y1177" s="10">
        <v>20.9309616</v>
      </c>
      <c r="Z1177" s="10">
        <v>38.645083999999997</v>
      </c>
      <c r="AA1177" s="10">
        <v>48.341145599999997</v>
      </c>
      <c r="AB1177" s="10">
        <v>40.969140166666669</v>
      </c>
      <c r="AC1177" s="63">
        <v>12.693899538906967</v>
      </c>
    </row>
    <row r="1178" spans="1:29" x14ac:dyDescent="0.45">
      <c r="A1178" s="82">
        <v>13.0444444</v>
      </c>
      <c r="B1178" s="15">
        <v>3.8261905700000001</v>
      </c>
      <c r="C1178" s="10">
        <v>3.5842527100000003</v>
      </c>
      <c r="D1178" s="10">
        <v>3.9318798799999999</v>
      </c>
      <c r="E1178" s="10">
        <v>3.7807743866666672</v>
      </c>
      <c r="F1178" s="11">
        <v>0.1782081216218199</v>
      </c>
      <c r="G1178" s="15">
        <v>1.1337275299999998</v>
      </c>
      <c r="H1178" s="10">
        <v>1.27140958</v>
      </c>
      <c r="I1178" s="10">
        <v>1.60878196</v>
      </c>
      <c r="J1178" s="10">
        <v>0.99503803800000001</v>
      </c>
      <c r="K1178" s="10">
        <v>1.54258764</v>
      </c>
      <c r="L1178" s="10">
        <v>1.2090295200000001</v>
      </c>
      <c r="M1178" s="10">
        <v>1.2934290446666665</v>
      </c>
      <c r="N1178" s="63">
        <v>0.23819209477741127</v>
      </c>
      <c r="P1178" s="82">
        <v>13.0444444</v>
      </c>
      <c r="Q1178" s="15">
        <v>99.539344799999995</v>
      </c>
      <c r="R1178" s="10">
        <v>97.857127199999994</v>
      </c>
      <c r="S1178" s="10">
        <v>98.144242199999994</v>
      </c>
      <c r="T1178" s="10">
        <v>98.513571399999989</v>
      </c>
      <c r="U1178" s="11">
        <v>0.89987057787046321</v>
      </c>
      <c r="V1178" s="15">
        <v>33.772271600000003</v>
      </c>
      <c r="W1178" s="10">
        <v>56.859346799999997</v>
      </c>
      <c r="X1178" s="10">
        <v>47.424266099999997</v>
      </c>
      <c r="Y1178" s="10">
        <v>20.835964799999999</v>
      </c>
      <c r="Z1178" s="10">
        <v>38.967663999999999</v>
      </c>
      <c r="AA1178" s="10">
        <v>48.254975999999999</v>
      </c>
      <c r="AB1178" s="10">
        <v>41.019081550000003</v>
      </c>
      <c r="AC1178" s="63">
        <v>12.715198236452739</v>
      </c>
    </row>
    <row r="1179" spans="1:29" x14ac:dyDescent="0.45">
      <c r="A1179" s="82">
        <v>13.0555556</v>
      </c>
      <c r="B1179" s="15">
        <v>3.8291516900000002</v>
      </c>
      <c r="C1179" s="10">
        <v>3.5832308799999999</v>
      </c>
      <c r="D1179" s="10">
        <v>3.9316171100000004</v>
      </c>
      <c r="E1179" s="10">
        <v>3.7813332266666664</v>
      </c>
      <c r="F1179" s="11">
        <v>0.17904802537329004</v>
      </c>
      <c r="G1179" s="15">
        <v>1.1337275299999998</v>
      </c>
      <c r="H1179" s="10">
        <v>1.2716215799999999</v>
      </c>
      <c r="I1179" s="10">
        <v>1.6074252</v>
      </c>
      <c r="J1179" s="10">
        <v>0.99553308200000001</v>
      </c>
      <c r="K1179" s="10">
        <v>1.54787048</v>
      </c>
      <c r="L1179" s="10">
        <v>1.2080571099999999</v>
      </c>
      <c r="M1179" s="10">
        <v>1.2940391636666666</v>
      </c>
      <c r="N1179" s="63">
        <v>0.23889006141373156</v>
      </c>
      <c r="P1179" s="82">
        <v>13.0555556</v>
      </c>
      <c r="Q1179" s="15">
        <v>99.477957599999996</v>
      </c>
      <c r="R1179" s="10">
        <v>97.886889100000005</v>
      </c>
      <c r="S1179" s="10">
        <v>98.229882900000007</v>
      </c>
      <c r="T1179" s="10">
        <v>98.531576533333336</v>
      </c>
      <c r="U1179" s="11">
        <v>0.83734045000731616</v>
      </c>
      <c r="V1179" s="15">
        <v>33.684475399999997</v>
      </c>
      <c r="W1179" s="10">
        <v>56.859346799999997</v>
      </c>
      <c r="X1179" s="10">
        <v>47.295483300000001</v>
      </c>
      <c r="Y1179" s="10">
        <v>20.867630399999999</v>
      </c>
      <c r="Z1179" s="10">
        <v>38.967663999999999</v>
      </c>
      <c r="AA1179" s="10">
        <v>48.341145599999997</v>
      </c>
      <c r="AB1179" s="10">
        <v>41.002624249999997</v>
      </c>
      <c r="AC1179" s="63">
        <v>12.712230046727644</v>
      </c>
    </row>
    <row r="1180" spans="1:29" x14ac:dyDescent="0.45">
      <c r="A1180" s="82">
        <v>13.066666700000001</v>
      </c>
      <c r="B1180" s="15">
        <v>3.83042075</v>
      </c>
      <c r="C1180" s="10">
        <v>3.5828902600000001</v>
      </c>
      <c r="D1180" s="10">
        <v>3.9316171100000004</v>
      </c>
      <c r="E1180" s="10">
        <v>3.7816427066666667</v>
      </c>
      <c r="F1180" s="11">
        <v>0.17940757261415158</v>
      </c>
      <c r="G1180" s="15">
        <v>1.13401883</v>
      </c>
      <c r="H1180" s="10">
        <v>1.27183359</v>
      </c>
      <c r="I1180" s="10">
        <v>1.60878196</v>
      </c>
      <c r="J1180" s="10">
        <v>0.99454299400000001</v>
      </c>
      <c r="K1180" s="10">
        <v>1.5456692999999999</v>
      </c>
      <c r="L1180" s="10">
        <v>1.2087053800000001</v>
      </c>
      <c r="M1180" s="10">
        <v>1.2939253423333332</v>
      </c>
      <c r="N1180" s="63">
        <v>0.23893935657049631</v>
      </c>
      <c r="P1180" s="82">
        <v>13.066666700000001</v>
      </c>
      <c r="Q1180" s="15">
        <v>99.508651200000003</v>
      </c>
      <c r="R1180" s="10">
        <v>97.886889100000005</v>
      </c>
      <c r="S1180" s="10">
        <v>98.115695299999999</v>
      </c>
      <c r="T1180" s="10">
        <v>98.503745199999983</v>
      </c>
      <c r="U1180" s="11">
        <v>0.87776142596756335</v>
      </c>
      <c r="V1180" s="15">
        <v>33.684475399999997</v>
      </c>
      <c r="W1180" s="10">
        <v>56.859346799999997</v>
      </c>
      <c r="X1180" s="10">
        <v>47.327679000000003</v>
      </c>
      <c r="Y1180" s="10">
        <v>21.152620800000001</v>
      </c>
      <c r="Z1180" s="10">
        <v>38.999921999999998</v>
      </c>
      <c r="AA1180" s="10">
        <v>48.254975999999999</v>
      </c>
      <c r="AB1180" s="10">
        <v>41.046503333333334</v>
      </c>
      <c r="AC1180" s="63">
        <v>12.614402698012288</v>
      </c>
    </row>
    <row r="1181" spans="1:29" x14ac:dyDescent="0.45">
      <c r="A1181" s="82">
        <v>13.0777778</v>
      </c>
      <c r="B1181" s="15">
        <v>3.8270366099999999</v>
      </c>
      <c r="C1181" s="10">
        <v>3.5839121</v>
      </c>
      <c r="D1181" s="10">
        <v>3.93345652</v>
      </c>
      <c r="E1181" s="10">
        <v>3.78146841</v>
      </c>
      <c r="F1181" s="11">
        <v>0.17917218262530066</v>
      </c>
      <c r="G1181" s="15">
        <v>1.1322710500000002</v>
      </c>
      <c r="H1181" s="10">
        <v>1.27352965</v>
      </c>
      <c r="I1181" s="10">
        <v>1.6081035799999999</v>
      </c>
      <c r="J1181" s="10">
        <v>0.99503803800000001</v>
      </c>
      <c r="K1181" s="10">
        <v>1.5480906000000001</v>
      </c>
      <c r="L1181" s="10">
        <v>1.2087053800000001</v>
      </c>
      <c r="M1181" s="10">
        <v>1.2942897163333333</v>
      </c>
      <c r="N1181" s="63">
        <v>0.23935384007151975</v>
      </c>
      <c r="P1181" s="82">
        <v>13.0777778</v>
      </c>
      <c r="Q1181" s="15">
        <v>99.447264000000004</v>
      </c>
      <c r="R1181" s="10">
        <v>97.946412899999999</v>
      </c>
      <c r="S1181" s="10">
        <v>98.144242199999994</v>
      </c>
      <c r="T1181" s="10">
        <v>98.512639700000008</v>
      </c>
      <c r="U1181" s="11">
        <v>0.8154299752875761</v>
      </c>
      <c r="V1181" s="15">
        <v>33.743006200000004</v>
      </c>
      <c r="W1181" s="10">
        <v>56.722501200000004</v>
      </c>
      <c r="X1181" s="10">
        <v>47.295483300000001</v>
      </c>
      <c r="Y1181" s="10">
        <v>20.867630399999999</v>
      </c>
      <c r="Z1181" s="10">
        <v>38.999921999999998</v>
      </c>
      <c r="AA1181" s="10">
        <v>48.341145599999997</v>
      </c>
      <c r="AB1181" s="10">
        <v>40.99494811666667</v>
      </c>
      <c r="AC1181" s="63">
        <v>12.670430113347798</v>
      </c>
    </row>
    <row r="1182" spans="1:29" x14ac:dyDescent="0.45">
      <c r="A1182" s="82">
        <v>13.088888900000001</v>
      </c>
      <c r="B1182" s="15">
        <v>3.8283056599999998</v>
      </c>
      <c r="C1182" s="10">
        <v>3.5845933199999997</v>
      </c>
      <c r="D1182" s="10">
        <v>3.93319375</v>
      </c>
      <c r="E1182" s="10">
        <v>3.7820309099999996</v>
      </c>
      <c r="F1182" s="11">
        <v>0.17884792231031968</v>
      </c>
      <c r="G1182" s="15">
        <v>1.13401883</v>
      </c>
      <c r="H1182" s="10">
        <v>1.27183359</v>
      </c>
      <c r="I1182" s="10">
        <v>1.60979954</v>
      </c>
      <c r="J1182" s="10">
        <v>0.99553308200000001</v>
      </c>
      <c r="K1182" s="10">
        <v>1.5461095299999998</v>
      </c>
      <c r="L1182" s="10">
        <v>1.2093536499999999</v>
      </c>
      <c r="M1182" s="10">
        <v>1.2944413703333331</v>
      </c>
      <c r="N1182" s="63">
        <v>0.23900637059710569</v>
      </c>
      <c r="P1182" s="82">
        <v>13.088888900000001</v>
      </c>
      <c r="Q1182" s="15">
        <v>99.385876800000005</v>
      </c>
      <c r="R1182" s="10">
        <v>97.976174799999995</v>
      </c>
      <c r="S1182" s="10">
        <v>98.229882900000007</v>
      </c>
      <c r="T1182" s="10">
        <v>98.530644833333326</v>
      </c>
      <c r="U1182" s="11">
        <v>0.75143744756819808</v>
      </c>
      <c r="V1182" s="15">
        <v>33.743006200000004</v>
      </c>
      <c r="W1182" s="10">
        <v>56.996192399999998</v>
      </c>
      <c r="X1182" s="10">
        <v>47.359874699999999</v>
      </c>
      <c r="Y1182" s="10">
        <v>20.899296</v>
      </c>
      <c r="Z1182" s="10">
        <v>38.999921999999998</v>
      </c>
      <c r="AA1182" s="10">
        <v>48.3842304</v>
      </c>
      <c r="AB1182" s="10">
        <v>41.063753616666666</v>
      </c>
      <c r="AC1182" s="63">
        <v>12.739946791654276</v>
      </c>
    </row>
    <row r="1183" spans="1:29" x14ac:dyDescent="0.45">
      <c r="A1183" s="82">
        <v>13.1</v>
      </c>
      <c r="B1183" s="15">
        <v>3.8283056599999998</v>
      </c>
      <c r="C1183" s="10">
        <v>3.5856151599999997</v>
      </c>
      <c r="D1183" s="10">
        <v>3.9305660100000002</v>
      </c>
      <c r="E1183" s="10">
        <v>3.7814956099999999</v>
      </c>
      <c r="F1183" s="11">
        <v>0.1771755000407296</v>
      </c>
      <c r="G1183" s="15">
        <v>1.13460143</v>
      </c>
      <c r="H1183" s="10">
        <v>1.27395367</v>
      </c>
      <c r="I1183" s="10">
        <v>1.6084427700000001</v>
      </c>
      <c r="J1183" s="10">
        <v>0.99553308200000001</v>
      </c>
      <c r="K1183" s="10">
        <v>1.54787048</v>
      </c>
      <c r="L1183" s="10">
        <v>1.21000193</v>
      </c>
      <c r="M1183" s="10">
        <v>1.2950672269999999</v>
      </c>
      <c r="N1183" s="63">
        <v>0.23885794052052989</v>
      </c>
      <c r="P1183" s="82">
        <v>13.1</v>
      </c>
      <c r="Q1183" s="15">
        <v>99.539344799999995</v>
      </c>
      <c r="R1183" s="10">
        <v>97.857127199999994</v>
      </c>
      <c r="S1183" s="10">
        <v>98.229882900000007</v>
      </c>
      <c r="T1183" s="10">
        <v>98.542118300000013</v>
      </c>
      <c r="U1183" s="11">
        <v>0.8835056435571349</v>
      </c>
      <c r="V1183" s="15">
        <v>33.743006200000004</v>
      </c>
      <c r="W1183" s="10">
        <v>56.859346799999997</v>
      </c>
      <c r="X1183" s="10">
        <v>47.359874699999999</v>
      </c>
      <c r="Y1183" s="10">
        <v>21.089289600000001</v>
      </c>
      <c r="Z1183" s="10">
        <v>39.064438000000003</v>
      </c>
      <c r="AA1183" s="10">
        <v>48.341145599999997</v>
      </c>
      <c r="AB1183" s="10">
        <v>41.076183483333331</v>
      </c>
      <c r="AC1183" s="63">
        <v>12.638601427418493</v>
      </c>
    </row>
    <row r="1184" spans="1:29" x14ac:dyDescent="0.45">
      <c r="A1184" s="82">
        <v>13.1111111</v>
      </c>
      <c r="B1184" s="15">
        <v>3.8295747099999997</v>
      </c>
      <c r="C1184" s="10">
        <v>3.5835714899999997</v>
      </c>
      <c r="D1184" s="10">
        <v>3.9329309699999997</v>
      </c>
      <c r="E1184" s="10">
        <v>3.7820257233333332</v>
      </c>
      <c r="F1184" s="11">
        <v>0.17946779980330099</v>
      </c>
      <c r="G1184" s="15">
        <v>1.1369318000000002</v>
      </c>
      <c r="H1184" s="10">
        <v>1.27543772</v>
      </c>
      <c r="I1184" s="10">
        <v>1.60979954</v>
      </c>
      <c r="J1184" s="10">
        <v>0.99578060400000001</v>
      </c>
      <c r="K1184" s="10">
        <v>1.54743024</v>
      </c>
      <c r="L1184" s="10">
        <v>1.2087053800000001</v>
      </c>
      <c r="M1184" s="10">
        <v>1.2956808806666666</v>
      </c>
      <c r="N1184" s="63">
        <v>0.23881551117687644</v>
      </c>
      <c r="P1184" s="82">
        <v>13.1111111</v>
      </c>
      <c r="Q1184" s="15">
        <v>99.447264000000004</v>
      </c>
      <c r="R1184" s="10">
        <v>97.946412899999999</v>
      </c>
      <c r="S1184" s="10">
        <v>98.229882900000007</v>
      </c>
      <c r="T1184" s="10">
        <v>98.541186600000003</v>
      </c>
      <c r="U1184" s="11">
        <v>0.79738384816728791</v>
      </c>
      <c r="V1184" s="15">
        <v>33.743006200000004</v>
      </c>
      <c r="W1184" s="10">
        <v>56.825135400000001</v>
      </c>
      <c r="X1184" s="10">
        <v>47.520853199999998</v>
      </c>
      <c r="Y1184" s="10">
        <v>20.899296</v>
      </c>
      <c r="Z1184" s="10">
        <v>38.999921999999998</v>
      </c>
      <c r="AA1184" s="10">
        <v>48.298060800000002</v>
      </c>
      <c r="AB1184" s="10">
        <v>41.047712266666665</v>
      </c>
      <c r="AC1184" s="63">
        <v>12.703598245201045</v>
      </c>
    </row>
    <row r="1185" spans="1:29" x14ac:dyDescent="0.45">
      <c r="A1185" s="82">
        <v>13.1222222</v>
      </c>
      <c r="B1185" s="15">
        <v>3.83042075</v>
      </c>
      <c r="C1185" s="10">
        <v>3.5845933199999997</v>
      </c>
      <c r="D1185" s="10">
        <v>3.9321426499999999</v>
      </c>
      <c r="E1185" s="10">
        <v>3.7823855733333329</v>
      </c>
      <c r="F1185" s="11">
        <v>0.17868454841958401</v>
      </c>
      <c r="G1185" s="15">
        <v>1.1360579099999999</v>
      </c>
      <c r="H1185" s="10">
        <v>1.27268162</v>
      </c>
      <c r="I1185" s="10">
        <v>1.6104779200000001</v>
      </c>
      <c r="J1185" s="10">
        <v>0.99355290699999999</v>
      </c>
      <c r="K1185" s="10">
        <v>1.5463296499999999</v>
      </c>
      <c r="L1185" s="10">
        <v>1.2087053800000001</v>
      </c>
      <c r="M1185" s="10">
        <v>1.2946342311666665</v>
      </c>
      <c r="N1185" s="63">
        <v>0.23948691723520166</v>
      </c>
      <c r="P1185" s="82">
        <v>13.1222222</v>
      </c>
      <c r="Q1185" s="15">
        <v>99.477957599999996</v>
      </c>
      <c r="R1185" s="10">
        <v>97.946412899999999</v>
      </c>
      <c r="S1185" s="10">
        <v>98.201335999999998</v>
      </c>
      <c r="T1185" s="10">
        <v>98.541902166666659</v>
      </c>
      <c r="U1185" s="11">
        <v>0.82060726138210693</v>
      </c>
      <c r="V1185" s="15">
        <v>33.860067800000003</v>
      </c>
      <c r="W1185" s="10">
        <v>57.133037999999999</v>
      </c>
      <c r="X1185" s="10">
        <v>47.295483300000001</v>
      </c>
      <c r="Y1185" s="10">
        <v>20.9626272</v>
      </c>
      <c r="Z1185" s="10">
        <v>38.967663999999999</v>
      </c>
      <c r="AA1185" s="10">
        <v>48.254975999999999</v>
      </c>
      <c r="AB1185" s="10">
        <v>41.078976050000001</v>
      </c>
      <c r="AC1185" s="63">
        <v>12.7209324242795</v>
      </c>
    </row>
    <row r="1186" spans="1:29" x14ac:dyDescent="0.45">
      <c r="A1186" s="82">
        <v>13.1333333</v>
      </c>
      <c r="B1186" s="15">
        <v>3.8321128099999999</v>
      </c>
      <c r="C1186" s="10">
        <v>3.5839121</v>
      </c>
      <c r="D1186" s="10">
        <v>3.93135433</v>
      </c>
      <c r="E1186" s="10">
        <v>3.782459746666667</v>
      </c>
      <c r="F1186" s="11">
        <v>0.17896395117629479</v>
      </c>
      <c r="G1186" s="15">
        <v>1.1360579099999999</v>
      </c>
      <c r="H1186" s="10">
        <v>1.2775578000000001</v>
      </c>
      <c r="I1186" s="10">
        <v>1.60979954</v>
      </c>
      <c r="J1186" s="10">
        <v>0.99602812600000001</v>
      </c>
      <c r="K1186" s="10">
        <v>1.5364243399999999</v>
      </c>
      <c r="L1186" s="10">
        <v>1.21000193</v>
      </c>
      <c r="M1186" s="10">
        <v>1.2943116076666665</v>
      </c>
      <c r="N1186" s="63">
        <v>0.23645603848742133</v>
      </c>
      <c r="P1186" s="82">
        <v>13.1333333</v>
      </c>
      <c r="Q1186" s="15">
        <v>99.447264000000004</v>
      </c>
      <c r="R1186" s="10">
        <v>97.886889100000005</v>
      </c>
      <c r="S1186" s="10">
        <v>98.201335999999998</v>
      </c>
      <c r="T1186" s="10">
        <v>98.511829700000007</v>
      </c>
      <c r="U1186" s="11">
        <v>0.82522555125388086</v>
      </c>
      <c r="V1186" s="15">
        <v>33.830802400000003</v>
      </c>
      <c r="W1186" s="10">
        <v>56.825135400000001</v>
      </c>
      <c r="X1186" s="10">
        <v>47.4564618</v>
      </c>
      <c r="Y1186" s="10">
        <v>21.057624000000001</v>
      </c>
      <c r="Z1186" s="10">
        <v>38.741858000000001</v>
      </c>
      <c r="AA1186" s="10">
        <v>48.254975999999999</v>
      </c>
      <c r="AB1186" s="10">
        <v>41.027809600000005</v>
      </c>
      <c r="AC1186" s="63">
        <v>12.640773757694086</v>
      </c>
    </row>
    <row r="1187" spans="1:29" x14ac:dyDescent="0.45">
      <c r="A1187" s="82">
        <v>13.144444399999999</v>
      </c>
      <c r="B1187" s="15">
        <v>3.8299977300000001</v>
      </c>
      <c r="C1187" s="10">
        <v>3.5852745399999999</v>
      </c>
      <c r="D1187" s="10">
        <v>3.9318798799999999</v>
      </c>
      <c r="E1187" s="10">
        <v>3.7823840499999997</v>
      </c>
      <c r="F1187" s="11">
        <v>0.17814070933249848</v>
      </c>
      <c r="G1187" s="15">
        <v>1.13460143</v>
      </c>
      <c r="H1187" s="10">
        <v>1.2750137099999999</v>
      </c>
      <c r="I1187" s="10">
        <v>1.6101387299999999</v>
      </c>
      <c r="J1187" s="10">
        <v>0.99652316900000004</v>
      </c>
      <c r="K1187" s="10">
        <v>1.53664446</v>
      </c>
      <c r="L1187" s="10">
        <v>1.21000193</v>
      </c>
      <c r="M1187" s="10">
        <v>1.2938205715</v>
      </c>
      <c r="N1187" s="63">
        <v>0.23670080755194789</v>
      </c>
      <c r="P1187" s="82">
        <v>13.144444399999999</v>
      </c>
      <c r="Q1187" s="15">
        <v>99.539344799999995</v>
      </c>
      <c r="R1187" s="10">
        <v>97.976174799999995</v>
      </c>
      <c r="S1187" s="10">
        <v>98.144242199999994</v>
      </c>
      <c r="T1187" s="10">
        <v>98.553253933333337</v>
      </c>
      <c r="U1187" s="11">
        <v>0.85810434139925762</v>
      </c>
      <c r="V1187" s="15">
        <v>33.713740799999997</v>
      </c>
      <c r="W1187" s="10">
        <v>56.927769599999998</v>
      </c>
      <c r="X1187" s="10">
        <v>47.488657500000002</v>
      </c>
      <c r="Y1187" s="10">
        <v>21.0259584</v>
      </c>
      <c r="Z1187" s="10">
        <v>38.774115999999999</v>
      </c>
      <c r="AA1187" s="10">
        <v>48.3842304</v>
      </c>
      <c r="AB1187" s="10">
        <v>41.052412116666666</v>
      </c>
      <c r="AC1187" s="63">
        <v>12.706796351189425</v>
      </c>
    </row>
    <row r="1188" spans="1:29" x14ac:dyDescent="0.45">
      <c r="A1188" s="82">
        <v>13.1555556</v>
      </c>
      <c r="B1188" s="15">
        <v>3.83126678</v>
      </c>
      <c r="C1188" s="10">
        <v>3.5845933199999997</v>
      </c>
      <c r="D1188" s="10">
        <v>3.9305660100000002</v>
      </c>
      <c r="E1188" s="10">
        <v>3.7821420366666665</v>
      </c>
      <c r="F1188" s="11">
        <v>0.17814097187938968</v>
      </c>
      <c r="G1188" s="15">
        <v>1.1357666099999999</v>
      </c>
      <c r="H1188" s="10">
        <v>1.27543772</v>
      </c>
      <c r="I1188" s="10">
        <v>1.6108171099999999</v>
      </c>
      <c r="J1188" s="10">
        <v>0.99677069100000004</v>
      </c>
      <c r="K1188" s="10">
        <v>1.5364243399999999</v>
      </c>
      <c r="L1188" s="10">
        <v>1.2093536499999999</v>
      </c>
      <c r="M1188" s="10">
        <v>1.2940950201666666</v>
      </c>
      <c r="N1188" s="63">
        <v>0.23665807329851507</v>
      </c>
      <c r="P1188" s="82">
        <v>13.1555556</v>
      </c>
      <c r="Q1188" s="15">
        <v>99.477957599999996</v>
      </c>
      <c r="R1188" s="10">
        <v>98.095222399999997</v>
      </c>
      <c r="S1188" s="10">
        <v>98.201335999999998</v>
      </c>
      <c r="T1188" s="10">
        <v>98.591505333333316</v>
      </c>
      <c r="U1188" s="11">
        <v>0.76952143559168795</v>
      </c>
      <c r="V1188" s="15">
        <v>33.743006200000004</v>
      </c>
      <c r="W1188" s="10">
        <v>56.859346799999997</v>
      </c>
      <c r="X1188" s="10">
        <v>47.263287599999998</v>
      </c>
      <c r="Y1188" s="10">
        <v>20.9309616</v>
      </c>
      <c r="Z1188" s="10">
        <v>38.903148000000002</v>
      </c>
      <c r="AA1188" s="10">
        <v>48.427315200000002</v>
      </c>
      <c r="AB1188" s="10">
        <v>41.021177566666665</v>
      </c>
      <c r="AC1188" s="63">
        <v>12.694384760601615</v>
      </c>
    </row>
    <row r="1189" spans="1:29" x14ac:dyDescent="0.45">
      <c r="A1189" s="82">
        <v>13.1666667</v>
      </c>
      <c r="B1189" s="15">
        <v>3.8299977300000001</v>
      </c>
      <c r="C1189" s="10">
        <v>3.5856151599999997</v>
      </c>
      <c r="D1189" s="10">
        <v>3.9321426499999999</v>
      </c>
      <c r="E1189" s="10">
        <v>3.7825851799999999</v>
      </c>
      <c r="F1189" s="11">
        <v>0.17806259504610153</v>
      </c>
      <c r="G1189" s="15">
        <v>1.13751439</v>
      </c>
      <c r="H1189" s="10">
        <v>1.27543772</v>
      </c>
      <c r="I1189" s="10">
        <v>1.6104779200000001</v>
      </c>
      <c r="J1189" s="10">
        <v>0.99726573499999993</v>
      </c>
      <c r="K1189" s="10">
        <v>1.5359840999999999</v>
      </c>
      <c r="L1189" s="10">
        <v>1.2109743399999999</v>
      </c>
      <c r="M1189" s="10">
        <v>1.2946090341666665</v>
      </c>
      <c r="N1189" s="63">
        <v>0.23600387352076899</v>
      </c>
      <c r="P1189" s="82">
        <v>13.1666667</v>
      </c>
      <c r="Q1189" s="15">
        <v>99.508651200000003</v>
      </c>
      <c r="R1189" s="10">
        <v>97.976174799999995</v>
      </c>
      <c r="S1189" s="10">
        <v>98.144242199999994</v>
      </c>
      <c r="T1189" s="10">
        <v>98.543022733333331</v>
      </c>
      <c r="U1189" s="11">
        <v>0.84047035311393414</v>
      </c>
      <c r="V1189" s="15">
        <v>33.801537000000003</v>
      </c>
      <c r="W1189" s="10">
        <v>57.167249400000003</v>
      </c>
      <c r="X1189" s="10">
        <v>47.392070400000001</v>
      </c>
      <c r="Y1189" s="10">
        <v>21.0259584</v>
      </c>
      <c r="Z1189" s="10">
        <v>38.645083999999997</v>
      </c>
      <c r="AA1189" s="10">
        <v>48.3842304</v>
      </c>
      <c r="AB1189" s="10">
        <v>41.069354933333337</v>
      </c>
      <c r="AC1189" s="63">
        <v>12.751959472080589</v>
      </c>
    </row>
    <row r="1190" spans="1:29" x14ac:dyDescent="0.45">
      <c r="A1190" s="82">
        <v>13.177777799999999</v>
      </c>
      <c r="B1190" s="15">
        <v>3.83084376</v>
      </c>
      <c r="C1190" s="10">
        <v>3.5839121</v>
      </c>
      <c r="D1190" s="10">
        <v>3.9318798799999999</v>
      </c>
      <c r="E1190" s="10">
        <v>3.7822119133333332</v>
      </c>
      <c r="F1190" s="11">
        <v>0.17900890023177538</v>
      </c>
      <c r="G1190" s="15">
        <v>1.1351840199999998</v>
      </c>
      <c r="H1190" s="10">
        <v>1.27564973</v>
      </c>
      <c r="I1190" s="10">
        <v>1.6125130599999999</v>
      </c>
      <c r="J1190" s="10">
        <v>0.99578060400000001</v>
      </c>
      <c r="K1190" s="10">
        <v>1.53158174</v>
      </c>
      <c r="L1190" s="10">
        <v>1.2109743399999999</v>
      </c>
      <c r="M1190" s="10">
        <v>1.2936139156666666</v>
      </c>
      <c r="N1190" s="63">
        <v>0.23633961770587272</v>
      </c>
      <c r="P1190" s="82">
        <v>13.177777799999999</v>
      </c>
      <c r="Q1190" s="15">
        <v>99.508651200000003</v>
      </c>
      <c r="R1190" s="10">
        <v>98.035698600000003</v>
      </c>
      <c r="S1190" s="10">
        <v>98.229882900000007</v>
      </c>
      <c r="T1190" s="10">
        <v>98.591410900000014</v>
      </c>
      <c r="U1190" s="11">
        <v>0.80026508829867626</v>
      </c>
      <c r="V1190" s="15">
        <v>33.860067800000003</v>
      </c>
      <c r="W1190" s="10">
        <v>56.927769599999998</v>
      </c>
      <c r="X1190" s="10">
        <v>47.681831699999996</v>
      </c>
      <c r="Y1190" s="10">
        <v>20.9942928</v>
      </c>
      <c r="Z1190" s="10">
        <v>38.903148000000002</v>
      </c>
      <c r="AA1190" s="10">
        <v>48.427315200000002</v>
      </c>
      <c r="AB1190" s="10">
        <v>41.132404183333335</v>
      </c>
      <c r="AC1190" s="63">
        <v>12.720096586693099</v>
      </c>
    </row>
    <row r="1191" spans="1:29" x14ac:dyDescent="0.45">
      <c r="A1191" s="82">
        <v>13.1888889</v>
      </c>
      <c r="B1191" s="15">
        <v>3.83042075</v>
      </c>
      <c r="C1191" s="10">
        <v>3.5866369900000001</v>
      </c>
      <c r="D1191" s="10">
        <v>3.9316171100000004</v>
      </c>
      <c r="E1191" s="10">
        <v>3.7828916166666673</v>
      </c>
      <c r="F1191" s="11">
        <v>0.17733325882464057</v>
      </c>
      <c r="G1191" s="15">
        <v>1.1351840199999998</v>
      </c>
      <c r="H1191" s="10">
        <v>1.27882984</v>
      </c>
      <c r="I1191" s="10">
        <v>1.6121738700000001</v>
      </c>
      <c r="J1191" s="10">
        <v>0.99677069100000004</v>
      </c>
      <c r="K1191" s="10">
        <v>1.5192551299999999</v>
      </c>
      <c r="L1191" s="10">
        <v>1.2103260600000001</v>
      </c>
      <c r="M1191" s="10">
        <v>1.2920899351666666</v>
      </c>
      <c r="N1191" s="63">
        <v>0.23356019981050513</v>
      </c>
      <c r="P1191" s="82">
        <v>13.1888889</v>
      </c>
      <c r="Q1191" s="15">
        <v>99.447264000000004</v>
      </c>
      <c r="R1191" s="10">
        <v>98.035698600000003</v>
      </c>
      <c r="S1191" s="10">
        <v>98.258429800000002</v>
      </c>
      <c r="T1191" s="10">
        <v>98.580464133333336</v>
      </c>
      <c r="U1191" s="11">
        <v>0.75888655509461644</v>
      </c>
      <c r="V1191" s="15">
        <v>33.743006200000004</v>
      </c>
      <c r="W1191" s="10">
        <v>57.098826600000002</v>
      </c>
      <c r="X1191" s="10">
        <v>47.5530489</v>
      </c>
      <c r="Y1191" s="10">
        <v>20.867630399999999</v>
      </c>
      <c r="Z1191" s="10">
        <v>38.709600000000002</v>
      </c>
      <c r="AA1191" s="10">
        <v>48.470399999999998</v>
      </c>
      <c r="AB1191" s="10">
        <v>41.073752016666667</v>
      </c>
      <c r="AC1191" s="63">
        <v>12.814921807542383</v>
      </c>
    </row>
    <row r="1192" spans="1:29" x14ac:dyDescent="0.45">
      <c r="A1192" s="82">
        <v>13.2</v>
      </c>
      <c r="B1192" s="15">
        <v>3.8316897999999999</v>
      </c>
      <c r="C1192" s="10">
        <v>3.5856151599999997</v>
      </c>
      <c r="D1192" s="10">
        <v>3.9316171100000004</v>
      </c>
      <c r="E1192" s="10">
        <v>3.7829740233333333</v>
      </c>
      <c r="F1192" s="11">
        <v>0.17807093396488979</v>
      </c>
      <c r="G1192" s="15">
        <v>1.13751439</v>
      </c>
      <c r="H1192" s="10">
        <v>1.27882984</v>
      </c>
      <c r="I1192" s="10">
        <v>1.61319144</v>
      </c>
      <c r="J1192" s="10">
        <v>0.99553308200000001</v>
      </c>
      <c r="K1192" s="10">
        <v>1.52145631</v>
      </c>
      <c r="L1192" s="10">
        <v>1.2116226099999998</v>
      </c>
      <c r="M1192" s="10">
        <v>1.2930246119999997</v>
      </c>
      <c r="N1192" s="63">
        <v>0.23417952747954601</v>
      </c>
      <c r="P1192" s="82">
        <v>13.2</v>
      </c>
      <c r="Q1192" s="15">
        <v>99.416570399999998</v>
      </c>
      <c r="R1192" s="10">
        <v>97.976174799999995</v>
      </c>
      <c r="S1192" s="10">
        <v>98.229882900000007</v>
      </c>
      <c r="T1192" s="10">
        <v>98.540876033333333</v>
      </c>
      <c r="U1192" s="11">
        <v>0.76890988929796034</v>
      </c>
      <c r="V1192" s="15">
        <v>33.918598600000003</v>
      </c>
      <c r="W1192" s="10">
        <v>56.996192399999998</v>
      </c>
      <c r="X1192" s="10">
        <v>47.4564618</v>
      </c>
      <c r="Y1192" s="10">
        <v>20.9309616</v>
      </c>
      <c r="Z1192" s="10">
        <v>38.806373999999998</v>
      </c>
      <c r="AA1192" s="10">
        <v>48.470399999999998</v>
      </c>
      <c r="AB1192" s="10">
        <v>41.096498066666669</v>
      </c>
      <c r="AC1192" s="63">
        <v>12.736087454849899</v>
      </c>
    </row>
    <row r="1193" spans="1:29" x14ac:dyDescent="0.45">
      <c r="A1193" s="82">
        <v>13.2111111</v>
      </c>
      <c r="B1193" s="15">
        <v>3.8287286800000002</v>
      </c>
      <c r="C1193" s="10">
        <v>3.58493393</v>
      </c>
      <c r="D1193" s="10">
        <v>3.9342448399999999</v>
      </c>
      <c r="E1193" s="10">
        <v>3.7826358166666672</v>
      </c>
      <c r="F1193" s="11">
        <v>0.17915898525878074</v>
      </c>
      <c r="G1193" s="15">
        <v>1.1401360700000001</v>
      </c>
      <c r="H1193" s="10">
        <v>1.2786178399999999</v>
      </c>
      <c r="I1193" s="10">
        <v>1.61319144</v>
      </c>
      <c r="J1193" s="10">
        <v>0.99677069100000004</v>
      </c>
      <c r="K1193" s="10">
        <v>1.5181545400000001</v>
      </c>
      <c r="L1193" s="10">
        <v>1.2119467500000001</v>
      </c>
      <c r="M1193" s="10">
        <v>1.2931362218333333</v>
      </c>
      <c r="N1193" s="63">
        <v>0.23285732724612618</v>
      </c>
      <c r="P1193" s="82">
        <v>13.2111111</v>
      </c>
      <c r="Q1193" s="15">
        <v>99.324489600000007</v>
      </c>
      <c r="R1193" s="10">
        <v>97.976174799999995</v>
      </c>
      <c r="S1193" s="10">
        <v>98.201335999999998</v>
      </c>
      <c r="T1193" s="10">
        <v>98.500666800000019</v>
      </c>
      <c r="U1193" s="11">
        <v>0.72227930597951417</v>
      </c>
      <c r="V1193" s="15">
        <v>33.801537000000003</v>
      </c>
      <c r="W1193" s="10">
        <v>57.2014608</v>
      </c>
      <c r="X1193" s="10">
        <v>47.488657500000002</v>
      </c>
      <c r="Y1193" s="10">
        <v>21.0259584</v>
      </c>
      <c r="Z1193" s="10">
        <v>38.870890000000003</v>
      </c>
      <c r="AA1193" s="10">
        <v>48.556569600000003</v>
      </c>
      <c r="AB1193" s="10">
        <v>41.157512216666667</v>
      </c>
      <c r="AC1193" s="63">
        <v>12.781676013172076</v>
      </c>
    </row>
    <row r="1194" spans="1:29" x14ac:dyDescent="0.45">
      <c r="A1194" s="82">
        <v>13.222222199999999</v>
      </c>
      <c r="B1194" s="15">
        <v>3.8299977300000001</v>
      </c>
      <c r="C1194" s="10">
        <v>3.5856151599999997</v>
      </c>
      <c r="D1194" s="10">
        <v>3.93319375</v>
      </c>
      <c r="E1194" s="10">
        <v>3.7829355466666663</v>
      </c>
      <c r="F1194" s="11">
        <v>0.17850449821131203</v>
      </c>
      <c r="G1194" s="15">
        <v>1.1398447699999998</v>
      </c>
      <c r="H1194" s="10">
        <v>1.2792538600000001</v>
      </c>
      <c r="I1194" s="10">
        <v>1.6148874</v>
      </c>
      <c r="J1194" s="10">
        <v>0.99627564800000001</v>
      </c>
      <c r="K1194" s="10">
        <v>1.5245379600000002</v>
      </c>
      <c r="L1194" s="10">
        <v>1.21291916</v>
      </c>
      <c r="M1194" s="10">
        <v>1.2946197996666666</v>
      </c>
      <c r="N1194" s="63">
        <v>0.23465265629868354</v>
      </c>
      <c r="P1194" s="82">
        <v>13.222222199999999</v>
      </c>
      <c r="Q1194" s="15">
        <v>99.477957599999996</v>
      </c>
      <c r="R1194" s="10">
        <v>98.124984299999994</v>
      </c>
      <c r="S1194" s="10">
        <v>98.258429800000002</v>
      </c>
      <c r="T1194" s="10">
        <v>98.62045723333334</v>
      </c>
      <c r="U1194" s="11">
        <v>0.7456085330068738</v>
      </c>
      <c r="V1194" s="15">
        <v>33.830802400000003</v>
      </c>
      <c r="W1194" s="10">
        <v>57.235672200000003</v>
      </c>
      <c r="X1194" s="10">
        <v>47.585244600000003</v>
      </c>
      <c r="Y1194" s="10">
        <v>21.089289600000001</v>
      </c>
      <c r="Z1194" s="10">
        <v>38.838631999999997</v>
      </c>
      <c r="AA1194" s="10">
        <v>48.427315200000002</v>
      </c>
      <c r="AB1194" s="10">
        <v>41.167825999999998</v>
      </c>
      <c r="AC1194" s="63">
        <v>12.762944882762097</v>
      </c>
    </row>
    <row r="1195" spans="1:29" x14ac:dyDescent="0.45">
      <c r="A1195" s="82">
        <v>13.2333333</v>
      </c>
      <c r="B1195" s="15">
        <v>3.8299977300000001</v>
      </c>
      <c r="C1195" s="10">
        <v>3.5862963800000003</v>
      </c>
      <c r="D1195" s="10">
        <v>3.9305660100000002</v>
      </c>
      <c r="E1195" s="10">
        <v>3.782286706666667</v>
      </c>
      <c r="F1195" s="11">
        <v>0.17702443573054993</v>
      </c>
      <c r="G1195" s="15">
        <v>1.1395534700000001</v>
      </c>
      <c r="H1195" s="10">
        <v>1.2801018899999999</v>
      </c>
      <c r="I1195" s="10">
        <v>1.61522659</v>
      </c>
      <c r="J1195" s="10">
        <v>0.99627564800000001</v>
      </c>
      <c r="K1195" s="10">
        <v>1.5370846899999999</v>
      </c>
      <c r="L1195" s="10">
        <v>1.21129847</v>
      </c>
      <c r="M1195" s="10">
        <v>1.2965901263333335</v>
      </c>
      <c r="N1195" s="63">
        <v>0.23738688128776633</v>
      </c>
      <c r="P1195" s="82">
        <v>13.2333333</v>
      </c>
      <c r="Q1195" s="15">
        <v>99.477957599999996</v>
      </c>
      <c r="R1195" s="10">
        <v>97.976174799999995</v>
      </c>
      <c r="S1195" s="10">
        <v>98.258429800000002</v>
      </c>
      <c r="T1195" s="10">
        <v>98.570854066666655</v>
      </c>
      <c r="U1195" s="11">
        <v>0.79815072912051654</v>
      </c>
      <c r="V1195" s="15">
        <v>33.918598600000003</v>
      </c>
      <c r="W1195" s="10">
        <v>57.3383064</v>
      </c>
      <c r="X1195" s="10">
        <v>47.520853199999998</v>
      </c>
      <c r="Y1195" s="10">
        <v>20.9942928</v>
      </c>
      <c r="Z1195" s="10">
        <v>38.967663999999999</v>
      </c>
      <c r="AA1195" s="10">
        <v>48.470399999999998</v>
      </c>
      <c r="AB1195" s="10">
        <v>41.201685833333329</v>
      </c>
      <c r="AC1195" s="63">
        <v>12.802574362689571</v>
      </c>
    </row>
    <row r="1196" spans="1:29" x14ac:dyDescent="0.45">
      <c r="A1196" s="82">
        <v>13.244444400000001</v>
      </c>
      <c r="B1196" s="15">
        <v>3.8295747099999997</v>
      </c>
      <c r="C1196" s="10">
        <v>3.5866369900000001</v>
      </c>
      <c r="D1196" s="10">
        <v>3.9350331600000001</v>
      </c>
      <c r="E1196" s="10">
        <v>3.7837482866666665</v>
      </c>
      <c r="F1196" s="11">
        <v>0.17866174359473719</v>
      </c>
      <c r="G1196" s="15">
        <v>1.13926218</v>
      </c>
      <c r="H1196" s="10">
        <v>1.28137393</v>
      </c>
      <c r="I1196" s="10">
        <v>1.6159049700000001</v>
      </c>
      <c r="J1196" s="10">
        <v>0.99627564800000001</v>
      </c>
      <c r="K1196" s="10">
        <v>1.5461095299999998</v>
      </c>
      <c r="L1196" s="10">
        <v>1.21259502</v>
      </c>
      <c r="M1196" s="10">
        <v>1.2985868796666666</v>
      </c>
      <c r="N1196" s="63">
        <v>0.23934308394506829</v>
      </c>
      <c r="P1196" s="82">
        <v>13.244444400000001</v>
      </c>
      <c r="Q1196" s="15">
        <v>99.447264000000004</v>
      </c>
      <c r="R1196" s="10">
        <v>97.976174799999995</v>
      </c>
      <c r="S1196" s="10">
        <v>98.258429800000002</v>
      </c>
      <c r="T1196" s="10">
        <v>98.560622866666662</v>
      </c>
      <c r="U1196" s="11">
        <v>0.7807152782834591</v>
      </c>
      <c r="V1196" s="15">
        <v>33.801537000000003</v>
      </c>
      <c r="W1196" s="10">
        <v>57.2014608</v>
      </c>
      <c r="X1196" s="10">
        <v>47.778418799999997</v>
      </c>
      <c r="Y1196" s="10">
        <v>21.089289600000001</v>
      </c>
      <c r="Z1196" s="10">
        <v>38.967663999999999</v>
      </c>
      <c r="AA1196" s="10">
        <v>48.427315200000002</v>
      </c>
      <c r="AB1196" s="10">
        <v>41.210947566666668</v>
      </c>
      <c r="AC1196" s="63">
        <v>12.772759757538052</v>
      </c>
    </row>
    <row r="1197" spans="1:29" x14ac:dyDescent="0.45">
      <c r="A1197" s="82">
        <v>13.255555599999999</v>
      </c>
      <c r="B1197" s="15">
        <v>3.8299977300000001</v>
      </c>
      <c r="C1197" s="10">
        <v>3.58493393</v>
      </c>
      <c r="D1197" s="10">
        <v>3.9316171100000004</v>
      </c>
      <c r="E1197" s="10">
        <v>3.7821829233333339</v>
      </c>
      <c r="F1197" s="11">
        <v>0.17821896258859826</v>
      </c>
      <c r="G1197" s="15">
        <v>1.13897088</v>
      </c>
      <c r="H1197" s="10">
        <v>1.28158594</v>
      </c>
      <c r="I1197" s="10">
        <v>1.6162441599999999</v>
      </c>
      <c r="J1197" s="10">
        <v>0.99875086699999993</v>
      </c>
      <c r="K1197" s="10">
        <v>1.55117225</v>
      </c>
      <c r="L1197" s="10">
        <v>1.21291916</v>
      </c>
      <c r="M1197" s="10">
        <v>1.2999405428333333</v>
      </c>
      <c r="N1197" s="63">
        <v>0.23987555716048106</v>
      </c>
      <c r="P1197" s="82">
        <v>13.255555599999999</v>
      </c>
      <c r="Q1197" s="15">
        <v>99.570038400000001</v>
      </c>
      <c r="R1197" s="10">
        <v>98.005936700000007</v>
      </c>
      <c r="S1197" s="10">
        <v>98.258429800000002</v>
      </c>
      <c r="T1197" s="10">
        <v>98.611468299999999</v>
      </c>
      <c r="U1197" s="11">
        <v>0.83969081741281815</v>
      </c>
      <c r="V1197" s="15">
        <v>33.918598600000003</v>
      </c>
      <c r="W1197" s="10">
        <v>57.098826600000002</v>
      </c>
      <c r="X1197" s="10">
        <v>47.681831699999996</v>
      </c>
      <c r="Y1197" s="10">
        <v>21.089289600000001</v>
      </c>
      <c r="Z1197" s="10">
        <v>39.064438000000003</v>
      </c>
      <c r="AA1197" s="10">
        <v>48.3842304</v>
      </c>
      <c r="AB1197" s="10">
        <v>41.206202483333335</v>
      </c>
      <c r="AC1197" s="63">
        <v>12.715501321268579</v>
      </c>
    </row>
    <row r="1198" spans="1:29" x14ac:dyDescent="0.45">
      <c r="A1198" s="82">
        <v>13.2666667</v>
      </c>
      <c r="B1198" s="15">
        <v>3.8283056599999998</v>
      </c>
      <c r="C1198" s="10">
        <v>3.5869776</v>
      </c>
      <c r="D1198" s="10">
        <v>3.93345652</v>
      </c>
      <c r="E1198" s="10">
        <v>3.7829132599999995</v>
      </c>
      <c r="F1198" s="11">
        <v>0.17764364042771583</v>
      </c>
      <c r="G1198" s="15">
        <v>1.1410099600000001</v>
      </c>
      <c r="H1198" s="10">
        <v>1.28073791</v>
      </c>
      <c r="I1198" s="10">
        <v>1.6172617299999998</v>
      </c>
      <c r="J1198" s="10">
        <v>0.99825582299999993</v>
      </c>
      <c r="K1198" s="10">
        <v>1.5489710700000001</v>
      </c>
      <c r="L1198" s="10">
        <v>1.21259502</v>
      </c>
      <c r="M1198" s="10">
        <v>1.2998052521666668</v>
      </c>
      <c r="N1198" s="63">
        <v>0.23957437729097875</v>
      </c>
      <c r="P1198" s="82">
        <v>13.2666667</v>
      </c>
      <c r="Q1198" s="15">
        <v>99.447264000000004</v>
      </c>
      <c r="R1198" s="10">
        <v>97.946412899999999</v>
      </c>
      <c r="S1198" s="10">
        <v>98.201335999999998</v>
      </c>
      <c r="T1198" s="10">
        <v>98.531670966666681</v>
      </c>
      <c r="U1198" s="11">
        <v>0.80310609432677615</v>
      </c>
      <c r="V1198" s="15">
        <v>33.918598600000003</v>
      </c>
      <c r="W1198" s="10">
        <v>57.167249400000003</v>
      </c>
      <c r="X1198" s="10">
        <v>47.8106145</v>
      </c>
      <c r="Y1198" s="10">
        <v>21.152620800000001</v>
      </c>
      <c r="Z1198" s="10">
        <v>38.967663999999999</v>
      </c>
      <c r="AA1198" s="10">
        <v>48.599654399999999</v>
      </c>
      <c r="AB1198" s="10">
        <v>41.269400283333326</v>
      </c>
      <c r="AC1198" s="63">
        <v>12.753656789064898</v>
      </c>
    </row>
    <row r="1199" spans="1:29" x14ac:dyDescent="0.45">
      <c r="A1199" s="82">
        <v>13.277777800000001</v>
      </c>
      <c r="B1199" s="15">
        <v>3.83126678</v>
      </c>
      <c r="C1199" s="10">
        <v>3.5852745399999999</v>
      </c>
      <c r="D1199" s="10">
        <v>3.93319375</v>
      </c>
      <c r="E1199" s="10">
        <v>3.7832450233333339</v>
      </c>
      <c r="F1199" s="11">
        <v>0.17886170916876104</v>
      </c>
      <c r="G1199" s="15">
        <v>1.1410099600000001</v>
      </c>
      <c r="H1199" s="10">
        <v>1.27988988</v>
      </c>
      <c r="I1199" s="10">
        <v>1.61692254</v>
      </c>
      <c r="J1199" s="10">
        <v>0.99850334499999993</v>
      </c>
      <c r="K1199" s="10">
        <v>1.5489710700000001</v>
      </c>
      <c r="L1199" s="10">
        <v>1.2109743399999999</v>
      </c>
      <c r="M1199" s="10">
        <v>1.2993785224999999</v>
      </c>
      <c r="N1199" s="63">
        <v>0.23955467998414973</v>
      </c>
      <c r="P1199" s="82">
        <v>13.277777800000001</v>
      </c>
      <c r="Q1199" s="15">
        <v>99.477957599999996</v>
      </c>
      <c r="R1199" s="10">
        <v>98.035698600000003</v>
      </c>
      <c r="S1199" s="10">
        <v>98.144242199999994</v>
      </c>
      <c r="T1199" s="10">
        <v>98.552632800000012</v>
      </c>
      <c r="U1199" s="11">
        <v>0.80319046147007833</v>
      </c>
      <c r="V1199" s="15">
        <v>33.918598600000003</v>
      </c>
      <c r="W1199" s="10">
        <v>57.304094999999997</v>
      </c>
      <c r="X1199" s="10">
        <v>47.778418799999997</v>
      </c>
      <c r="Y1199" s="10">
        <v>21.120955200000001</v>
      </c>
      <c r="Z1199" s="10">
        <v>38.999921999999998</v>
      </c>
      <c r="AA1199" s="10">
        <v>48.3842304</v>
      </c>
      <c r="AB1199" s="10">
        <v>41.251036666666671</v>
      </c>
      <c r="AC1199" s="63">
        <v>12.769042229578906</v>
      </c>
    </row>
    <row r="1200" spans="1:29" x14ac:dyDescent="0.45">
      <c r="A1200" s="82">
        <v>13.2888889</v>
      </c>
      <c r="B1200" s="15">
        <v>3.8295747099999997</v>
      </c>
      <c r="C1200" s="10">
        <v>3.5852745399999999</v>
      </c>
      <c r="D1200" s="10">
        <v>3.93319375</v>
      </c>
      <c r="E1200" s="10">
        <v>3.7826810000000002</v>
      </c>
      <c r="F1200" s="11">
        <v>0.17863708797427569</v>
      </c>
      <c r="G1200" s="15">
        <v>1.1401360700000001</v>
      </c>
      <c r="H1200" s="10">
        <v>1.2809499200000001</v>
      </c>
      <c r="I1200" s="10">
        <v>1.61760093</v>
      </c>
      <c r="J1200" s="10">
        <v>0.99825582299999993</v>
      </c>
      <c r="K1200" s="10">
        <v>1.5518326099999999</v>
      </c>
      <c r="L1200" s="10">
        <v>1.2132432899999999</v>
      </c>
      <c r="M1200" s="10">
        <v>1.3003364405</v>
      </c>
      <c r="N1200" s="63">
        <v>0.24032685733787643</v>
      </c>
      <c r="P1200" s="82">
        <v>13.2888889</v>
      </c>
      <c r="Q1200" s="15">
        <v>99.570038400000001</v>
      </c>
      <c r="R1200" s="10">
        <v>98.005936700000007</v>
      </c>
      <c r="S1200" s="10">
        <v>98.201335999999998</v>
      </c>
      <c r="T1200" s="10">
        <v>98.59243703333334</v>
      </c>
      <c r="U1200" s="11">
        <v>0.85224617669516234</v>
      </c>
      <c r="V1200" s="15">
        <v>34.006394800000002</v>
      </c>
      <c r="W1200" s="10">
        <v>57.3383064</v>
      </c>
      <c r="X1200" s="10">
        <v>47.8106145</v>
      </c>
      <c r="Y1200" s="10">
        <v>21.152620800000001</v>
      </c>
      <c r="Z1200" s="10">
        <v>39.225727999999997</v>
      </c>
      <c r="AA1200" s="10">
        <v>48.513484800000001</v>
      </c>
      <c r="AB1200" s="10">
        <v>41.341191549999998</v>
      </c>
      <c r="AC1200" s="63">
        <v>12.767581804061562</v>
      </c>
    </row>
    <row r="1201" spans="1:29" x14ac:dyDescent="0.45">
      <c r="A1201" s="82">
        <v>13.3</v>
      </c>
      <c r="B1201" s="15">
        <v>3.82661359</v>
      </c>
      <c r="C1201" s="10">
        <v>3.58595577</v>
      </c>
      <c r="D1201" s="10">
        <v>3.93319375</v>
      </c>
      <c r="E1201" s="10">
        <v>3.7819210366666667</v>
      </c>
      <c r="F1201" s="11">
        <v>0.17788092064976993</v>
      </c>
      <c r="G1201" s="15">
        <v>1.1418838499999999</v>
      </c>
      <c r="H1201" s="10">
        <v>1.28222196</v>
      </c>
      <c r="I1201" s="10">
        <v>1.61760093</v>
      </c>
      <c r="J1201" s="10">
        <v>0.99875086699999993</v>
      </c>
      <c r="K1201" s="10">
        <v>1.5529332</v>
      </c>
      <c r="L1201" s="10">
        <v>1.21291916</v>
      </c>
      <c r="M1201" s="10">
        <v>1.3010516611666667</v>
      </c>
      <c r="N1201" s="63">
        <v>0.24020399949928703</v>
      </c>
      <c r="P1201" s="82">
        <v>13.3</v>
      </c>
      <c r="Q1201" s="15">
        <v>99.508651200000003</v>
      </c>
      <c r="R1201" s="10">
        <v>98.154746200000005</v>
      </c>
      <c r="S1201" s="10">
        <v>98.258429800000002</v>
      </c>
      <c r="T1201" s="10">
        <v>98.64060906666667</v>
      </c>
      <c r="U1201" s="11">
        <v>0.75353197089350665</v>
      </c>
      <c r="V1201" s="15">
        <v>33.918598600000003</v>
      </c>
      <c r="W1201" s="10">
        <v>57.3383064</v>
      </c>
      <c r="X1201" s="10">
        <v>47.778418799999997</v>
      </c>
      <c r="Y1201" s="10">
        <v>21.152620800000001</v>
      </c>
      <c r="Z1201" s="10">
        <v>39.193469999999998</v>
      </c>
      <c r="AA1201" s="10">
        <v>48.556569600000003</v>
      </c>
      <c r="AB1201" s="10">
        <v>41.322997366666669</v>
      </c>
      <c r="AC1201" s="63">
        <v>12.780385403518089</v>
      </c>
    </row>
    <row r="1202" spans="1:29" x14ac:dyDescent="0.45">
      <c r="A1202" s="82">
        <v>13.3111111</v>
      </c>
      <c r="B1202" s="15">
        <v>3.8333818700000002</v>
      </c>
      <c r="C1202" s="10">
        <v>3.5873182099999998</v>
      </c>
      <c r="D1202" s="10">
        <v>3.9329309699999997</v>
      </c>
      <c r="E1202" s="10">
        <v>3.7845436833333328</v>
      </c>
      <c r="F1202" s="11">
        <v>0.17790705811285434</v>
      </c>
      <c r="G1202" s="15">
        <v>1.1430490400000002</v>
      </c>
      <c r="H1202" s="10">
        <v>1.2828579899999999</v>
      </c>
      <c r="I1202" s="10">
        <v>1.6199752599999999</v>
      </c>
      <c r="J1202" s="10">
        <v>0.99825582299999993</v>
      </c>
      <c r="K1202" s="10">
        <v>1.5531533099999999</v>
      </c>
      <c r="L1202" s="10">
        <v>1.2145398399999998</v>
      </c>
      <c r="M1202" s="10">
        <v>1.3019718771666666</v>
      </c>
      <c r="N1202" s="63">
        <v>0.24071887139609904</v>
      </c>
      <c r="P1202" s="82">
        <v>13.3111111</v>
      </c>
      <c r="Q1202" s="15">
        <v>99.477957599999996</v>
      </c>
      <c r="R1202" s="10">
        <v>98.0654605</v>
      </c>
      <c r="S1202" s="10">
        <v>98.144242199999994</v>
      </c>
      <c r="T1202" s="10">
        <v>98.562553433333335</v>
      </c>
      <c r="U1202" s="11">
        <v>0.79374128677217137</v>
      </c>
      <c r="V1202" s="15">
        <v>34.064925600000002</v>
      </c>
      <c r="W1202" s="10">
        <v>57.2698836</v>
      </c>
      <c r="X1202" s="10">
        <v>47.875005899999998</v>
      </c>
      <c r="Y1202" s="10">
        <v>20.9626272</v>
      </c>
      <c r="Z1202" s="10">
        <v>39.354759999999999</v>
      </c>
      <c r="AA1202" s="10">
        <v>48.470399999999998</v>
      </c>
      <c r="AB1202" s="10">
        <v>41.332933716666666</v>
      </c>
      <c r="AC1202" s="63">
        <v>12.801679622625606</v>
      </c>
    </row>
    <row r="1203" spans="1:29" x14ac:dyDescent="0.45">
      <c r="A1203" s="82">
        <v>13.322222200000001</v>
      </c>
      <c r="B1203" s="15">
        <v>3.8316897999999999</v>
      </c>
      <c r="C1203" s="10">
        <v>3.5876588200000001</v>
      </c>
      <c r="D1203" s="10">
        <v>3.9342448399999999</v>
      </c>
      <c r="E1203" s="10">
        <v>3.784531153333333</v>
      </c>
      <c r="F1203" s="11">
        <v>0.17804050320484294</v>
      </c>
      <c r="G1203" s="15">
        <v>1.14334033</v>
      </c>
      <c r="H1203" s="10">
        <v>1.2845540499999999</v>
      </c>
      <c r="I1203" s="10">
        <v>1.6199752599999999</v>
      </c>
      <c r="J1203" s="10">
        <v>0.99726573499999993</v>
      </c>
      <c r="K1203" s="10">
        <v>1.54743024</v>
      </c>
      <c r="L1203" s="10">
        <v>1.2151881100000002</v>
      </c>
      <c r="M1203" s="10">
        <v>1.3012922874999999</v>
      </c>
      <c r="N1203" s="63">
        <v>0.23967385844226052</v>
      </c>
      <c r="P1203" s="82">
        <v>13.322222200000001</v>
      </c>
      <c r="Q1203" s="15">
        <v>99.477957599999996</v>
      </c>
      <c r="R1203" s="10">
        <v>98.035698600000003</v>
      </c>
      <c r="S1203" s="10">
        <v>98.258429800000002</v>
      </c>
      <c r="T1203" s="10">
        <v>98.590695333333329</v>
      </c>
      <c r="U1203" s="11">
        <v>0.77642001793565796</v>
      </c>
      <c r="V1203" s="15">
        <v>33.918598600000003</v>
      </c>
      <c r="W1203" s="10">
        <v>57.372517799999997</v>
      </c>
      <c r="X1203" s="10">
        <v>47.778418799999997</v>
      </c>
      <c r="Y1203" s="10">
        <v>21.089289600000001</v>
      </c>
      <c r="Z1203" s="10">
        <v>39.451534000000002</v>
      </c>
      <c r="AA1203" s="10">
        <v>48.642739200000001</v>
      </c>
      <c r="AB1203" s="10">
        <v>41.37551633333333</v>
      </c>
      <c r="AC1203" s="63">
        <v>12.810558686434195</v>
      </c>
    </row>
    <row r="1204" spans="1:29" x14ac:dyDescent="0.45">
      <c r="A1204" s="82">
        <v>13.3333333</v>
      </c>
      <c r="B1204" s="15">
        <v>3.83084376</v>
      </c>
      <c r="C1204" s="10">
        <v>3.58595577</v>
      </c>
      <c r="D1204" s="10">
        <v>3.9324054299999998</v>
      </c>
      <c r="E1204" s="10">
        <v>3.7830683199999999</v>
      </c>
      <c r="F1204" s="11">
        <v>0.17809747676181173</v>
      </c>
      <c r="G1204" s="15">
        <v>1.14334033</v>
      </c>
      <c r="H1204" s="10">
        <v>1.2826459800000001</v>
      </c>
      <c r="I1204" s="10">
        <v>1.6213320200000001</v>
      </c>
      <c r="J1204" s="10">
        <v>0.99924590999999996</v>
      </c>
      <c r="K1204" s="10">
        <v>1.55029178</v>
      </c>
      <c r="L1204" s="10">
        <v>1.2135674300000001</v>
      </c>
      <c r="M1204" s="10">
        <v>1.3017372416666666</v>
      </c>
      <c r="N1204" s="63">
        <v>0.24027033116238139</v>
      </c>
      <c r="P1204" s="82">
        <v>13.3333333</v>
      </c>
      <c r="Q1204" s="15">
        <v>99.539344799999995</v>
      </c>
      <c r="R1204" s="10">
        <v>98.035698600000003</v>
      </c>
      <c r="S1204" s="10">
        <v>98.144242199999994</v>
      </c>
      <c r="T1204" s="10">
        <v>98.573095199999997</v>
      </c>
      <c r="U1204" s="11">
        <v>0.83855479570529912</v>
      </c>
      <c r="V1204" s="15">
        <v>33.918598600000003</v>
      </c>
      <c r="W1204" s="10">
        <v>57.304094999999997</v>
      </c>
      <c r="X1204" s="10">
        <v>47.746223100000002</v>
      </c>
      <c r="Y1204" s="10">
        <v>21.152620800000001</v>
      </c>
      <c r="Z1204" s="10">
        <v>39.161211999999999</v>
      </c>
      <c r="AA1204" s="10">
        <v>48.427315200000002</v>
      </c>
      <c r="AB1204" s="10">
        <v>41.285010783333334</v>
      </c>
      <c r="AC1204" s="63">
        <v>12.755065756709447</v>
      </c>
    </row>
    <row r="1205" spans="1:29" x14ac:dyDescent="0.45">
      <c r="A1205" s="82">
        <v>13.3444444</v>
      </c>
      <c r="B1205" s="15">
        <v>3.83126678</v>
      </c>
      <c r="C1205" s="10">
        <v>3.58799943</v>
      </c>
      <c r="D1205" s="10">
        <v>3.9342448399999999</v>
      </c>
      <c r="E1205" s="10">
        <v>3.7845036833333334</v>
      </c>
      <c r="F1205" s="11">
        <v>0.17779640433346511</v>
      </c>
      <c r="G1205" s="15">
        <v>1.14217514</v>
      </c>
      <c r="H1205" s="10">
        <v>1.2851900700000001</v>
      </c>
      <c r="I1205" s="10">
        <v>1.6213320200000001</v>
      </c>
      <c r="J1205" s="10">
        <v>0.99825582299999993</v>
      </c>
      <c r="K1205" s="10">
        <v>1.5445687100000001</v>
      </c>
      <c r="L1205" s="10">
        <v>1.2151881100000002</v>
      </c>
      <c r="M1205" s="10">
        <v>1.3011183121666667</v>
      </c>
      <c r="N1205" s="63">
        <v>0.23934545859703937</v>
      </c>
      <c r="P1205" s="82">
        <v>13.3444444</v>
      </c>
      <c r="Q1205" s="15">
        <v>99.447264000000004</v>
      </c>
      <c r="R1205" s="10">
        <v>98.154746200000005</v>
      </c>
      <c r="S1205" s="10">
        <v>98.344070500000001</v>
      </c>
      <c r="T1205" s="10">
        <v>98.648693566666665</v>
      </c>
      <c r="U1205" s="11">
        <v>0.69803078398324503</v>
      </c>
      <c r="V1205" s="15">
        <v>34.006394800000002</v>
      </c>
      <c r="W1205" s="10">
        <v>57.406729200000001</v>
      </c>
      <c r="X1205" s="10">
        <v>47.875005899999998</v>
      </c>
      <c r="Y1205" s="10">
        <v>21.089289600000001</v>
      </c>
      <c r="Z1205" s="10">
        <v>39.064438000000003</v>
      </c>
      <c r="AA1205" s="10">
        <v>48.513484800000001</v>
      </c>
      <c r="AB1205" s="10">
        <v>41.325890383333331</v>
      </c>
      <c r="AC1205" s="63">
        <v>12.81682486684816</v>
      </c>
    </row>
    <row r="1206" spans="1:29" x14ac:dyDescent="0.45">
      <c r="A1206" s="82">
        <v>13.355555600000001</v>
      </c>
      <c r="B1206" s="15">
        <v>3.8325358299999999</v>
      </c>
      <c r="C1206" s="10">
        <v>3.5873182099999998</v>
      </c>
      <c r="D1206" s="10">
        <v>3.9342448399999999</v>
      </c>
      <c r="E1206" s="10">
        <v>3.7846996266666664</v>
      </c>
      <c r="F1206" s="11">
        <v>0.17834166202208682</v>
      </c>
      <c r="G1206" s="15">
        <v>1.14334033</v>
      </c>
      <c r="H1206" s="10">
        <v>1.28582609</v>
      </c>
      <c r="I1206" s="10">
        <v>1.6223495999999999</v>
      </c>
      <c r="J1206" s="10">
        <v>1.00048352</v>
      </c>
      <c r="K1206" s="10">
        <v>1.54258764</v>
      </c>
      <c r="L1206" s="10">
        <v>1.2135674300000001</v>
      </c>
      <c r="M1206" s="10">
        <v>1.3013591016666668</v>
      </c>
      <c r="N1206" s="63">
        <v>0.23860880437841217</v>
      </c>
      <c r="P1206" s="82">
        <v>13.355555600000001</v>
      </c>
      <c r="Q1206" s="15">
        <v>99.539344799999995</v>
      </c>
      <c r="R1206" s="10">
        <v>97.976174799999995</v>
      </c>
      <c r="S1206" s="10">
        <v>98.201335999999998</v>
      </c>
      <c r="T1206" s="10">
        <v>98.57228520000001</v>
      </c>
      <c r="U1206" s="11">
        <v>0.84503112011361958</v>
      </c>
      <c r="V1206" s="15">
        <v>34.006394800000002</v>
      </c>
      <c r="W1206" s="10">
        <v>57.304094999999997</v>
      </c>
      <c r="X1206" s="10">
        <v>47.9072016</v>
      </c>
      <c r="Y1206" s="10">
        <v>21.089289600000001</v>
      </c>
      <c r="Z1206" s="10">
        <v>39.257986000000002</v>
      </c>
      <c r="AA1206" s="10">
        <v>48.556569600000003</v>
      </c>
      <c r="AB1206" s="10">
        <v>41.353589433333333</v>
      </c>
      <c r="AC1206" s="63">
        <v>12.792701466147417</v>
      </c>
    </row>
    <row r="1207" spans="1:29" x14ac:dyDescent="0.45">
      <c r="A1207" s="82">
        <v>13.3666667</v>
      </c>
      <c r="B1207" s="15">
        <v>3.8333818700000002</v>
      </c>
      <c r="C1207" s="10">
        <v>3.5886806600000001</v>
      </c>
      <c r="D1207" s="10">
        <v>3.9337193000000004</v>
      </c>
      <c r="E1207" s="10">
        <v>3.7852606099999999</v>
      </c>
      <c r="F1207" s="11">
        <v>0.17748142866579913</v>
      </c>
      <c r="G1207" s="15">
        <v>1.14363163</v>
      </c>
      <c r="H1207" s="10">
        <v>1.2866741199999998</v>
      </c>
      <c r="I1207" s="10">
        <v>1.6237063599999999</v>
      </c>
      <c r="J1207" s="10">
        <v>0.99899838799999996</v>
      </c>
      <c r="K1207" s="10">
        <v>1.5408267</v>
      </c>
      <c r="L1207" s="10">
        <v>1.21551225</v>
      </c>
      <c r="M1207" s="10">
        <v>1.3015582413333331</v>
      </c>
      <c r="N1207" s="63">
        <v>0.23880432775890614</v>
      </c>
      <c r="P1207" s="82">
        <v>13.3666667</v>
      </c>
      <c r="Q1207" s="15">
        <v>99.539344799999995</v>
      </c>
      <c r="R1207" s="10">
        <v>97.857127199999994</v>
      </c>
      <c r="S1207" s="10">
        <v>98.258429800000002</v>
      </c>
      <c r="T1207" s="10">
        <v>98.551633933333335</v>
      </c>
      <c r="U1207" s="11">
        <v>0.87860145190538597</v>
      </c>
      <c r="V1207" s="15">
        <v>33.918598600000003</v>
      </c>
      <c r="W1207" s="10">
        <v>57.406729200000001</v>
      </c>
      <c r="X1207" s="10">
        <v>48.035984399999997</v>
      </c>
      <c r="Y1207" s="10">
        <v>21.120955200000001</v>
      </c>
      <c r="Z1207" s="10">
        <v>38.999921999999998</v>
      </c>
      <c r="AA1207" s="10">
        <v>48.513484800000001</v>
      </c>
      <c r="AB1207" s="10">
        <v>41.332612366666666</v>
      </c>
      <c r="AC1207" s="63">
        <v>12.835867616913649</v>
      </c>
    </row>
    <row r="1208" spans="1:29" x14ac:dyDescent="0.45">
      <c r="A1208" s="82">
        <v>13.3777778</v>
      </c>
      <c r="B1208" s="15">
        <v>3.8338048800000002</v>
      </c>
      <c r="C1208" s="10">
        <v>3.5897024900000001</v>
      </c>
      <c r="D1208" s="10">
        <v>3.9329309699999997</v>
      </c>
      <c r="E1208" s="10">
        <v>3.7854794466666668</v>
      </c>
      <c r="F1208" s="11">
        <v>0.17664359031937271</v>
      </c>
      <c r="G1208" s="15">
        <v>1.1462533000000001</v>
      </c>
      <c r="H1208" s="10">
        <v>1.2864621199999999</v>
      </c>
      <c r="I1208" s="10">
        <v>1.62302798</v>
      </c>
      <c r="J1208" s="10">
        <v>1.00048352</v>
      </c>
      <c r="K1208" s="10">
        <v>1.5355438699999999</v>
      </c>
      <c r="L1208" s="10">
        <v>1.2168087999999999</v>
      </c>
      <c r="M1208" s="10">
        <v>1.3014299316666667</v>
      </c>
      <c r="N1208" s="63">
        <v>0.23675639034030033</v>
      </c>
      <c r="P1208" s="82">
        <v>13.3777778</v>
      </c>
      <c r="Q1208" s="15">
        <v>99.477957599999996</v>
      </c>
      <c r="R1208" s="10">
        <v>97.946412899999999</v>
      </c>
      <c r="S1208" s="10">
        <v>98.258429800000002</v>
      </c>
      <c r="T1208" s="10">
        <v>98.560933433333332</v>
      </c>
      <c r="U1208" s="11">
        <v>0.80934456701668189</v>
      </c>
      <c r="V1208" s="15">
        <v>33.918598600000003</v>
      </c>
      <c r="W1208" s="10">
        <v>57.440940599999998</v>
      </c>
      <c r="X1208" s="10">
        <v>48.003788700000001</v>
      </c>
      <c r="Y1208" s="10">
        <v>21.089289600000001</v>
      </c>
      <c r="Z1208" s="10">
        <v>38.967663999999999</v>
      </c>
      <c r="AA1208" s="10">
        <v>48.470399999999998</v>
      </c>
      <c r="AB1208" s="10">
        <v>41.315113583333329</v>
      </c>
      <c r="AC1208" s="63">
        <v>12.847425459928195</v>
      </c>
    </row>
    <row r="1209" spans="1:29" x14ac:dyDescent="0.45">
      <c r="A1209" s="82">
        <v>13.3888889</v>
      </c>
      <c r="B1209" s="15">
        <v>3.83126678</v>
      </c>
      <c r="C1209" s="10">
        <v>3.5873182099999998</v>
      </c>
      <c r="D1209" s="10">
        <v>3.93109156</v>
      </c>
      <c r="E1209" s="10">
        <v>3.7832255166666666</v>
      </c>
      <c r="F1209" s="11">
        <v>0.17685022272972312</v>
      </c>
      <c r="G1209" s="15">
        <v>1.1450881099999999</v>
      </c>
      <c r="H1209" s="10">
        <v>1.28582609</v>
      </c>
      <c r="I1209" s="10">
        <v>1.62268879</v>
      </c>
      <c r="J1209" s="10">
        <v>1.00048352</v>
      </c>
      <c r="K1209" s="10">
        <v>1.5364243399999999</v>
      </c>
      <c r="L1209" s="10">
        <v>1.2145398399999998</v>
      </c>
      <c r="M1209" s="10">
        <v>1.3008417816666664</v>
      </c>
      <c r="N1209" s="63">
        <v>0.23716341466791754</v>
      </c>
      <c r="P1209" s="82">
        <v>13.3888889</v>
      </c>
      <c r="Q1209" s="15">
        <v>99.447264000000004</v>
      </c>
      <c r="R1209" s="10">
        <v>97.976174799999995</v>
      </c>
      <c r="S1209" s="10">
        <v>98.229882900000007</v>
      </c>
      <c r="T1209" s="10">
        <v>98.551107233333326</v>
      </c>
      <c r="U1209" s="11">
        <v>0.78639345294403828</v>
      </c>
      <c r="V1209" s="15">
        <v>33.918598600000003</v>
      </c>
      <c r="W1209" s="10">
        <v>57.475152000000001</v>
      </c>
      <c r="X1209" s="10">
        <v>47.971592999999999</v>
      </c>
      <c r="Y1209" s="10">
        <v>21.152620800000001</v>
      </c>
      <c r="Z1209" s="10">
        <v>39.193469999999998</v>
      </c>
      <c r="AA1209" s="10">
        <v>48.728908799999999</v>
      </c>
      <c r="AB1209" s="10">
        <v>41.406723866666667</v>
      </c>
      <c r="AC1209" s="63">
        <v>12.853835889216795</v>
      </c>
    </row>
    <row r="1210" spans="1:29" x14ac:dyDescent="0.45">
      <c r="A1210" s="82">
        <v>13.4</v>
      </c>
      <c r="B1210" s="15">
        <v>3.83126678</v>
      </c>
      <c r="C1210" s="10">
        <v>3.58799943</v>
      </c>
      <c r="D1210" s="10">
        <v>3.9342448399999999</v>
      </c>
      <c r="E1210" s="10">
        <v>3.7845036833333334</v>
      </c>
      <c r="F1210" s="11">
        <v>0.17779640433346511</v>
      </c>
      <c r="G1210" s="15">
        <v>1.14479682</v>
      </c>
      <c r="H1210" s="10">
        <v>1.2873101499999999</v>
      </c>
      <c r="I1210" s="10">
        <v>1.6254023099999999</v>
      </c>
      <c r="J1210" s="10">
        <v>0.99974095399999996</v>
      </c>
      <c r="K1210" s="10">
        <v>1.4516788700000001</v>
      </c>
      <c r="L1210" s="10">
        <v>1.21551225</v>
      </c>
      <c r="M1210" s="10">
        <v>1.2874068923333333</v>
      </c>
      <c r="N1210" s="63">
        <v>0.22337607695257608</v>
      </c>
      <c r="P1210" s="82">
        <v>13.4</v>
      </c>
      <c r="Q1210" s="15">
        <v>99.539344799999995</v>
      </c>
      <c r="R1210" s="10">
        <v>98.005936700000007</v>
      </c>
      <c r="S1210" s="10">
        <v>98.201335999999998</v>
      </c>
      <c r="T1210" s="10">
        <v>98.582205833333319</v>
      </c>
      <c r="U1210" s="11">
        <v>0.8346445187886371</v>
      </c>
      <c r="V1210" s="15">
        <v>33.977129400000003</v>
      </c>
      <c r="W1210" s="10">
        <v>57.440940599999998</v>
      </c>
      <c r="X1210" s="10">
        <v>48.132571499999997</v>
      </c>
      <c r="Y1210" s="10">
        <v>21.215952000000001</v>
      </c>
      <c r="Z1210" s="10">
        <v>36.806378000000002</v>
      </c>
      <c r="AA1210" s="10">
        <v>48.642739200000001</v>
      </c>
      <c r="AB1210" s="10">
        <v>41.035951783333331</v>
      </c>
      <c r="AC1210" s="63">
        <v>12.94525043032958</v>
      </c>
    </row>
    <row r="1211" spans="1:29" x14ac:dyDescent="0.45">
      <c r="A1211" s="82">
        <v>13.411111099999999</v>
      </c>
      <c r="B1211" s="15">
        <v>3.8299977300000001</v>
      </c>
      <c r="C1211" s="10">
        <v>3.5883400499999998</v>
      </c>
      <c r="D1211" s="10">
        <v>3.93345652</v>
      </c>
      <c r="E1211" s="10">
        <v>3.7839314333333331</v>
      </c>
      <c r="F1211" s="11">
        <v>0.17710991568162207</v>
      </c>
      <c r="G1211" s="15">
        <v>1.1477097900000002</v>
      </c>
      <c r="H1211" s="10">
        <v>1.2873101499999999</v>
      </c>
      <c r="I1211" s="10">
        <v>1.62641989</v>
      </c>
      <c r="J1211" s="10">
        <v>1.00172113</v>
      </c>
      <c r="K1211" s="10">
        <v>1.4518989899999999</v>
      </c>
      <c r="L1211" s="10">
        <v>1.2168087999999999</v>
      </c>
      <c r="M1211" s="10">
        <v>1.2886447916666668</v>
      </c>
      <c r="N1211" s="63">
        <v>0.22275277938272889</v>
      </c>
      <c r="P1211" s="82">
        <v>13.411111099999999</v>
      </c>
      <c r="Q1211" s="15">
        <v>99.477957599999996</v>
      </c>
      <c r="R1211" s="10">
        <v>97.976174799999995</v>
      </c>
      <c r="S1211" s="10">
        <v>98.258429800000002</v>
      </c>
      <c r="T1211" s="10">
        <v>98.570854066666655</v>
      </c>
      <c r="U1211" s="11">
        <v>0.79815072912051654</v>
      </c>
      <c r="V1211" s="15">
        <v>34.006394800000002</v>
      </c>
      <c r="W1211" s="10">
        <v>57.611997600000002</v>
      </c>
      <c r="X1211" s="10">
        <v>48.003788700000001</v>
      </c>
      <c r="Y1211" s="10">
        <v>21.089289600000001</v>
      </c>
      <c r="Z1211" s="10">
        <v>36.580571999999997</v>
      </c>
      <c r="AA1211" s="10">
        <v>48.599654399999999</v>
      </c>
      <c r="AB1211" s="10">
        <v>40.981949516666667</v>
      </c>
      <c r="AC1211" s="63">
        <v>13.020311506793702</v>
      </c>
    </row>
    <row r="1212" spans="1:29" x14ac:dyDescent="0.45">
      <c r="A1212" s="82">
        <v>13.4222222</v>
      </c>
      <c r="B1212" s="15">
        <v>3.8295747099999997</v>
      </c>
      <c r="C1212" s="10">
        <v>3.5886806600000001</v>
      </c>
      <c r="D1212" s="10">
        <v>3.9342448399999999</v>
      </c>
      <c r="E1212" s="10">
        <v>3.7841667366666663</v>
      </c>
      <c r="F1212" s="11">
        <v>0.17720063108366341</v>
      </c>
      <c r="G1212" s="15">
        <v>1.1468359000000001</v>
      </c>
      <c r="H1212" s="10">
        <v>1.2887942000000001</v>
      </c>
      <c r="I1212" s="10">
        <v>1.6254023099999999</v>
      </c>
      <c r="J1212" s="10">
        <v>1.0002359999999999</v>
      </c>
      <c r="K1212" s="10">
        <v>1.4461759199999999</v>
      </c>
      <c r="L1212" s="10">
        <v>1.21583639</v>
      </c>
      <c r="M1212" s="10">
        <v>1.2872134533333333</v>
      </c>
      <c r="N1212" s="63">
        <v>0.22217104613964025</v>
      </c>
      <c r="P1212" s="82">
        <v>13.4222222</v>
      </c>
      <c r="Q1212" s="15">
        <v>99.416570399999998</v>
      </c>
      <c r="R1212" s="10">
        <v>98.095222399999997</v>
      </c>
      <c r="S1212" s="10">
        <v>98.229882900000007</v>
      </c>
      <c r="T1212" s="10">
        <v>98.580558566666653</v>
      </c>
      <c r="U1212" s="11">
        <v>0.72713148857003862</v>
      </c>
      <c r="V1212" s="15">
        <v>33.977129400000003</v>
      </c>
      <c r="W1212" s="10">
        <v>57.646208999999999</v>
      </c>
      <c r="X1212" s="10">
        <v>48.100375800000002</v>
      </c>
      <c r="Y1212" s="10">
        <v>21.152620800000001</v>
      </c>
      <c r="Z1212" s="10">
        <v>36.225734000000003</v>
      </c>
      <c r="AA1212" s="10">
        <v>48.556569600000003</v>
      </c>
      <c r="AB1212" s="10">
        <v>40.943106433333327</v>
      </c>
      <c r="AC1212" s="63">
        <v>13.043210661770969</v>
      </c>
    </row>
    <row r="1213" spans="1:29" x14ac:dyDescent="0.45">
      <c r="A1213" s="82">
        <v>13.433333299999999</v>
      </c>
      <c r="B1213" s="15">
        <v>3.83042075</v>
      </c>
      <c r="C1213" s="10">
        <v>3.5893618799999998</v>
      </c>
      <c r="D1213" s="10">
        <v>3.9337193000000004</v>
      </c>
      <c r="E1213" s="10">
        <v>3.7845006433333332</v>
      </c>
      <c r="F1213" s="11">
        <v>0.17671163041654256</v>
      </c>
      <c r="G1213" s="15">
        <v>1.14829238</v>
      </c>
      <c r="H1213" s="10">
        <v>1.2896422299999999</v>
      </c>
      <c r="I1213" s="10">
        <v>1.6274374600000001</v>
      </c>
      <c r="J1213" s="10">
        <v>1.00172113</v>
      </c>
      <c r="K1213" s="10">
        <v>1.4457356800000001</v>
      </c>
      <c r="L1213" s="10">
        <v>1.21713293</v>
      </c>
      <c r="M1213" s="10">
        <v>1.2883269683333334</v>
      </c>
      <c r="N1213" s="63">
        <v>0.22207941893424718</v>
      </c>
      <c r="P1213" s="82">
        <v>13.433333299999999</v>
      </c>
      <c r="Q1213" s="15">
        <v>99.447264000000004</v>
      </c>
      <c r="R1213" s="10">
        <v>98.005936700000007</v>
      </c>
      <c r="S1213" s="10">
        <v>98.144242199999994</v>
      </c>
      <c r="T1213" s="10">
        <v>98.532480966666682</v>
      </c>
      <c r="U1213" s="11">
        <v>0.79523776406082858</v>
      </c>
      <c r="V1213" s="15">
        <v>34.035660200000002</v>
      </c>
      <c r="W1213" s="10">
        <v>57.714631799999999</v>
      </c>
      <c r="X1213" s="10">
        <v>48.100375800000002</v>
      </c>
      <c r="Y1213" s="10">
        <v>21.089289600000001</v>
      </c>
      <c r="Z1213" s="10">
        <v>36.580571999999997</v>
      </c>
      <c r="AA1213" s="10">
        <v>48.599654399999999</v>
      </c>
      <c r="AB1213" s="10">
        <v>41.020030633333327</v>
      </c>
      <c r="AC1213" s="63">
        <v>13.05386037677992</v>
      </c>
    </row>
    <row r="1214" spans="1:29" x14ac:dyDescent="0.45">
      <c r="A1214" s="82">
        <v>13.4444444</v>
      </c>
      <c r="B1214" s="15">
        <v>3.83084376</v>
      </c>
      <c r="C1214" s="10">
        <v>3.5893618799999998</v>
      </c>
      <c r="D1214" s="10">
        <v>3.9342448399999999</v>
      </c>
      <c r="E1214" s="10">
        <v>3.7848168266666669</v>
      </c>
      <c r="F1214" s="11">
        <v>0.17698848258755073</v>
      </c>
      <c r="G1214" s="15">
        <v>1.14829238</v>
      </c>
      <c r="H1214" s="10">
        <v>1.2911262799999998</v>
      </c>
      <c r="I1214" s="10">
        <v>1.6277766499999999</v>
      </c>
      <c r="J1214" s="10">
        <v>1.0009785600000001</v>
      </c>
      <c r="K1214" s="10">
        <v>1.4518989899999999</v>
      </c>
      <c r="L1214" s="10">
        <v>1.2148639800000001</v>
      </c>
      <c r="M1214" s="10">
        <v>1.28915614</v>
      </c>
      <c r="N1214" s="63">
        <v>0.22341047782226381</v>
      </c>
      <c r="P1214" s="82">
        <v>13.4444444</v>
      </c>
      <c r="Q1214" s="15">
        <v>99.447264000000004</v>
      </c>
      <c r="R1214" s="10">
        <v>97.976174799999995</v>
      </c>
      <c r="S1214" s="10">
        <v>98.286976699999997</v>
      </c>
      <c r="T1214" s="10">
        <v>98.570138499999985</v>
      </c>
      <c r="U1214" s="11">
        <v>0.77534593074549452</v>
      </c>
      <c r="V1214" s="15">
        <v>33.977129400000003</v>
      </c>
      <c r="W1214" s="10">
        <v>57.475152000000001</v>
      </c>
      <c r="X1214" s="10">
        <v>48.261354300000001</v>
      </c>
      <c r="Y1214" s="10">
        <v>21.120955200000001</v>
      </c>
      <c r="Z1214" s="10">
        <v>36.806378000000002</v>
      </c>
      <c r="AA1214" s="10">
        <v>48.599654399999999</v>
      </c>
      <c r="AB1214" s="10">
        <v>41.04010388333333</v>
      </c>
      <c r="AC1214" s="63">
        <v>12.992202244943375</v>
      </c>
    </row>
    <row r="1215" spans="1:29" x14ac:dyDescent="0.45">
      <c r="A1215" s="82">
        <v>13.4555556</v>
      </c>
      <c r="B1215" s="15">
        <v>3.83042075</v>
      </c>
      <c r="C1215" s="10">
        <v>3.5893618799999998</v>
      </c>
      <c r="D1215" s="10">
        <v>3.9342448399999999</v>
      </c>
      <c r="E1215" s="10">
        <v>3.7846758233333335</v>
      </c>
      <c r="F1215" s="11">
        <v>0.17693363942844351</v>
      </c>
      <c r="G1215" s="15">
        <v>1.14858368</v>
      </c>
      <c r="H1215" s="10">
        <v>1.2900662500000002</v>
      </c>
      <c r="I1215" s="10">
        <v>1.62981179</v>
      </c>
      <c r="J1215" s="10">
        <v>1.0034537800000001</v>
      </c>
      <c r="K1215" s="10">
        <v>1.45035816</v>
      </c>
      <c r="L1215" s="10">
        <v>1.2181053400000001</v>
      </c>
      <c r="M1215" s="10">
        <v>1.2900631666666666</v>
      </c>
      <c r="N1215" s="63">
        <v>0.22291833771389524</v>
      </c>
      <c r="P1215" s="82">
        <v>13.4555556</v>
      </c>
      <c r="Q1215" s="15">
        <v>99.570038400000001</v>
      </c>
      <c r="R1215" s="10">
        <v>98.095222399999997</v>
      </c>
      <c r="S1215" s="10">
        <v>98.315523600000006</v>
      </c>
      <c r="T1215" s="10">
        <v>98.660261466666668</v>
      </c>
      <c r="U1215" s="11">
        <v>0.79555245333002023</v>
      </c>
      <c r="V1215" s="15">
        <v>34.035660200000002</v>
      </c>
      <c r="W1215" s="10">
        <v>57.748843200000003</v>
      </c>
      <c r="X1215" s="10">
        <v>48.003788700000001</v>
      </c>
      <c r="Y1215" s="10">
        <v>21.279283199999998</v>
      </c>
      <c r="Z1215" s="10">
        <v>36.257992000000002</v>
      </c>
      <c r="AA1215" s="10">
        <v>48.599654399999999</v>
      </c>
      <c r="AB1215" s="10">
        <v>40.987536949999999</v>
      </c>
      <c r="AC1215" s="63">
        <v>13.017111504123429</v>
      </c>
    </row>
    <row r="1216" spans="1:29" x14ac:dyDescent="0.45">
      <c r="A1216" s="82">
        <v>13.466666699999999</v>
      </c>
      <c r="B1216" s="15">
        <v>3.83084376</v>
      </c>
      <c r="C1216" s="10">
        <v>3.5893618799999998</v>
      </c>
      <c r="D1216" s="10">
        <v>3.9350331600000001</v>
      </c>
      <c r="E1216" s="10">
        <v>3.7850796</v>
      </c>
      <c r="F1216" s="11">
        <v>0.17732153622611346</v>
      </c>
      <c r="G1216" s="15">
        <v>1.14829238</v>
      </c>
      <c r="H1216" s="10">
        <v>1.2919743100000001</v>
      </c>
      <c r="I1216" s="10">
        <v>1.6291334099999999</v>
      </c>
      <c r="J1216" s="10">
        <v>1.0022161700000001</v>
      </c>
      <c r="K1216" s="10">
        <v>1.44881733</v>
      </c>
      <c r="L1216" s="10">
        <v>1.2161605199999999</v>
      </c>
      <c r="M1216" s="10">
        <v>1.2894323533333332</v>
      </c>
      <c r="N1216" s="63">
        <v>0.22297498955367559</v>
      </c>
      <c r="P1216" s="82">
        <v>13.466666699999999</v>
      </c>
      <c r="Q1216" s="15">
        <v>99.447264000000004</v>
      </c>
      <c r="R1216" s="10">
        <v>98.005936700000007</v>
      </c>
      <c r="S1216" s="10">
        <v>98.258429800000002</v>
      </c>
      <c r="T1216" s="10">
        <v>98.570543499999999</v>
      </c>
      <c r="U1216" s="11">
        <v>0.76968650613551048</v>
      </c>
      <c r="V1216" s="15">
        <v>34.035660200000002</v>
      </c>
      <c r="W1216" s="10">
        <v>57.748843200000003</v>
      </c>
      <c r="X1216" s="10">
        <v>48.229158599999998</v>
      </c>
      <c r="Y1216" s="10">
        <v>21.215952000000001</v>
      </c>
      <c r="Z1216" s="10">
        <v>36.451540000000001</v>
      </c>
      <c r="AA1216" s="10">
        <v>48.556569600000003</v>
      </c>
      <c r="AB1216" s="10">
        <v>41.039620600000006</v>
      </c>
      <c r="AC1216" s="63">
        <v>13.042054136200196</v>
      </c>
    </row>
    <row r="1217" spans="1:29" x14ac:dyDescent="0.45">
      <c r="A1217" s="82">
        <v>13.4777778</v>
      </c>
      <c r="B1217" s="15">
        <v>3.83042075</v>
      </c>
      <c r="C1217" s="10">
        <v>3.5883400499999998</v>
      </c>
      <c r="D1217" s="10">
        <v>3.9350331600000001</v>
      </c>
      <c r="E1217" s="10">
        <v>3.7845979866666664</v>
      </c>
      <c r="F1217" s="11">
        <v>0.1778308813451564</v>
      </c>
      <c r="G1217" s="15">
        <v>1.1488749700000001</v>
      </c>
      <c r="H1217" s="10">
        <v>1.2907022699999999</v>
      </c>
      <c r="I1217" s="10">
        <v>1.6308293699999998</v>
      </c>
      <c r="J1217" s="10">
        <v>1.0034537800000001</v>
      </c>
      <c r="K1217" s="10">
        <v>1.44793686</v>
      </c>
      <c r="L1217" s="10">
        <v>1.2194018900000001</v>
      </c>
      <c r="M1217" s="10">
        <v>1.2901998566666668</v>
      </c>
      <c r="N1217" s="63">
        <v>0.22276358237047905</v>
      </c>
      <c r="P1217" s="82">
        <v>13.4777778</v>
      </c>
      <c r="Q1217" s="15">
        <v>99.447264000000004</v>
      </c>
      <c r="R1217" s="10">
        <v>98.0654605</v>
      </c>
      <c r="S1217" s="10">
        <v>98.344070500000001</v>
      </c>
      <c r="T1217" s="10">
        <v>98.618931666666654</v>
      </c>
      <c r="U1217" s="11">
        <v>0.73075763688044093</v>
      </c>
      <c r="V1217" s="15">
        <v>34.123456400000002</v>
      </c>
      <c r="W1217" s="10">
        <v>57.714631799999999</v>
      </c>
      <c r="X1217" s="10">
        <v>48.229158599999998</v>
      </c>
      <c r="Y1217" s="10">
        <v>21.152620800000001</v>
      </c>
      <c r="Z1217" s="10">
        <v>36.483798</v>
      </c>
      <c r="AA1217" s="10">
        <v>48.728908799999999</v>
      </c>
      <c r="AB1217" s="10">
        <v>41.072095733333335</v>
      </c>
      <c r="AC1217" s="63">
        <v>13.060979199430278</v>
      </c>
    </row>
    <row r="1218" spans="1:29" x14ac:dyDescent="0.45">
      <c r="A1218" s="82">
        <v>13.488888899999999</v>
      </c>
      <c r="B1218" s="15">
        <v>3.8287286800000002</v>
      </c>
      <c r="C1218" s="10">
        <v>3.5907243199999996</v>
      </c>
      <c r="D1218" s="10">
        <v>3.9350331600000001</v>
      </c>
      <c r="E1218" s="10">
        <v>3.7848287200000001</v>
      </c>
      <c r="F1218" s="11">
        <v>0.17630243671469123</v>
      </c>
      <c r="G1218" s="15">
        <v>1.14916627</v>
      </c>
      <c r="H1218" s="10">
        <v>1.2930343499999999</v>
      </c>
      <c r="I1218" s="10">
        <v>1.6311685600000001</v>
      </c>
      <c r="J1218" s="10">
        <v>1.00172113</v>
      </c>
      <c r="K1218" s="10">
        <v>1.4593830000000001</v>
      </c>
      <c r="L1218" s="10">
        <v>1.2177812100000001</v>
      </c>
      <c r="M1218" s="10">
        <v>1.29204242</v>
      </c>
      <c r="N1218" s="63">
        <v>0.22504451357360997</v>
      </c>
      <c r="P1218" s="82">
        <v>13.488888899999999</v>
      </c>
      <c r="Q1218" s="15">
        <v>99.447264000000004</v>
      </c>
      <c r="R1218" s="10">
        <v>98.095222399999997</v>
      </c>
      <c r="S1218" s="10">
        <v>98.372617399999996</v>
      </c>
      <c r="T1218" s="10">
        <v>98.638367933333328</v>
      </c>
      <c r="U1218" s="11">
        <v>0.71412298066079583</v>
      </c>
      <c r="V1218" s="15">
        <v>34.064925600000002</v>
      </c>
      <c r="W1218" s="10">
        <v>57.748843200000003</v>
      </c>
      <c r="X1218" s="10">
        <v>48.132571499999997</v>
      </c>
      <c r="Y1218" s="10">
        <v>21.215952000000001</v>
      </c>
      <c r="Z1218" s="10">
        <v>37.870891999999998</v>
      </c>
      <c r="AA1218" s="10">
        <v>48.599654399999999</v>
      </c>
      <c r="AB1218" s="10">
        <v>41.27213978333333</v>
      </c>
      <c r="AC1218" s="63">
        <v>12.946063806776994</v>
      </c>
    </row>
    <row r="1219" spans="1:29" x14ac:dyDescent="0.45">
      <c r="A1219" s="82">
        <v>13.5</v>
      </c>
      <c r="B1219" s="15">
        <v>3.8321128099999999</v>
      </c>
      <c r="C1219" s="10">
        <v>3.5903837100000002</v>
      </c>
      <c r="D1219" s="10">
        <v>3.9350331600000001</v>
      </c>
      <c r="E1219" s="10">
        <v>3.7858432266666671</v>
      </c>
      <c r="F1219" s="11">
        <v>0.17692220494529737</v>
      </c>
      <c r="G1219" s="15">
        <v>1.14945757</v>
      </c>
      <c r="H1219" s="10">
        <v>1.2930343499999999</v>
      </c>
      <c r="I1219" s="10">
        <v>1.6332036999999999</v>
      </c>
      <c r="J1219" s="10">
        <v>1.0039488300000001</v>
      </c>
      <c r="K1219" s="10">
        <v>1.4642256</v>
      </c>
      <c r="L1219" s="10">
        <v>1.21583639</v>
      </c>
      <c r="M1219" s="10">
        <v>1.2932844066666667</v>
      </c>
      <c r="N1219" s="63">
        <v>0.22590507309176028</v>
      </c>
      <c r="P1219" s="82">
        <v>13.5</v>
      </c>
      <c r="Q1219" s="15">
        <v>99.416570399999998</v>
      </c>
      <c r="R1219" s="10">
        <v>98.095222399999997</v>
      </c>
      <c r="S1219" s="10">
        <v>98.286976699999997</v>
      </c>
      <c r="T1219" s="10">
        <v>98.599589833333326</v>
      </c>
      <c r="U1219" s="11">
        <v>0.71399255081923918</v>
      </c>
      <c r="V1219" s="15">
        <v>34.094191000000002</v>
      </c>
      <c r="W1219" s="10">
        <v>57.817265999999996</v>
      </c>
      <c r="X1219" s="10">
        <v>48.003788700000001</v>
      </c>
      <c r="Y1219" s="10">
        <v>21.152620800000001</v>
      </c>
      <c r="Z1219" s="10">
        <v>37.161216000000003</v>
      </c>
      <c r="AA1219" s="10">
        <v>48.815078399999997</v>
      </c>
      <c r="AB1219" s="10">
        <v>41.174026816666668</v>
      </c>
      <c r="AC1219" s="63">
        <v>13.03159354738602</v>
      </c>
    </row>
    <row r="1220" spans="1:29" x14ac:dyDescent="0.45">
      <c r="A1220" s="82">
        <v>13.511111100000001</v>
      </c>
      <c r="B1220" s="15">
        <v>3.83042075</v>
      </c>
      <c r="C1220" s="10">
        <v>3.5914055500000002</v>
      </c>
      <c r="D1220" s="10">
        <v>3.9342448399999999</v>
      </c>
      <c r="E1220" s="10">
        <v>3.7853570466666668</v>
      </c>
      <c r="F1220" s="11">
        <v>0.17580599452382725</v>
      </c>
      <c r="G1220" s="15">
        <v>1.1520792399999999</v>
      </c>
      <c r="H1220" s="10">
        <v>1.2932463600000002</v>
      </c>
      <c r="I1220" s="10">
        <v>1.6325253200000001</v>
      </c>
      <c r="J1220" s="10">
        <v>1.0027112200000001</v>
      </c>
      <c r="K1220" s="10">
        <v>1.46334513</v>
      </c>
      <c r="L1220" s="10">
        <v>1.21875362</v>
      </c>
      <c r="M1220" s="10">
        <v>1.293776815</v>
      </c>
      <c r="N1220" s="63">
        <v>0.22535754152713616</v>
      </c>
      <c r="P1220" s="82">
        <v>13.511111100000001</v>
      </c>
      <c r="Q1220" s="15">
        <v>99.508651200000003</v>
      </c>
      <c r="R1220" s="10">
        <v>98.095222399999997</v>
      </c>
      <c r="S1220" s="10">
        <v>98.315523600000006</v>
      </c>
      <c r="T1220" s="10">
        <v>98.639799066666669</v>
      </c>
      <c r="U1220" s="11">
        <v>0.76046773559354597</v>
      </c>
      <c r="V1220" s="15">
        <v>34.152721800000002</v>
      </c>
      <c r="W1220" s="10">
        <v>57.714631799999999</v>
      </c>
      <c r="X1220" s="10">
        <v>48.390137099999997</v>
      </c>
      <c r="Y1220" s="10">
        <v>21.184286400000001</v>
      </c>
      <c r="Z1220" s="10">
        <v>37.548312000000003</v>
      </c>
      <c r="AA1220" s="10">
        <v>48.556569600000003</v>
      </c>
      <c r="AB1220" s="10">
        <v>41.257776450000001</v>
      </c>
      <c r="AC1220" s="63">
        <v>12.978119808136507</v>
      </c>
    </row>
    <row r="1221" spans="1:29" x14ac:dyDescent="0.45">
      <c r="A1221" s="82">
        <v>13.5222222</v>
      </c>
      <c r="B1221" s="15">
        <v>3.8295747099999997</v>
      </c>
      <c r="C1221" s="10">
        <v>3.5914055500000002</v>
      </c>
      <c r="D1221" s="10">
        <v>3.9350331600000001</v>
      </c>
      <c r="E1221" s="10">
        <v>3.7853378066666665</v>
      </c>
      <c r="F1221" s="11">
        <v>0.17603312557859674</v>
      </c>
      <c r="G1221" s="15">
        <v>1.1523705399999999</v>
      </c>
      <c r="H1221" s="10">
        <v>1.2940943899999999</v>
      </c>
      <c r="I1221" s="10">
        <v>1.6342212700000001</v>
      </c>
      <c r="J1221" s="10">
        <v>1.00196865</v>
      </c>
      <c r="K1221" s="10">
        <v>1.4868977700000001</v>
      </c>
      <c r="L1221" s="10">
        <v>1.21875362</v>
      </c>
      <c r="M1221" s="10">
        <v>1.29805104</v>
      </c>
      <c r="N1221" s="63">
        <v>0.22972367601803162</v>
      </c>
      <c r="P1221" s="82">
        <v>13.5222222</v>
      </c>
      <c r="Q1221" s="15">
        <v>99.416570399999998</v>
      </c>
      <c r="R1221" s="10">
        <v>98.0654605</v>
      </c>
      <c r="S1221" s="10">
        <v>98.229882900000007</v>
      </c>
      <c r="T1221" s="10">
        <v>98.57063793333333</v>
      </c>
      <c r="U1221" s="11">
        <v>0.73719738539009949</v>
      </c>
      <c r="V1221" s="15">
        <v>34.035660200000002</v>
      </c>
      <c r="W1221" s="10">
        <v>57.817265999999996</v>
      </c>
      <c r="X1221" s="10">
        <v>48.229158599999998</v>
      </c>
      <c r="Y1221" s="10">
        <v>21.184286400000001</v>
      </c>
      <c r="Z1221" s="10">
        <v>36.516055999999999</v>
      </c>
      <c r="AA1221" s="10">
        <v>48.599654399999999</v>
      </c>
      <c r="AB1221" s="10">
        <v>41.063680266666658</v>
      </c>
      <c r="AC1221" s="63">
        <v>13.06967385853372</v>
      </c>
    </row>
    <row r="1222" spans="1:29" x14ac:dyDescent="0.45">
      <c r="A1222" s="82">
        <v>13.533333300000001</v>
      </c>
      <c r="B1222" s="15">
        <v>3.8287286800000002</v>
      </c>
      <c r="C1222" s="10">
        <v>3.5903837100000002</v>
      </c>
      <c r="D1222" s="10">
        <v>3.9342448399999999</v>
      </c>
      <c r="E1222" s="10">
        <v>3.7844524100000001</v>
      </c>
      <c r="F1222" s="11">
        <v>0.17615450674068445</v>
      </c>
      <c r="G1222" s="15">
        <v>1.15295313</v>
      </c>
      <c r="H1222" s="10">
        <v>1.29536644</v>
      </c>
      <c r="I1222" s="10">
        <v>1.6345604699999998</v>
      </c>
      <c r="J1222" s="10">
        <v>1.0024637000000001</v>
      </c>
      <c r="K1222" s="10">
        <v>1.49152025</v>
      </c>
      <c r="L1222" s="10">
        <v>1.2194018900000001</v>
      </c>
      <c r="M1222" s="10">
        <v>1.2993776466666664</v>
      </c>
      <c r="N1222" s="63">
        <v>0.23033738181762331</v>
      </c>
      <c r="P1222" s="82">
        <v>13.533333300000001</v>
      </c>
      <c r="Q1222" s="15">
        <v>99.539344799999995</v>
      </c>
      <c r="R1222" s="10">
        <v>98.005936700000007</v>
      </c>
      <c r="S1222" s="10">
        <v>98.372617399999996</v>
      </c>
      <c r="T1222" s="10">
        <v>98.639299633333323</v>
      </c>
      <c r="U1222" s="11">
        <v>0.8007338262295004</v>
      </c>
      <c r="V1222" s="15">
        <v>34.094191000000002</v>
      </c>
      <c r="W1222" s="10">
        <v>57.543574800000002</v>
      </c>
      <c r="X1222" s="10">
        <v>48.229158599999998</v>
      </c>
      <c r="Y1222" s="10">
        <v>21.279283199999998</v>
      </c>
      <c r="Z1222" s="10">
        <v>36.225734000000003</v>
      </c>
      <c r="AA1222" s="10">
        <v>48.642739200000001</v>
      </c>
      <c r="AB1222" s="10">
        <v>41.002446800000001</v>
      </c>
      <c r="AC1222" s="63">
        <v>12.9904003993289</v>
      </c>
    </row>
    <row r="1223" spans="1:29" x14ac:dyDescent="0.45">
      <c r="A1223" s="82">
        <v>13.5444444</v>
      </c>
      <c r="B1223" s="15">
        <v>3.8287286800000002</v>
      </c>
      <c r="C1223" s="10">
        <v>3.5886806600000001</v>
      </c>
      <c r="D1223" s="10">
        <v>3.9337193000000004</v>
      </c>
      <c r="E1223" s="10">
        <v>3.783709546666667</v>
      </c>
      <c r="F1223" s="11">
        <v>0.17686988875392495</v>
      </c>
      <c r="G1223" s="15">
        <v>1.1523705399999999</v>
      </c>
      <c r="H1223" s="10">
        <v>1.2955784400000001</v>
      </c>
      <c r="I1223" s="10">
        <v>1.63591723</v>
      </c>
      <c r="J1223" s="10">
        <v>1.0034537800000001</v>
      </c>
      <c r="K1223" s="10">
        <v>1.4919604799999999</v>
      </c>
      <c r="L1223" s="10">
        <v>1.22167085</v>
      </c>
      <c r="M1223" s="10">
        <v>1.3001585533333333</v>
      </c>
      <c r="N1223" s="63">
        <v>0.23046829909837094</v>
      </c>
      <c r="P1223" s="82">
        <v>13.5444444</v>
      </c>
      <c r="Q1223" s="15">
        <v>99.570038400000001</v>
      </c>
      <c r="R1223" s="10">
        <v>98.095222399999997</v>
      </c>
      <c r="S1223" s="10">
        <v>98.315523600000006</v>
      </c>
      <c r="T1223" s="10">
        <v>98.660261466666668</v>
      </c>
      <c r="U1223" s="11">
        <v>0.79555245333002023</v>
      </c>
      <c r="V1223" s="15">
        <v>34.064925600000002</v>
      </c>
      <c r="W1223" s="10">
        <v>57.714631799999999</v>
      </c>
      <c r="X1223" s="10">
        <v>48.486724199999998</v>
      </c>
      <c r="Y1223" s="10">
        <v>21.184286400000001</v>
      </c>
      <c r="Z1223" s="10">
        <v>36.193475999999997</v>
      </c>
      <c r="AA1223" s="10">
        <v>48.771993600000002</v>
      </c>
      <c r="AB1223" s="10">
        <v>41.069339599999999</v>
      </c>
      <c r="AC1223" s="63">
        <v>13.112325708793554</v>
      </c>
    </row>
    <row r="1224" spans="1:29" x14ac:dyDescent="0.45">
      <c r="A1224" s="82">
        <v>13.5555556</v>
      </c>
      <c r="B1224" s="15">
        <v>3.8299977300000001</v>
      </c>
      <c r="C1224" s="10">
        <v>3.5883400499999998</v>
      </c>
      <c r="D1224" s="10">
        <v>3.9355587099999996</v>
      </c>
      <c r="E1224" s="10">
        <v>3.7846321633333333</v>
      </c>
      <c r="F1224" s="11">
        <v>0.17799922876880594</v>
      </c>
      <c r="G1224" s="15">
        <v>1.1514966500000001</v>
      </c>
      <c r="H1224" s="10">
        <v>1.29600246</v>
      </c>
      <c r="I1224" s="10">
        <v>1.63591723</v>
      </c>
      <c r="J1224" s="10">
        <v>1.00444387</v>
      </c>
      <c r="K1224" s="10">
        <v>1.5029663900000001</v>
      </c>
      <c r="L1224" s="10">
        <v>1.2226432600000001</v>
      </c>
      <c r="M1224" s="10">
        <v>1.3022449766666666</v>
      </c>
      <c r="N1224" s="63">
        <v>0.23212592179693425</v>
      </c>
      <c r="P1224" s="82">
        <v>13.5555556</v>
      </c>
      <c r="Q1224" s="15">
        <v>99.477957599999996</v>
      </c>
      <c r="R1224" s="10">
        <v>98.184508100000002</v>
      </c>
      <c r="S1224" s="10">
        <v>98.344070500000001</v>
      </c>
      <c r="T1224" s="10">
        <v>98.668845399999995</v>
      </c>
      <c r="U1224" s="11">
        <v>0.70523893398979731</v>
      </c>
      <c r="V1224" s="15">
        <v>34.094191000000002</v>
      </c>
      <c r="W1224" s="10">
        <v>57.714631799999999</v>
      </c>
      <c r="X1224" s="10">
        <v>48.261354300000001</v>
      </c>
      <c r="Y1224" s="10">
        <v>21.215952000000001</v>
      </c>
      <c r="Z1224" s="10">
        <v>36.096702000000001</v>
      </c>
      <c r="AA1224" s="10">
        <v>48.470399999999998</v>
      </c>
      <c r="AB1224" s="10">
        <v>40.97553851666666</v>
      </c>
      <c r="AC1224" s="63">
        <v>13.046459695582461</v>
      </c>
    </row>
    <row r="1225" spans="1:29" x14ac:dyDescent="0.45">
      <c r="A1225" s="82">
        <v>13.566666700000001</v>
      </c>
      <c r="B1225" s="15">
        <v>3.83084376</v>
      </c>
      <c r="C1225" s="10">
        <v>3.5897024900000001</v>
      </c>
      <c r="D1225" s="10">
        <v>3.93582148</v>
      </c>
      <c r="E1225" s="10">
        <v>3.78545591</v>
      </c>
      <c r="F1225" s="11">
        <v>0.17746726882828812</v>
      </c>
      <c r="G1225" s="15">
        <v>1.15266183</v>
      </c>
      <c r="H1225" s="10">
        <v>1.2981225300000001</v>
      </c>
      <c r="I1225" s="10">
        <v>1.6369347999999999</v>
      </c>
      <c r="J1225" s="10">
        <v>1.0046913899999999</v>
      </c>
      <c r="K1225" s="10">
        <v>1.4994445000000001</v>
      </c>
      <c r="L1225" s="10">
        <v>1.2210225700000001</v>
      </c>
      <c r="M1225" s="10">
        <v>1.3021462699999999</v>
      </c>
      <c r="N1225" s="63">
        <v>0.2317033448200084</v>
      </c>
      <c r="P1225" s="82">
        <v>13.566666700000001</v>
      </c>
      <c r="Q1225" s="15">
        <v>99.416570399999998</v>
      </c>
      <c r="R1225" s="10">
        <v>98.0654605</v>
      </c>
      <c r="S1225" s="10">
        <v>98.315523600000006</v>
      </c>
      <c r="T1225" s="10">
        <v>98.599184833333325</v>
      </c>
      <c r="U1225" s="11">
        <v>0.71883395992512733</v>
      </c>
      <c r="V1225" s="15">
        <v>34.152721800000002</v>
      </c>
      <c r="W1225" s="10">
        <v>57.680420400000003</v>
      </c>
      <c r="X1225" s="10">
        <v>48.293550000000003</v>
      </c>
      <c r="Y1225" s="10">
        <v>21.247617600000002</v>
      </c>
      <c r="Z1225" s="10">
        <v>35.999927999999997</v>
      </c>
      <c r="AA1225" s="10">
        <v>48.599654399999999</v>
      </c>
      <c r="AB1225" s="10">
        <v>40.995648699999997</v>
      </c>
      <c r="AC1225" s="63">
        <v>13.047831076075543</v>
      </c>
    </row>
    <row r="1226" spans="1:29" x14ac:dyDescent="0.45">
      <c r="A1226" s="82">
        <v>13.5777778</v>
      </c>
      <c r="B1226" s="15">
        <v>3.83084376</v>
      </c>
      <c r="C1226" s="10">
        <v>3.59174616</v>
      </c>
      <c r="D1226" s="10">
        <v>3.9342448399999999</v>
      </c>
      <c r="E1226" s="10">
        <v>3.7856115866666666</v>
      </c>
      <c r="F1226" s="11">
        <v>0.17567241837800865</v>
      </c>
      <c r="G1226" s="15">
        <v>1.15295313</v>
      </c>
      <c r="H1226" s="10">
        <v>1.2962144699999998</v>
      </c>
      <c r="I1226" s="10">
        <v>1.6389699499999999</v>
      </c>
      <c r="J1226" s="10">
        <v>1.0049389099999999</v>
      </c>
      <c r="K1226" s="10">
        <v>1.4994445000000001</v>
      </c>
      <c r="L1226" s="10">
        <v>1.22296739</v>
      </c>
      <c r="M1226" s="10">
        <v>1.3025813916666666</v>
      </c>
      <c r="N1226" s="63">
        <v>0.23206504955947546</v>
      </c>
      <c r="P1226" s="82">
        <v>13.5777778</v>
      </c>
      <c r="Q1226" s="15">
        <v>99.477957599999996</v>
      </c>
      <c r="R1226" s="10">
        <v>98.184508100000002</v>
      </c>
      <c r="S1226" s="10">
        <v>98.286976699999997</v>
      </c>
      <c r="T1226" s="10">
        <v>98.649814133333322</v>
      </c>
      <c r="U1226" s="11">
        <v>0.71902096946716398</v>
      </c>
      <c r="V1226" s="15">
        <v>34.152721800000002</v>
      </c>
      <c r="W1226" s="10">
        <v>57.748843200000003</v>
      </c>
      <c r="X1226" s="10">
        <v>48.454528500000002</v>
      </c>
      <c r="Y1226" s="10">
        <v>21.089289600000001</v>
      </c>
      <c r="Z1226" s="10">
        <v>35.999927999999997</v>
      </c>
      <c r="AA1226" s="10">
        <v>48.728908799999999</v>
      </c>
      <c r="AB1226" s="10">
        <v>41.029036650000002</v>
      </c>
      <c r="AC1226" s="63">
        <v>13.146459930779855</v>
      </c>
    </row>
    <row r="1227" spans="1:29" x14ac:dyDescent="0.45">
      <c r="A1227" s="82">
        <v>13.588888900000001</v>
      </c>
      <c r="B1227" s="15">
        <v>3.83042075</v>
      </c>
      <c r="C1227" s="10">
        <v>3.5903837100000002</v>
      </c>
      <c r="D1227" s="10">
        <v>3.93529594</v>
      </c>
      <c r="E1227" s="10">
        <v>3.7853668000000003</v>
      </c>
      <c r="F1227" s="11">
        <v>0.17681489023508473</v>
      </c>
      <c r="G1227" s="15">
        <v>1.15382702</v>
      </c>
      <c r="H1227" s="10">
        <v>1.29897057</v>
      </c>
      <c r="I1227" s="10">
        <v>1.63964833</v>
      </c>
      <c r="J1227" s="10">
        <v>1.0039488300000001</v>
      </c>
      <c r="K1227" s="10">
        <v>1.5020859099999999</v>
      </c>
      <c r="L1227" s="10">
        <v>1.22296739</v>
      </c>
      <c r="M1227" s="10">
        <v>1.3035746749999999</v>
      </c>
      <c r="N1227" s="63">
        <v>0.23283940875812689</v>
      </c>
      <c r="P1227" s="82">
        <v>13.588888900000001</v>
      </c>
      <c r="Q1227" s="15">
        <v>99.416570399999998</v>
      </c>
      <c r="R1227" s="10">
        <v>98.244031899999996</v>
      </c>
      <c r="S1227" s="10">
        <v>98.201335999999998</v>
      </c>
      <c r="T1227" s="10">
        <v>98.620646100000002</v>
      </c>
      <c r="U1227" s="11">
        <v>0.68962116663213768</v>
      </c>
      <c r="V1227" s="15">
        <v>34.240518000000002</v>
      </c>
      <c r="W1227" s="10">
        <v>57.817265999999996</v>
      </c>
      <c r="X1227" s="10">
        <v>48.5189199</v>
      </c>
      <c r="Y1227" s="10">
        <v>21.374279999999999</v>
      </c>
      <c r="Z1227" s="10">
        <v>36.128959999999999</v>
      </c>
      <c r="AA1227" s="10">
        <v>48.642739200000001</v>
      </c>
      <c r="AB1227" s="10">
        <v>41.120447183333333</v>
      </c>
      <c r="AC1227" s="63">
        <v>13.055769013130382</v>
      </c>
    </row>
    <row r="1228" spans="1:29" x14ac:dyDescent="0.45">
      <c r="A1228" s="82">
        <v>13.6</v>
      </c>
      <c r="B1228" s="15">
        <v>3.8321128099999999</v>
      </c>
      <c r="C1228" s="10">
        <v>3.5886806600000001</v>
      </c>
      <c r="D1228" s="10">
        <v>3.9363470299999999</v>
      </c>
      <c r="E1228" s="10">
        <v>3.7857135</v>
      </c>
      <c r="F1228" s="11">
        <v>0.17841706247890438</v>
      </c>
      <c r="G1228" s="15">
        <v>1.1549922099999999</v>
      </c>
      <c r="H1228" s="10">
        <v>1.2970625</v>
      </c>
      <c r="I1228" s="10">
        <v>1.6403267100000001</v>
      </c>
      <c r="J1228" s="10">
        <v>1.0034537800000001</v>
      </c>
      <c r="K1228" s="10">
        <v>1.5060480399999998</v>
      </c>
      <c r="L1228" s="10">
        <v>1.22329153</v>
      </c>
      <c r="M1228" s="10">
        <v>1.3041957949999998</v>
      </c>
      <c r="N1228" s="63">
        <v>0.2336801977858364</v>
      </c>
      <c r="P1228" s="82">
        <v>13.6</v>
      </c>
      <c r="Q1228" s="15">
        <v>99.385876800000005</v>
      </c>
      <c r="R1228" s="10">
        <v>98.0654605</v>
      </c>
      <c r="S1228" s="10">
        <v>98.344070500000001</v>
      </c>
      <c r="T1228" s="10">
        <v>98.598469266666669</v>
      </c>
      <c r="U1228" s="11">
        <v>0.69599845595199938</v>
      </c>
      <c r="V1228" s="15">
        <v>34.240518000000002</v>
      </c>
      <c r="W1228" s="10">
        <v>57.919900200000001</v>
      </c>
      <c r="X1228" s="10">
        <v>48.325745699999999</v>
      </c>
      <c r="Y1228" s="10">
        <v>21.215952000000001</v>
      </c>
      <c r="Z1228" s="10">
        <v>36.193475999999997</v>
      </c>
      <c r="AA1228" s="10">
        <v>48.8581632</v>
      </c>
      <c r="AB1228" s="10">
        <v>41.125625850000006</v>
      </c>
      <c r="AC1228" s="63">
        <v>13.128651383359475</v>
      </c>
    </row>
    <row r="1229" spans="1:29" x14ac:dyDescent="0.45">
      <c r="A1229" s="82">
        <v>13.6111111</v>
      </c>
      <c r="B1229" s="15">
        <v>3.83084376</v>
      </c>
      <c r="C1229" s="10">
        <v>3.5907243199999996</v>
      </c>
      <c r="D1229" s="10">
        <v>3.93582148</v>
      </c>
      <c r="E1229" s="10">
        <v>3.7857965199999999</v>
      </c>
      <c r="F1229" s="11">
        <v>0.17690379541923251</v>
      </c>
      <c r="G1229" s="15">
        <v>1.1555748000000001</v>
      </c>
      <c r="H1229" s="10">
        <v>1.2981225300000001</v>
      </c>
      <c r="I1229" s="10">
        <v>1.6403267100000001</v>
      </c>
      <c r="J1229" s="10">
        <v>1.00419635</v>
      </c>
      <c r="K1229" s="10">
        <v>1.50846934</v>
      </c>
      <c r="L1229" s="10">
        <v>1.2226432600000001</v>
      </c>
      <c r="M1229" s="10">
        <v>1.3048888316666669</v>
      </c>
      <c r="N1229" s="63">
        <v>0.23387362359806937</v>
      </c>
      <c r="P1229" s="82">
        <v>13.6111111</v>
      </c>
      <c r="Q1229" s="15">
        <v>99.477957599999996</v>
      </c>
      <c r="R1229" s="10">
        <v>98.154746200000005</v>
      </c>
      <c r="S1229" s="10">
        <v>98.201335999999998</v>
      </c>
      <c r="T1229" s="10">
        <v>98.611346600000005</v>
      </c>
      <c r="U1229" s="11">
        <v>0.75086857795273021</v>
      </c>
      <c r="V1229" s="15">
        <v>34.299048800000001</v>
      </c>
      <c r="W1229" s="10">
        <v>57.8514774</v>
      </c>
      <c r="X1229" s="10">
        <v>48.647702700000004</v>
      </c>
      <c r="Y1229" s="10">
        <v>21.342614399999999</v>
      </c>
      <c r="Z1229" s="10">
        <v>36.096702000000001</v>
      </c>
      <c r="AA1229" s="10">
        <v>48.771993600000002</v>
      </c>
      <c r="AB1229" s="10">
        <v>41.16825648333333</v>
      </c>
      <c r="AC1229" s="63">
        <v>13.100011886195453</v>
      </c>
    </row>
    <row r="1230" spans="1:29" x14ac:dyDescent="0.45">
      <c r="A1230" s="82">
        <v>13.6222222</v>
      </c>
      <c r="B1230" s="15">
        <v>3.8321128099999999</v>
      </c>
      <c r="C1230" s="10">
        <v>3.5897024900000001</v>
      </c>
      <c r="D1230" s="10">
        <v>3.9363470299999999</v>
      </c>
      <c r="E1230" s="10">
        <v>3.7860541100000003</v>
      </c>
      <c r="F1230" s="11">
        <v>0.17785292283856444</v>
      </c>
      <c r="G1230" s="15">
        <v>1.1555748000000001</v>
      </c>
      <c r="H1230" s="10">
        <v>1.2998186</v>
      </c>
      <c r="I1230" s="10">
        <v>1.6399875199999998</v>
      </c>
      <c r="J1230" s="10">
        <v>1.0039488300000001</v>
      </c>
      <c r="K1230" s="10">
        <v>1.5097900500000001</v>
      </c>
      <c r="L1230" s="10">
        <v>1.22296739</v>
      </c>
      <c r="M1230" s="10">
        <v>1.3053478650000001</v>
      </c>
      <c r="N1230" s="63">
        <v>0.23403878757042945</v>
      </c>
      <c r="P1230" s="82">
        <v>13.6222222</v>
      </c>
      <c r="Q1230" s="15">
        <v>99.447264000000004</v>
      </c>
      <c r="R1230" s="10">
        <v>98.184508100000002</v>
      </c>
      <c r="S1230" s="10">
        <v>98.315523600000006</v>
      </c>
      <c r="T1230" s="10">
        <v>98.64909856666668</v>
      </c>
      <c r="U1230" s="11">
        <v>0.69432867543851562</v>
      </c>
      <c r="V1230" s="15">
        <v>34.152721800000002</v>
      </c>
      <c r="W1230" s="10">
        <v>57.8514774</v>
      </c>
      <c r="X1230" s="10">
        <v>48.744289799999997</v>
      </c>
      <c r="Y1230" s="10">
        <v>21.215952000000001</v>
      </c>
      <c r="Z1230" s="10">
        <v>35.935411999999999</v>
      </c>
      <c r="AA1230" s="10">
        <v>48.8581632</v>
      </c>
      <c r="AB1230" s="10">
        <v>41.126336033333338</v>
      </c>
      <c r="AC1230" s="63">
        <v>13.187456955844512</v>
      </c>
    </row>
    <row r="1231" spans="1:29" x14ac:dyDescent="0.45">
      <c r="A1231" s="82">
        <v>13.6333333</v>
      </c>
      <c r="B1231" s="15">
        <v>3.83042075</v>
      </c>
      <c r="C1231" s="10">
        <v>3.5903837100000002</v>
      </c>
      <c r="D1231" s="10">
        <v>3.9371353500000001</v>
      </c>
      <c r="E1231" s="10">
        <v>3.7859799366666671</v>
      </c>
      <c r="F1231" s="11">
        <v>0.17759621160928099</v>
      </c>
      <c r="G1231" s="15">
        <v>1.1544096099999999</v>
      </c>
      <c r="H1231" s="10">
        <v>1.29960659</v>
      </c>
      <c r="I1231" s="10">
        <v>1.6420226600000001</v>
      </c>
      <c r="J1231" s="10">
        <v>1.0049389099999999</v>
      </c>
      <c r="K1231" s="10">
        <v>1.5106705199999999</v>
      </c>
      <c r="L1231" s="10">
        <v>1.2219949799999998</v>
      </c>
      <c r="M1231" s="10">
        <v>1.3056072116666666</v>
      </c>
      <c r="N1231" s="63">
        <v>0.23474048198956399</v>
      </c>
      <c r="P1231" s="82">
        <v>13.6333333</v>
      </c>
      <c r="Q1231" s="15">
        <v>99.324489600000007</v>
      </c>
      <c r="R1231" s="10">
        <v>98.273793800000007</v>
      </c>
      <c r="S1231" s="10">
        <v>98.315523600000006</v>
      </c>
      <c r="T1231" s="10">
        <v>98.637935666666678</v>
      </c>
      <c r="U1231" s="11">
        <v>0.59493913267124521</v>
      </c>
      <c r="V1231" s="15">
        <v>34.181987200000002</v>
      </c>
      <c r="W1231" s="10">
        <v>57.7830546</v>
      </c>
      <c r="X1231" s="10">
        <v>48.486724199999998</v>
      </c>
      <c r="Y1231" s="10">
        <v>21.342614399999999</v>
      </c>
      <c r="Z1231" s="10">
        <v>36.193475999999997</v>
      </c>
      <c r="AA1231" s="10">
        <v>48.815078399999997</v>
      </c>
      <c r="AB1231" s="10">
        <v>41.133822466666665</v>
      </c>
      <c r="AC1231" s="63">
        <v>13.074331652262087</v>
      </c>
    </row>
    <row r="1232" spans="1:29" x14ac:dyDescent="0.45">
      <c r="A1232" s="82">
        <v>13.644444399999999</v>
      </c>
      <c r="B1232" s="15">
        <v>3.8295747099999997</v>
      </c>
      <c r="C1232" s="10">
        <v>3.5903837100000002</v>
      </c>
      <c r="D1232" s="10">
        <v>3.9373981199999997</v>
      </c>
      <c r="E1232" s="10">
        <v>3.7857855133333334</v>
      </c>
      <c r="F1232" s="11">
        <v>0.17760312636731912</v>
      </c>
      <c r="G1232" s="15">
        <v>1.1570312899999999</v>
      </c>
      <c r="H1232" s="10">
        <v>1.30130265</v>
      </c>
      <c r="I1232" s="10">
        <v>1.64134428</v>
      </c>
      <c r="J1232" s="10">
        <v>1.00419635</v>
      </c>
      <c r="K1232" s="10">
        <v>1.51023028</v>
      </c>
      <c r="L1232" s="10">
        <v>1.2242639399999999</v>
      </c>
      <c r="M1232" s="10">
        <v>1.3063947983333335</v>
      </c>
      <c r="N1232" s="63">
        <v>0.23415585686332194</v>
      </c>
      <c r="P1232" s="82">
        <v>13.644444399999999</v>
      </c>
      <c r="Q1232" s="15">
        <v>99.324489600000007</v>
      </c>
      <c r="R1232" s="10">
        <v>98.124984299999994</v>
      </c>
      <c r="S1232" s="10">
        <v>98.286976699999997</v>
      </c>
      <c r="T1232" s="10">
        <v>98.578816866666671</v>
      </c>
      <c r="U1232" s="11">
        <v>0.65083120188114219</v>
      </c>
      <c r="V1232" s="15">
        <v>34.269783400000001</v>
      </c>
      <c r="W1232" s="10">
        <v>57.885688799999997</v>
      </c>
      <c r="X1232" s="10">
        <v>48.390137099999997</v>
      </c>
      <c r="Y1232" s="10">
        <v>21.342614399999999</v>
      </c>
      <c r="Z1232" s="10">
        <v>36.225734000000003</v>
      </c>
      <c r="AA1232" s="10">
        <v>48.944332799999998</v>
      </c>
      <c r="AB1232" s="10">
        <v>41.176381749999997</v>
      </c>
      <c r="AC1232" s="63">
        <v>13.09327012676939</v>
      </c>
    </row>
    <row r="1233" spans="1:29" x14ac:dyDescent="0.45">
      <c r="A1233" s="82">
        <v>13.6555556</v>
      </c>
      <c r="B1233" s="15">
        <v>3.83126678</v>
      </c>
      <c r="C1233" s="10">
        <v>3.5907243199999996</v>
      </c>
      <c r="D1233" s="10">
        <v>3.9363470299999999</v>
      </c>
      <c r="E1233" s="10">
        <v>3.7861127099999998</v>
      </c>
      <c r="F1233" s="11">
        <v>0.17718050667358909</v>
      </c>
      <c r="G1233" s="15">
        <v>1.1555748000000001</v>
      </c>
      <c r="H1233" s="10">
        <v>1.30215068</v>
      </c>
      <c r="I1233" s="10">
        <v>1.6427010399999999</v>
      </c>
      <c r="J1233" s="10">
        <v>1.00691909</v>
      </c>
      <c r="K1233" s="10">
        <v>1.5128716999999998</v>
      </c>
      <c r="L1233" s="10">
        <v>1.22296739</v>
      </c>
      <c r="M1233" s="10">
        <v>1.3071974500000001</v>
      </c>
      <c r="N1233" s="63">
        <v>0.23458100962707881</v>
      </c>
      <c r="P1233" s="82">
        <v>13.6555556</v>
      </c>
      <c r="Q1233" s="15">
        <v>99.293796</v>
      </c>
      <c r="R1233" s="10">
        <v>98.124984299999994</v>
      </c>
      <c r="S1233" s="10">
        <v>98.286976699999997</v>
      </c>
      <c r="T1233" s="10">
        <v>98.56858566666665</v>
      </c>
      <c r="U1233" s="11">
        <v>0.633251849657407</v>
      </c>
      <c r="V1233" s="15">
        <v>34.328314200000001</v>
      </c>
      <c r="W1233" s="10">
        <v>57.8514774</v>
      </c>
      <c r="X1233" s="10">
        <v>48.551115600000003</v>
      </c>
      <c r="Y1233" s="10">
        <v>21.152620800000001</v>
      </c>
      <c r="Z1233" s="10">
        <v>36.322507999999999</v>
      </c>
      <c r="AA1233" s="10">
        <v>48.728908799999999</v>
      </c>
      <c r="AB1233" s="10">
        <v>41.155824133333333</v>
      </c>
      <c r="AC1233" s="63">
        <v>13.12166731460143</v>
      </c>
    </row>
    <row r="1234" spans="1:29" x14ac:dyDescent="0.45">
      <c r="A1234" s="82">
        <v>13.6666667</v>
      </c>
      <c r="B1234" s="15">
        <v>3.8270366099999999</v>
      </c>
      <c r="C1234" s="10">
        <v>3.5907243199999996</v>
      </c>
      <c r="D1234" s="10">
        <v>3.93582148</v>
      </c>
      <c r="E1234" s="10">
        <v>3.78452747</v>
      </c>
      <c r="F1234" s="11">
        <v>0.176432090895254</v>
      </c>
      <c r="G1234" s="15">
        <v>1.1567399899999999</v>
      </c>
      <c r="H1234" s="10">
        <v>1.30299871</v>
      </c>
      <c r="I1234" s="10">
        <v>1.6440578100000001</v>
      </c>
      <c r="J1234" s="10">
        <v>1.0061765199999999</v>
      </c>
      <c r="K1234" s="10">
        <v>1.51023028</v>
      </c>
      <c r="L1234" s="10">
        <v>1.2255604800000002</v>
      </c>
      <c r="M1234" s="10">
        <v>1.3076272983333335</v>
      </c>
      <c r="N1234" s="63">
        <v>0.23436270839691414</v>
      </c>
      <c r="P1234" s="82">
        <v>13.6666667</v>
      </c>
      <c r="Q1234" s="15">
        <v>99.293796</v>
      </c>
      <c r="R1234" s="10">
        <v>98.184508100000002</v>
      </c>
      <c r="S1234" s="10">
        <v>98.372617399999996</v>
      </c>
      <c r="T1234" s="10">
        <v>98.616973833333347</v>
      </c>
      <c r="U1234" s="11">
        <v>0.59364337876804762</v>
      </c>
      <c r="V1234" s="15">
        <v>34.299048800000001</v>
      </c>
      <c r="W1234" s="10">
        <v>57.885688799999997</v>
      </c>
      <c r="X1234" s="10">
        <v>48.744289799999997</v>
      </c>
      <c r="Y1234" s="10">
        <v>21.247617600000002</v>
      </c>
      <c r="Z1234" s="10">
        <v>37.806376</v>
      </c>
      <c r="AA1234" s="10">
        <v>48.815078399999997</v>
      </c>
      <c r="AB1234" s="10">
        <v>41.466349900000004</v>
      </c>
      <c r="AC1234" s="63">
        <v>13.039399215405435</v>
      </c>
    </row>
    <row r="1235" spans="1:29" x14ac:dyDescent="0.45">
      <c r="A1235" s="82">
        <v>13.677777799999999</v>
      </c>
      <c r="B1235" s="15">
        <v>3.8316897999999999</v>
      </c>
      <c r="C1235" s="10">
        <v>3.59174616</v>
      </c>
      <c r="D1235" s="10">
        <v>3.9371353500000001</v>
      </c>
      <c r="E1235" s="10">
        <v>3.7868571033333338</v>
      </c>
      <c r="F1235" s="11">
        <v>0.17700537042705244</v>
      </c>
      <c r="G1235" s="15">
        <v>1.15848777</v>
      </c>
      <c r="H1235" s="10">
        <v>1.3023626899999998</v>
      </c>
      <c r="I1235" s="10">
        <v>1.6457537600000001</v>
      </c>
      <c r="J1235" s="10">
        <v>1.0074141299999999</v>
      </c>
      <c r="K1235" s="10">
        <v>1.5122113500000001</v>
      </c>
      <c r="L1235" s="10">
        <v>1.2242639399999999</v>
      </c>
      <c r="M1235" s="10">
        <v>1.3084156066666666</v>
      </c>
      <c r="N1235" s="63">
        <v>0.23474587138484079</v>
      </c>
      <c r="P1235" s="82">
        <v>13.677777799999999</v>
      </c>
      <c r="Q1235" s="15">
        <v>99.263102399999994</v>
      </c>
      <c r="R1235" s="10">
        <v>98.214269999999999</v>
      </c>
      <c r="S1235" s="10">
        <v>98.286976699999997</v>
      </c>
      <c r="T1235" s="10">
        <v>98.588116366666668</v>
      </c>
      <c r="U1235" s="11">
        <v>0.5856843646133304</v>
      </c>
      <c r="V1235" s="15">
        <v>34.211252600000002</v>
      </c>
      <c r="W1235" s="10">
        <v>58.022534399999998</v>
      </c>
      <c r="X1235" s="10">
        <v>48.583311299999998</v>
      </c>
      <c r="Y1235" s="10">
        <v>21.247617600000002</v>
      </c>
      <c r="Z1235" s="10">
        <v>37.354764000000003</v>
      </c>
      <c r="AA1235" s="10">
        <v>48.815078399999997</v>
      </c>
      <c r="AB1235" s="10">
        <v>41.372426383333334</v>
      </c>
      <c r="AC1235" s="63">
        <v>13.092348733795257</v>
      </c>
    </row>
    <row r="1236" spans="1:29" x14ac:dyDescent="0.45">
      <c r="A1236" s="82">
        <v>13.6888889</v>
      </c>
      <c r="B1236" s="15">
        <v>3.8299977300000001</v>
      </c>
      <c r="C1236" s="10">
        <v>3.59276799</v>
      </c>
      <c r="D1236" s="10">
        <v>3.9366098000000003</v>
      </c>
      <c r="E1236" s="10">
        <v>3.7864585066666669</v>
      </c>
      <c r="F1236" s="11">
        <v>0.17600723153430792</v>
      </c>
      <c r="G1236" s="15">
        <v>1.15790518</v>
      </c>
      <c r="H1236" s="10">
        <v>1.30384674</v>
      </c>
      <c r="I1236" s="10">
        <v>1.64677133</v>
      </c>
      <c r="J1236" s="10">
        <v>1.0071666100000001</v>
      </c>
      <c r="K1236" s="10">
        <v>1.5113308700000001</v>
      </c>
      <c r="L1236" s="10">
        <v>1.22588462</v>
      </c>
      <c r="M1236" s="10">
        <v>1.3088175583333335</v>
      </c>
      <c r="N1236" s="63">
        <v>0.2349020285336213</v>
      </c>
      <c r="P1236" s="82">
        <v>13.6888889</v>
      </c>
      <c r="Q1236" s="15">
        <v>99.201715199999995</v>
      </c>
      <c r="R1236" s="10">
        <v>98.154746200000005</v>
      </c>
      <c r="S1236" s="10">
        <v>98.372617399999996</v>
      </c>
      <c r="T1236" s="10">
        <v>98.576359600000004</v>
      </c>
      <c r="U1236" s="11">
        <v>0.55242120233194858</v>
      </c>
      <c r="V1236" s="15">
        <v>34.211252600000002</v>
      </c>
      <c r="W1236" s="10">
        <v>57.8514774</v>
      </c>
      <c r="X1236" s="10">
        <v>48.325745699999999</v>
      </c>
      <c r="Y1236" s="10">
        <v>21.247617600000002</v>
      </c>
      <c r="Z1236" s="10">
        <v>37.483795999999998</v>
      </c>
      <c r="AA1236" s="10">
        <v>48.815078399999997</v>
      </c>
      <c r="AB1236" s="10">
        <v>41.322494616666667</v>
      </c>
      <c r="AC1236" s="63">
        <v>13.01305242179329</v>
      </c>
    </row>
    <row r="1237" spans="1:29" x14ac:dyDescent="0.45">
      <c r="A1237" s="82">
        <v>13.7</v>
      </c>
      <c r="B1237" s="15">
        <v>3.8283056599999998</v>
      </c>
      <c r="C1237" s="10">
        <v>3.5903837100000002</v>
      </c>
      <c r="D1237" s="10">
        <v>3.9363470299999999</v>
      </c>
      <c r="E1237" s="10">
        <v>3.7850121333333333</v>
      </c>
      <c r="F1237" s="11">
        <v>0.17699831011844031</v>
      </c>
      <c r="G1237" s="15">
        <v>1.1611094399999999</v>
      </c>
      <c r="H1237" s="10">
        <v>1.3059668200000001</v>
      </c>
      <c r="I1237" s="10">
        <v>1.6477889100000001</v>
      </c>
      <c r="J1237" s="10">
        <v>1.00691909</v>
      </c>
      <c r="K1237" s="10">
        <v>1.5137521700000001</v>
      </c>
      <c r="L1237" s="10">
        <v>1.2268570299999999</v>
      </c>
      <c r="M1237" s="10">
        <v>1.31039891</v>
      </c>
      <c r="N1237" s="63">
        <v>0.23518962417098294</v>
      </c>
      <c r="P1237" s="82">
        <v>13.7</v>
      </c>
      <c r="Q1237" s="15">
        <v>99.048247200000006</v>
      </c>
      <c r="R1237" s="10">
        <v>98.124984299999994</v>
      </c>
      <c r="S1237" s="10">
        <v>98.372617399999996</v>
      </c>
      <c r="T1237" s="10">
        <v>98.515282966666675</v>
      </c>
      <c r="U1237" s="11">
        <v>0.47787937135154657</v>
      </c>
      <c r="V1237" s="15">
        <v>34.386845000000001</v>
      </c>
      <c r="W1237" s="10">
        <v>58.090957199999998</v>
      </c>
      <c r="X1237" s="10">
        <v>48.615507000000001</v>
      </c>
      <c r="Y1237" s="10">
        <v>21.247617600000002</v>
      </c>
      <c r="Z1237" s="10">
        <v>37.999924</v>
      </c>
      <c r="AA1237" s="10">
        <v>48.944332799999998</v>
      </c>
      <c r="AB1237" s="10">
        <v>41.547530599999995</v>
      </c>
      <c r="AC1237" s="63">
        <v>13.071352917769833</v>
      </c>
    </row>
    <row r="1238" spans="1:29" x14ac:dyDescent="0.45">
      <c r="A1238" s="82">
        <v>13.7111111</v>
      </c>
      <c r="B1238" s="15">
        <v>3.8342278999999997</v>
      </c>
      <c r="C1238" s="10">
        <v>3.59174616</v>
      </c>
      <c r="D1238" s="10">
        <v>3.9368725800000002</v>
      </c>
      <c r="E1238" s="10">
        <v>3.7876155466666668</v>
      </c>
      <c r="F1238" s="11">
        <v>0.17722188086677601</v>
      </c>
      <c r="G1238" s="15">
        <v>1.1616920399999999</v>
      </c>
      <c r="H1238" s="10">
        <v>1.3040587499999998</v>
      </c>
      <c r="I1238" s="10">
        <v>1.6477889100000001</v>
      </c>
      <c r="J1238" s="10">
        <v>1.00790918</v>
      </c>
      <c r="K1238" s="10">
        <v>1.51859477</v>
      </c>
      <c r="L1238" s="10">
        <v>1.22588462</v>
      </c>
      <c r="M1238" s="10">
        <v>1.310988045</v>
      </c>
      <c r="N1238" s="63">
        <v>0.23578468081050155</v>
      </c>
      <c r="P1238" s="82">
        <v>13.7111111</v>
      </c>
      <c r="Q1238" s="15">
        <v>99.6314256</v>
      </c>
      <c r="R1238" s="10">
        <v>98.124984299999994</v>
      </c>
      <c r="S1238" s="10">
        <v>98.344070500000001</v>
      </c>
      <c r="T1238" s="10">
        <v>98.700160133333327</v>
      </c>
      <c r="U1238" s="11">
        <v>0.81390491939293896</v>
      </c>
      <c r="V1238" s="15">
        <v>34.328314200000001</v>
      </c>
      <c r="W1238" s="10">
        <v>58.022534399999998</v>
      </c>
      <c r="X1238" s="10">
        <v>48.744289799999997</v>
      </c>
      <c r="Y1238" s="10">
        <v>21.279283199999998</v>
      </c>
      <c r="Z1238" s="10">
        <v>38.032181999999999</v>
      </c>
      <c r="AA1238" s="10">
        <v>48.685823999999997</v>
      </c>
      <c r="AB1238" s="10">
        <v>41.515404600000004</v>
      </c>
      <c r="AC1238" s="63">
        <v>13.03414552055623</v>
      </c>
    </row>
    <row r="1239" spans="1:29" x14ac:dyDescent="0.45">
      <c r="A1239" s="82">
        <v>13.722222199999999</v>
      </c>
      <c r="B1239" s="15">
        <v>3.8325358299999999</v>
      </c>
      <c r="C1239" s="10">
        <v>3.59276799</v>
      </c>
      <c r="D1239" s="10">
        <v>3.9366098000000003</v>
      </c>
      <c r="E1239" s="10">
        <v>3.7873045399999996</v>
      </c>
      <c r="F1239" s="11">
        <v>0.17632696836365427</v>
      </c>
      <c r="G1239" s="15">
        <v>1.16198333</v>
      </c>
      <c r="H1239" s="10">
        <v>1.3061788200000002</v>
      </c>
      <c r="I1239" s="10">
        <v>1.64880648</v>
      </c>
      <c r="J1239" s="10">
        <v>1.0046913899999999</v>
      </c>
      <c r="K1239" s="10">
        <v>1.5256385499999998</v>
      </c>
      <c r="L1239" s="10">
        <v>1.22620876</v>
      </c>
      <c r="M1239" s="10">
        <v>1.3122512216666669</v>
      </c>
      <c r="N1239" s="63">
        <v>0.23808286893327232</v>
      </c>
      <c r="P1239" s="82">
        <v>13.722222199999999</v>
      </c>
      <c r="Q1239" s="15">
        <v>99.600731999999994</v>
      </c>
      <c r="R1239" s="10">
        <v>98.0654605</v>
      </c>
      <c r="S1239" s="10">
        <v>98.286976699999997</v>
      </c>
      <c r="T1239" s="10">
        <v>98.651056400000002</v>
      </c>
      <c r="U1239" s="11">
        <v>0.82986755909730858</v>
      </c>
      <c r="V1239" s="15">
        <v>34.269783400000001</v>
      </c>
      <c r="W1239" s="10">
        <v>58.090957199999998</v>
      </c>
      <c r="X1239" s="10">
        <v>48.840876899999998</v>
      </c>
      <c r="Y1239" s="10">
        <v>21.469276799999999</v>
      </c>
      <c r="Z1239" s="10">
        <v>38.257987999999997</v>
      </c>
      <c r="AA1239" s="10">
        <v>48.8581632</v>
      </c>
      <c r="AB1239" s="10">
        <v>41.631174250000001</v>
      </c>
      <c r="AC1239" s="63">
        <v>13.016944386866827</v>
      </c>
    </row>
    <row r="1240" spans="1:29" x14ac:dyDescent="0.45">
      <c r="A1240" s="82">
        <v>13.7333333</v>
      </c>
      <c r="B1240" s="15">
        <v>3.8325358299999999</v>
      </c>
      <c r="C1240" s="10">
        <v>3.5914055500000002</v>
      </c>
      <c r="D1240" s="10">
        <v>3.9384492199999999</v>
      </c>
      <c r="E1240" s="10">
        <v>3.7874635333333337</v>
      </c>
      <c r="F1240" s="11">
        <v>0.17785798032945604</v>
      </c>
      <c r="G1240" s="15">
        <v>1.16314852</v>
      </c>
      <c r="H1240" s="10">
        <v>1.3059668200000001</v>
      </c>
      <c r="I1240" s="10">
        <v>1.64880648</v>
      </c>
      <c r="J1240" s="10">
        <v>1.0074141299999999</v>
      </c>
      <c r="K1240" s="10">
        <v>1.5335627999999999</v>
      </c>
      <c r="L1240" s="10">
        <v>1.22588462</v>
      </c>
      <c r="M1240" s="10">
        <v>1.3141305616666668</v>
      </c>
      <c r="N1240" s="63">
        <v>0.23869772382284685</v>
      </c>
      <c r="P1240" s="82">
        <v>13.7333333</v>
      </c>
      <c r="Q1240" s="15">
        <v>99.600731999999994</v>
      </c>
      <c r="R1240" s="10">
        <v>98.095222399999997</v>
      </c>
      <c r="S1240" s="10">
        <v>98.344070500000001</v>
      </c>
      <c r="T1240" s="10">
        <v>98.680008299999997</v>
      </c>
      <c r="U1240" s="11">
        <v>0.807019481192781</v>
      </c>
      <c r="V1240" s="15">
        <v>34.357579600000001</v>
      </c>
      <c r="W1240" s="10">
        <v>58.227802799999999</v>
      </c>
      <c r="X1240" s="10">
        <v>48.390137099999997</v>
      </c>
      <c r="Y1240" s="10">
        <v>21.437611199999999</v>
      </c>
      <c r="Z1240" s="10">
        <v>38.419277999999998</v>
      </c>
      <c r="AA1240" s="10">
        <v>48.901248000000002</v>
      </c>
      <c r="AB1240" s="10">
        <v>41.622276116666661</v>
      </c>
      <c r="AC1240" s="63">
        <v>12.999896927373952</v>
      </c>
    </row>
    <row r="1241" spans="1:29" x14ac:dyDescent="0.45">
      <c r="A1241" s="82">
        <v>13.744444400000001</v>
      </c>
      <c r="B1241" s="15">
        <v>3.83591997</v>
      </c>
      <c r="C1241" s="10">
        <v>3.5924273800000002</v>
      </c>
      <c r="D1241" s="10">
        <v>3.9384492199999999</v>
      </c>
      <c r="E1241" s="10">
        <v>3.7889321900000001</v>
      </c>
      <c r="F1241" s="11">
        <v>0.17773200905082528</v>
      </c>
      <c r="G1241" s="15">
        <v>1.16314852</v>
      </c>
      <c r="H1241" s="10">
        <v>1.30893492</v>
      </c>
      <c r="I1241" s="10">
        <v>1.6511808100000001</v>
      </c>
      <c r="J1241" s="10">
        <v>1.00790918</v>
      </c>
      <c r="K1241" s="10">
        <v>1.5353237500000001</v>
      </c>
      <c r="L1241" s="10">
        <v>1.2236156699999998</v>
      </c>
      <c r="M1241" s="10">
        <v>1.3150188083333334</v>
      </c>
      <c r="N1241" s="63">
        <v>0.23971300105551976</v>
      </c>
      <c r="P1241" s="82">
        <v>13.744444400000001</v>
      </c>
      <c r="Q1241" s="15">
        <v>99.477957599999996</v>
      </c>
      <c r="R1241" s="10">
        <v>98.184508100000002</v>
      </c>
      <c r="S1241" s="10">
        <v>98.315523600000006</v>
      </c>
      <c r="T1241" s="10">
        <v>98.659329766666659</v>
      </c>
      <c r="U1241" s="11">
        <v>0.71197255034241125</v>
      </c>
      <c r="V1241" s="15">
        <v>34.328314200000001</v>
      </c>
      <c r="W1241" s="10">
        <v>58.125168600000002</v>
      </c>
      <c r="X1241" s="10">
        <v>48.840876899999998</v>
      </c>
      <c r="Y1241" s="10">
        <v>21.310948799999998</v>
      </c>
      <c r="Z1241" s="10">
        <v>38.257987999999997</v>
      </c>
      <c r="AA1241" s="10">
        <v>48.901248000000002</v>
      </c>
      <c r="AB1241" s="10">
        <v>41.627424083333331</v>
      </c>
      <c r="AC1241" s="63">
        <v>13.072928230454657</v>
      </c>
    </row>
    <row r="1242" spans="1:29" x14ac:dyDescent="0.45">
      <c r="A1242" s="82">
        <v>13.755555599999999</v>
      </c>
      <c r="B1242" s="15">
        <v>3.83549695</v>
      </c>
      <c r="C1242" s="10">
        <v>3.5903837100000002</v>
      </c>
      <c r="D1242" s="10">
        <v>3.9368725800000002</v>
      </c>
      <c r="E1242" s="10">
        <v>3.7875844133333332</v>
      </c>
      <c r="F1242" s="11">
        <v>0.17814416250847295</v>
      </c>
      <c r="G1242" s="15">
        <v>1.16373112</v>
      </c>
      <c r="H1242" s="10">
        <v>1.3085109099999999</v>
      </c>
      <c r="I1242" s="10">
        <v>1.65321596</v>
      </c>
      <c r="J1242" s="10">
        <v>1.0086517399999999</v>
      </c>
      <c r="K1242" s="10">
        <v>1.5344432799999999</v>
      </c>
      <c r="L1242" s="10">
        <v>1.2271811700000002</v>
      </c>
      <c r="M1242" s="10">
        <v>1.3159556966666666</v>
      </c>
      <c r="N1242" s="63">
        <v>0.23959369534787364</v>
      </c>
      <c r="P1242" s="82">
        <v>13.755555599999999</v>
      </c>
      <c r="Q1242" s="15">
        <v>99.508651200000003</v>
      </c>
      <c r="R1242" s="10">
        <v>98.154746200000005</v>
      </c>
      <c r="S1242" s="10">
        <v>98.344070500000001</v>
      </c>
      <c r="T1242" s="10">
        <v>98.669155966666665</v>
      </c>
      <c r="U1242" s="11">
        <v>0.73316103806371402</v>
      </c>
      <c r="V1242" s="15">
        <v>34.328314200000001</v>
      </c>
      <c r="W1242" s="10">
        <v>58.262014200000003</v>
      </c>
      <c r="X1242" s="10">
        <v>48.647702700000004</v>
      </c>
      <c r="Y1242" s="10">
        <v>21.437611199999999</v>
      </c>
      <c r="Z1242" s="10">
        <v>38.483794000000003</v>
      </c>
      <c r="AA1242" s="10">
        <v>48.901248000000002</v>
      </c>
      <c r="AB1242" s="10">
        <v>41.676780716666663</v>
      </c>
      <c r="AC1242" s="63">
        <v>13.035917747255887</v>
      </c>
    </row>
    <row r="1243" spans="1:29" x14ac:dyDescent="0.45">
      <c r="A1243" s="82">
        <v>13.7666667</v>
      </c>
      <c r="B1243" s="15">
        <v>3.8363429899999999</v>
      </c>
      <c r="C1243" s="10">
        <v>3.5924273800000002</v>
      </c>
      <c r="D1243" s="10">
        <v>3.9376609</v>
      </c>
      <c r="E1243" s="10">
        <v>3.7888104233333331</v>
      </c>
      <c r="F1243" s="11">
        <v>0.17745719062167753</v>
      </c>
      <c r="G1243" s="15">
        <v>1.1640224100000001</v>
      </c>
      <c r="H1243" s="10">
        <v>1.31063098</v>
      </c>
      <c r="I1243" s="10">
        <v>1.6555902900000001</v>
      </c>
      <c r="J1243" s="10">
        <v>1.00889926</v>
      </c>
      <c r="K1243" s="10">
        <v>1.53422316</v>
      </c>
      <c r="L1243" s="10">
        <v>1.22620876</v>
      </c>
      <c r="M1243" s="10">
        <v>1.3165958099999999</v>
      </c>
      <c r="N1243" s="63">
        <v>0.24018331674476834</v>
      </c>
      <c r="P1243" s="82">
        <v>13.7666667</v>
      </c>
      <c r="Q1243" s="15">
        <v>99.570038400000001</v>
      </c>
      <c r="R1243" s="10">
        <v>98.124984299999994</v>
      </c>
      <c r="S1243" s="10">
        <v>98.344070500000001</v>
      </c>
      <c r="T1243" s="10">
        <v>98.679697733333327</v>
      </c>
      <c r="U1243" s="11">
        <v>0.77880008204798468</v>
      </c>
      <c r="V1243" s="15">
        <v>34.328314200000001</v>
      </c>
      <c r="W1243" s="10">
        <v>58.159379999999999</v>
      </c>
      <c r="X1243" s="10">
        <v>48.583311299999998</v>
      </c>
      <c r="Y1243" s="10">
        <v>21.405945599999999</v>
      </c>
      <c r="Z1243" s="10">
        <v>38.516052000000002</v>
      </c>
      <c r="AA1243" s="10">
        <v>49.073587199999999</v>
      </c>
      <c r="AB1243" s="10">
        <v>41.677765049999998</v>
      </c>
      <c r="AC1243" s="63">
        <v>13.030624748383248</v>
      </c>
    </row>
    <row r="1244" spans="1:29" x14ac:dyDescent="0.45">
      <c r="A1244" s="82">
        <v>13.777777800000001</v>
      </c>
      <c r="B1244" s="15">
        <v>3.83591997</v>
      </c>
      <c r="C1244" s="10">
        <v>3.5914055500000002</v>
      </c>
      <c r="D1244" s="10">
        <v>3.9395003100000001</v>
      </c>
      <c r="E1244" s="10">
        <v>3.7889419433333331</v>
      </c>
      <c r="F1244" s="11">
        <v>0.17873917233495548</v>
      </c>
      <c r="G1244" s="15">
        <v>1.1663527899999999</v>
      </c>
      <c r="H1244" s="10">
        <v>1.31084299</v>
      </c>
      <c r="I1244" s="10">
        <v>1.6555902900000001</v>
      </c>
      <c r="J1244" s="10">
        <v>1.00914679</v>
      </c>
      <c r="K1244" s="10">
        <v>1.5353237500000001</v>
      </c>
      <c r="L1244" s="10">
        <v>1.22782944</v>
      </c>
      <c r="M1244" s="10">
        <v>1.3175143416666666</v>
      </c>
      <c r="N1244" s="63">
        <v>0.23990186966474</v>
      </c>
      <c r="P1244" s="82">
        <v>13.777777800000001</v>
      </c>
      <c r="Q1244" s="15">
        <v>99.570038400000001</v>
      </c>
      <c r="R1244" s="10">
        <v>98.124984299999994</v>
      </c>
      <c r="S1244" s="10">
        <v>98.315523600000006</v>
      </c>
      <c r="T1244" s="10">
        <v>98.670182099999991</v>
      </c>
      <c r="U1244" s="11">
        <v>0.78510020169300199</v>
      </c>
      <c r="V1244" s="15">
        <v>34.328314200000001</v>
      </c>
      <c r="W1244" s="10">
        <v>58.159379999999999</v>
      </c>
      <c r="X1244" s="10">
        <v>48.551115600000003</v>
      </c>
      <c r="Y1244" s="10">
        <v>21.310948799999998</v>
      </c>
      <c r="Z1244" s="10">
        <v>38.451535999999997</v>
      </c>
      <c r="AA1244" s="10">
        <v>48.901248000000002</v>
      </c>
      <c r="AB1244" s="10">
        <v>41.617090433333338</v>
      </c>
      <c r="AC1244" s="63">
        <v>13.040501389581888</v>
      </c>
    </row>
    <row r="1245" spans="1:29" x14ac:dyDescent="0.45">
      <c r="A1245" s="82">
        <v>13.7888889</v>
      </c>
      <c r="B1245" s="15">
        <v>3.83549695</v>
      </c>
      <c r="C1245" s="10">
        <v>3.5934492200000001</v>
      </c>
      <c r="D1245" s="10">
        <v>3.93818644</v>
      </c>
      <c r="E1245" s="10">
        <v>3.7890442033333329</v>
      </c>
      <c r="F1245" s="11">
        <v>0.17700093493535621</v>
      </c>
      <c r="G1245" s="15">
        <v>1.16810057</v>
      </c>
      <c r="H1245" s="10">
        <v>1.30978295</v>
      </c>
      <c r="I1245" s="10">
        <v>1.65423353</v>
      </c>
      <c r="J1245" s="10">
        <v>1.0081567</v>
      </c>
      <c r="K1245" s="10">
        <v>1.5359840999999999</v>
      </c>
      <c r="L1245" s="10">
        <v>1.22880185</v>
      </c>
      <c r="M1245" s="10">
        <v>1.3175099499999998</v>
      </c>
      <c r="N1245" s="63">
        <v>0.23961016389059805</v>
      </c>
      <c r="P1245" s="82">
        <v>13.7888889</v>
      </c>
      <c r="Q1245" s="15">
        <v>99.600731999999994</v>
      </c>
      <c r="R1245" s="10">
        <v>98.154746200000005</v>
      </c>
      <c r="S1245" s="10">
        <v>98.372617399999996</v>
      </c>
      <c r="T1245" s="10">
        <v>98.709365199999993</v>
      </c>
      <c r="U1245" s="11">
        <v>0.7795947947838241</v>
      </c>
      <c r="V1245" s="15">
        <v>34.357579600000001</v>
      </c>
      <c r="W1245" s="10">
        <v>58.227802799999999</v>
      </c>
      <c r="X1245" s="10">
        <v>48.615507000000001</v>
      </c>
      <c r="Y1245" s="10">
        <v>21.405945599999999</v>
      </c>
      <c r="Z1245" s="10">
        <v>38.38702</v>
      </c>
      <c r="AA1245" s="10">
        <v>49.030502400000003</v>
      </c>
      <c r="AB1245" s="10">
        <v>41.670726233333333</v>
      </c>
      <c r="AC1245" s="63">
        <v>13.049591901508265</v>
      </c>
    </row>
    <row r="1246" spans="1:29" x14ac:dyDescent="0.45">
      <c r="A1246" s="82">
        <v>13.8</v>
      </c>
      <c r="B1246" s="15">
        <v>3.8363429899999999</v>
      </c>
      <c r="C1246" s="10">
        <v>3.59276799</v>
      </c>
      <c r="D1246" s="10">
        <v>3.9392375400000001</v>
      </c>
      <c r="E1246" s="10">
        <v>3.7894495066666667</v>
      </c>
      <c r="F1246" s="11">
        <v>0.17793126862260844</v>
      </c>
      <c r="G1246" s="15">
        <v>1.16373112</v>
      </c>
      <c r="H1246" s="10">
        <v>1.30639083</v>
      </c>
      <c r="I1246" s="10">
        <v>1.65287677</v>
      </c>
      <c r="J1246" s="10">
        <v>1.0096418300000001</v>
      </c>
      <c r="K1246" s="10">
        <v>1.5370846899999999</v>
      </c>
      <c r="L1246" s="10">
        <v>1.2265328899999999</v>
      </c>
      <c r="M1246" s="10">
        <v>1.3160430216666665</v>
      </c>
      <c r="N1246" s="63">
        <v>0.23979250500167448</v>
      </c>
      <c r="P1246" s="82">
        <v>13.8</v>
      </c>
      <c r="Q1246" s="15">
        <v>99.539344799999995</v>
      </c>
      <c r="R1246" s="10">
        <v>98.273793800000007</v>
      </c>
      <c r="S1246" s="10">
        <v>98.344070500000001</v>
      </c>
      <c r="T1246" s="10">
        <v>98.719069699999991</v>
      </c>
      <c r="U1246" s="11">
        <v>0.7112475893813085</v>
      </c>
      <c r="V1246" s="15">
        <v>34.299048800000001</v>
      </c>
      <c r="W1246" s="10">
        <v>58.227802799999999</v>
      </c>
      <c r="X1246" s="10">
        <v>48.679898399999999</v>
      </c>
      <c r="Y1246" s="10">
        <v>21.374279999999999</v>
      </c>
      <c r="Z1246" s="10">
        <v>38.483794000000003</v>
      </c>
      <c r="AA1246" s="10">
        <v>48.944332799999998</v>
      </c>
      <c r="AB1246" s="10">
        <v>41.668192799999993</v>
      </c>
      <c r="AC1246" s="63">
        <v>13.058441620782752</v>
      </c>
    </row>
    <row r="1247" spans="1:29" x14ac:dyDescent="0.45">
      <c r="A1247" s="82">
        <v>13.8111111</v>
      </c>
      <c r="B1247" s="15">
        <v>3.8338048800000002</v>
      </c>
      <c r="C1247" s="10">
        <v>3.59378983</v>
      </c>
      <c r="D1247" s="10">
        <v>3.93818644</v>
      </c>
      <c r="E1247" s="10">
        <v>3.7885937166666666</v>
      </c>
      <c r="F1247" s="11">
        <v>0.17659358202476683</v>
      </c>
      <c r="G1247" s="15">
        <v>1.1663527899999999</v>
      </c>
      <c r="H1247" s="10">
        <v>1.3061788200000002</v>
      </c>
      <c r="I1247" s="10">
        <v>1.6518592000000001</v>
      </c>
      <c r="J1247" s="10">
        <v>1.00914679</v>
      </c>
      <c r="K1247" s="10">
        <v>1.5388456399999999</v>
      </c>
      <c r="L1247" s="10">
        <v>1.22880185</v>
      </c>
      <c r="M1247" s="10">
        <v>1.3168641816666666</v>
      </c>
      <c r="N1247" s="63">
        <v>0.23946200263091275</v>
      </c>
      <c r="P1247" s="82">
        <v>13.8111111</v>
      </c>
      <c r="Q1247" s="15">
        <v>99.6314256</v>
      </c>
      <c r="R1247" s="10">
        <v>98.303555700000004</v>
      </c>
      <c r="S1247" s="10">
        <v>98.401164300000005</v>
      </c>
      <c r="T1247" s="10">
        <v>98.778715200000008</v>
      </c>
      <c r="U1247" s="11">
        <v>0.7400798128577798</v>
      </c>
      <c r="V1247" s="15">
        <v>34.299048800000001</v>
      </c>
      <c r="W1247" s="10">
        <v>58.227802799999999</v>
      </c>
      <c r="X1247" s="10">
        <v>48.679898399999999</v>
      </c>
      <c r="Y1247" s="10">
        <v>21.342614399999999</v>
      </c>
      <c r="Z1247" s="10">
        <v>38.290246000000003</v>
      </c>
      <c r="AA1247" s="10">
        <v>49.073587199999999</v>
      </c>
      <c r="AB1247" s="10">
        <v>41.652199599999996</v>
      </c>
      <c r="AC1247" s="63">
        <v>13.092493845474671</v>
      </c>
    </row>
    <row r="1248" spans="1:29" x14ac:dyDescent="0.45">
      <c r="A1248" s="82">
        <v>13.822222200000001</v>
      </c>
      <c r="B1248" s="15">
        <v>3.8342278999999997</v>
      </c>
      <c r="C1248" s="10">
        <v>3.5931085999999999</v>
      </c>
      <c r="D1248" s="10">
        <v>3.9389747699999997</v>
      </c>
      <c r="E1248" s="10">
        <v>3.7887704233333328</v>
      </c>
      <c r="F1248" s="11">
        <v>0.17735737516746408</v>
      </c>
      <c r="G1248" s="15">
        <v>1.1646050100000001</v>
      </c>
      <c r="H1248" s="10">
        <v>1.3085109099999999</v>
      </c>
      <c r="I1248" s="10">
        <v>1.65084162</v>
      </c>
      <c r="J1248" s="10">
        <v>1.0071666100000001</v>
      </c>
      <c r="K1248" s="10">
        <v>1.5406065799999999</v>
      </c>
      <c r="L1248" s="10">
        <v>1.22588462</v>
      </c>
      <c r="M1248" s="10">
        <v>1.3162692250000001</v>
      </c>
      <c r="N1248" s="63">
        <v>0.24043376024530386</v>
      </c>
      <c r="P1248" s="82">
        <v>13.822222200000001</v>
      </c>
      <c r="Q1248" s="15">
        <v>99.662119200000006</v>
      </c>
      <c r="R1248" s="10">
        <v>98.154746200000005</v>
      </c>
      <c r="S1248" s="10">
        <v>98.344070500000001</v>
      </c>
      <c r="T1248" s="10">
        <v>98.720311966666671</v>
      </c>
      <c r="U1248" s="11">
        <v>0.82110387358230519</v>
      </c>
      <c r="V1248" s="15">
        <v>34.269783400000001</v>
      </c>
      <c r="W1248" s="10">
        <v>58.227802799999999</v>
      </c>
      <c r="X1248" s="10">
        <v>48.712094100000002</v>
      </c>
      <c r="Y1248" s="10">
        <v>21.279283199999998</v>
      </c>
      <c r="Z1248" s="10">
        <v>38.38702</v>
      </c>
      <c r="AA1248" s="10">
        <v>48.944332799999998</v>
      </c>
      <c r="AB1248" s="10">
        <v>41.636719383333336</v>
      </c>
      <c r="AC1248" s="63">
        <v>13.09949380694187</v>
      </c>
    </row>
    <row r="1249" spans="1:29" x14ac:dyDescent="0.45">
      <c r="A1249" s="82">
        <v>13.8333333</v>
      </c>
      <c r="B1249" s="15">
        <v>3.83507394</v>
      </c>
      <c r="C1249" s="10">
        <v>3.5934492200000001</v>
      </c>
      <c r="D1249" s="10">
        <v>3.9392375400000001</v>
      </c>
      <c r="E1249" s="10">
        <v>3.7892535666666665</v>
      </c>
      <c r="F1249" s="11">
        <v>0.17738946000653516</v>
      </c>
      <c r="G1249" s="15">
        <v>1.16373112</v>
      </c>
      <c r="H1249" s="10">
        <v>1.3051187900000001</v>
      </c>
      <c r="I1249" s="10">
        <v>1.65084162</v>
      </c>
      <c r="J1249" s="10">
        <v>1.0108794400000001</v>
      </c>
      <c r="K1249" s="10">
        <v>1.5403864599999999</v>
      </c>
      <c r="L1249" s="10">
        <v>1.22782944</v>
      </c>
      <c r="M1249" s="10">
        <v>1.3164644783333335</v>
      </c>
      <c r="N1249" s="63">
        <v>0.23943421468443754</v>
      </c>
      <c r="P1249" s="82">
        <v>13.8333333</v>
      </c>
      <c r="Q1249" s="15">
        <v>99.662119200000006</v>
      </c>
      <c r="R1249" s="10">
        <v>98.244031899999996</v>
      </c>
      <c r="S1249" s="10">
        <v>98.286976699999997</v>
      </c>
      <c r="T1249" s="10">
        <v>98.731042599999981</v>
      </c>
      <c r="U1249" s="11">
        <v>0.8066218384487488</v>
      </c>
      <c r="V1249" s="15">
        <v>34.386845000000001</v>
      </c>
      <c r="W1249" s="10">
        <v>58.398859799999997</v>
      </c>
      <c r="X1249" s="10">
        <v>48.615507000000001</v>
      </c>
      <c r="Y1249" s="10">
        <v>21.374279999999999</v>
      </c>
      <c r="Z1249" s="10">
        <v>38.645083999999997</v>
      </c>
      <c r="AA1249" s="10">
        <v>48.944332799999998</v>
      </c>
      <c r="AB1249" s="10">
        <v>41.727484766666663</v>
      </c>
      <c r="AC1249" s="63">
        <v>13.077473932448504</v>
      </c>
    </row>
    <row r="1250" spans="1:29" x14ac:dyDescent="0.45">
      <c r="A1250" s="82">
        <v>13.8444444</v>
      </c>
      <c r="B1250" s="15">
        <v>3.8338048800000002</v>
      </c>
      <c r="C1250" s="10">
        <v>3.5944710500000001</v>
      </c>
      <c r="D1250" s="10">
        <v>3.9395003100000001</v>
      </c>
      <c r="E1250" s="10">
        <v>3.7892587466666665</v>
      </c>
      <c r="F1250" s="11">
        <v>0.17677546792541729</v>
      </c>
      <c r="G1250" s="15">
        <v>1.16314852</v>
      </c>
      <c r="H1250" s="10">
        <v>1.3040587499999998</v>
      </c>
      <c r="I1250" s="10">
        <v>1.65050243</v>
      </c>
      <c r="J1250" s="10">
        <v>1.0108794400000001</v>
      </c>
      <c r="K1250" s="10">
        <v>1.5428077599999999</v>
      </c>
      <c r="L1250" s="10">
        <v>1.2281535799999999</v>
      </c>
      <c r="M1250" s="10">
        <v>1.3165917466666666</v>
      </c>
      <c r="N1250" s="63">
        <v>0.23985547845263058</v>
      </c>
      <c r="P1250" s="82">
        <v>13.8444444</v>
      </c>
      <c r="Q1250" s="15">
        <v>99.477957599999996</v>
      </c>
      <c r="R1250" s="10">
        <v>98.095222399999997</v>
      </c>
      <c r="S1250" s="10">
        <v>98.401164300000005</v>
      </c>
      <c r="T1250" s="10">
        <v>98.658114766666657</v>
      </c>
      <c r="U1250" s="11">
        <v>0.7262966439891626</v>
      </c>
      <c r="V1250" s="15">
        <v>34.328314200000001</v>
      </c>
      <c r="W1250" s="10">
        <v>58.125168600000002</v>
      </c>
      <c r="X1250" s="10">
        <v>48.583311299999998</v>
      </c>
      <c r="Y1250" s="10">
        <v>21.342614399999999</v>
      </c>
      <c r="Z1250" s="10">
        <v>38.774115999999999</v>
      </c>
      <c r="AA1250" s="10">
        <v>49.073587199999999</v>
      </c>
      <c r="AB1250" s="10">
        <v>41.704518616666668</v>
      </c>
      <c r="AC1250" s="63">
        <v>13.029669994763658</v>
      </c>
    </row>
    <row r="1251" spans="1:29" x14ac:dyDescent="0.45">
      <c r="A1251" s="82">
        <v>13.855555600000001</v>
      </c>
      <c r="B1251" s="15">
        <v>3.8371890199999998</v>
      </c>
      <c r="C1251" s="10">
        <v>3.5944710500000001</v>
      </c>
      <c r="D1251" s="10">
        <v>3.9389747699999997</v>
      </c>
      <c r="E1251" s="10">
        <v>3.7902116133333332</v>
      </c>
      <c r="F1251" s="11">
        <v>0.17699113205554556</v>
      </c>
      <c r="G1251" s="15">
        <v>1.16314852</v>
      </c>
      <c r="H1251" s="10">
        <v>1.30702685</v>
      </c>
      <c r="I1251" s="10">
        <v>1.65050243</v>
      </c>
      <c r="J1251" s="10">
        <v>1.0108794400000001</v>
      </c>
      <c r="K1251" s="10">
        <v>1.54588942</v>
      </c>
      <c r="L1251" s="10">
        <v>1.22782944</v>
      </c>
      <c r="M1251" s="10">
        <v>1.3175460166666666</v>
      </c>
      <c r="N1251" s="63">
        <v>0.24043434706513206</v>
      </c>
      <c r="P1251" s="82">
        <v>13.855555600000001</v>
      </c>
      <c r="Q1251" s="15">
        <v>99.570038400000001</v>
      </c>
      <c r="R1251" s="10">
        <v>98.214269999999999</v>
      </c>
      <c r="S1251" s="10">
        <v>98.344070500000001</v>
      </c>
      <c r="T1251" s="10">
        <v>98.709459633333324</v>
      </c>
      <c r="U1251" s="11">
        <v>0.74810353740522084</v>
      </c>
      <c r="V1251" s="15">
        <v>34.357579600000001</v>
      </c>
      <c r="W1251" s="10">
        <v>58.262014200000003</v>
      </c>
      <c r="X1251" s="10">
        <v>48.7764855</v>
      </c>
      <c r="Y1251" s="10">
        <v>21.279283199999998</v>
      </c>
      <c r="Z1251" s="10">
        <v>38.38702</v>
      </c>
      <c r="AA1251" s="10">
        <v>49.073587199999999</v>
      </c>
      <c r="AB1251" s="10">
        <v>41.689328283333332</v>
      </c>
      <c r="AC1251" s="63">
        <v>13.119746298705879</v>
      </c>
    </row>
    <row r="1252" spans="1:29" x14ac:dyDescent="0.45">
      <c r="A1252" s="82">
        <v>13.8666667</v>
      </c>
      <c r="B1252" s="15">
        <v>3.83549695</v>
      </c>
      <c r="C1252" s="10">
        <v>3.5944710500000001</v>
      </c>
      <c r="D1252" s="10">
        <v>3.9410769500000002</v>
      </c>
      <c r="E1252" s="10">
        <v>3.7903483166666674</v>
      </c>
      <c r="F1252" s="11">
        <v>0.1776589761244935</v>
      </c>
      <c r="G1252" s="15">
        <v>1.16198333</v>
      </c>
      <c r="H1252" s="10">
        <v>1.3061788200000002</v>
      </c>
      <c r="I1252" s="10">
        <v>1.6494848600000001</v>
      </c>
      <c r="J1252" s="10">
        <v>1.0111269600000001</v>
      </c>
      <c r="K1252" s="10">
        <v>1.5480906000000001</v>
      </c>
      <c r="L1252" s="10">
        <v>1.22782944</v>
      </c>
      <c r="M1252" s="10">
        <v>1.3174490016666669</v>
      </c>
      <c r="N1252" s="63">
        <v>0.24066774158853729</v>
      </c>
      <c r="P1252" s="82">
        <v>13.8666667</v>
      </c>
      <c r="Q1252" s="15">
        <v>99.539344799999995</v>
      </c>
      <c r="R1252" s="10">
        <v>98.214269999999999</v>
      </c>
      <c r="S1252" s="10">
        <v>98.344070500000001</v>
      </c>
      <c r="T1252" s="10">
        <v>98.699228433333317</v>
      </c>
      <c r="U1252" s="11">
        <v>0.73045100766989113</v>
      </c>
      <c r="V1252" s="15">
        <v>34.357579600000001</v>
      </c>
      <c r="W1252" s="10">
        <v>58.2962256</v>
      </c>
      <c r="X1252" s="10">
        <v>48.647702700000004</v>
      </c>
      <c r="Y1252" s="10">
        <v>21.342614399999999</v>
      </c>
      <c r="Z1252" s="10">
        <v>38.128956000000002</v>
      </c>
      <c r="AA1252" s="10">
        <v>48.944332799999998</v>
      </c>
      <c r="AB1252" s="10">
        <v>41.619568516666668</v>
      </c>
      <c r="AC1252" s="63">
        <v>13.093765389658792</v>
      </c>
    </row>
    <row r="1253" spans="1:29" x14ac:dyDescent="0.45">
      <c r="A1253" s="82">
        <v>13.8777778</v>
      </c>
      <c r="B1253" s="15">
        <v>3.84015014</v>
      </c>
      <c r="C1253" s="10">
        <v>3.5944710500000001</v>
      </c>
      <c r="D1253" s="10">
        <v>3.94002586</v>
      </c>
      <c r="E1253" s="10">
        <v>3.7915490166666665</v>
      </c>
      <c r="F1253" s="11">
        <v>0.17783020994892967</v>
      </c>
      <c r="G1253" s="15">
        <v>1.1614007399999999</v>
      </c>
      <c r="H1253" s="10">
        <v>1.30533079</v>
      </c>
      <c r="I1253" s="10">
        <v>1.6498240499999999</v>
      </c>
      <c r="J1253" s="10">
        <v>1.0111269600000001</v>
      </c>
      <c r="K1253" s="10">
        <v>1.5498515400000001</v>
      </c>
      <c r="L1253" s="10">
        <v>1.2284777099999999</v>
      </c>
      <c r="M1253" s="10">
        <v>1.3176686316666668</v>
      </c>
      <c r="N1253" s="63">
        <v>0.24113515634564553</v>
      </c>
      <c r="P1253" s="82">
        <v>13.8777778</v>
      </c>
      <c r="Q1253" s="15">
        <v>99.570038400000001</v>
      </c>
      <c r="R1253" s="10">
        <v>98.214269999999999</v>
      </c>
      <c r="S1253" s="10">
        <v>98.315523600000006</v>
      </c>
      <c r="T1253" s="10">
        <v>98.699944000000002</v>
      </c>
      <c r="U1253" s="11">
        <v>0.75522266356469958</v>
      </c>
      <c r="V1253" s="15">
        <v>34.299048800000001</v>
      </c>
      <c r="W1253" s="10">
        <v>58.262014200000003</v>
      </c>
      <c r="X1253" s="10">
        <v>48.293550000000003</v>
      </c>
      <c r="Y1253" s="10">
        <v>21.310948799999998</v>
      </c>
      <c r="Z1253" s="10">
        <v>38.354762000000001</v>
      </c>
      <c r="AA1253" s="10">
        <v>49.202841599999999</v>
      </c>
      <c r="AB1253" s="10">
        <v>41.620527566666667</v>
      </c>
      <c r="AC1253" s="63">
        <v>13.082110361939909</v>
      </c>
    </row>
    <row r="1254" spans="1:29" x14ac:dyDescent="0.45">
      <c r="A1254" s="82">
        <v>13.8888889</v>
      </c>
      <c r="B1254" s="15">
        <v>3.8376120399999998</v>
      </c>
      <c r="C1254" s="10">
        <v>3.5954928799999997</v>
      </c>
      <c r="D1254" s="10">
        <v>3.9416025000000001</v>
      </c>
      <c r="E1254" s="10">
        <v>3.79156914</v>
      </c>
      <c r="F1254" s="11">
        <v>0.17758921347999623</v>
      </c>
      <c r="G1254" s="15">
        <v>1.1646050100000001</v>
      </c>
      <c r="H1254" s="10">
        <v>1.30872291</v>
      </c>
      <c r="I1254" s="10">
        <v>1.6511808100000001</v>
      </c>
      <c r="J1254" s="10">
        <v>1.0108794400000001</v>
      </c>
      <c r="K1254" s="10">
        <v>1.5483107199999999</v>
      </c>
      <c r="L1254" s="10">
        <v>1.2281535799999999</v>
      </c>
      <c r="M1254" s="10">
        <v>1.3186420783333335</v>
      </c>
      <c r="N1254" s="63">
        <v>0.24085743136932955</v>
      </c>
      <c r="P1254" s="82">
        <v>13.8888889</v>
      </c>
      <c r="Q1254" s="15">
        <v>99.477957599999996</v>
      </c>
      <c r="R1254" s="10">
        <v>98.214269999999999</v>
      </c>
      <c r="S1254" s="10">
        <v>98.401164300000005</v>
      </c>
      <c r="T1254" s="10">
        <v>98.697797300000005</v>
      </c>
      <c r="U1254" s="11">
        <v>0.68207033370114123</v>
      </c>
      <c r="V1254" s="15">
        <v>34.416110400000001</v>
      </c>
      <c r="W1254" s="10">
        <v>58.227802799999999</v>
      </c>
      <c r="X1254" s="10">
        <v>48.615507000000001</v>
      </c>
      <c r="Y1254" s="10">
        <v>21.247617600000002</v>
      </c>
      <c r="Z1254" s="10">
        <v>38.257987999999997</v>
      </c>
      <c r="AA1254" s="10">
        <v>49.159756799999997</v>
      </c>
      <c r="AB1254" s="10">
        <v>41.654130433333329</v>
      </c>
      <c r="AC1254" s="63">
        <v>13.113582958322034</v>
      </c>
    </row>
    <row r="1255" spans="1:29" x14ac:dyDescent="0.45">
      <c r="A1255" s="82">
        <v>13.9</v>
      </c>
      <c r="B1255" s="15">
        <v>3.8367659999999999</v>
      </c>
      <c r="C1255" s="10">
        <v>3.59378983</v>
      </c>
      <c r="D1255" s="10">
        <v>3.9410769500000002</v>
      </c>
      <c r="E1255" s="10">
        <v>3.7905442599999994</v>
      </c>
      <c r="F1255" s="11">
        <v>0.17819770724098652</v>
      </c>
      <c r="G1255" s="15">
        <v>1.1643137099999998</v>
      </c>
      <c r="H1255" s="10">
        <v>1.30469477</v>
      </c>
      <c r="I1255" s="10">
        <v>1.65050243</v>
      </c>
      <c r="J1255" s="10">
        <v>1.0098893500000001</v>
      </c>
      <c r="K1255" s="10">
        <v>1.55029178</v>
      </c>
      <c r="L1255" s="10">
        <v>1.23074667</v>
      </c>
      <c r="M1255" s="10">
        <v>1.3184064516666667</v>
      </c>
      <c r="N1255" s="63">
        <v>0.24118796276454457</v>
      </c>
      <c r="P1255" s="82">
        <v>13.9</v>
      </c>
      <c r="Q1255" s="15">
        <v>99.570038400000001</v>
      </c>
      <c r="R1255" s="10">
        <v>98.154746200000005</v>
      </c>
      <c r="S1255" s="10">
        <v>98.401164300000005</v>
      </c>
      <c r="T1255" s="10">
        <v>98.708649633333337</v>
      </c>
      <c r="U1255" s="11">
        <v>0.7560908844223293</v>
      </c>
      <c r="V1255" s="15">
        <v>34.386845000000001</v>
      </c>
      <c r="W1255" s="10">
        <v>58.467282599999997</v>
      </c>
      <c r="X1255" s="10">
        <v>48.551115600000003</v>
      </c>
      <c r="Y1255" s="10">
        <v>21.437611199999999</v>
      </c>
      <c r="Z1255" s="10">
        <v>38.225729999999999</v>
      </c>
      <c r="AA1255" s="10">
        <v>49.159756799999997</v>
      </c>
      <c r="AB1255" s="10">
        <v>41.704723533333329</v>
      </c>
      <c r="AC1255" s="63">
        <v>13.11369190096109</v>
      </c>
    </row>
    <row r="1256" spans="1:29" x14ac:dyDescent="0.45">
      <c r="A1256" s="82">
        <v>13.911111099999999</v>
      </c>
      <c r="B1256" s="15">
        <v>3.83972712</v>
      </c>
      <c r="C1256" s="10">
        <v>3.59378983</v>
      </c>
      <c r="D1256" s="10">
        <v>3.93976309</v>
      </c>
      <c r="E1256" s="10">
        <v>3.7910933466666665</v>
      </c>
      <c r="F1256" s="11">
        <v>0.17804018391991019</v>
      </c>
      <c r="G1256" s="15">
        <v>1.1648963000000001</v>
      </c>
      <c r="H1256" s="10">
        <v>1.3076628800000001</v>
      </c>
      <c r="I1256" s="10">
        <v>1.65287677</v>
      </c>
      <c r="J1256" s="10">
        <v>1.01137448</v>
      </c>
      <c r="K1256" s="10">
        <v>1.5487509500000001</v>
      </c>
      <c r="L1256" s="10">
        <v>1.2313949399999999</v>
      </c>
      <c r="M1256" s="10">
        <v>1.3194927199999997</v>
      </c>
      <c r="N1256" s="63">
        <v>0.24101548816207113</v>
      </c>
      <c r="P1256" s="82">
        <v>13.911111099999999</v>
      </c>
      <c r="Q1256" s="15">
        <v>99.723506400000005</v>
      </c>
      <c r="R1256" s="10">
        <v>98.214269999999999</v>
      </c>
      <c r="S1256" s="10">
        <v>98.344070500000001</v>
      </c>
      <c r="T1256" s="10">
        <v>98.76061563333333</v>
      </c>
      <c r="U1256" s="11">
        <v>0.83640959693741468</v>
      </c>
      <c r="V1256" s="15">
        <v>34.328314200000001</v>
      </c>
      <c r="W1256" s="10">
        <v>58.330437000000003</v>
      </c>
      <c r="X1256" s="10">
        <v>48.647702700000004</v>
      </c>
      <c r="Y1256" s="10">
        <v>21.437611199999999</v>
      </c>
      <c r="Z1256" s="10">
        <v>38.193472</v>
      </c>
      <c r="AA1256" s="10">
        <v>49.159756799999997</v>
      </c>
      <c r="AB1256" s="10">
        <v>41.682882316666664</v>
      </c>
      <c r="AC1256" s="63">
        <v>13.09725246816507</v>
      </c>
    </row>
    <row r="1257" spans="1:29" x14ac:dyDescent="0.45">
      <c r="A1257" s="82">
        <v>13.9222222</v>
      </c>
      <c r="B1257" s="15">
        <v>3.8388810899999997</v>
      </c>
      <c r="C1257" s="10">
        <v>3.59481166</v>
      </c>
      <c r="D1257" s="10">
        <v>3.9410769500000002</v>
      </c>
      <c r="E1257" s="10">
        <v>3.7915899</v>
      </c>
      <c r="F1257" s="11">
        <v>0.17791080701690981</v>
      </c>
      <c r="G1257" s="15">
        <v>1.1648963000000001</v>
      </c>
      <c r="H1257" s="10">
        <v>1.30660284</v>
      </c>
      <c r="I1257" s="10">
        <v>1.65084162</v>
      </c>
      <c r="J1257" s="10">
        <v>1.01063192</v>
      </c>
      <c r="K1257" s="10">
        <v>1.5524929600000001</v>
      </c>
      <c r="L1257" s="10">
        <v>1.22912599</v>
      </c>
      <c r="M1257" s="10">
        <v>1.319098605</v>
      </c>
      <c r="N1257" s="63">
        <v>0.24153989946268964</v>
      </c>
      <c r="P1257" s="82">
        <v>13.9222222</v>
      </c>
      <c r="Q1257" s="15">
        <v>99.6314256</v>
      </c>
      <c r="R1257" s="10">
        <v>98.273793800000007</v>
      </c>
      <c r="S1257" s="10">
        <v>98.401164300000005</v>
      </c>
      <c r="T1257" s="10">
        <v>98.768794566666671</v>
      </c>
      <c r="U1257" s="11">
        <v>0.74976998860974564</v>
      </c>
      <c r="V1257" s="15">
        <v>34.299048800000001</v>
      </c>
      <c r="W1257" s="10">
        <v>58.398859799999997</v>
      </c>
      <c r="X1257" s="10">
        <v>48.679898399999999</v>
      </c>
      <c r="Y1257" s="10">
        <v>21.437611199999999</v>
      </c>
      <c r="Z1257" s="10">
        <v>38.354762000000001</v>
      </c>
      <c r="AA1257" s="10">
        <v>49.202841599999999</v>
      </c>
      <c r="AB1257" s="10">
        <v>41.72883696666667</v>
      </c>
      <c r="AC1257" s="63">
        <v>13.117832433515682</v>
      </c>
    </row>
    <row r="1258" spans="1:29" x14ac:dyDescent="0.45">
      <c r="A1258" s="82">
        <v>13.933333299999999</v>
      </c>
      <c r="B1258" s="15">
        <v>3.8380350600000002</v>
      </c>
      <c r="C1258" s="10">
        <v>3.5941304399999998</v>
      </c>
      <c r="D1258" s="10">
        <v>3.93976309</v>
      </c>
      <c r="E1258" s="10">
        <v>3.7906428633333333</v>
      </c>
      <c r="F1258" s="11">
        <v>0.17762318940716801</v>
      </c>
      <c r="G1258" s="15">
        <v>1.1651875999999999</v>
      </c>
      <c r="H1258" s="10">
        <v>1.30808689</v>
      </c>
      <c r="I1258" s="10">
        <v>1.6498240499999999</v>
      </c>
      <c r="J1258" s="10">
        <v>1.0121170499999999</v>
      </c>
      <c r="K1258" s="10">
        <v>1.5533734300000002</v>
      </c>
      <c r="L1258" s="10">
        <v>1.2300984000000001</v>
      </c>
      <c r="M1258" s="10">
        <v>1.3197812366666664</v>
      </c>
      <c r="N1258" s="63">
        <v>0.24092728554934997</v>
      </c>
      <c r="P1258" s="82">
        <v>13.933333299999999</v>
      </c>
      <c r="Q1258" s="15">
        <v>99.570038400000001</v>
      </c>
      <c r="R1258" s="10">
        <v>98.154746200000005</v>
      </c>
      <c r="S1258" s="10">
        <v>98.401164300000005</v>
      </c>
      <c r="T1258" s="10">
        <v>98.708649633333337</v>
      </c>
      <c r="U1258" s="11">
        <v>0.7560908844223293</v>
      </c>
      <c r="V1258" s="15">
        <v>34.357579600000001</v>
      </c>
      <c r="W1258" s="10">
        <v>58.330437000000003</v>
      </c>
      <c r="X1258" s="10">
        <v>48.615507000000001</v>
      </c>
      <c r="Y1258" s="10">
        <v>21.310948799999998</v>
      </c>
      <c r="Z1258" s="10">
        <v>38.38702</v>
      </c>
      <c r="AA1258" s="10">
        <v>49.116672000000001</v>
      </c>
      <c r="AB1258" s="10">
        <v>41.686360733333338</v>
      </c>
      <c r="AC1258" s="63">
        <v>13.114892007965496</v>
      </c>
    </row>
    <row r="1259" spans="1:29" x14ac:dyDescent="0.45">
      <c r="A1259" s="82">
        <v>13.9444444</v>
      </c>
      <c r="B1259" s="15">
        <v>3.8409961800000003</v>
      </c>
      <c r="C1259" s="10">
        <v>3.59481166</v>
      </c>
      <c r="D1259" s="10">
        <v>3.93976309</v>
      </c>
      <c r="E1259" s="10">
        <v>3.7918569766666668</v>
      </c>
      <c r="F1259" s="11">
        <v>0.17764815856894564</v>
      </c>
      <c r="G1259" s="15">
        <v>1.1651875999999999</v>
      </c>
      <c r="H1259" s="10">
        <v>1.30872291</v>
      </c>
      <c r="I1259" s="10">
        <v>1.65152001</v>
      </c>
      <c r="J1259" s="10">
        <v>1.0108794400000001</v>
      </c>
      <c r="K1259" s="10">
        <v>1.5540337899999999</v>
      </c>
      <c r="L1259" s="10">
        <v>1.2300984000000001</v>
      </c>
      <c r="M1259" s="10">
        <v>1.3200736916666667</v>
      </c>
      <c r="N1259" s="63">
        <v>0.24183017576774568</v>
      </c>
      <c r="P1259" s="82">
        <v>13.9444444</v>
      </c>
      <c r="Q1259" s="15">
        <v>99.600731999999994</v>
      </c>
      <c r="R1259" s="10">
        <v>98.244031899999996</v>
      </c>
      <c r="S1259" s="10">
        <v>98.372617399999996</v>
      </c>
      <c r="T1259" s="10">
        <v>98.739127099999976</v>
      </c>
      <c r="U1259" s="11">
        <v>0.74893645289875432</v>
      </c>
      <c r="V1259" s="15">
        <v>34.386845000000001</v>
      </c>
      <c r="W1259" s="10">
        <v>58.398859799999997</v>
      </c>
      <c r="X1259" s="10">
        <v>48.647702700000004</v>
      </c>
      <c r="Y1259" s="10">
        <v>21.5642736</v>
      </c>
      <c r="Z1259" s="10">
        <v>38.322504000000002</v>
      </c>
      <c r="AA1259" s="10">
        <v>49.073587199999999</v>
      </c>
      <c r="AB1259" s="10">
        <v>41.73229538333333</v>
      </c>
      <c r="AC1259" s="63">
        <v>13.052380737724713</v>
      </c>
    </row>
    <row r="1260" spans="1:29" x14ac:dyDescent="0.45">
      <c r="A1260" s="82">
        <v>13.9555556</v>
      </c>
      <c r="B1260" s="15">
        <v>3.83930411</v>
      </c>
      <c r="C1260" s="10">
        <v>3.59378983</v>
      </c>
      <c r="D1260" s="10">
        <v>3.9418652699999996</v>
      </c>
      <c r="E1260" s="10">
        <v>3.7916530700000002</v>
      </c>
      <c r="F1260" s="11">
        <v>0.17886333943156033</v>
      </c>
      <c r="G1260" s="15">
        <v>1.1660614900000001</v>
      </c>
      <c r="H1260" s="10">
        <v>1.30978295</v>
      </c>
      <c r="I1260" s="10">
        <v>1.65253758</v>
      </c>
      <c r="J1260" s="10">
        <v>1.0123645699999999</v>
      </c>
      <c r="K1260" s="10">
        <v>1.5560148499999999</v>
      </c>
      <c r="L1260" s="10">
        <v>1.23171908</v>
      </c>
      <c r="M1260" s="10">
        <v>1.3214134199999998</v>
      </c>
      <c r="N1260" s="63">
        <v>0.2418705424789282</v>
      </c>
      <c r="P1260" s="82">
        <v>13.9555556</v>
      </c>
      <c r="Q1260" s="15">
        <v>99.539344799999995</v>
      </c>
      <c r="R1260" s="10">
        <v>98.184508100000002</v>
      </c>
      <c r="S1260" s="10">
        <v>98.344070500000001</v>
      </c>
      <c r="T1260" s="10">
        <v>98.689307799999995</v>
      </c>
      <c r="U1260" s="11">
        <v>0.74046418947858939</v>
      </c>
      <c r="V1260" s="15">
        <v>34.416110400000001</v>
      </c>
      <c r="W1260" s="10">
        <v>58.3646484</v>
      </c>
      <c r="X1260" s="10">
        <v>48.7764855</v>
      </c>
      <c r="Y1260" s="10">
        <v>21.5959392</v>
      </c>
      <c r="Z1260" s="10">
        <v>38.516052000000002</v>
      </c>
      <c r="AA1260" s="10">
        <v>49.116672000000001</v>
      </c>
      <c r="AB1260" s="10">
        <v>41.797651250000001</v>
      </c>
      <c r="AC1260" s="63">
        <v>13.039193192103143</v>
      </c>
    </row>
    <row r="1261" spans="1:29" x14ac:dyDescent="0.45">
      <c r="A1261" s="82">
        <v>13.966666699999999</v>
      </c>
      <c r="B1261" s="15">
        <v>3.8380350600000002</v>
      </c>
      <c r="C1261" s="10">
        <v>3.5954928799999997</v>
      </c>
      <c r="D1261" s="10">
        <v>3.9418652699999996</v>
      </c>
      <c r="E1261" s="10">
        <v>3.7917977366666662</v>
      </c>
      <c r="F1261" s="11">
        <v>0.17775510032162636</v>
      </c>
      <c r="G1261" s="15">
        <v>1.1657701899999999</v>
      </c>
      <c r="H1261" s="10">
        <v>1.30808689</v>
      </c>
      <c r="I1261" s="10">
        <v>1.65287677</v>
      </c>
      <c r="J1261" s="10">
        <v>1.01310714</v>
      </c>
      <c r="K1261" s="10">
        <v>1.55535449</v>
      </c>
      <c r="L1261" s="10">
        <v>1.2300984000000001</v>
      </c>
      <c r="M1261" s="10">
        <v>1.3208823133333334</v>
      </c>
      <c r="N1261" s="63">
        <v>0.24182154196511599</v>
      </c>
      <c r="P1261" s="82">
        <v>13.966666699999999</v>
      </c>
      <c r="Q1261" s="15">
        <v>99.508651200000003</v>
      </c>
      <c r="R1261" s="10">
        <v>98.244031899999996</v>
      </c>
      <c r="S1261" s="10">
        <v>98.401164300000005</v>
      </c>
      <c r="T1261" s="10">
        <v>98.717949133333335</v>
      </c>
      <c r="U1261" s="11">
        <v>0.68926044892743255</v>
      </c>
      <c r="V1261" s="15">
        <v>34.328314200000001</v>
      </c>
      <c r="W1261" s="10">
        <v>58.433071200000001</v>
      </c>
      <c r="X1261" s="10">
        <v>48.551115600000003</v>
      </c>
      <c r="Y1261" s="10">
        <v>21.342614399999999</v>
      </c>
      <c r="Z1261" s="10">
        <v>38.548310000000001</v>
      </c>
      <c r="AA1261" s="10">
        <v>49.073587199999999</v>
      </c>
      <c r="AB1261" s="10">
        <v>41.712835433333332</v>
      </c>
      <c r="AC1261" s="63">
        <v>13.114879384209775</v>
      </c>
    </row>
    <row r="1262" spans="1:29" x14ac:dyDescent="0.45">
      <c r="A1262" s="82">
        <v>13.9777778</v>
      </c>
      <c r="B1262" s="15">
        <v>3.8384580700000002</v>
      </c>
      <c r="C1262" s="10">
        <v>3.59481166</v>
      </c>
      <c r="D1262" s="10">
        <v>3.9408141799999998</v>
      </c>
      <c r="E1262" s="10">
        <v>3.7913613033333333</v>
      </c>
      <c r="F1262" s="11">
        <v>0.17774424050986412</v>
      </c>
      <c r="G1262" s="15">
        <v>1.1654789000000001</v>
      </c>
      <c r="H1262" s="10">
        <v>1.30872291</v>
      </c>
      <c r="I1262" s="10">
        <v>1.6538943400000001</v>
      </c>
      <c r="J1262" s="10">
        <v>1.01409722</v>
      </c>
      <c r="K1262" s="10">
        <v>1.5564550899999998</v>
      </c>
      <c r="L1262" s="10">
        <v>1.2323673500000001</v>
      </c>
      <c r="M1262" s="10">
        <v>1.3218359683333334</v>
      </c>
      <c r="N1262" s="63">
        <v>0.24192401718491988</v>
      </c>
      <c r="P1262" s="82">
        <v>13.9777778</v>
      </c>
      <c r="Q1262" s="15">
        <v>99.6314256</v>
      </c>
      <c r="R1262" s="10">
        <v>98.273793800000007</v>
      </c>
      <c r="S1262" s="10">
        <v>98.486805000000004</v>
      </c>
      <c r="T1262" s="10">
        <v>98.79734146666668</v>
      </c>
      <c r="U1262" s="11">
        <v>0.73014772405326889</v>
      </c>
      <c r="V1262" s="15">
        <v>34.445375800000001</v>
      </c>
      <c r="W1262" s="10">
        <v>58.569916800000001</v>
      </c>
      <c r="X1262" s="10">
        <v>48.7764855</v>
      </c>
      <c r="Y1262" s="10">
        <v>21.469276799999999</v>
      </c>
      <c r="Z1262" s="10">
        <v>38.677342000000003</v>
      </c>
      <c r="AA1262" s="10">
        <v>49.202841599999999</v>
      </c>
      <c r="AB1262" s="10">
        <v>41.856873083333333</v>
      </c>
      <c r="AC1262" s="63">
        <v>13.129081550686491</v>
      </c>
    </row>
    <row r="1263" spans="1:29" x14ac:dyDescent="0.45">
      <c r="A1263" s="82">
        <v>13.988888899999999</v>
      </c>
      <c r="B1263" s="15">
        <v>3.8380350600000002</v>
      </c>
      <c r="C1263" s="10">
        <v>3.59481166</v>
      </c>
      <c r="D1263" s="10">
        <v>3.9429163699999998</v>
      </c>
      <c r="E1263" s="10">
        <v>3.7919210299999997</v>
      </c>
      <c r="F1263" s="11">
        <v>0.17857519453489809</v>
      </c>
      <c r="G1263" s="15">
        <v>1.1651875999999999</v>
      </c>
      <c r="H1263" s="10">
        <v>1.30978295</v>
      </c>
      <c r="I1263" s="10">
        <v>1.6535551499999999</v>
      </c>
      <c r="J1263" s="10">
        <v>1.01409722</v>
      </c>
      <c r="K1263" s="10">
        <v>1.5568953200000002</v>
      </c>
      <c r="L1263" s="10">
        <v>1.2343121699999999</v>
      </c>
      <c r="M1263" s="10">
        <v>1.3223050683333333</v>
      </c>
      <c r="N1263" s="63">
        <v>0.24180022043645752</v>
      </c>
      <c r="P1263" s="82">
        <v>13.988888899999999</v>
      </c>
      <c r="Q1263" s="15">
        <v>99.662119200000006</v>
      </c>
      <c r="R1263" s="10">
        <v>98.244031899999996</v>
      </c>
      <c r="S1263" s="10">
        <v>98.458258099999995</v>
      </c>
      <c r="T1263" s="10">
        <v>98.788136399999985</v>
      </c>
      <c r="U1263" s="11">
        <v>0.76443290563233846</v>
      </c>
      <c r="V1263" s="15">
        <v>34.386845000000001</v>
      </c>
      <c r="W1263" s="10">
        <v>58.638339600000002</v>
      </c>
      <c r="X1263" s="10">
        <v>48.808681200000002</v>
      </c>
      <c r="Y1263" s="10">
        <v>21.532608</v>
      </c>
      <c r="Z1263" s="10">
        <v>38.741858000000001</v>
      </c>
      <c r="AA1263" s="10">
        <v>49.332096</v>
      </c>
      <c r="AB1263" s="10">
        <v>41.906737966666675</v>
      </c>
      <c r="AC1263" s="63">
        <v>13.148305463960421</v>
      </c>
    </row>
    <row r="1264" spans="1:29" x14ac:dyDescent="0.45">
      <c r="A1264" s="82">
        <v>14</v>
      </c>
      <c r="B1264" s="15">
        <v>3.83930411</v>
      </c>
      <c r="C1264" s="10">
        <v>3.5944710500000001</v>
      </c>
      <c r="D1264" s="10">
        <v>3.9416025000000001</v>
      </c>
      <c r="E1264" s="10">
        <v>3.7917925533333334</v>
      </c>
      <c r="F1264" s="11">
        <v>0.17837620891655653</v>
      </c>
      <c r="G1264" s="15">
        <v>1.16664408</v>
      </c>
      <c r="H1264" s="10">
        <v>1.3112670100000001</v>
      </c>
      <c r="I1264" s="10">
        <v>1.65321596</v>
      </c>
      <c r="J1264" s="10">
        <v>1.01409722</v>
      </c>
      <c r="K1264" s="10">
        <v>1.5588763799999998</v>
      </c>
      <c r="L1264" s="10">
        <v>1.23204322</v>
      </c>
      <c r="M1264" s="10">
        <v>1.322690645</v>
      </c>
      <c r="N1264" s="63">
        <v>0.24205725470252284</v>
      </c>
      <c r="P1264" s="82">
        <v>14</v>
      </c>
      <c r="Q1264" s="15">
        <v>99.570038400000001</v>
      </c>
      <c r="R1264" s="10">
        <v>98.303555700000004</v>
      </c>
      <c r="S1264" s="10">
        <v>98.458258099999995</v>
      </c>
      <c r="T1264" s="10">
        <v>98.777284066666653</v>
      </c>
      <c r="U1264" s="11">
        <v>0.69088912490031584</v>
      </c>
      <c r="V1264" s="15">
        <v>34.386845000000001</v>
      </c>
      <c r="W1264" s="10">
        <v>58.3646484</v>
      </c>
      <c r="X1264" s="10">
        <v>48.679898399999999</v>
      </c>
      <c r="Y1264" s="10">
        <v>21.469276799999999</v>
      </c>
      <c r="Z1264" s="10">
        <v>38.612825999999998</v>
      </c>
      <c r="AA1264" s="10">
        <v>49.245926400000002</v>
      </c>
      <c r="AB1264" s="10">
        <v>41.793236833333332</v>
      </c>
      <c r="AC1264" s="63">
        <v>13.081386586420724</v>
      </c>
    </row>
    <row r="1265" spans="1:29" x14ac:dyDescent="0.45">
      <c r="A1265" s="82">
        <v>14.011111100000001</v>
      </c>
      <c r="B1265" s="15">
        <v>3.8376120399999998</v>
      </c>
      <c r="C1265" s="10">
        <v>3.59481166</v>
      </c>
      <c r="D1265" s="10">
        <v>3.9426535899999999</v>
      </c>
      <c r="E1265" s="10">
        <v>3.7916924299999999</v>
      </c>
      <c r="F1265" s="11">
        <v>0.17840952890315384</v>
      </c>
      <c r="G1265" s="15">
        <v>1.16722668</v>
      </c>
      <c r="H1265" s="10">
        <v>1.31084299</v>
      </c>
      <c r="I1265" s="10">
        <v>1.65321596</v>
      </c>
      <c r="J1265" s="10">
        <v>1.0136021799999999</v>
      </c>
      <c r="K1265" s="10">
        <v>1.5575556799999999</v>
      </c>
      <c r="L1265" s="10">
        <v>1.2346363100000002</v>
      </c>
      <c r="M1265" s="10">
        <v>1.3228466333333333</v>
      </c>
      <c r="N1265" s="63">
        <v>0.24166384875612137</v>
      </c>
      <c r="P1265" s="82">
        <v>14.011111100000001</v>
      </c>
      <c r="Q1265" s="15">
        <v>99.6314256</v>
      </c>
      <c r="R1265" s="10">
        <v>98.095222399999997</v>
      </c>
      <c r="S1265" s="10">
        <v>98.401164300000005</v>
      </c>
      <c r="T1265" s="10">
        <v>98.709270766666677</v>
      </c>
      <c r="U1265" s="11">
        <v>0.81312807356770278</v>
      </c>
      <c r="V1265" s="15">
        <v>34.416110400000001</v>
      </c>
      <c r="W1265" s="10">
        <v>58.3646484</v>
      </c>
      <c r="X1265" s="10">
        <v>48.808681200000002</v>
      </c>
      <c r="Y1265" s="10">
        <v>21.5642736</v>
      </c>
      <c r="Z1265" s="10">
        <v>38.645083999999997</v>
      </c>
      <c r="AA1265" s="10">
        <v>49.332096</v>
      </c>
      <c r="AB1265" s="10">
        <v>41.855148933333332</v>
      </c>
      <c r="AC1265" s="63">
        <v>13.070450290871277</v>
      </c>
    </row>
    <row r="1266" spans="1:29" x14ac:dyDescent="0.45">
      <c r="A1266" s="82">
        <v>14.0222222</v>
      </c>
      <c r="B1266" s="15">
        <v>3.83930411</v>
      </c>
      <c r="C1266" s="10">
        <v>3.59481166</v>
      </c>
      <c r="D1266" s="10">
        <v>3.94212805</v>
      </c>
      <c r="E1266" s="10">
        <v>3.7920812733333329</v>
      </c>
      <c r="F1266" s="11">
        <v>0.17840870471418441</v>
      </c>
      <c r="G1266" s="15">
        <v>1.16693538</v>
      </c>
      <c r="H1266" s="10">
        <v>1.3104189799999999</v>
      </c>
      <c r="I1266" s="10">
        <v>1.6538943400000001</v>
      </c>
      <c r="J1266" s="10">
        <v>1.01409722</v>
      </c>
      <c r="K1266" s="10">
        <v>1.5588763799999998</v>
      </c>
      <c r="L1266" s="10">
        <v>1.2336639</v>
      </c>
      <c r="M1266" s="10">
        <v>1.3229810333333332</v>
      </c>
      <c r="N1266" s="63">
        <v>0.24209297497550719</v>
      </c>
      <c r="P1266" s="82">
        <v>14.0222222</v>
      </c>
      <c r="Q1266" s="15">
        <v>99.692812799999999</v>
      </c>
      <c r="R1266" s="10">
        <v>98.244031899999996</v>
      </c>
      <c r="S1266" s="10">
        <v>98.486805000000004</v>
      </c>
      <c r="T1266" s="10">
        <v>98.807883233333328</v>
      </c>
      <c r="U1266" s="11">
        <v>0.77592522061829072</v>
      </c>
      <c r="V1266" s="15">
        <v>34.416110400000001</v>
      </c>
      <c r="W1266" s="10">
        <v>58.3646484</v>
      </c>
      <c r="X1266" s="10">
        <v>48.712094100000002</v>
      </c>
      <c r="Y1266" s="10">
        <v>21.5009424</v>
      </c>
      <c r="Z1266" s="10">
        <v>38.516052000000002</v>
      </c>
      <c r="AA1266" s="10">
        <v>49.332096</v>
      </c>
      <c r="AB1266" s="10">
        <v>41.806990550000002</v>
      </c>
      <c r="AC1266" s="63">
        <v>13.086288075303626</v>
      </c>
    </row>
    <row r="1267" spans="1:29" x14ac:dyDescent="0.45">
      <c r="A1267" s="82">
        <v>14.033333300000001</v>
      </c>
      <c r="B1267" s="15">
        <v>3.8376120399999998</v>
      </c>
      <c r="C1267" s="10">
        <v>3.59378983</v>
      </c>
      <c r="D1267" s="10">
        <v>3.9418652699999996</v>
      </c>
      <c r="E1267" s="10">
        <v>3.7910890466666665</v>
      </c>
      <c r="F1267" s="11">
        <v>0.17864047599667432</v>
      </c>
      <c r="G1267" s="15">
        <v>1.16722668</v>
      </c>
      <c r="H1267" s="10">
        <v>1.3135990899999999</v>
      </c>
      <c r="I1267" s="10">
        <v>1.65457272</v>
      </c>
      <c r="J1267" s="10">
        <v>1.0136021799999999</v>
      </c>
      <c r="K1267" s="10">
        <v>1.56019709</v>
      </c>
      <c r="L1267" s="10">
        <v>1.2346363100000002</v>
      </c>
      <c r="M1267" s="10">
        <v>1.3239723449999998</v>
      </c>
      <c r="N1267" s="63">
        <v>0.24252262265104008</v>
      </c>
      <c r="P1267" s="82">
        <v>14.033333300000001</v>
      </c>
      <c r="Q1267" s="15">
        <v>99.6314256</v>
      </c>
      <c r="R1267" s="10">
        <v>98.273793800000007</v>
      </c>
      <c r="S1267" s="10">
        <v>98.401164300000005</v>
      </c>
      <c r="T1267" s="10">
        <v>98.768794566666671</v>
      </c>
      <c r="U1267" s="11">
        <v>0.74976998860974564</v>
      </c>
      <c r="V1267" s="15">
        <v>34.416110400000001</v>
      </c>
      <c r="W1267" s="10">
        <v>58.604128199999998</v>
      </c>
      <c r="X1267" s="10">
        <v>48.969659700000001</v>
      </c>
      <c r="Y1267" s="10">
        <v>21.532608</v>
      </c>
      <c r="Z1267" s="10">
        <v>38.612825999999998</v>
      </c>
      <c r="AA1267" s="10">
        <v>49.375180800000003</v>
      </c>
      <c r="AB1267" s="10">
        <v>41.918418850000002</v>
      </c>
      <c r="AC1267" s="63">
        <v>13.164566479738273</v>
      </c>
    </row>
    <row r="1268" spans="1:29" x14ac:dyDescent="0.45">
      <c r="A1268" s="82">
        <v>14.0444444</v>
      </c>
      <c r="B1268" s="15">
        <v>3.8405731599999999</v>
      </c>
      <c r="C1268" s="10">
        <v>3.59276799</v>
      </c>
      <c r="D1268" s="10">
        <v>3.9426535899999999</v>
      </c>
      <c r="E1268" s="10">
        <v>3.7919982466666666</v>
      </c>
      <c r="F1268" s="11">
        <v>0.17992949987660617</v>
      </c>
      <c r="G1268" s="15">
        <v>1.16810057</v>
      </c>
      <c r="H1268" s="10">
        <v>1.31338708</v>
      </c>
      <c r="I1268" s="10">
        <v>1.6559294899999999</v>
      </c>
      <c r="J1268" s="10">
        <v>1.01310714</v>
      </c>
      <c r="K1268" s="10">
        <v>1.5608574499999999</v>
      </c>
      <c r="L1268" s="10">
        <v>1.2356087199999999</v>
      </c>
      <c r="M1268" s="10">
        <v>1.3244984083333333</v>
      </c>
      <c r="N1268" s="63">
        <v>0.24296575997915132</v>
      </c>
      <c r="P1268" s="82">
        <v>14.0444444</v>
      </c>
      <c r="Q1268" s="15">
        <v>99.508651200000003</v>
      </c>
      <c r="R1268" s="10">
        <v>98.095222399999997</v>
      </c>
      <c r="S1268" s="10">
        <v>98.486805000000004</v>
      </c>
      <c r="T1268" s="10">
        <v>98.696892866666659</v>
      </c>
      <c r="U1268" s="11">
        <v>0.7297588142378113</v>
      </c>
      <c r="V1268" s="15">
        <v>34.503906600000001</v>
      </c>
      <c r="W1268" s="10">
        <v>58.535705399999998</v>
      </c>
      <c r="X1268" s="10">
        <v>48.647702700000004</v>
      </c>
      <c r="Y1268" s="10">
        <v>21.5959392</v>
      </c>
      <c r="Z1268" s="10">
        <v>38.645083999999997</v>
      </c>
      <c r="AA1268" s="10">
        <v>49.245926400000002</v>
      </c>
      <c r="AB1268" s="10">
        <v>41.862377383333332</v>
      </c>
      <c r="AC1268" s="63">
        <v>13.067393684345475</v>
      </c>
    </row>
    <row r="1269" spans="1:29" x14ac:dyDescent="0.45">
      <c r="A1269" s="82">
        <v>14.0555556</v>
      </c>
      <c r="B1269" s="15">
        <v>3.8414191899999999</v>
      </c>
      <c r="C1269" s="10">
        <v>3.5934492200000001</v>
      </c>
      <c r="D1269" s="10">
        <v>3.9416025000000001</v>
      </c>
      <c r="E1269" s="10">
        <v>3.7921569700000002</v>
      </c>
      <c r="F1269" s="11">
        <v>0.17922821020471605</v>
      </c>
      <c r="G1269" s="15">
        <v>1.1663527899999999</v>
      </c>
      <c r="H1269" s="10">
        <v>1.3135990899999999</v>
      </c>
      <c r="I1269" s="10">
        <v>1.6552510999999999</v>
      </c>
      <c r="J1269" s="10">
        <v>1.01533483</v>
      </c>
      <c r="K1269" s="10">
        <v>1.5623982699999999</v>
      </c>
      <c r="L1269" s="10">
        <v>1.2359328599999999</v>
      </c>
      <c r="M1269" s="10">
        <v>1.3248114899999999</v>
      </c>
      <c r="N1269" s="63">
        <v>0.24271296024835615</v>
      </c>
      <c r="P1269" s="82">
        <v>14.0555556</v>
      </c>
      <c r="Q1269" s="15">
        <v>99.6314256</v>
      </c>
      <c r="R1269" s="10">
        <v>98.095222399999997</v>
      </c>
      <c r="S1269" s="10">
        <v>98.401164300000005</v>
      </c>
      <c r="T1269" s="10">
        <v>98.709270766666677</v>
      </c>
      <c r="U1269" s="11">
        <v>0.81312807356770278</v>
      </c>
      <c r="V1269" s="15">
        <v>34.474641200000001</v>
      </c>
      <c r="W1269" s="10">
        <v>58.638339600000002</v>
      </c>
      <c r="X1269" s="10">
        <v>48.712094100000002</v>
      </c>
      <c r="Y1269" s="10">
        <v>21.374279999999999</v>
      </c>
      <c r="Z1269" s="10">
        <v>38.612825999999998</v>
      </c>
      <c r="AA1269" s="10">
        <v>49.202841599999999</v>
      </c>
      <c r="AB1269" s="10">
        <v>41.835837083333331</v>
      </c>
      <c r="AC1269" s="63">
        <v>13.169131182284094</v>
      </c>
    </row>
    <row r="1270" spans="1:29" x14ac:dyDescent="0.45">
      <c r="A1270" s="82">
        <v>14.066666700000001</v>
      </c>
      <c r="B1270" s="15">
        <v>3.8405731599999999</v>
      </c>
      <c r="C1270" s="10">
        <v>3.5924273800000002</v>
      </c>
      <c r="D1270" s="10">
        <v>3.9434419100000002</v>
      </c>
      <c r="E1270" s="10">
        <v>3.7921474833333337</v>
      </c>
      <c r="F1270" s="11">
        <v>0.18044828812778643</v>
      </c>
      <c r="G1270" s="15">
        <v>1.16722668</v>
      </c>
      <c r="H1270" s="10">
        <v>1.31253905</v>
      </c>
      <c r="I1270" s="10">
        <v>1.6559294899999999</v>
      </c>
      <c r="J1270" s="10">
        <v>1.0158298800000001</v>
      </c>
      <c r="K1270" s="10">
        <v>1.56283851</v>
      </c>
      <c r="L1270" s="10">
        <v>1.2339880400000001</v>
      </c>
      <c r="M1270" s="10">
        <v>1.3247252749999998</v>
      </c>
      <c r="N1270" s="63">
        <v>0.24289836026219272</v>
      </c>
      <c r="P1270" s="82">
        <v>14.066666700000001</v>
      </c>
      <c r="Q1270" s="15">
        <v>99.477957599999996</v>
      </c>
      <c r="R1270" s="10">
        <v>98.244031899999996</v>
      </c>
      <c r="S1270" s="10">
        <v>98.401164300000005</v>
      </c>
      <c r="T1270" s="10">
        <v>98.707717933333342</v>
      </c>
      <c r="U1270" s="11">
        <v>0.67165802746823544</v>
      </c>
      <c r="V1270" s="15">
        <v>34.386845000000001</v>
      </c>
      <c r="W1270" s="10">
        <v>58.433071200000001</v>
      </c>
      <c r="X1270" s="10">
        <v>48.679898399999999</v>
      </c>
      <c r="Y1270" s="10">
        <v>21.5009424</v>
      </c>
      <c r="Z1270" s="10">
        <v>38.483794000000003</v>
      </c>
      <c r="AA1270" s="10">
        <v>49.159756799999997</v>
      </c>
      <c r="AB1270" s="10">
        <v>41.774051299999989</v>
      </c>
      <c r="AC1270" s="63">
        <v>13.085548276019086</v>
      </c>
    </row>
    <row r="1271" spans="1:29" x14ac:dyDescent="0.45">
      <c r="A1271" s="82">
        <v>14.0777778</v>
      </c>
      <c r="B1271" s="15">
        <v>3.8405731599999999</v>
      </c>
      <c r="C1271" s="10">
        <v>3.5951522700000003</v>
      </c>
      <c r="D1271" s="10">
        <v>3.9416025000000001</v>
      </c>
      <c r="E1271" s="10">
        <v>3.7924426433333331</v>
      </c>
      <c r="F1271" s="11">
        <v>0.17816944306674307</v>
      </c>
      <c r="G1271" s="15">
        <v>1.16722668</v>
      </c>
      <c r="H1271" s="10">
        <v>1.3144471200000001</v>
      </c>
      <c r="I1271" s="10">
        <v>1.6555902900000001</v>
      </c>
      <c r="J1271" s="10">
        <v>1.0160773999999999</v>
      </c>
      <c r="K1271" s="10">
        <v>1.56305863</v>
      </c>
      <c r="L1271" s="10">
        <v>1.2336639</v>
      </c>
      <c r="M1271" s="10">
        <v>1.3250106700000002</v>
      </c>
      <c r="N1271" s="63">
        <v>0.24279254115839424</v>
      </c>
      <c r="P1271" s="82">
        <v>14.0777778</v>
      </c>
      <c r="Q1271" s="15">
        <v>99.662119200000006</v>
      </c>
      <c r="R1271" s="10">
        <v>98.273793800000007</v>
      </c>
      <c r="S1271" s="10">
        <v>98.401164300000005</v>
      </c>
      <c r="T1271" s="10">
        <v>98.779025766666678</v>
      </c>
      <c r="U1271" s="11">
        <v>0.76742838106555811</v>
      </c>
      <c r="V1271" s="15">
        <v>34.503906600000001</v>
      </c>
      <c r="W1271" s="10">
        <v>58.433071200000001</v>
      </c>
      <c r="X1271" s="10">
        <v>48.905268300000003</v>
      </c>
      <c r="Y1271" s="10">
        <v>21.5009424</v>
      </c>
      <c r="Z1271" s="10">
        <v>38.419277999999998</v>
      </c>
      <c r="AA1271" s="10">
        <v>49.375180800000003</v>
      </c>
      <c r="AB1271" s="10">
        <v>41.856274550000002</v>
      </c>
      <c r="AC1271" s="63">
        <v>13.124193369140844</v>
      </c>
    </row>
    <row r="1272" spans="1:29" x14ac:dyDescent="0.45">
      <c r="A1272" s="82">
        <v>14.088888900000001</v>
      </c>
      <c r="B1272" s="15">
        <v>3.8380350600000002</v>
      </c>
      <c r="C1272" s="10">
        <v>3.5944710500000001</v>
      </c>
      <c r="D1272" s="10">
        <v>3.9416025000000001</v>
      </c>
      <c r="E1272" s="10">
        <v>3.7913695366666667</v>
      </c>
      <c r="F1272" s="11">
        <v>0.17820862548079999</v>
      </c>
      <c r="G1272" s="15">
        <v>1.1701396500000001</v>
      </c>
      <c r="H1272" s="10">
        <v>1.3155071600000001</v>
      </c>
      <c r="I1272" s="10">
        <v>1.65660787</v>
      </c>
      <c r="J1272" s="10">
        <v>1.01434475</v>
      </c>
      <c r="K1272" s="10">
        <v>1.56217816</v>
      </c>
      <c r="L1272" s="10">
        <v>1.23658113</v>
      </c>
      <c r="M1272" s="10">
        <v>1.3258931200000001</v>
      </c>
      <c r="N1272" s="63">
        <v>0.24273808765207883</v>
      </c>
      <c r="P1272" s="82">
        <v>14.088888900000001</v>
      </c>
      <c r="Q1272" s="15">
        <v>99.600731999999994</v>
      </c>
      <c r="R1272" s="10">
        <v>98.184508100000002</v>
      </c>
      <c r="S1272" s="10">
        <v>98.515351899999999</v>
      </c>
      <c r="T1272" s="10">
        <v>98.766863999999998</v>
      </c>
      <c r="U1272" s="11">
        <v>0.74085510463760973</v>
      </c>
      <c r="V1272" s="15">
        <v>34.533172</v>
      </c>
      <c r="W1272" s="10">
        <v>58.569916800000001</v>
      </c>
      <c r="X1272" s="10">
        <v>48.840876899999998</v>
      </c>
      <c r="Y1272" s="10">
        <v>21.5959392</v>
      </c>
      <c r="Z1272" s="10">
        <v>38.451535999999997</v>
      </c>
      <c r="AA1272" s="10">
        <v>49.418265599999998</v>
      </c>
      <c r="AB1272" s="10">
        <v>41.901617749999993</v>
      </c>
      <c r="AC1272" s="63">
        <v>13.122523719927557</v>
      </c>
    </row>
    <row r="1273" spans="1:29" x14ac:dyDescent="0.45">
      <c r="A1273" s="82">
        <v>14.1</v>
      </c>
      <c r="B1273" s="15">
        <v>3.8414191899999999</v>
      </c>
      <c r="C1273" s="10">
        <v>3.5944710500000001</v>
      </c>
      <c r="D1273" s="10">
        <v>3.9429163699999998</v>
      </c>
      <c r="E1273" s="10">
        <v>3.7929355366666666</v>
      </c>
      <c r="F1273" s="11">
        <v>0.17921086389470278</v>
      </c>
      <c r="G1273" s="15">
        <v>1.1695570499999999</v>
      </c>
      <c r="H1273" s="10">
        <v>1.3163551899999999</v>
      </c>
      <c r="I1273" s="10">
        <v>1.65660787</v>
      </c>
      <c r="J1273" s="10">
        <v>1.01434475</v>
      </c>
      <c r="K1273" s="10">
        <v>1.5643793399999999</v>
      </c>
      <c r="L1273" s="10">
        <v>1.2369052700000001</v>
      </c>
      <c r="M1273" s="10">
        <v>1.326358245</v>
      </c>
      <c r="N1273" s="63">
        <v>0.24321175470723716</v>
      </c>
      <c r="P1273" s="82">
        <v>14.1</v>
      </c>
      <c r="Q1273" s="15">
        <v>99.570038400000001</v>
      </c>
      <c r="R1273" s="10">
        <v>98.214269999999999</v>
      </c>
      <c r="S1273" s="10">
        <v>98.401164300000005</v>
      </c>
      <c r="T1273" s="10">
        <v>98.728490899999997</v>
      </c>
      <c r="U1273" s="11">
        <v>0.73476800141970666</v>
      </c>
      <c r="V1273" s="15">
        <v>34.416110400000001</v>
      </c>
      <c r="W1273" s="10">
        <v>58.433071200000001</v>
      </c>
      <c r="X1273" s="10">
        <v>49.001855399999997</v>
      </c>
      <c r="Y1273" s="10">
        <v>21.722601600000001</v>
      </c>
      <c r="Z1273" s="10">
        <v>38.483794000000003</v>
      </c>
      <c r="AA1273" s="10">
        <v>49.375180800000003</v>
      </c>
      <c r="AB1273" s="10">
        <v>41.905435566666675</v>
      </c>
      <c r="AC1273" s="63">
        <v>13.072592836303736</v>
      </c>
    </row>
    <row r="1274" spans="1:29" x14ac:dyDescent="0.45">
      <c r="A1274" s="82">
        <v>14.1111111</v>
      </c>
      <c r="B1274" s="15">
        <v>3.8418422099999998</v>
      </c>
      <c r="C1274" s="10">
        <v>3.5951522700000003</v>
      </c>
      <c r="D1274" s="10">
        <v>3.9431791400000002</v>
      </c>
      <c r="E1274" s="10">
        <v>3.7933912066666671</v>
      </c>
      <c r="F1274" s="11">
        <v>0.17900083897430261</v>
      </c>
      <c r="G1274" s="15">
        <v>1.1701396500000001</v>
      </c>
      <c r="H1274" s="10">
        <v>1.3163551899999999</v>
      </c>
      <c r="I1274" s="10">
        <v>1.65694706</v>
      </c>
      <c r="J1274" s="10">
        <v>1.0145922700000001</v>
      </c>
      <c r="K1274" s="10">
        <v>1.5650396900000001</v>
      </c>
      <c r="L1274" s="10">
        <v>1.23658113</v>
      </c>
      <c r="M1274" s="10">
        <v>1.326609165</v>
      </c>
      <c r="N1274" s="63">
        <v>0.24331859078329582</v>
      </c>
      <c r="P1274" s="82">
        <v>14.1111111</v>
      </c>
      <c r="Q1274" s="15">
        <v>99.662119200000006</v>
      </c>
      <c r="R1274" s="10">
        <v>98.303555700000004</v>
      </c>
      <c r="S1274" s="10">
        <v>98.401164300000005</v>
      </c>
      <c r="T1274" s="10">
        <v>98.7889464</v>
      </c>
      <c r="U1274" s="11">
        <v>0.75776309866169378</v>
      </c>
      <c r="V1274" s="15">
        <v>34.533172</v>
      </c>
      <c r="W1274" s="10">
        <v>58.569916800000001</v>
      </c>
      <c r="X1274" s="10">
        <v>48.905268300000003</v>
      </c>
      <c r="Y1274" s="10">
        <v>21.5959392</v>
      </c>
      <c r="Z1274" s="10">
        <v>38.645083999999997</v>
      </c>
      <c r="AA1274" s="10">
        <v>49.461350400000001</v>
      </c>
      <c r="AB1274" s="10">
        <v>41.951788450000002</v>
      </c>
      <c r="AC1274" s="63">
        <v>13.124308405420098</v>
      </c>
    </row>
    <row r="1275" spans="1:29" x14ac:dyDescent="0.45">
      <c r="A1275" s="82">
        <v>14.1222222</v>
      </c>
      <c r="B1275" s="15">
        <v>3.8405731599999999</v>
      </c>
      <c r="C1275" s="10">
        <v>3.59378983</v>
      </c>
      <c r="D1275" s="10">
        <v>3.9439674599999996</v>
      </c>
      <c r="E1275" s="10">
        <v>3.7927768166666667</v>
      </c>
      <c r="F1275" s="11">
        <v>0.17991514934860986</v>
      </c>
      <c r="G1275" s="15">
        <v>1.17130483</v>
      </c>
      <c r="H1275" s="10">
        <v>1.31593117</v>
      </c>
      <c r="I1275" s="10">
        <v>1.6589821999999999</v>
      </c>
      <c r="J1275" s="10">
        <v>1.01434475</v>
      </c>
      <c r="K1275" s="10">
        <v>1.56547993</v>
      </c>
      <c r="L1275" s="10">
        <v>1.2388500899999999</v>
      </c>
      <c r="M1275" s="10">
        <v>1.3274821616666665</v>
      </c>
      <c r="N1275" s="63">
        <v>0.24370912178040369</v>
      </c>
      <c r="P1275" s="82">
        <v>14.1222222</v>
      </c>
      <c r="Q1275" s="15">
        <v>99.600731999999994</v>
      </c>
      <c r="R1275" s="10">
        <v>98.244031899999996</v>
      </c>
      <c r="S1275" s="10">
        <v>98.515351899999999</v>
      </c>
      <c r="T1275" s="10">
        <v>98.786705266666658</v>
      </c>
      <c r="U1275" s="11">
        <v>0.71790199716674463</v>
      </c>
      <c r="V1275" s="15">
        <v>34.5917028</v>
      </c>
      <c r="W1275" s="10">
        <v>58.672550999999999</v>
      </c>
      <c r="X1275" s="10">
        <v>49.034051099999999</v>
      </c>
      <c r="Y1275" s="10">
        <v>21.5642736</v>
      </c>
      <c r="Z1275" s="10">
        <v>38.709600000000002</v>
      </c>
      <c r="AA1275" s="10">
        <v>49.375180800000003</v>
      </c>
      <c r="AB1275" s="10">
        <v>41.99122655</v>
      </c>
      <c r="AC1275" s="63">
        <v>13.154262995518488</v>
      </c>
    </row>
    <row r="1276" spans="1:29" x14ac:dyDescent="0.45">
      <c r="A1276" s="82">
        <v>14.1333333</v>
      </c>
      <c r="B1276" s="15">
        <v>3.8409961800000003</v>
      </c>
      <c r="C1276" s="10">
        <v>3.59378983</v>
      </c>
      <c r="D1276" s="10">
        <v>3.94423024</v>
      </c>
      <c r="E1276" s="10">
        <v>3.7930054166666665</v>
      </c>
      <c r="F1276" s="11">
        <v>0.18008180159091328</v>
      </c>
      <c r="G1276" s="15">
        <v>1.17130483</v>
      </c>
      <c r="H1276" s="10">
        <v>1.3169912099999999</v>
      </c>
      <c r="I1276" s="10">
        <v>1.66067816</v>
      </c>
      <c r="J1276" s="10">
        <v>1.0160773999999999</v>
      </c>
      <c r="K1276" s="10">
        <v>1.5663604</v>
      </c>
      <c r="L1276" s="10">
        <v>1.2388500899999999</v>
      </c>
      <c r="M1276" s="10">
        <v>1.3283770149999998</v>
      </c>
      <c r="N1276" s="63">
        <v>0.24388832288145515</v>
      </c>
      <c r="P1276" s="82">
        <v>14.1333333</v>
      </c>
      <c r="Q1276" s="15">
        <v>99.723506400000005</v>
      </c>
      <c r="R1276" s="10">
        <v>98.214269999999999</v>
      </c>
      <c r="S1276" s="10">
        <v>98.401164300000005</v>
      </c>
      <c r="T1276" s="10">
        <v>98.779646900000003</v>
      </c>
      <c r="U1276" s="11">
        <v>0.82273047630941287</v>
      </c>
      <c r="V1276" s="15">
        <v>34.5624374</v>
      </c>
      <c r="W1276" s="10">
        <v>58.569916800000001</v>
      </c>
      <c r="X1276" s="10">
        <v>48.937463999999999</v>
      </c>
      <c r="Y1276" s="10">
        <v>21.532608</v>
      </c>
      <c r="Z1276" s="10">
        <v>38.548310000000001</v>
      </c>
      <c r="AA1276" s="10">
        <v>49.461350400000001</v>
      </c>
      <c r="AB1276" s="10">
        <v>41.935347766666673</v>
      </c>
      <c r="AC1276" s="63">
        <v>13.149014080156942</v>
      </c>
    </row>
    <row r="1277" spans="1:29" x14ac:dyDescent="0.45">
      <c r="A1277" s="82">
        <v>14.144444399999999</v>
      </c>
      <c r="B1277" s="15">
        <v>3.8414191899999999</v>
      </c>
      <c r="C1277" s="10">
        <v>3.5934492200000001</v>
      </c>
      <c r="D1277" s="10">
        <v>3.94239082</v>
      </c>
      <c r="E1277" s="10">
        <v>3.7924197433333333</v>
      </c>
      <c r="F1277" s="11">
        <v>0.17955714795816288</v>
      </c>
      <c r="G1277" s="15">
        <v>1.17188743</v>
      </c>
      <c r="H1277" s="10">
        <v>1.3167792</v>
      </c>
      <c r="I1277" s="10">
        <v>1.6596605799999999</v>
      </c>
      <c r="J1277" s="10">
        <v>1.0173150100000001</v>
      </c>
      <c r="K1277" s="10">
        <v>1.56481957</v>
      </c>
      <c r="L1277" s="10">
        <v>1.2388500899999999</v>
      </c>
      <c r="M1277" s="10">
        <v>1.3282186466666666</v>
      </c>
      <c r="N1277" s="63">
        <v>0.24292051068268758</v>
      </c>
      <c r="P1277" s="82">
        <v>14.144444399999999</v>
      </c>
      <c r="Q1277" s="15">
        <v>99.570038400000001</v>
      </c>
      <c r="R1277" s="10">
        <v>98.244031899999996</v>
      </c>
      <c r="S1277" s="10">
        <v>98.401164300000005</v>
      </c>
      <c r="T1277" s="10">
        <v>98.738411533333348</v>
      </c>
      <c r="U1277" s="11">
        <v>0.72448263043623395</v>
      </c>
      <c r="V1277" s="15">
        <v>34.5624374</v>
      </c>
      <c r="W1277" s="10">
        <v>58.843608000000003</v>
      </c>
      <c r="X1277" s="10">
        <v>49.001855399999997</v>
      </c>
      <c r="Y1277" s="10">
        <v>21.722601600000001</v>
      </c>
      <c r="Z1277" s="10">
        <v>38.354762000000001</v>
      </c>
      <c r="AA1277" s="10">
        <v>49.332096</v>
      </c>
      <c r="AB1277" s="10">
        <v>41.969560066666666</v>
      </c>
      <c r="AC1277" s="63">
        <v>13.162561795441098</v>
      </c>
    </row>
    <row r="1278" spans="1:29" x14ac:dyDescent="0.45">
      <c r="A1278" s="82">
        <v>14.1555556</v>
      </c>
      <c r="B1278" s="15">
        <v>3.8418422099999998</v>
      </c>
      <c r="C1278" s="10">
        <v>3.5941304399999998</v>
      </c>
      <c r="D1278" s="10">
        <v>3.9426535899999999</v>
      </c>
      <c r="E1278" s="10">
        <v>3.7928754133333329</v>
      </c>
      <c r="F1278" s="11">
        <v>0.17934716865154757</v>
      </c>
      <c r="G1278" s="15">
        <v>1.17334391</v>
      </c>
      <c r="H1278" s="10">
        <v>1.3195353000000001</v>
      </c>
      <c r="I1278" s="10">
        <v>1.6599997800000001</v>
      </c>
      <c r="J1278" s="10">
        <v>1.0183051000000001</v>
      </c>
      <c r="K1278" s="10">
        <v>1.5668006399999999</v>
      </c>
      <c r="L1278" s="10">
        <v>1.2388500899999999</v>
      </c>
      <c r="M1278" s="10">
        <v>1.3294724699999998</v>
      </c>
      <c r="N1278" s="63">
        <v>0.24293430611432953</v>
      </c>
      <c r="P1278" s="82">
        <v>14.1555556</v>
      </c>
      <c r="Q1278" s="15">
        <v>99.508651200000003</v>
      </c>
      <c r="R1278" s="10">
        <v>98.184508100000002</v>
      </c>
      <c r="S1278" s="10">
        <v>98.486805000000004</v>
      </c>
      <c r="T1278" s="10">
        <v>98.72665476666667</v>
      </c>
      <c r="U1278" s="11">
        <v>0.69389096423497498</v>
      </c>
      <c r="V1278" s="15">
        <v>34.533172</v>
      </c>
      <c r="W1278" s="10">
        <v>58.569916800000001</v>
      </c>
      <c r="X1278" s="10">
        <v>49.195029599999998</v>
      </c>
      <c r="Y1278" s="10">
        <v>21.6592704</v>
      </c>
      <c r="Z1278" s="10">
        <v>38.193472</v>
      </c>
      <c r="AA1278" s="10">
        <v>49.504435200000003</v>
      </c>
      <c r="AB1278" s="10">
        <v>41.942549333333325</v>
      </c>
      <c r="AC1278" s="63">
        <v>13.165225363486046</v>
      </c>
    </row>
    <row r="1279" spans="1:29" x14ac:dyDescent="0.45">
      <c r="A1279" s="82">
        <v>14.1666667</v>
      </c>
      <c r="B1279" s="15">
        <v>3.8409961800000003</v>
      </c>
      <c r="C1279" s="10">
        <v>3.59481166</v>
      </c>
      <c r="D1279" s="10">
        <v>3.9429163699999998</v>
      </c>
      <c r="E1279" s="10">
        <v>3.7929080700000006</v>
      </c>
      <c r="F1279" s="11">
        <v>0.17896528161510852</v>
      </c>
      <c r="G1279" s="15">
        <v>1.17159613</v>
      </c>
      <c r="H1279" s="10">
        <v>1.3172032200000001</v>
      </c>
      <c r="I1279" s="10">
        <v>1.6613565400000001</v>
      </c>
      <c r="J1279" s="10">
        <v>1.0173150100000001</v>
      </c>
      <c r="K1279" s="10">
        <v>1.56547993</v>
      </c>
      <c r="L1279" s="10">
        <v>1.2382018100000001</v>
      </c>
      <c r="M1279" s="10">
        <v>1.3285254399999999</v>
      </c>
      <c r="N1279" s="63">
        <v>0.24359362156605757</v>
      </c>
      <c r="P1279" s="82">
        <v>14.1666667</v>
      </c>
      <c r="Q1279" s="15">
        <v>99.600731999999994</v>
      </c>
      <c r="R1279" s="10">
        <v>98.244031899999996</v>
      </c>
      <c r="S1279" s="10">
        <v>98.401164300000005</v>
      </c>
      <c r="T1279" s="10">
        <v>98.748642733333327</v>
      </c>
      <c r="U1279" s="11">
        <v>0.7421015675491045</v>
      </c>
      <c r="V1279" s="15">
        <v>34.533172</v>
      </c>
      <c r="W1279" s="10">
        <v>58.706762400000002</v>
      </c>
      <c r="X1279" s="10">
        <v>49.066246800000002</v>
      </c>
      <c r="Y1279" s="10">
        <v>21.5959392</v>
      </c>
      <c r="Z1279" s="10">
        <v>37.903149999999997</v>
      </c>
      <c r="AA1279" s="10">
        <v>49.590604800000001</v>
      </c>
      <c r="AB1279" s="10">
        <v>41.899312533333337</v>
      </c>
      <c r="AC1279" s="63">
        <v>13.232290841701303</v>
      </c>
    </row>
    <row r="1280" spans="1:29" x14ac:dyDescent="0.45">
      <c r="A1280" s="82">
        <v>14.177777799999999</v>
      </c>
      <c r="B1280" s="15">
        <v>3.8426882399999998</v>
      </c>
      <c r="C1280" s="10">
        <v>3.5951522700000003</v>
      </c>
      <c r="D1280" s="10">
        <v>3.9429163699999998</v>
      </c>
      <c r="E1280" s="10">
        <v>3.7935856266666668</v>
      </c>
      <c r="F1280" s="11">
        <v>0.17900633309836989</v>
      </c>
      <c r="G1280" s="15">
        <v>1.17159613</v>
      </c>
      <c r="H1280" s="10">
        <v>1.3205953400000001</v>
      </c>
      <c r="I1280" s="10">
        <v>1.6616957299999999</v>
      </c>
      <c r="J1280" s="10">
        <v>1.0173150100000001</v>
      </c>
      <c r="K1280" s="10">
        <v>1.5668006399999999</v>
      </c>
      <c r="L1280" s="10">
        <v>1.23949836</v>
      </c>
      <c r="M1280" s="10">
        <v>1.3295835349999998</v>
      </c>
      <c r="N1280" s="63">
        <v>0.24381888492106199</v>
      </c>
      <c r="P1280" s="82">
        <v>14.177777799999999</v>
      </c>
      <c r="Q1280" s="15">
        <v>99.754199999999997</v>
      </c>
      <c r="R1280" s="10">
        <v>98.244031899999996</v>
      </c>
      <c r="S1280" s="10">
        <v>98.401164300000005</v>
      </c>
      <c r="T1280" s="10">
        <v>98.799798733333333</v>
      </c>
      <c r="U1280" s="11">
        <v>0.83026139326337522</v>
      </c>
      <c r="V1280" s="15">
        <v>34.5624374</v>
      </c>
      <c r="W1280" s="10">
        <v>58.706762400000002</v>
      </c>
      <c r="X1280" s="10">
        <v>49.001855399999997</v>
      </c>
      <c r="Y1280" s="10">
        <v>21.690936000000001</v>
      </c>
      <c r="Z1280" s="10">
        <v>37.935408000000002</v>
      </c>
      <c r="AA1280" s="10">
        <v>49.375180800000003</v>
      </c>
      <c r="AB1280" s="10">
        <v>41.878763333333332</v>
      </c>
      <c r="AC1280" s="63">
        <v>13.166193959536411</v>
      </c>
    </row>
    <row r="1281" spans="1:29" x14ac:dyDescent="0.45">
      <c r="A1281" s="82">
        <v>14.1888889</v>
      </c>
      <c r="B1281" s="15">
        <v>3.84015014</v>
      </c>
      <c r="C1281" s="10">
        <v>3.5941304399999998</v>
      </c>
      <c r="D1281" s="10">
        <v>3.9431791400000002</v>
      </c>
      <c r="E1281" s="10">
        <v>3.7924865733333331</v>
      </c>
      <c r="F1281" s="11">
        <v>0.17933937223449681</v>
      </c>
      <c r="G1281" s="15">
        <v>1.1742177999999999</v>
      </c>
      <c r="H1281" s="10">
        <v>1.31847526</v>
      </c>
      <c r="I1281" s="10">
        <v>1.6630524900000001</v>
      </c>
      <c r="J1281" s="10">
        <v>1.01756253</v>
      </c>
      <c r="K1281" s="10">
        <v>1.5652598099999999</v>
      </c>
      <c r="L1281" s="10">
        <v>1.2401466299999999</v>
      </c>
      <c r="M1281" s="10">
        <v>1.3297857533333333</v>
      </c>
      <c r="N1281" s="63">
        <v>0.24345947429331991</v>
      </c>
      <c r="P1281" s="82">
        <v>14.1888889</v>
      </c>
      <c r="Q1281" s="15">
        <v>99.6314256</v>
      </c>
      <c r="R1281" s="10">
        <v>98.333317600000001</v>
      </c>
      <c r="S1281" s="10">
        <v>98.458258099999995</v>
      </c>
      <c r="T1281" s="10">
        <v>98.807667100000003</v>
      </c>
      <c r="U1281" s="11">
        <v>0.71612574445885646</v>
      </c>
      <c r="V1281" s="15">
        <v>34.5624374</v>
      </c>
      <c r="W1281" s="10">
        <v>58.740973799999999</v>
      </c>
      <c r="X1281" s="10">
        <v>49.066246800000002</v>
      </c>
      <c r="Y1281" s="10">
        <v>21.817598400000001</v>
      </c>
      <c r="Z1281" s="10">
        <v>37.709601999999997</v>
      </c>
      <c r="AA1281" s="10">
        <v>49.375180800000003</v>
      </c>
      <c r="AB1281" s="10">
        <v>41.878673200000001</v>
      </c>
      <c r="AC1281" s="63">
        <v>13.157136505031032</v>
      </c>
    </row>
    <row r="1282" spans="1:29" x14ac:dyDescent="0.45">
      <c r="A1282" s="82">
        <v>14.2</v>
      </c>
      <c r="B1282" s="15">
        <v>3.83972712</v>
      </c>
      <c r="C1282" s="10">
        <v>3.5944710500000001</v>
      </c>
      <c r="D1282" s="10">
        <v>3.9437046900000001</v>
      </c>
      <c r="E1282" s="10">
        <v>3.7926342866666669</v>
      </c>
      <c r="F1282" s="11">
        <v>0.17931629886999462</v>
      </c>
      <c r="G1282" s="15">
        <v>1.17392651</v>
      </c>
      <c r="H1282" s="10">
        <v>1.3197473099999999</v>
      </c>
      <c r="I1282" s="10">
        <v>1.6633916799999999</v>
      </c>
      <c r="J1282" s="10">
        <v>1.01756253</v>
      </c>
      <c r="K1282" s="10">
        <v>1.56658052</v>
      </c>
      <c r="L1282" s="10">
        <v>1.2411190400000001</v>
      </c>
      <c r="M1282" s="10">
        <v>1.3303879316666667</v>
      </c>
      <c r="N1282" s="63">
        <v>0.24376238488920501</v>
      </c>
      <c r="P1282" s="82">
        <v>14.2</v>
      </c>
      <c r="Q1282" s="15">
        <v>99.539344799999995</v>
      </c>
      <c r="R1282" s="10">
        <v>98.244031899999996</v>
      </c>
      <c r="S1282" s="10">
        <v>98.458258099999995</v>
      </c>
      <c r="T1282" s="10">
        <v>98.7472116</v>
      </c>
      <c r="U1282" s="11">
        <v>0.69431943016041942</v>
      </c>
      <c r="V1282" s="15">
        <v>34.474641200000001</v>
      </c>
      <c r="W1282" s="10">
        <v>58.740973799999999</v>
      </c>
      <c r="X1282" s="10">
        <v>49.034051099999999</v>
      </c>
      <c r="Y1282" s="10">
        <v>21.754267200000001</v>
      </c>
      <c r="Z1282" s="10">
        <v>37.677343999999998</v>
      </c>
      <c r="AA1282" s="10">
        <v>49.504435200000003</v>
      </c>
      <c r="AB1282" s="10">
        <v>41.864285416666668</v>
      </c>
      <c r="AC1282" s="63">
        <v>13.199622662818721</v>
      </c>
    </row>
    <row r="1283" spans="1:29" x14ac:dyDescent="0.45">
      <c r="A1283" s="82">
        <v>14.2111111</v>
      </c>
      <c r="B1283" s="15">
        <v>3.8376120399999998</v>
      </c>
      <c r="C1283" s="10">
        <v>3.5941304399999998</v>
      </c>
      <c r="D1283" s="10">
        <v>3.94423024</v>
      </c>
      <c r="E1283" s="10">
        <v>3.7919909066666668</v>
      </c>
      <c r="F1283" s="11">
        <v>0.17945315083601446</v>
      </c>
      <c r="G1283" s="15">
        <v>1.1748004000000001</v>
      </c>
      <c r="H1283" s="10">
        <v>1.3208073499999999</v>
      </c>
      <c r="I1283" s="10">
        <v>1.6633916799999999</v>
      </c>
      <c r="J1283" s="10">
        <v>1.0173150100000001</v>
      </c>
      <c r="K1283" s="10">
        <v>1.56547993</v>
      </c>
      <c r="L1283" s="10">
        <v>1.2404707699999999</v>
      </c>
      <c r="M1283" s="10">
        <v>1.3303775233333333</v>
      </c>
      <c r="N1283" s="63">
        <v>0.24354004238839286</v>
      </c>
      <c r="P1283" s="82">
        <v>14.2111111</v>
      </c>
      <c r="Q1283" s="15">
        <v>99.539344799999995</v>
      </c>
      <c r="R1283" s="10">
        <v>98.244031899999996</v>
      </c>
      <c r="S1283" s="10">
        <v>98.458258099999995</v>
      </c>
      <c r="T1283" s="10">
        <v>98.7472116</v>
      </c>
      <c r="U1283" s="11">
        <v>0.69431943016041942</v>
      </c>
      <c r="V1283" s="15">
        <v>34.503906600000001</v>
      </c>
      <c r="W1283" s="10">
        <v>58.912030799999997</v>
      </c>
      <c r="X1283" s="10">
        <v>49.034051099999999</v>
      </c>
      <c r="Y1283" s="10">
        <v>21.690936000000001</v>
      </c>
      <c r="Z1283" s="10">
        <v>37.677343999999998</v>
      </c>
      <c r="AA1283" s="10">
        <v>49.590604800000001</v>
      </c>
      <c r="AB1283" s="10">
        <v>41.901478883333333</v>
      </c>
      <c r="AC1283" s="63">
        <v>13.269427682735408</v>
      </c>
    </row>
    <row r="1284" spans="1:29" x14ac:dyDescent="0.45">
      <c r="A1284" s="82">
        <v>14.222222199999999</v>
      </c>
      <c r="B1284" s="15">
        <v>3.8388810899999997</v>
      </c>
      <c r="C1284" s="10">
        <v>3.5941304399999998</v>
      </c>
      <c r="D1284" s="10">
        <v>3.9429163699999998</v>
      </c>
      <c r="E1284" s="10">
        <v>3.791975966666667</v>
      </c>
      <c r="F1284" s="11">
        <v>0.17906136989221777</v>
      </c>
      <c r="G1284" s="15">
        <v>1.17392651</v>
      </c>
      <c r="H1284" s="10">
        <v>1.3195353000000001</v>
      </c>
      <c r="I1284" s="10">
        <v>1.66440926</v>
      </c>
      <c r="J1284" s="10">
        <v>1.01681997</v>
      </c>
      <c r="K1284" s="10">
        <v>1.5663604</v>
      </c>
      <c r="L1284" s="10">
        <v>1.2411190400000001</v>
      </c>
      <c r="M1284" s="10">
        <v>1.3303617466666668</v>
      </c>
      <c r="N1284" s="63">
        <v>0.24419050234036246</v>
      </c>
      <c r="P1284" s="82">
        <v>14.222222199999999</v>
      </c>
      <c r="Q1284" s="15">
        <v>99.600731999999994</v>
      </c>
      <c r="R1284" s="10">
        <v>98.333317600000001</v>
      </c>
      <c r="S1284" s="10">
        <v>98.486805000000004</v>
      </c>
      <c r="T1284" s="10">
        <v>98.806951533333333</v>
      </c>
      <c r="U1284" s="11">
        <v>0.69170453767186357</v>
      </c>
      <c r="V1284" s="15">
        <v>34.5917028</v>
      </c>
      <c r="W1284" s="10">
        <v>58.912030799999997</v>
      </c>
      <c r="X1284" s="10">
        <v>49.162833900000003</v>
      </c>
      <c r="Y1284" s="10">
        <v>21.5959392</v>
      </c>
      <c r="Z1284" s="10">
        <v>37.806376</v>
      </c>
      <c r="AA1284" s="10">
        <v>49.418265599999998</v>
      </c>
      <c r="AB1284" s="10">
        <v>41.914524716666669</v>
      </c>
      <c r="AC1284" s="63">
        <v>13.274824672393338</v>
      </c>
    </row>
    <row r="1285" spans="1:29" x14ac:dyDescent="0.45">
      <c r="A1285" s="82">
        <v>14.2333333</v>
      </c>
      <c r="B1285" s="15">
        <v>3.8414191899999999</v>
      </c>
      <c r="C1285" s="10">
        <v>3.5944710500000001</v>
      </c>
      <c r="D1285" s="10">
        <v>3.94449301</v>
      </c>
      <c r="E1285" s="10">
        <v>3.7934610833333333</v>
      </c>
      <c r="F1285" s="11">
        <v>0.17987169904364861</v>
      </c>
      <c r="G1285" s="15">
        <v>1.1748004000000001</v>
      </c>
      <c r="H1285" s="10">
        <v>1.3231394299999999</v>
      </c>
      <c r="I1285" s="10">
        <v>1.6664444</v>
      </c>
      <c r="J1285" s="10">
        <v>1.01756253</v>
      </c>
      <c r="K1285" s="10">
        <v>1.5674609900000001</v>
      </c>
      <c r="L1285" s="10">
        <v>1.2388500899999999</v>
      </c>
      <c r="M1285" s="10">
        <v>1.3313763066666666</v>
      </c>
      <c r="N1285" s="63">
        <v>0.24479814245896203</v>
      </c>
      <c r="P1285" s="82">
        <v>14.2333333</v>
      </c>
      <c r="Q1285" s="15">
        <v>99.600731999999994</v>
      </c>
      <c r="R1285" s="10">
        <v>98.333317600000001</v>
      </c>
      <c r="S1285" s="10">
        <v>98.486805000000004</v>
      </c>
      <c r="T1285" s="10">
        <v>98.806951533333333</v>
      </c>
      <c r="U1285" s="11">
        <v>0.69170453767186357</v>
      </c>
      <c r="V1285" s="15">
        <v>34.6209682</v>
      </c>
      <c r="W1285" s="10">
        <v>58.8778194</v>
      </c>
      <c r="X1285" s="10">
        <v>49.098442499999997</v>
      </c>
      <c r="Y1285" s="10">
        <v>21.5642736</v>
      </c>
      <c r="Z1285" s="10">
        <v>37.548312000000003</v>
      </c>
      <c r="AA1285" s="10">
        <v>49.719859200000002</v>
      </c>
      <c r="AB1285" s="10">
        <v>41.904945816666668</v>
      </c>
      <c r="AC1285" s="63">
        <v>13.316735619185692</v>
      </c>
    </row>
    <row r="1286" spans="1:29" x14ac:dyDescent="0.45">
      <c r="A1286" s="82">
        <v>14.244444400000001</v>
      </c>
      <c r="B1286" s="15">
        <v>3.84015014</v>
      </c>
      <c r="C1286" s="10">
        <v>3.59378983</v>
      </c>
      <c r="D1286" s="10">
        <v>3.9431791400000002</v>
      </c>
      <c r="E1286" s="10">
        <v>3.792373036666667</v>
      </c>
      <c r="F1286" s="11">
        <v>0.17952774489688794</v>
      </c>
      <c r="G1286" s="15">
        <v>1.17392651</v>
      </c>
      <c r="H1286" s="10">
        <v>1.3203833299999999</v>
      </c>
      <c r="I1286" s="10">
        <v>1.6671227799999999</v>
      </c>
      <c r="J1286" s="10">
        <v>1.01781005</v>
      </c>
      <c r="K1286" s="10">
        <v>1.5687816999999999</v>
      </c>
      <c r="L1286" s="10">
        <v>1.24241559</v>
      </c>
      <c r="M1286" s="10">
        <v>1.3317399933333331</v>
      </c>
      <c r="N1286" s="63">
        <v>0.24504502115641502</v>
      </c>
      <c r="P1286" s="82">
        <v>14.244444400000001</v>
      </c>
      <c r="Q1286" s="15">
        <v>99.570038400000001</v>
      </c>
      <c r="R1286" s="10">
        <v>98.244031899999996</v>
      </c>
      <c r="S1286" s="10">
        <v>98.401164300000005</v>
      </c>
      <c r="T1286" s="10">
        <v>98.738411533333348</v>
      </c>
      <c r="U1286" s="11">
        <v>0.72448263043623395</v>
      </c>
      <c r="V1286" s="15">
        <v>34.5624374</v>
      </c>
      <c r="W1286" s="10">
        <v>58.9462422</v>
      </c>
      <c r="X1286" s="10">
        <v>48.905268300000003</v>
      </c>
      <c r="Y1286" s="10">
        <v>21.6592704</v>
      </c>
      <c r="Z1286" s="10">
        <v>37.677343999999998</v>
      </c>
      <c r="AA1286" s="10">
        <v>49.461350400000001</v>
      </c>
      <c r="AB1286" s="10">
        <v>41.868652116666659</v>
      </c>
      <c r="AC1286" s="63">
        <v>13.252728505273643</v>
      </c>
    </row>
    <row r="1287" spans="1:29" x14ac:dyDescent="0.45">
      <c r="A1287" s="82">
        <v>14.255555599999999</v>
      </c>
      <c r="B1287" s="15">
        <v>3.8422652299999998</v>
      </c>
      <c r="C1287" s="10">
        <v>3.5954928799999997</v>
      </c>
      <c r="D1287" s="10">
        <v>3.9431791400000002</v>
      </c>
      <c r="E1287" s="10">
        <v>3.7936457499999996</v>
      </c>
      <c r="F1287" s="11">
        <v>0.17886957322250138</v>
      </c>
      <c r="G1287" s="15">
        <v>1.17392651</v>
      </c>
      <c r="H1287" s="10">
        <v>1.3241994699999999</v>
      </c>
      <c r="I1287" s="10">
        <v>1.66440926</v>
      </c>
      <c r="J1287" s="10">
        <v>1.0195427100000001</v>
      </c>
      <c r="K1287" s="10">
        <v>1.5701024100000001</v>
      </c>
      <c r="L1287" s="10">
        <v>1.24209145</v>
      </c>
      <c r="M1287" s="10">
        <v>1.3323786350000002</v>
      </c>
      <c r="N1287" s="63">
        <v>0.24411021918022291</v>
      </c>
      <c r="P1287" s="82">
        <v>14.255555599999999</v>
      </c>
      <c r="Q1287" s="15">
        <v>99.6314256</v>
      </c>
      <c r="R1287" s="10">
        <v>98.244031899999996</v>
      </c>
      <c r="S1287" s="10">
        <v>98.401164300000005</v>
      </c>
      <c r="T1287" s="10">
        <v>98.758873933333334</v>
      </c>
      <c r="U1287" s="11">
        <v>0.75972525035997307</v>
      </c>
      <c r="V1287" s="15">
        <v>34.6209682</v>
      </c>
      <c r="W1287" s="10">
        <v>58.672550999999999</v>
      </c>
      <c r="X1287" s="10">
        <v>49.259421000000003</v>
      </c>
      <c r="Y1287" s="10">
        <v>21.5959392</v>
      </c>
      <c r="Z1287" s="10">
        <v>37.774118000000001</v>
      </c>
      <c r="AA1287" s="10">
        <v>49.590604800000001</v>
      </c>
      <c r="AB1287" s="10">
        <v>41.918933699999997</v>
      </c>
      <c r="AC1287" s="63">
        <v>13.242997296504171</v>
      </c>
    </row>
    <row r="1288" spans="1:29" x14ac:dyDescent="0.45">
      <c r="A1288" s="82">
        <v>14.2666667</v>
      </c>
      <c r="B1288" s="15">
        <v>3.8388810899999997</v>
      </c>
      <c r="C1288" s="10">
        <v>3.5961741099999998</v>
      </c>
      <c r="D1288" s="10">
        <v>3.9439674599999996</v>
      </c>
      <c r="E1288" s="10">
        <v>3.7930075533333327</v>
      </c>
      <c r="F1288" s="11">
        <v>0.17837695927665831</v>
      </c>
      <c r="G1288" s="15">
        <v>1.1742177999999999</v>
      </c>
      <c r="H1288" s="10">
        <v>1.3233514399999999</v>
      </c>
      <c r="I1288" s="10">
        <v>1.66576602</v>
      </c>
      <c r="J1288" s="10">
        <v>1.0192951799999999</v>
      </c>
      <c r="K1288" s="10">
        <v>1.56966217</v>
      </c>
      <c r="L1288" s="10">
        <v>1.2414431800000001</v>
      </c>
      <c r="M1288" s="10">
        <v>1.3322892983333334</v>
      </c>
      <c r="N1288" s="63">
        <v>0.24447389362516839</v>
      </c>
      <c r="P1288" s="82">
        <v>14.2666667</v>
      </c>
      <c r="Q1288" s="15">
        <v>99.570038400000001</v>
      </c>
      <c r="R1288" s="10">
        <v>98.273793800000007</v>
      </c>
      <c r="S1288" s="10">
        <v>98.515351899999999</v>
      </c>
      <c r="T1288" s="10">
        <v>98.786394700000002</v>
      </c>
      <c r="U1288" s="11">
        <v>0.6893189866318552</v>
      </c>
      <c r="V1288" s="15">
        <v>34.6209682</v>
      </c>
      <c r="W1288" s="10">
        <v>58.9462422</v>
      </c>
      <c r="X1288" s="10">
        <v>49.098442499999997</v>
      </c>
      <c r="Y1288" s="10">
        <v>21.6276048</v>
      </c>
      <c r="Z1288" s="10">
        <v>37.645085999999999</v>
      </c>
      <c r="AA1288" s="10">
        <v>49.590604800000001</v>
      </c>
      <c r="AB1288" s="10">
        <v>41.921491416666662</v>
      </c>
      <c r="AC1288" s="63">
        <v>13.29355620372891</v>
      </c>
    </row>
    <row r="1289" spans="1:29" x14ac:dyDescent="0.45">
      <c r="A1289" s="82">
        <v>14.277777800000001</v>
      </c>
      <c r="B1289" s="15">
        <v>3.84015014</v>
      </c>
      <c r="C1289" s="10">
        <v>3.5961741099999998</v>
      </c>
      <c r="D1289" s="10">
        <v>3.9431791400000002</v>
      </c>
      <c r="E1289" s="10">
        <v>3.7931677966666668</v>
      </c>
      <c r="F1289" s="11">
        <v>0.17820950634055335</v>
      </c>
      <c r="G1289" s="15">
        <v>1.1759655900000001</v>
      </c>
      <c r="H1289" s="10">
        <v>1.32271542</v>
      </c>
      <c r="I1289" s="10">
        <v>1.6664444</v>
      </c>
      <c r="J1289" s="10">
        <v>1.0195427100000001</v>
      </c>
      <c r="K1289" s="10">
        <v>1.5694420500000001</v>
      </c>
      <c r="L1289" s="10">
        <v>1.2427397200000001</v>
      </c>
      <c r="M1289" s="10">
        <v>1.3328083150000001</v>
      </c>
      <c r="N1289" s="63">
        <v>0.24423667200089996</v>
      </c>
      <c r="P1289" s="82">
        <v>14.277777800000001</v>
      </c>
      <c r="Q1289" s="15">
        <v>99.570038400000001</v>
      </c>
      <c r="R1289" s="10">
        <v>98.273793800000007</v>
      </c>
      <c r="S1289" s="10">
        <v>98.486805000000004</v>
      </c>
      <c r="T1289" s="10">
        <v>98.776879066666666</v>
      </c>
      <c r="U1289" s="11">
        <v>0.69510412088527407</v>
      </c>
      <c r="V1289" s="15">
        <v>34.6502336</v>
      </c>
      <c r="W1289" s="10">
        <v>58.912030799999997</v>
      </c>
      <c r="X1289" s="10">
        <v>49.356008099999997</v>
      </c>
      <c r="Y1289" s="10">
        <v>21.754267200000001</v>
      </c>
      <c r="Z1289" s="10">
        <v>37.677343999999998</v>
      </c>
      <c r="AA1289" s="10">
        <v>49.504435200000003</v>
      </c>
      <c r="AB1289" s="10">
        <v>41.975719816666668</v>
      </c>
      <c r="AC1289" s="63">
        <v>13.25922146351359</v>
      </c>
    </row>
    <row r="1290" spans="1:29" x14ac:dyDescent="0.45">
      <c r="A1290" s="82">
        <v>14.2888889</v>
      </c>
      <c r="B1290" s="15">
        <v>3.8384580700000002</v>
      </c>
      <c r="C1290" s="10">
        <v>3.5954928799999997</v>
      </c>
      <c r="D1290" s="10">
        <v>3.9426535899999999</v>
      </c>
      <c r="E1290" s="10">
        <v>3.7922015133333331</v>
      </c>
      <c r="F1290" s="11">
        <v>0.17814289606357728</v>
      </c>
      <c r="G1290" s="15">
        <v>1.17800466</v>
      </c>
      <c r="H1290" s="10">
        <v>1.3231394299999999</v>
      </c>
      <c r="I1290" s="10">
        <v>1.6681403499999998</v>
      </c>
      <c r="J1290" s="10">
        <v>1.02028527</v>
      </c>
      <c r="K1290" s="10">
        <v>1.56900182</v>
      </c>
      <c r="L1290" s="10">
        <v>1.2437121299999998</v>
      </c>
      <c r="M1290" s="10">
        <v>1.3337139433333336</v>
      </c>
      <c r="N1290" s="63">
        <v>0.24408869998485419</v>
      </c>
      <c r="P1290" s="82">
        <v>14.2888889</v>
      </c>
      <c r="Q1290" s="15">
        <v>99.600731999999994</v>
      </c>
      <c r="R1290" s="10">
        <v>98.214269999999999</v>
      </c>
      <c r="S1290" s="10">
        <v>98.458258099999995</v>
      </c>
      <c r="T1290" s="10">
        <v>98.757753366666677</v>
      </c>
      <c r="U1290" s="11">
        <v>0.74016368488855222</v>
      </c>
      <c r="V1290" s="15">
        <v>34.5917028</v>
      </c>
      <c r="W1290" s="10">
        <v>58.775185200000003</v>
      </c>
      <c r="X1290" s="10">
        <v>49.227225300000001</v>
      </c>
      <c r="Y1290" s="10">
        <v>21.6592704</v>
      </c>
      <c r="Z1290" s="10">
        <v>37.709601999999997</v>
      </c>
      <c r="AA1290" s="10">
        <v>49.547519999999999</v>
      </c>
      <c r="AB1290" s="10">
        <v>41.918417616666666</v>
      </c>
      <c r="AC1290" s="63">
        <v>13.248399232603804</v>
      </c>
    </row>
    <row r="1291" spans="1:29" x14ac:dyDescent="0.45">
      <c r="A1291" s="82">
        <v>14.3</v>
      </c>
      <c r="B1291" s="15">
        <v>3.8418422099999998</v>
      </c>
      <c r="C1291" s="10">
        <v>3.5944710500000001</v>
      </c>
      <c r="D1291" s="10">
        <v>3.9426535899999999</v>
      </c>
      <c r="E1291" s="10">
        <v>3.7929889500000002</v>
      </c>
      <c r="F1291" s="11">
        <v>0.1791584523534504</v>
      </c>
      <c r="G1291" s="15">
        <v>1.17858726</v>
      </c>
      <c r="H1291" s="10">
        <v>1.3246234800000001</v>
      </c>
      <c r="I1291" s="10">
        <v>1.6691579300000001</v>
      </c>
      <c r="J1291" s="10">
        <v>1.0197902299999999</v>
      </c>
      <c r="K1291" s="10">
        <v>1.56966217</v>
      </c>
      <c r="L1291" s="10">
        <v>1.2437121299999998</v>
      </c>
      <c r="M1291" s="10">
        <v>1.3342555333333335</v>
      </c>
      <c r="N1291" s="63">
        <v>0.24453540542894522</v>
      </c>
      <c r="P1291" s="82">
        <v>14.3</v>
      </c>
      <c r="Q1291" s="15">
        <v>99.539344799999995</v>
      </c>
      <c r="R1291" s="10">
        <v>98.244031899999996</v>
      </c>
      <c r="S1291" s="10">
        <v>98.458258099999995</v>
      </c>
      <c r="T1291" s="10">
        <v>98.7472116</v>
      </c>
      <c r="U1291" s="11">
        <v>0.69431943016041942</v>
      </c>
      <c r="V1291" s="15">
        <v>34.5917028</v>
      </c>
      <c r="W1291" s="10">
        <v>59.014665000000001</v>
      </c>
      <c r="X1291" s="10">
        <v>49.452595199999998</v>
      </c>
      <c r="Y1291" s="10">
        <v>21.912595199999998</v>
      </c>
      <c r="Z1291" s="10">
        <v>37.645085999999999</v>
      </c>
      <c r="AA1291" s="10">
        <v>49.590604800000001</v>
      </c>
      <c r="AB1291" s="10">
        <v>42.034541499999996</v>
      </c>
      <c r="AC1291" s="63">
        <v>13.266514973916264</v>
      </c>
    </row>
    <row r="1292" spans="1:29" x14ac:dyDescent="0.45">
      <c r="A1292" s="82">
        <v>14.3111111</v>
      </c>
      <c r="B1292" s="15">
        <v>3.8431112600000001</v>
      </c>
      <c r="C1292" s="10">
        <v>3.59481166</v>
      </c>
      <c r="D1292" s="10">
        <v>3.94449301</v>
      </c>
      <c r="E1292" s="10">
        <v>3.7941386433333335</v>
      </c>
      <c r="F1292" s="11">
        <v>0.17991108782351586</v>
      </c>
      <c r="G1292" s="15">
        <v>1.17742207</v>
      </c>
      <c r="H1292" s="10">
        <v>1.3246234800000001</v>
      </c>
      <c r="I1292" s="10">
        <v>1.6694971199999999</v>
      </c>
      <c r="J1292" s="10">
        <v>1.0205327900000001</v>
      </c>
      <c r="K1292" s="10">
        <v>1.57252371</v>
      </c>
      <c r="L1292" s="10">
        <v>1.24241559</v>
      </c>
      <c r="M1292" s="10">
        <v>1.3345024600000002</v>
      </c>
      <c r="N1292" s="63">
        <v>0.24523634565650235</v>
      </c>
      <c r="P1292" s="82">
        <v>14.3111111</v>
      </c>
      <c r="Q1292" s="15">
        <v>99.600731999999994</v>
      </c>
      <c r="R1292" s="10">
        <v>98.333317600000001</v>
      </c>
      <c r="S1292" s="10">
        <v>98.486805000000004</v>
      </c>
      <c r="T1292" s="10">
        <v>98.806951533333333</v>
      </c>
      <c r="U1292" s="11">
        <v>0.69170453767186357</v>
      </c>
      <c r="V1292" s="15">
        <v>34.533172</v>
      </c>
      <c r="W1292" s="10">
        <v>58.8778194</v>
      </c>
      <c r="X1292" s="10">
        <v>49.034051099999999</v>
      </c>
      <c r="Y1292" s="10">
        <v>21.690936000000001</v>
      </c>
      <c r="Z1292" s="10">
        <v>37.838633999999999</v>
      </c>
      <c r="AA1292" s="10">
        <v>49.633689599999997</v>
      </c>
      <c r="AB1292" s="10">
        <v>41.93471701666666</v>
      </c>
      <c r="AC1292" s="63">
        <v>13.252281888050348</v>
      </c>
    </row>
    <row r="1293" spans="1:29" x14ac:dyDescent="0.45">
      <c r="A1293" s="82">
        <v>14.322222200000001</v>
      </c>
      <c r="B1293" s="15">
        <v>3.8435342799999996</v>
      </c>
      <c r="C1293" s="10">
        <v>3.59583349</v>
      </c>
      <c r="D1293" s="10">
        <v>3.9426535899999999</v>
      </c>
      <c r="E1293" s="10">
        <v>3.7940071199999998</v>
      </c>
      <c r="F1293" s="11">
        <v>0.17863580303022034</v>
      </c>
      <c r="G1293" s="15">
        <v>1.17829596</v>
      </c>
      <c r="H1293" s="10">
        <v>1.3237754500000001</v>
      </c>
      <c r="I1293" s="10">
        <v>1.6688187399999999</v>
      </c>
      <c r="J1293" s="10">
        <v>1.0207803199999999</v>
      </c>
      <c r="K1293" s="10">
        <v>1.5718633500000001</v>
      </c>
      <c r="L1293" s="10">
        <v>1.2433879999999999</v>
      </c>
      <c r="M1293" s="10">
        <v>1.3344869700000002</v>
      </c>
      <c r="N1293" s="63">
        <v>0.24468205126982573</v>
      </c>
      <c r="P1293" s="82">
        <v>14.322222200000001</v>
      </c>
      <c r="Q1293" s="15">
        <v>99.600731999999994</v>
      </c>
      <c r="R1293" s="10">
        <v>98.333317600000001</v>
      </c>
      <c r="S1293" s="10">
        <v>98.515351899999999</v>
      </c>
      <c r="T1293" s="10">
        <v>98.816467166666655</v>
      </c>
      <c r="U1293" s="11">
        <v>0.68526463369755064</v>
      </c>
      <c r="V1293" s="15">
        <v>34.679499</v>
      </c>
      <c r="W1293" s="10">
        <v>59.117299199999998</v>
      </c>
      <c r="X1293" s="10">
        <v>49.388203799999999</v>
      </c>
      <c r="Y1293" s="10">
        <v>21.849264000000002</v>
      </c>
      <c r="Z1293" s="10">
        <v>37.677343999999998</v>
      </c>
      <c r="AA1293" s="10">
        <v>49.719859200000002</v>
      </c>
      <c r="AB1293" s="10">
        <v>42.071911533333335</v>
      </c>
      <c r="AC1293" s="63">
        <v>13.307741633167907</v>
      </c>
    </row>
    <row r="1294" spans="1:29" x14ac:dyDescent="0.45">
      <c r="A1294" s="82">
        <v>14.3333333</v>
      </c>
      <c r="B1294" s="15">
        <v>3.8422652299999998</v>
      </c>
      <c r="C1294" s="10">
        <v>3.5931085999999999</v>
      </c>
      <c r="D1294" s="10">
        <v>3.9434419100000002</v>
      </c>
      <c r="E1294" s="10">
        <v>3.7929385799999999</v>
      </c>
      <c r="F1294" s="11">
        <v>0.18030029346636112</v>
      </c>
      <c r="G1294" s="15">
        <v>1.1809176299999999</v>
      </c>
      <c r="H1294" s="10">
        <v>1.32610754</v>
      </c>
      <c r="I1294" s="10">
        <v>1.67153226</v>
      </c>
      <c r="J1294" s="10">
        <v>1.0220179300000001</v>
      </c>
      <c r="K1294" s="10">
        <v>1.5718633500000001</v>
      </c>
      <c r="L1294" s="10">
        <v>1.24533282</v>
      </c>
      <c r="M1294" s="10">
        <v>1.3362952550000002</v>
      </c>
      <c r="N1294" s="63">
        <v>0.24460849305825214</v>
      </c>
      <c r="P1294" s="82">
        <v>14.3333333</v>
      </c>
      <c r="Q1294" s="15">
        <v>99.815587199999996</v>
      </c>
      <c r="R1294" s="10">
        <v>98.363079499999998</v>
      </c>
      <c r="S1294" s="10">
        <v>98.458258099999995</v>
      </c>
      <c r="T1294" s="10">
        <v>98.878974933333325</v>
      </c>
      <c r="U1294" s="11">
        <v>0.81252485809810326</v>
      </c>
      <c r="V1294" s="15">
        <v>34.679499</v>
      </c>
      <c r="W1294" s="10">
        <v>59.048876399999997</v>
      </c>
      <c r="X1294" s="10">
        <v>49.259421000000003</v>
      </c>
      <c r="Y1294" s="10">
        <v>21.880929600000002</v>
      </c>
      <c r="Z1294" s="10">
        <v>37.709601999999997</v>
      </c>
      <c r="AA1294" s="10">
        <v>49.762943999999997</v>
      </c>
      <c r="AB1294" s="10">
        <v>42.05687866666667</v>
      </c>
      <c r="AC1294" s="63">
        <v>13.269374603635892</v>
      </c>
    </row>
    <row r="1295" spans="1:29" x14ac:dyDescent="0.45">
      <c r="A1295" s="82">
        <v>14.3444444</v>
      </c>
      <c r="B1295" s="15">
        <v>3.8435342799999996</v>
      </c>
      <c r="C1295" s="10">
        <v>3.59481166</v>
      </c>
      <c r="D1295" s="10">
        <v>3.9434419100000002</v>
      </c>
      <c r="E1295" s="10">
        <v>3.7939292833333336</v>
      </c>
      <c r="F1295" s="11">
        <v>0.17953065079392613</v>
      </c>
      <c r="G1295" s="15">
        <v>1.1803350399999999</v>
      </c>
      <c r="H1295" s="10">
        <v>1.32716758</v>
      </c>
      <c r="I1295" s="10">
        <v>1.67187145</v>
      </c>
      <c r="J1295" s="10">
        <v>1.0222654499999999</v>
      </c>
      <c r="K1295" s="10">
        <v>1.5742846500000001</v>
      </c>
      <c r="L1295" s="10">
        <v>1.2440362700000001</v>
      </c>
      <c r="M1295" s="10">
        <v>1.3366600733333334</v>
      </c>
      <c r="N1295" s="63">
        <v>0.2452683746771957</v>
      </c>
      <c r="P1295" s="82">
        <v>14.3444444</v>
      </c>
      <c r="Q1295" s="15">
        <v>99.6314256</v>
      </c>
      <c r="R1295" s="10">
        <v>98.214269999999999</v>
      </c>
      <c r="S1295" s="10">
        <v>98.515351899999999</v>
      </c>
      <c r="T1295" s="10">
        <v>98.787015833333328</v>
      </c>
      <c r="U1295" s="11">
        <v>0.74661467180764951</v>
      </c>
      <c r="V1295" s="15">
        <v>34.7380298</v>
      </c>
      <c r="W1295" s="10">
        <v>59.117299199999998</v>
      </c>
      <c r="X1295" s="10">
        <v>49.195029599999998</v>
      </c>
      <c r="Y1295" s="10">
        <v>21.722601600000001</v>
      </c>
      <c r="Z1295" s="10">
        <v>37.903149999999997</v>
      </c>
      <c r="AA1295" s="10">
        <v>49.762943999999997</v>
      </c>
      <c r="AB1295" s="10">
        <v>42.0731757</v>
      </c>
      <c r="AC1295" s="63">
        <v>13.309356342636708</v>
      </c>
    </row>
    <row r="1296" spans="1:29" x14ac:dyDescent="0.45">
      <c r="A1296" s="82">
        <v>14.355555600000001</v>
      </c>
      <c r="B1296" s="15">
        <v>3.8422652299999998</v>
      </c>
      <c r="C1296" s="10">
        <v>3.5954928799999997</v>
      </c>
      <c r="D1296" s="10">
        <v>3.9437046900000001</v>
      </c>
      <c r="E1296" s="10">
        <v>3.793820933333333</v>
      </c>
      <c r="F1296" s="11">
        <v>0.17908937312279338</v>
      </c>
      <c r="G1296" s="15">
        <v>1.1800437400000001</v>
      </c>
      <c r="H1296" s="10">
        <v>1.3265315499999999</v>
      </c>
      <c r="I1296" s="10">
        <v>1.67153226</v>
      </c>
      <c r="J1296" s="10">
        <v>1.0207803199999999</v>
      </c>
      <c r="K1296" s="10">
        <v>1.5738444199999999</v>
      </c>
      <c r="L1296" s="10">
        <v>1.24533282</v>
      </c>
      <c r="M1296" s="10">
        <v>1.336344185</v>
      </c>
      <c r="N1296" s="63">
        <v>0.24541684767472854</v>
      </c>
      <c r="P1296" s="82">
        <v>14.355555600000001</v>
      </c>
      <c r="Q1296" s="15">
        <v>99.662119200000006</v>
      </c>
      <c r="R1296" s="10">
        <v>98.244031899999996</v>
      </c>
      <c r="S1296" s="10">
        <v>98.458258099999995</v>
      </c>
      <c r="T1296" s="10">
        <v>98.788136399999985</v>
      </c>
      <c r="U1296" s="11">
        <v>0.76443290563233846</v>
      </c>
      <c r="V1296" s="15">
        <v>34.6209682</v>
      </c>
      <c r="W1296" s="10">
        <v>59.014665000000001</v>
      </c>
      <c r="X1296" s="10">
        <v>49.323812400000001</v>
      </c>
      <c r="Y1296" s="10">
        <v>21.6276048</v>
      </c>
      <c r="Z1296" s="10">
        <v>37.774118000000001</v>
      </c>
      <c r="AA1296" s="10">
        <v>49.676774399999999</v>
      </c>
      <c r="AB1296" s="10">
        <v>42.006323799999997</v>
      </c>
      <c r="AC1296" s="63">
        <v>13.337258740436532</v>
      </c>
    </row>
    <row r="1297" spans="1:29" x14ac:dyDescent="0.45">
      <c r="A1297" s="82">
        <v>14.3666667</v>
      </c>
      <c r="B1297" s="15">
        <v>3.8435342799999996</v>
      </c>
      <c r="C1297" s="10">
        <v>3.5951522700000003</v>
      </c>
      <c r="D1297" s="10">
        <v>3.9416025000000001</v>
      </c>
      <c r="E1297" s="10">
        <v>3.7934296833333332</v>
      </c>
      <c r="F1297" s="11">
        <v>0.17857713577642065</v>
      </c>
      <c r="G1297" s="15">
        <v>1.1797524500000001</v>
      </c>
      <c r="H1297" s="10">
        <v>1.32886364</v>
      </c>
      <c r="I1297" s="10">
        <v>1.6728890300000001</v>
      </c>
      <c r="J1297" s="10">
        <v>1.0205327900000001</v>
      </c>
      <c r="K1297" s="10">
        <v>1.57494501</v>
      </c>
      <c r="L1297" s="10">
        <v>1.24533282</v>
      </c>
      <c r="M1297" s="10">
        <v>1.3370526233333333</v>
      </c>
      <c r="N1297" s="63">
        <v>0.24608397382696032</v>
      </c>
      <c r="P1297" s="82">
        <v>14.3666667</v>
      </c>
      <c r="Q1297" s="15">
        <v>99.6314256</v>
      </c>
      <c r="R1297" s="10">
        <v>98.333317600000001</v>
      </c>
      <c r="S1297" s="10">
        <v>98.486805000000004</v>
      </c>
      <c r="T1297" s="10">
        <v>98.817182733333325</v>
      </c>
      <c r="U1297" s="11">
        <v>0.70931881402360364</v>
      </c>
      <c r="V1297" s="15">
        <v>34.7380298</v>
      </c>
      <c r="W1297" s="10">
        <v>59.048876399999997</v>
      </c>
      <c r="X1297" s="10">
        <v>49.323812400000001</v>
      </c>
      <c r="Y1297" s="10">
        <v>21.880929600000002</v>
      </c>
      <c r="Z1297" s="10">
        <v>37.741860000000003</v>
      </c>
      <c r="AA1297" s="10">
        <v>49.719859200000002</v>
      </c>
      <c r="AB1297" s="10">
        <v>42.075561233333339</v>
      </c>
      <c r="AC1297" s="63">
        <v>13.262800193369735</v>
      </c>
    </row>
    <row r="1298" spans="1:29" x14ac:dyDescent="0.45">
      <c r="A1298" s="82">
        <v>14.3777778</v>
      </c>
      <c r="B1298" s="15">
        <v>3.8431112600000001</v>
      </c>
      <c r="C1298" s="10">
        <v>3.5931085999999999</v>
      </c>
      <c r="D1298" s="10">
        <v>3.94449301</v>
      </c>
      <c r="E1298" s="10">
        <v>3.7935709566666667</v>
      </c>
      <c r="F1298" s="11">
        <v>0.18085472661374119</v>
      </c>
      <c r="G1298" s="15">
        <v>1.1815002300000002</v>
      </c>
      <c r="H1298" s="10">
        <v>1.3290756400000001</v>
      </c>
      <c r="I1298" s="10">
        <v>1.6725498299999999</v>
      </c>
      <c r="J1298" s="10">
        <v>1.0232555299999999</v>
      </c>
      <c r="K1298" s="10">
        <v>1.5751651199999999</v>
      </c>
      <c r="L1298" s="10">
        <v>1.24533282</v>
      </c>
      <c r="M1298" s="10">
        <v>1.3378131949999998</v>
      </c>
      <c r="N1298" s="63">
        <v>0.24510968294916141</v>
      </c>
      <c r="P1298" s="82">
        <v>14.3777778</v>
      </c>
      <c r="Q1298" s="15">
        <v>99.570038400000001</v>
      </c>
      <c r="R1298" s="10">
        <v>98.184508100000002</v>
      </c>
      <c r="S1298" s="10">
        <v>98.515351899999999</v>
      </c>
      <c r="T1298" s="10">
        <v>98.756632799999991</v>
      </c>
      <c r="U1298" s="11">
        <v>0.72359236285572426</v>
      </c>
      <c r="V1298" s="15">
        <v>34.7380298</v>
      </c>
      <c r="W1298" s="10">
        <v>59.185721999999998</v>
      </c>
      <c r="X1298" s="10">
        <v>49.420399500000002</v>
      </c>
      <c r="Y1298" s="10">
        <v>21.849264000000002</v>
      </c>
      <c r="Z1298" s="10">
        <v>37.774118000000001</v>
      </c>
      <c r="AA1298" s="10">
        <v>49.633689599999997</v>
      </c>
      <c r="AB1298" s="10">
        <v>42.100203816666671</v>
      </c>
      <c r="AC1298" s="63">
        <v>13.306169942444694</v>
      </c>
    </row>
    <row r="1299" spans="1:29" x14ac:dyDescent="0.45">
      <c r="A1299" s="82">
        <v>14.3888889</v>
      </c>
      <c r="B1299" s="15">
        <v>3.84015014</v>
      </c>
      <c r="C1299" s="10">
        <v>3.59583349</v>
      </c>
      <c r="D1299" s="10">
        <v>3.9431791400000002</v>
      </c>
      <c r="E1299" s="10">
        <v>3.7930542566666667</v>
      </c>
      <c r="F1299" s="11">
        <v>0.17839777693034989</v>
      </c>
      <c r="G1299" s="15">
        <v>1.18208282</v>
      </c>
      <c r="H1299" s="10">
        <v>1.32865163</v>
      </c>
      <c r="I1299" s="10">
        <v>1.6762809299999999</v>
      </c>
      <c r="J1299" s="10">
        <v>1.02276049</v>
      </c>
      <c r="K1299" s="10">
        <v>1.57340418</v>
      </c>
      <c r="L1299" s="10">
        <v>1.2459810899999999</v>
      </c>
      <c r="M1299" s="10">
        <v>1.3381935233333333</v>
      </c>
      <c r="N1299" s="63">
        <v>0.2458006828138985</v>
      </c>
      <c r="P1299" s="82">
        <v>14.3888889</v>
      </c>
      <c r="Q1299" s="15">
        <v>99.600731999999994</v>
      </c>
      <c r="R1299" s="10">
        <v>98.244031899999996</v>
      </c>
      <c r="S1299" s="10">
        <v>98.515351899999999</v>
      </c>
      <c r="T1299" s="10">
        <v>98.786705266666658</v>
      </c>
      <c r="U1299" s="11">
        <v>0.71790199716674463</v>
      </c>
      <c r="V1299" s="15">
        <v>34.796560599999999</v>
      </c>
      <c r="W1299" s="10">
        <v>58.843608000000003</v>
      </c>
      <c r="X1299" s="10">
        <v>49.645769399999999</v>
      </c>
      <c r="Y1299" s="10">
        <v>21.880929600000002</v>
      </c>
      <c r="Z1299" s="10">
        <v>37.774118000000001</v>
      </c>
      <c r="AA1299" s="10">
        <v>49.762943999999997</v>
      </c>
      <c r="AB1299" s="10">
        <v>42.117321600000004</v>
      </c>
      <c r="AC1299" s="63">
        <v>13.242886733664733</v>
      </c>
    </row>
    <row r="1300" spans="1:29" x14ac:dyDescent="0.45">
      <c r="A1300" s="82">
        <v>14.4</v>
      </c>
      <c r="B1300" s="15">
        <v>3.8426882399999998</v>
      </c>
      <c r="C1300" s="10">
        <v>3.5965147200000001</v>
      </c>
      <c r="D1300" s="10">
        <v>3.9426535899999999</v>
      </c>
      <c r="E1300" s="10">
        <v>3.793952183333333</v>
      </c>
      <c r="F1300" s="11">
        <v>0.17814160588077563</v>
      </c>
      <c r="G1300" s="15">
        <v>1.18208282</v>
      </c>
      <c r="H1300" s="10">
        <v>1.3292876499999999</v>
      </c>
      <c r="I1300" s="10">
        <v>1.67526336</v>
      </c>
      <c r="J1300" s="10">
        <v>1.0205327900000001</v>
      </c>
      <c r="K1300" s="10">
        <v>1.57582548</v>
      </c>
      <c r="L1300" s="10">
        <v>1.2472776400000001</v>
      </c>
      <c r="M1300" s="10">
        <v>1.3383782899999999</v>
      </c>
      <c r="N1300" s="63">
        <v>0.24645840314609116</v>
      </c>
      <c r="P1300" s="82">
        <v>14.4</v>
      </c>
      <c r="Q1300" s="15">
        <v>99.6314256</v>
      </c>
      <c r="R1300" s="10">
        <v>98.273793800000007</v>
      </c>
      <c r="S1300" s="10">
        <v>98.486805000000004</v>
      </c>
      <c r="T1300" s="10">
        <v>98.79734146666668</v>
      </c>
      <c r="U1300" s="11">
        <v>0.73014772405326889</v>
      </c>
      <c r="V1300" s="15">
        <v>34.7087644</v>
      </c>
      <c r="W1300" s="10">
        <v>59.219933400000002</v>
      </c>
      <c r="X1300" s="10">
        <v>49.613573700000003</v>
      </c>
      <c r="Y1300" s="10">
        <v>21.785932800000001</v>
      </c>
      <c r="Z1300" s="10">
        <v>37.741860000000003</v>
      </c>
      <c r="AA1300" s="10">
        <v>49.762943999999997</v>
      </c>
      <c r="AB1300" s="10">
        <v>42.138834716666672</v>
      </c>
      <c r="AC1300" s="63">
        <v>13.375669295119492</v>
      </c>
    </row>
    <row r="1301" spans="1:29" x14ac:dyDescent="0.45">
      <c r="A1301" s="82">
        <v>14.411111099999999</v>
      </c>
      <c r="B1301" s="15">
        <v>3.8409961800000003</v>
      </c>
      <c r="C1301" s="10">
        <v>3.5961741099999998</v>
      </c>
      <c r="D1301" s="10">
        <v>3.94212805</v>
      </c>
      <c r="E1301" s="10">
        <v>3.7930994466666665</v>
      </c>
      <c r="F1301" s="11">
        <v>0.17788087291326263</v>
      </c>
      <c r="G1301" s="15">
        <v>1.1841219000000001</v>
      </c>
      <c r="H1301" s="10">
        <v>1.32971167</v>
      </c>
      <c r="I1301" s="10">
        <v>1.6769593199999999</v>
      </c>
      <c r="J1301" s="10">
        <v>1.0232555299999999</v>
      </c>
      <c r="K1301" s="10">
        <v>1.57560536</v>
      </c>
      <c r="L1301" s="10">
        <v>1.2476017699999999</v>
      </c>
      <c r="M1301" s="10">
        <v>1.3395425916666666</v>
      </c>
      <c r="N1301" s="63">
        <v>0.24589369151639734</v>
      </c>
      <c r="P1301" s="82">
        <v>14.411111099999999</v>
      </c>
      <c r="Q1301" s="15">
        <v>99.600731999999994</v>
      </c>
      <c r="R1301" s="10">
        <v>98.214269999999999</v>
      </c>
      <c r="S1301" s="10">
        <v>98.401164300000005</v>
      </c>
      <c r="T1301" s="10">
        <v>98.738722100000004</v>
      </c>
      <c r="U1301" s="11">
        <v>0.75234843697360287</v>
      </c>
      <c r="V1301" s="15">
        <v>34.796560599999999</v>
      </c>
      <c r="W1301" s="10">
        <v>59.083087800000001</v>
      </c>
      <c r="X1301" s="10">
        <v>49.549182299999998</v>
      </c>
      <c r="Y1301" s="10">
        <v>21.849264000000002</v>
      </c>
      <c r="Z1301" s="10">
        <v>37.677343999999998</v>
      </c>
      <c r="AA1301" s="10">
        <v>49.849113600000003</v>
      </c>
      <c r="AB1301" s="10">
        <v>42.13409205</v>
      </c>
      <c r="AC1301" s="63">
        <v>13.31878221043584</v>
      </c>
    </row>
    <row r="1302" spans="1:29" x14ac:dyDescent="0.45">
      <c r="A1302" s="82">
        <v>14.4222222</v>
      </c>
      <c r="B1302" s="15">
        <v>3.8409961800000003</v>
      </c>
      <c r="C1302" s="10">
        <v>3.5961741099999998</v>
      </c>
      <c r="D1302" s="10">
        <v>3.9429163699999998</v>
      </c>
      <c r="E1302" s="10">
        <v>3.7933622200000001</v>
      </c>
      <c r="F1302" s="11">
        <v>0.17821137541256488</v>
      </c>
      <c r="G1302" s="15">
        <v>1.1847044900000001</v>
      </c>
      <c r="H1302" s="10">
        <v>1.3326797699999999</v>
      </c>
      <c r="I1302" s="10">
        <v>1.67560255</v>
      </c>
      <c r="J1302" s="10">
        <v>1.0220179300000001</v>
      </c>
      <c r="K1302" s="10">
        <v>1.57582548</v>
      </c>
      <c r="L1302" s="10">
        <v>1.2476017699999999</v>
      </c>
      <c r="M1302" s="10">
        <v>1.3397386649999998</v>
      </c>
      <c r="N1302" s="63">
        <v>0.24578959691161512</v>
      </c>
      <c r="P1302" s="82">
        <v>14.4222222</v>
      </c>
      <c r="Q1302" s="15">
        <v>99.600731999999994</v>
      </c>
      <c r="R1302" s="10">
        <v>98.303555700000004</v>
      </c>
      <c r="S1302" s="10">
        <v>98.486805000000004</v>
      </c>
      <c r="T1302" s="10">
        <v>98.797030899999996</v>
      </c>
      <c r="U1302" s="11">
        <v>0.70203039114665233</v>
      </c>
      <c r="V1302" s="15">
        <v>34.825825999999999</v>
      </c>
      <c r="W1302" s="10">
        <v>59.185721999999998</v>
      </c>
      <c r="X1302" s="10">
        <v>49.323812400000001</v>
      </c>
      <c r="Y1302" s="10">
        <v>21.849264000000002</v>
      </c>
      <c r="Z1302" s="10">
        <v>37.741860000000003</v>
      </c>
      <c r="AA1302" s="10">
        <v>49.8060288</v>
      </c>
      <c r="AB1302" s="10">
        <v>42.12208553333334</v>
      </c>
      <c r="AC1302" s="63">
        <v>13.307776788607333</v>
      </c>
    </row>
    <row r="1303" spans="1:29" x14ac:dyDescent="0.45">
      <c r="A1303" s="82">
        <v>14.433333299999999</v>
      </c>
      <c r="B1303" s="15">
        <v>3.8384580700000002</v>
      </c>
      <c r="C1303" s="10">
        <v>3.5971959400000002</v>
      </c>
      <c r="D1303" s="10">
        <v>3.94423024</v>
      </c>
      <c r="E1303" s="10">
        <v>3.7932947499999998</v>
      </c>
      <c r="F1303" s="11">
        <v>0.17787072679108631</v>
      </c>
      <c r="G1303" s="15">
        <v>1.1835392999999998</v>
      </c>
      <c r="H1303" s="10">
        <v>1.3331037899999998</v>
      </c>
      <c r="I1303" s="10">
        <v>1.6779768899999998</v>
      </c>
      <c r="J1303" s="10">
        <v>1.0239981</v>
      </c>
      <c r="K1303" s="10">
        <v>1.57582548</v>
      </c>
      <c r="L1303" s="10">
        <v>1.2472776400000001</v>
      </c>
      <c r="M1303" s="10">
        <v>1.3402868666666665</v>
      </c>
      <c r="N1303" s="63">
        <v>0.24609903967339231</v>
      </c>
      <c r="P1303" s="82">
        <v>14.433333299999999</v>
      </c>
      <c r="Q1303" s="15">
        <v>99.570038400000001</v>
      </c>
      <c r="R1303" s="10">
        <v>98.333317600000001</v>
      </c>
      <c r="S1303" s="10">
        <v>98.401164300000005</v>
      </c>
      <c r="T1303" s="10">
        <v>98.768173433333345</v>
      </c>
      <c r="U1303" s="11">
        <v>0.69526352000570424</v>
      </c>
      <c r="V1303" s="15">
        <v>34.796560599999999</v>
      </c>
      <c r="W1303" s="10">
        <v>59.185721999999998</v>
      </c>
      <c r="X1303" s="10">
        <v>49.4847909</v>
      </c>
      <c r="Y1303" s="10">
        <v>21.849264000000002</v>
      </c>
      <c r="Z1303" s="10">
        <v>37.741860000000003</v>
      </c>
      <c r="AA1303" s="10">
        <v>49.762943999999997</v>
      </c>
      <c r="AB1303" s="10">
        <v>42.136856916666666</v>
      </c>
      <c r="AC1303" s="63">
        <v>13.323629482405106</v>
      </c>
    </row>
    <row r="1304" spans="1:29" x14ac:dyDescent="0.45">
      <c r="A1304" s="82">
        <v>14.4444444</v>
      </c>
      <c r="B1304" s="15">
        <v>3.8388810899999997</v>
      </c>
      <c r="C1304" s="10">
        <v>3.5982177700000002</v>
      </c>
      <c r="D1304" s="10">
        <v>3.9429163699999998</v>
      </c>
      <c r="E1304" s="10">
        <v>3.79333841</v>
      </c>
      <c r="F1304" s="11">
        <v>0.1768046463944789</v>
      </c>
      <c r="G1304" s="15">
        <v>1.1847044900000001</v>
      </c>
      <c r="H1304" s="10">
        <v>1.33289178</v>
      </c>
      <c r="I1304" s="10">
        <v>1.6779768899999998</v>
      </c>
      <c r="J1304" s="10">
        <v>1.0244931400000001</v>
      </c>
      <c r="K1304" s="10">
        <v>1.57648583</v>
      </c>
      <c r="L1304" s="10">
        <v>1.2485741800000001</v>
      </c>
      <c r="M1304" s="10">
        <v>1.3408543850000001</v>
      </c>
      <c r="N1304" s="63">
        <v>0.2458536262128139</v>
      </c>
      <c r="P1304" s="82">
        <v>14.4444444</v>
      </c>
      <c r="Q1304" s="15">
        <v>99.508651200000003</v>
      </c>
      <c r="R1304" s="10">
        <v>98.303555700000004</v>
      </c>
      <c r="S1304" s="10">
        <v>98.543898799999994</v>
      </c>
      <c r="T1304" s="10">
        <v>98.785368566666662</v>
      </c>
      <c r="U1304" s="11">
        <v>0.63780445842797684</v>
      </c>
      <c r="V1304" s="15">
        <v>34.7380298</v>
      </c>
      <c r="W1304" s="10">
        <v>59.151510600000002</v>
      </c>
      <c r="X1304" s="10">
        <v>49.581378000000001</v>
      </c>
      <c r="Y1304" s="10">
        <v>21.849264000000002</v>
      </c>
      <c r="Z1304" s="10">
        <v>37.806376</v>
      </c>
      <c r="AA1304" s="10">
        <v>49.676774399999999</v>
      </c>
      <c r="AB1304" s="10">
        <v>42.133888800000001</v>
      </c>
      <c r="AC1304" s="63">
        <v>13.318046185123832</v>
      </c>
    </row>
    <row r="1305" spans="1:29" x14ac:dyDescent="0.45">
      <c r="A1305" s="82">
        <v>14.4555556</v>
      </c>
      <c r="B1305" s="15">
        <v>3.8405731599999999</v>
      </c>
      <c r="C1305" s="10">
        <v>3.5954928799999997</v>
      </c>
      <c r="D1305" s="10">
        <v>3.94423024</v>
      </c>
      <c r="E1305" s="10">
        <v>3.7934320933333332</v>
      </c>
      <c r="F1305" s="11">
        <v>0.17908418883250357</v>
      </c>
      <c r="G1305" s="15">
        <v>1.1861609800000001</v>
      </c>
      <c r="H1305" s="10">
        <v>1.3331037899999998</v>
      </c>
      <c r="I1305" s="10">
        <v>1.6800120300000001</v>
      </c>
      <c r="J1305" s="10">
        <v>1.0239981</v>
      </c>
      <c r="K1305" s="10">
        <v>1.57648583</v>
      </c>
      <c r="L1305" s="10">
        <v>1.2505189999999999</v>
      </c>
      <c r="M1305" s="10">
        <v>1.3417132883333334</v>
      </c>
      <c r="N1305" s="63">
        <v>0.24620892272440761</v>
      </c>
      <c r="P1305" s="82">
        <v>14.4555556</v>
      </c>
      <c r="Q1305" s="15">
        <v>99.539344799999995</v>
      </c>
      <c r="R1305" s="10">
        <v>98.273793800000007</v>
      </c>
      <c r="S1305" s="10">
        <v>98.600992599999998</v>
      </c>
      <c r="T1305" s="10">
        <v>98.80471039999999</v>
      </c>
      <c r="U1305" s="11">
        <v>0.65690984155199938</v>
      </c>
      <c r="V1305" s="15">
        <v>34.7672952</v>
      </c>
      <c r="W1305" s="10">
        <v>59.219933400000002</v>
      </c>
      <c r="X1305" s="10">
        <v>49.516986600000003</v>
      </c>
      <c r="Y1305" s="10">
        <v>21.817598400000001</v>
      </c>
      <c r="Z1305" s="10">
        <v>37.774118000000001</v>
      </c>
      <c r="AA1305" s="10">
        <v>49.762943999999997</v>
      </c>
      <c r="AB1305" s="10">
        <v>42.143145933333336</v>
      </c>
      <c r="AC1305" s="63">
        <v>13.346692328725647</v>
      </c>
    </row>
    <row r="1306" spans="1:29" x14ac:dyDescent="0.45">
      <c r="A1306" s="82">
        <v>14.466666699999999</v>
      </c>
      <c r="B1306" s="15">
        <v>3.8405731599999999</v>
      </c>
      <c r="C1306" s="10">
        <v>3.5954928799999997</v>
      </c>
      <c r="D1306" s="10">
        <v>3.9437046900000001</v>
      </c>
      <c r="E1306" s="10">
        <v>3.7932569100000002</v>
      </c>
      <c r="F1306" s="11">
        <v>0.17886303919875671</v>
      </c>
      <c r="G1306" s="15">
        <v>1.1849957899999999</v>
      </c>
      <c r="H1306" s="10">
        <v>1.33289178</v>
      </c>
      <c r="I1306" s="10">
        <v>1.6810296</v>
      </c>
      <c r="J1306" s="10">
        <v>1.0239981</v>
      </c>
      <c r="K1306" s="10">
        <v>1.5760455999999998</v>
      </c>
      <c r="L1306" s="10">
        <v>1.2505189999999999</v>
      </c>
      <c r="M1306" s="10">
        <v>1.3415799783333331</v>
      </c>
      <c r="N1306" s="63">
        <v>0.24655409850181811</v>
      </c>
      <c r="P1306" s="82">
        <v>14.466666699999999</v>
      </c>
      <c r="Q1306" s="15">
        <v>99.539344799999995</v>
      </c>
      <c r="R1306" s="10">
        <v>98.303555700000004</v>
      </c>
      <c r="S1306" s="10">
        <v>98.486805000000004</v>
      </c>
      <c r="T1306" s="10">
        <v>98.776568499999996</v>
      </c>
      <c r="U1306" s="11">
        <v>0.66690766929829426</v>
      </c>
      <c r="V1306" s="15">
        <v>34.825825999999999</v>
      </c>
      <c r="W1306" s="10">
        <v>59.185721999999998</v>
      </c>
      <c r="X1306" s="10">
        <v>49.549182299999998</v>
      </c>
      <c r="Y1306" s="10">
        <v>21.912595199999998</v>
      </c>
      <c r="Z1306" s="10">
        <v>37.806376</v>
      </c>
      <c r="AA1306" s="10">
        <v>49.892198399999998</v>
      </c>
      <c r="AB1306" s="10">
        <v>42.195316649999995</v>
      </c>
      <c r="AC1306" s="63">
        <v>13.318830162720715</v>
      </c>
    </row>
    <row r="1307" spans="1:29" x14ac:dyDescent="0.45">
      <c r="A1307" s="82">
        <v>14.4777778</v>
      </c>
      <c r="B1307" s="15">
        <v>3.84015014</v>
      </c>
      <c r="C1307" s="10">
        <v>3.5954928799999997</v>
      </c>
      <c r="D1307" s="10">
        <v>3.9437046900000001</v>
      </c>
      <c r="E1307" s="10">
        <v>3.7931159033333333</v>
      </c>
      <c r="F1307" s="11">
        <v>0.17880724459590869</v>
      </c>
      <c r="G1307" s="15">
        <v>1.1855783799999999</v>
      </c>
      <c r="H1307" s="10">
        <v>1.33373981</v>
      </c>
      <c r="I1307" s="10">
        <v>1.6803512199999999</v>
      </c>
      <c r="J1307" s="10">
        <v>1.0259782800000001</v>
      </c>
      <c r="K1307" s="10">
        <v>1.57648583</v>
      </c>
      <c r="L1307" s="10">
        <v>1.2505189999999999</v>
      </c>
      <c r="M1307" s="10">
        <v>1.3421087533333333</v>
      </c>
      <c r="N1307" s="63">
        <v>0.24586156120775368</v>
      </c>
      <c r="P1307" s="82">
        <v>14.4777778</v>
      </c>
      <c r="Q1307" s="15">
        <v>99.600731999999994</v>
      </c>
      <c r="R1307" s="10">
        <v>98.214269999999999</v>
      </c>
      <c r="S1307" s="10">
        <v>98.486805000000004</v>
      </c>
      <c r="T1307" s="10">
        <v>98.767268999999999</v>
      </c>
      <c r="U1307" s="11">
        <v>0.7345503800509493</v>
      </c>
      <c r="V1307" s="15">
        <v>34.855091399999999</v>
      </c>
      <c r="W1307" s="10">
        <v>59.254144799999999</v>
      </c>
      <c r="X1307" s="10">
        <v>49.581378000000001</v>
      </c>
      <c r="Y1307" s="10">
        <v>21.975926399999999</v>
      </c>
      <c r="Z1307" s="10">
        <v>37.774118000000001</v>
      </c>
      <c r="AA1307" s="10">
        <v>49.935283200000001</v>
      </c>
      <c r="AB1307" s="10">
        <v>42.229323633333337</v>
      </c>
      <c r="AC1307" s="63">
        <v>13.324468543008498</v>
      </c>
    </row>
    <row r="1308" spans="1:29" x14ac:dyDescent="0.45">
      <c r="A1308" s="82">
        <v>14.488888899999999</v>
      </c>
      <c r="B1308" s="15">
        <v>3.84015014</v>
      </c>
      <c r="C1308" s="10">
        <v>3.59583349</v>
      </c>
      <c r="D1308" s="10">
        <v>3.94239082</v>
      </c>
      <c r="E1308" s="10">
        <v>3.7927914833333332</v>
      </c>
      <c r="F1308" s="11">
        <v>0.17806635705583362</v>
      </c>
      <c r="G1308" s="15">
        <v>1.1884913500000001</v>
      </c>
      <c r="H1308" s="10">
        <v>1.3360718999999999</v>
      </c>
      <c r="I1308" s="10">
        <v>1.68170799</v>
      </c>
      <c r="J1308" s="10">
        <v>1.0254832300000001</v>
      </c>
      <c r="K1308" s="10">
        <v>1.5778065400000001</v>
      </c>
      <c r="L1308" s="10">
        <v>1.25116728</v>
      </c>
      <c r="M1308" s="10">
        <v>1.343454715</v>
      </c>
      <c r="N1308" s="63">
        <v>0.24618165744445206</v>
      </c>
      <c r="P1308" s="82">
        <v>14.488888899999999</v>
      </c>
      <c r="Q1308" s="15">
        <v>99.815587199999996</v>
      </c>
      <c r="R1308" s="10">
        <v>98.303555700000004</v>
      </c>
      <c r="S1308" s="10">
        <v>98.401164300000005</v>
      </c>
      <c r="T1308" s="10">
        <v>98.840102399999992</v>
      </c>
      <c r="U1308" s="11">
        <v>0.84620317062261219</v>
      </c>
      <c r="V1308" s="15">
        <v>34.796560599999999</v>
      </c>
      <c r="W1308" s="10">
        <v>59.425201800000004</v>
      </c>
      <c r="X1308" s="10">
        <v>49.4847909</v>
      </c>
      <c r="Y1308" s="10">
        <v>21.754267200000001</v>
      </c>
      <c r="Z1308" s="10">
        <v>38.322504000000002</v>
      </c>
      <c r="AA1308" s="10">
        <v>49.978368000000003</v>
      </c>
      <c r="AB1308" s="10">
        <v>42.293615416666675</v>
      </c>
      <c r="AC1308" s="63">
        <v>13.40223907473618</v>
      </c>
    </row>
    <row r="1309" spans="1:29" x14ac:dyDescent="0.45">
      <c r="A1309" s="82">
        <v>14.5</v>
      </c>
      <c r="B1309" s="15">
        <v>3.8384580700000002</v>
      </c>
      <c r="C1309" s="10">
        <v>3.59583349</v>
      </c>
      <c r="D1309" s="10">
        <v>3.9437046900000001</v>
      </c>
      <c r="E1309" s="10">
        <v>3.7926654166666669</v>
      </c>
      <c r="F1309" s="11">
        <v>0.17839932250947638</v>
      </c>
      <c r="G1309" s="15">
        <v>1.18645227</v>
      </c>
      <c r="H1309" s="10">
        <v>1.3341638300000001</v>
      </c>
      <c r="I1309" s="10">
        <v>1.6823863699999999</v>
      </c>
      <c r="J1309" s="10">
        <v>1.0262258</v>
      </c>
      <c r="K1309" s="10">
        <v>1.5780266599999999</v>
      </c>
      <c r="L1309" s="10">
        <v>1.24954659</v>
      </c>
      <c r="M1309" s="10">
        <v>1.3428002533333332</v>
      </c>
      <c r="N1309" s="63">
        <v>0.24661107150930589</v>
      </c>
      <c r="P1309" s="82">
        <v>14.5</v>
      </c>
      <c r="Q1309" s="15">
        <v>99.662119200000006</v>
      </c>
      <c r="R1309" s="10">
        <v>98.273793800000007</v>
      </c>
      <c r="S1309" s="10">
        <v>98.486805000000004</v>
      </c>
      <c r="T1309" s="10">
        <v>98.807572666666672</v>
      </c>
      <c r="U1309" s="11">
        <v>0.74768360691897862</v>
      </c>
      <c r="V1309" s="15">
        <v>34.796560599999999</v>
      </c>
      <c r="W1309" s="10">
        <v>59.3909904</v>
      </c>
      <c r="X1309" s="10">
        <v>49.549182299999998</v>
      </c>
      <c r="Y1309" s="10">
        <v>21.944260799999999</v>
      </c>
      <c r="Z1309" s="10">
        <v>38.709600000000002</v>
      </c>
      <c r="AA1309" s="10">
        <v>49.892198399999998</v>
      </c>
      <c r="AB1309" s="10">
        <v>42.380465416666659</v>
      </c>
      <c r="AC1309" s="63">
        <v>13.31017594688142</v>
      </c>
    </row>
    <row r="1310" spans="1:29" x14ac:dyDescent="0.45">
      <c r="A1310" s="82">
        <v>14.511111100000001</v>
      </c>
      <c r="B1310" s="15">
        <v>3.8367659999999999</v>
      </c>
      <c r="C1310" s="10">
        <v>3.5951522700000003</v>
      </c>
      <c r="D1310" s="10">
        <v>3.9426535899999999</v>
      </c>
      <c r="E1310" s="10">
        <v>3.7915239533333334</v>
      </c>
      <c r="F1310" s="11">
        <v>0.17811351419916785</v>
      </c>
      <c r="G1310" s="15">
        <v>1.18732616</v>
      </c>
      <c r="H1310" s="10">
        <v>1.33564788</v>
      </c>
      <c r="I1310" s="10">
        <v>1.6840823199999999</v>
      </c>
      <c r="J1310" s="10">
        <v>1.02523571</v>
      </c>
      <c r="K1310" s="10">
        <v>1.5808881899999998</v>
      </c>
      <c r="L1310" s="10">
        <v>1.2492224599999999</v>
      </c>
      <c r="M1310" s="10">
        <v>1.3437337866666665</v>
      </c>
      <c r="N1310" s="63">
        <v>0.24778275906015823</v>
      </c>
      <c r="P1310" s="82">
        <v>14.511111100000001</v>
      </c>
      <c r="Q1310" s="15">
        <v>99.570038400000001</v>
      </c>
      <c r="R1310" s="10">
        <v>98.333317600000001</v>
      </c>
      <c r="S1310" s="10">
        <v>98.515351899999999</v>
      </c>
      <c r="T1310" s="10">
        <v>98.806235966666677</v>
      </c>
      <c r="U1310" s="11">
        <v>0.66770482959805244</v>
      </c>
      <c r="V1310" s="15">
        <v>34.855091399999999</v>
      </c>
      <c r="W1310" s="10">
        <v>59.356779000000003</v>
      </c>
      <c r="X1310" s="10">
        <v>49.516986600000003</v>
      </c>
      <c r="Y1310" s="10">
        <v>21.975926399999999</v>
      </c>
      <c r="Z1310" s="10">
        <v>39.032179999999997</v>
      </c>
      <c r="AA1310" s="10">
        <v>49.935283200000001</v>
      </c>
      <c r="AB1310" s="10">
        <v>42.445374433333335</v>
      </c>
      <c r="AC1310" s="63">
        <v>13.269232320985221</v>
      </c>
    </row>
    <row r="1311" spans="1:29" x14ac:dyDescent="0.45">
      <c r="A1311" s="82">
        <v>14.5222222</v>
      </c>
      <c r="B1311" s="15">
        <v>3.8388810899999997</v>
      </c>
      <c r="C1311" s="10">
        <v>3.5961741099999998</v>
      </c>
      <c r="D1311" s="10">
        <v>3.9434419100000002</v>
      </c>
      <c r="E1311" s="10">
        <v>3.7928323699999997</v>
      </c>
      <c r="F1311" s="11">
        <v>0.17815469314457832</v>
      </c>
      <c r="G1311" s="15">
        <v>1.18907395</v>
      </c>
      <c r="H1311" s="10">
        <v>1.3360718999999999</v>
      </c>
      <c r="I1311" s="10">
        <v>1.6840823199999999</v>
      </c>
      <c r="J1311" s="10">
        <v>1.0242456199999999</v>
      </c>
      <c r="K1311" s="10">
        <v>1.5797876000000002</v>
      </c>
      <c r="L1311" s="10">
        <v>1.2505189999999999</v>
      </c>
      <c r="M1311" s="10">
        <v>1.3439633983333332</v>
      </c>
      <c r="N1311" s="63">
        <v>0.24750687476538796</v>
      </c>
      <c r="P1311" s="82">
        <v>14.5222222</v>
      </c>
      <c r="Q1311" s="15">
        <v>99.570038400000001</v>
      </c>
      <c r="R1311" s="10">
        <v>98.333317600000001</v>
      </c>
      <c r="S1311" s="10">
        <v>98.515351899999999</v>
      </c>
      <c r="T1311" s="10">
        <v>98.806235966666677</v>
      </c>
      <c r="U1311" s="11">
        <v>0.66770482959805244</v>
      </c>
      <c r="V1311" s="15">
        <v>34.884356799999999</v>
      </c>
      <c r="W1311" s="10">
        <v>59.219933400000002</v>
      </c>
      <c r="X1311" s="10">
        <v>49.613573700000003</v>
      </c>
      <c r="Y1311" s="10">
        <v>21.785932800000001</v>
      </c>
      <c r="Z1311" s="10">
        <v>39.193469999999998</v>
      </c>
      <c r="AA1311" s="10">
        <v>49.978368000000003</v>
      </c>
      <c r="AB1311" s="10">
        <v>42.445939116666665</v>
      </c>
      <c r="AC1311" s="63">
        <v>13.297152312516193</v>
      </c>
    </row>
    <row r="1312" spans="1:29" x14ac:dyDescent="0.45">
      <c r="A1312" s="82">
        <v>14.533333300000001</v>
      </c>
      <c r="B1312" s="15">
        <v>3.8418422099999998</v>
      </c>
      <c r="C1312" s="10">
        <v>3.59583349</v>
      </c>
      <c r="D1312" s="10">
        <v>3.9437046900000001</v>
      </c>
      <c r="E1312" s="10">
        <v>3.7937934633333334</v>
      </c>
      <c r="F1312" s="11">
        <v>0.17884379913639206</v>
      </c>
      <c r="G1312" s="15">
        <v>1.1905304299999999</v>
      </c>
      <c r="H1312" s="10">
        <v>1.33585989</v>
      </c>
      <c r="I1312" s="10">
        <v>1.68543909</v>
      </c>
      <c r="J1312" s="10">
        <v>1.0267208399999999</v>
      </c>
      <c r="K1312" s="10">
        <v>1.5778065400000001</v>
      </c>
      <c r="L1312" s="10">
        <v>1.25084314</v>
      </c>
      <c r="M1312" s="10">
        <v>1.3445333216666666</v>
      </c>
      <c r="N1312" s="63">
        <v>0.24666085217438299</v>
      </c>
      <c r="P1312" s="82">
        <v>14.533333300000001</v>
      </c>
      <c r="Q1312" s="15">
        <v>99.662119200000006</v>
      </c>
      <c r="R1312" s="10">
        <v>98.303555700000004</v>
      </c>
      <c r="S1312" s="10">
        <v>98.401164300000005</v>
      </c>
      <c r="T1312" s="10">
        <v>98.7889464</v>
      </c>
      <c r="U1312" s="11">
        <v>0.75776309866169378</v>
      </c>
      <c r="V1312" s="15">
        <v>34.884356799999999</v>
      </c>
      <c r="W1312" s="10">
        <v>59.322567599999999</v>
      </c>
      <c r="X1312" s="10">
        <v>49.4847909</v>
      </c>
      <c r="Y1312" s="10">
        <v>21.944260799999999</v>
      </c>
      <c r="Z1312" s="10">
        <v>39.354759999999999</v>
      </c>
      <c r="AA1312" s="10">
        <v>49.935283200000001</v>
      </c>
      <c r="AB1312" s="10">
        <v>42.487669883333332</v>
      </c>
      <c r="AC1312" s="63">
        <v>13.247623022358063</v>
      </c>
    </row>
    <row r="1313" spans="1:29" x14ac:dyDescent="0.45">
      <c r="A1313" s="82">
        <v>14.5444444</v>
      </c>
      <c r="B1313" s="15">
        <v>3.8405731599999999</v>
      </c>
      <c r="C1313" s="10">
        <v>3.59583349</v>
      </c>
      <c r="D1313" s="10">
        <v>3.9458068800000001</v>
      </c>
      <c r="E1313" s="10">
        <v>3.7940711766666673</v>
      </c>
      <c r="F1313" s="11">
        <v>0.17956104607479109</v>
      </c>
      <c r="G1313" s="15">
        <v>1.19111302</v>
      </c>
      <c r="H1313" s="10">
        <v>1.33819197</v>
      </c>
      <c r="I1313" s="10">
        <v>1.6878134199999999</v>
      </c>
      <c r="J1313" s="10">
        <v>1.0267208399999999</v>
      </c>
      <c r="K1313" s="10">
        <v>1.5762657099999999</v>
      </c>
      <c r="L1313" s="10">
        <v>1.2514914100000001</v>
      </c>
      <c r="M1313" s="10">
        <v>1.3452660616666663</v>
      </c>
      <c r="N1313" s="63">
        <v>0.24689166725555364</v>
      </c>
      <c r="P1313" s="82">
        <v>14.5444444</v>
      </c>
      <c r="Q1313" s="15">
        <v>99.6314256</v>
      </c>
      <c r="R1313" s="10">
        <v>98.303555700000004</v>
      </c>
      <c r="S1313" s="10">
        <v>98.486805000000004</v>
      </c>
      <c r="T1313" s="10">
        <v>98.807262100000003</v>
      </c>
      <c r="U1313" s="11">
        <v>0.71960348980310451</v>
      </c>
      <c r="V1313" s="15">
        <v>34.913622199999999</v>
      </c>
      <c r="W1313" s="10">
        <v>59.425201800000004</v>
      </c>
      <c r="X1313" s="10">
        <v>49.516986600000003</v>
      </c>
      <c r="Y1313" s="10">
        <v>21.912595199999998</v>
      </c>
      <c r="Z1313" s="10">
        <v>39.322502</v>
      </c>
      <c r="AA1313" s="10">
        <v>49.978368000000003</v>
      </c>
      <c r="AB1313" s="10">
        <v>42.511545966666667</v>
      </c>
      <c r="AC1313" s="63">
        <v>13.289970677665544</v>
      </c>
    </row>
    <row r="1314" spans="1:29" x14ac:dyDescent="0.45">
      <c r="A1314" s="82">
        <v>14.5555556</v>
      </c>
      <c r="B1314" s="15">
        <v>3.84015014</v>
      </c>
      <c r="C1314" s="10">
        <v>3.59481166</v>
      </c>
      <c r="D1314" s="10">
        <v>3.9452813299999998</v>
      </c>
      <c r="E1314" s="10">
        <v>3.7934143766666666</v>
      </c>
      <c r="F1314" s="11">
        <v>0.17984832798288453</v>
      </c>
      <c r="G1314" s="15">
        <v>1.1899478400000001</v>
      </c>
      <c r="H1314" s="10">
        <v>1.34328015</v>
      </c>
      <c r="I1314" s="10">
        <v>1.6901877599999999</v>
      </c>
      <c r="J1314" s="10">
        <v>1.0279584500000001</v>
      </c>
      <c r="K1314" s="10">
        <v>1.57648583</v>
      </c>
      <c r="L1314" s="10">
        <v>1.25278796</v>
      </c>
      <c r="M1314" s="10">
        <v>1.3467746649999999</v>
      </c>
      <c r="N1314" s="63">
        <v>0.24729897593054626</v>
      </c>
      <c r="P1314" s="82">
        <v>14.5555556</v>
      </c>
      <c r="Q1314" s="15">
        <v>99.662119200000006</v>
      </c>
      <c r="R1314" s="10">
        <v>98.273793800000007</v>
      </c>
      <c r="S1314" s="10">
        <v>98.515351899999999</v>
      </c>
      <c r="T1314" s="10">
        <v>98.817088300000009</v>
      </c>
      <c r="U1314" s="11">
        <v>0.74171793519168183</v>
      </c>
      <c r="V1314" s="15">
        <v>34.855091399999999</v>
      </c>
      <c r="W1314" s="10">
        <v>59.3909904</v>
      </c>
      <c r="X1314" s="10">
        <v>49.774552200000002</v>
      </c>
      <c r="Y1314" s="10">
        <v>21.880929600000002</v>
      </c>
      <c r="Z1314" s="10">
        <v>39.290244000000001</v>
      </c>
      <c r="AA1314" s="10">
        <v>49.892198399999998</v>
      </c>
      <c r="AB1314" s="10">
        <v>42.514001</v>
      </c>
      <c r="AC1314" s="63">
        <v>13.317366951934757</v>
      </c>
    </row>
    <row r="1315" spans="1:29" x14ac:dyDescent="0.45">
      <c r="A1315" s="82">
        <v>14.566666700000001</v>
      </c>
      <c r="B1315" s="15">
        <v>3.83930411</v>
      </c>
      <c r="C1315" s="10">
        <v>3.5961741099999998</v>
      </c>
      <c r="D1315" s="10">
        <v>3.9439674599999996</v>
      </c>
      <c r="E1315" s="10">
        <v>3.7931485600000001</v>
      </c>
      <c r="F1315" s="11">
        <v>0.17843151255567918</v>
      </c>
      <c r="G1315" s="15">
        <v>1.1943172899999999</v>
      </c>
      <c r="H1315" s="10">
        <v>1.34243212</v>
      </c>
      <c r="I1315" s="10">
        <v>1.69086614</v>
      </c>
      <c r="J1315" s="10">
        <v>1.02746341</v>
      </c>
      <c r="K1315" s="10">
        <v>1.5773663</v>
      </c>
      <c r="L1315" s="10">
        <v>1.25246382</v>
      </c>
      <c r="M1315" s="10">
        <v>1.3474848466666665</v>
      </c>
      <c r="N1315" s="63">
        <v>0.24725886883786696</v>
      </c>
      <c r="P1315" s="82">
        <v>14.566666700000001</v>
      </c>
      <c r="Q1315" s="15">
        <v>99.662119200000006</v>
      </c>
      <c r="R1315" s="10">
        <v>98.303555700000004</v>
      </c>
      <c r="S1315" s="10">
        <v>98.458258099999995</v>
      </c>
      <c r="T1315" s="10">
        <v>98.807977666666673</v>
      </c>
      <c r="U1315" s="11">
        <v>0.74374157297088661</v>
      </c>
      <c r="V1315" s="15">
        <v>34.825825999999999</v>
      </c>
      <c r="W1315" s="10">
        <v>59.356779000000003</v>
      </c>
      <c r="X1315" s="10">
        <v>49.516986600000003</v>
      </c>
      <c r="Y1315" s="10">
        <v>21.849264000000002</v>
      </c>
      <c r="Z1315" s="10">
        <v>39.548307999999999</v>
      </c>
      <c r="AA1315" s="10">
        <v>49.849113600000003</v>
      </c>
      <c r="AB1315" s="10">
        <v>42.4910462</v>
      </c>
      <c r="AC1315" s="63">
        <v>13.277472790171757</v>
      </c>
    </row>
    <row r="1316" spans="1:29" x14ac:dyDescent="0.45">
      <c r="A1316" s="82">
        <v>14.5777778</v>
      </c>
      <c r="B1316" s="15">
        <v>3.8422652299999998</v>
      </c>
      <c r="C1316" s="10">
        <v>3.5951522700000003</v>
      </c>
      <c r="D1316" s="10">
        <v>3.9437046900000001</v>
      </c>
      <c r="E1316" s="10">
        <v>3.793707396666667</v>
      </c>
      <c r="F1316" s="11">
        <v>0.17927798179220139</v>
      </c>
      <c r="G1316" s="15">
        <v>1.1931521</v>
      </c>
      <c r="H1316" s="10">
        <v>1.34158409</v>
      </c>
      <c r="I1316" s="10">
        <v>1.68883099</v>
      </c>
      <c r="J1316" s="10">
        <v>1.02746341</v>
      </c>
      <c r="K1316" s="10">
        <v>1.5760455999999998</v>
      </c>
      <c r="L1316" s="10">
        <v>1.2518155500000001</v>
      </c>
      <c r="M1316" s="10">
        <v>1.3464819566666666</v>
      </c>
      <c r="N1316" s="63">
        <v>0.24664586867674829</v>
      </c>
      <c r="P1316" s="82">
        <v>14.5777778</v>
      </c>
      <c r="Q1316" s="15">
        <v>99.662119200000006</v>
      </c>
      <c r="R1316" s="10">
        <v>98.333317600000001</v>
      </c>
      <c r="S1316" s="10">
        <v>98.486805000000004</v>
      </c>
      <c r="T1316" s="10">
        <v>98.827413933333332</v>
      </c>
      <c r="U1316" s="11">
        <v>0.72693827601832661</v>
      </c>
      <c r="V1316" s="15">
        <v>34.884356799999999</v>
      </c>
      <c r="W1316" s="10">
        <v>59.425201800000004</v>
      </c>
      <c r="X1316" s="10">
        <v>49.645769399999999</v>
      </c>
      <c r="Y1316" s="10">
        <v>21.975926399999999</v>
      </c>
      <c r="Z1316" s="10">
        <v>39.51605</v>
      </c>
      <c r="AA1316" s="10">
        <v>50.021452799999999</v>
      </c>
      <c r="AB1316" s="10">
        <v>42.5781262</v>
      </c>
      <c r="AC1316" s="63">
        <v>13.283069542714834</v>
      </c>
    </row>
    <row r="1317" spans="1:29" x14ac:dyDescent="0.45">
      <c r="A1317" s="82">
        <v>14.588888900000001</v>
      </c>
      <c r="B1317" s="15">
        <v>3.8414191899999999</v>
      </c>
      <c r="C1317" s="10">
        <v>3.5941304399999998</v>
      </c>
      <c r="D1317" s="10">
        <v>3.9437046900000001</v>
      </c>
      <c r="E1317" s="10">
        <v>3.7930847733333333</v>
      </c>
      <c r="F1317" s="11">
        <v>0.1797295216196991</v>
      </c>
      <c r="G1317" s="15">
        <v>1.1931521</v>
      </c>
      <c r="H1317" s="10">
        <v>1.3413720900000001</v>
      </c>
      <c r="I1317" s="10">
        <v>1.6878134199999999</v>
      </c>
      <c r="J1317" s="10">
        <v>1.0282059699999999</v>
      </c>
      <c r="K1317" s="10">
        <v>1.57582548</v>
      </c>
      <c r="L1317" s="10">
        <v>1.2518155500000001</v>
      </c>
      <c r="M1317" s="10">
        <v>1.3463641016666668</v>
      </c>
      <c r="N1317" s="63">
        <v>0.24613127559902098</v>
      </c>
      <c r="P1317" s="82">
        <v>14.588888900000001</v>
      </c>
      <c r="Q1317" s="15">
        <v>99.662119200000006</v>
      </c>
      <c r="R1317" s="10">
        <v>98.333317600000001</v>
      </c>
      <c r="S1317" s="10">
        <v>98.515351899999999</v>
      </c>
      <c r="T1317" s="10">
        <v>98.836929566666655</v>
      </c>
      <c r="U1317" s="11">
        <v>0.72040791903943457</v>
      </c>
      <c r="V1317" s="15">
        <v>34.825825999999999</v>
      </c>
      <c r="W1317" s="10">
        <v>59.356779000000003</v>
      </c>
      <c r="X1317" s="10">
        <v>49.710160799999997</v>
      </c>
      <c r="Y1317" s="10">
        <v>22.1342544</v>
      </c>
      <c r="Z1317" s="10">
        <v>39.51605</v>
      </c>
      <c r="AA1317" s="10">
        <v>50.021452799999999</v>
      </c>
      <c r="AB1317" s="10">
        <v>42.594087166666668</v>
      </c>
      <c r="AC1317" s="63">
        <v>13.230397219270731</v>
      </c>
    </row>
    <row r="1318" spans="1:29" x14ac:dyDescent="0.45">
      <c r="A1318" s="82">
        <v>14.6</v>
      </c>
      <c r="B1318" s="15">
        <v>3.84015014</v>
      </c>
      <c r="C1318" s="10">
        <v>3.59481166</v>
      </c>
      <c r="D1318" s="10">
        <v>3.9429163699999998</v>
      </c>
      <c r="E1318" s="10">
        <v>3.7926260566666663</v>
      </c>
      <c r="F1318" s="11">
        <v>0.17885224671094077</v>
      </c>
      <c r="G1318" s="15">
        <v>1.1931521</v>
      </c>
      <c r="H1318" s="10">
        <v>1.3386159900000001</v>
      </c>
      <c r="I1318" s="10">
        <v>1.6857782800000001</v>
      </c>
      <c r="J1318" s="10">
        <v>1.0294435800000001</v>
      </c>
      <c r="K1318" s="10">
        <v>1.57758642</v>
      </c>
      <c r="L1318" s="10">
        <v>1.2534362299999999</v>
      </c>
      <c r="M1318" s="10">
        <v>1.3463354333333333</v>
      </c>
      <c r="N1318" s="63">
        <v>0.24546848966536242</v>
      </c>
      <c r="P1318" s="82">
        <v>14.6</v>
      </c>
      <c r="Q1318" s="15">
        <v>99.600731999999994</v>
      </c>
      <c r="R1318" s="10">
        <v>98.452365200000003</v>
      </c>
      <c r="S1318" s="10">
        <v>98.486805000000004</v>
      </c>
      <c r="T1318" s="10">
        <v>98.846634066666681</v>
      </c>
      <c r="U1318" s="11">
        <v>0.65329495233715529</v>
      </c>
      <c r="V1318" s="15">
        <v>34.796560599999999</v>
      </c>
      <c r="W1318" s="10">
        <v>59.322567599999999</v>
      </c>
      <c r="X1318" s="10">
        <v>49.581378000000001</v>
      </c>
      <c r="Y1318" s="10">
        <v>21.944260799999999</v>
      </c>
      <c r="Z1318" s="10">
        <v>39.483792000000001</v>
      </c>
      <c r="AA1318" s="10">
        <v>49.849113600000003</v>
      </c>
      <c r="AB1318" s="10">
        <v>42.49627876666667</v>
      </c>
      <c r="AC1318" s="63">
        <v>13.252418541555706</v>
      </c>
    </row>
    <row r="1319" spans="1:29" x14ac:dyDescent="0.45">
      <c r="A1319" s="82">
        <v>14.6111111</v>
      </c>
      <c r="B1319" s="15">
        <v>3.8422652299999998</v>
      </c>
      <c r="C1319" s="10">
        <v>3.5961741099999998</v>
      </c>
      <c r="D1319" s="10">
        <v>3.9418652699999996</v>
      </c>
      <c r="E1319" s="10">
        <v>3.79343487</v>
      </c>
      <c r="F1319" s="11">
        <v>0.17794352353719867</v>
      </c>
      <c r="G1319" s="15">
        <v>1.19227821</v>
      </c>
      <c r="H1319" s="10">
        <v>1.3392520099999998</v>
      </c>
      <c r="I1319" s="10">
        <v>1.68509989</v>
      </c>
      <c r="J1319" s="10">
        <v>1.0282059699999999</v>
      </c>
      <c r="K1319" s="10">
        <v>1.5760455999999998</v>
      </c>
      <c r="L1319" s="10">
        <v>1.25246382</v>
      </c>
      <c r="M1319" s="10">
        <v>1.3455575833333331</v>
      </c>
      <c r="N1319" s="63">
        <v>0.24548992877297943</v>
      </c>
      <c r="P1319" s="82">
        <v>14.6111111</v>
      </c>
      <c r="Q1319" s="15">
        <v>99.784893600000004</v>
      </c>
      <c r="R1319" s="10">
        <v>98.273793800000007</v>
      </c>
      <c r="S1319" s="10">
        <v>98.543898799999994</v>
      </c>
      <c r="T1319" s="10">
        <v>98.867528733333344</v>
      </c>
      <c r="U1319" s="11">
        <v>0.80585848739218136</v>
      </c>
      <c r="V1319" s="15">
        <v>34.913622199999999</v>
      </c>
      <c r="W1319" s="10">
        <v>59.562047399999997</v>
      </c>
      <c r="X1319" s="10">
        <v>49.549182299999998</v>
      </c>
      <c r="Y1319" s="10">
        <v>21.944260799999999</v>
      </c>
      <c r="Z1319" s="10">
        <v>39.709598</v>
      </c>
      <c r="AA1319" s="10">
        <v>49.849113600000003</v>
      </c>
      <c r="AB1319" s="10">
        <v>42.587970716666668</v>
      </c>
      <c r="AC1319" s="63">
        <v>13.286424317374427</v>
      </c>
    </row>
    <row r="1320" spans="1:29" x14ac:dyDescent="0.45">
      <c r="A1320" s="82">
        <v>14.6222222</v>
      </c>
      <c r="B1320" s="15">
        <v>3.83972712</v>
      </c>
      <c r="C1320" s="10">
        <v>3.5954928799999997</v>
      </c>
      <c r="D1320" s="10">
        <v>3.9437046900000001</v>
      </c>
      <c r="E1320" s="10">
        <v>3.7929748966666668</v>
      </c>
      <c r="F1320" s="11">
        <v>0.17875176627330572</v>
      </c>
      <c r="G1320" s="15">
        <v>1.19198691</v>
      </c>
      <c r="H1320" s="10">
        <v>1.33797996</v>
      </c>
      <c r="I1320" s="10">
        <v>1.6861174699999999</v>
      </c>
      <c r="J1320" s="10">
        <v>1.0291960600000001</v>
      </c>
      <c r="K1320" s="10">
        <v>1.5789071300000002</v>
      </c>
      <c r="L1320" s="10">
        <v>1.25408451</v>
      </c>
      <c r="M1320" s="10">
        <v>1.3463786733333334</v>
      </c>
      <c r="N1320" s="63">
        <v>0.24597654801931593</v>
      </c>
      <c r="P1320" s="82">
        <v>14.6222222</v>
      </c>
      <c r="Q1320" s="15">
        <v>99.600731999999994</v>
      </c>
      <c r="R1320" s="10">
        <v>98.303555700000004</v>
      </c>
      <c r="S1320" s="10">
        <v>98.458258099999995</v>
      </c>
      <c r="T1320" s="10">
        <v>98.787515266666674</v>
      </c>
      <c r="U1320" s="11">
        <v>0.70850144648507096</v>
      </c>
      <c r="V1320" s="15">
        <v>34.796560599999999</v>
      </c>
      <c r="W1320" s="10">
        <v>59.493624599999997</v>
      </c>
      <c r="X1320" s="10">
        <v>49.516986600000003</v>
      </c>
      <c r="Y1320" s="10">
        <v>21.849264000000002</v>
      </c>
      <c r="Z1320" s="10">
        <v>39.580565999999997</v>
      </c>
      <c r="AA1320" s="10">
        <v>50.021452799999999</v>
      </c>
      <c r="AB1320" s="10">
        <v>42.543075766666668</v>
      </c>
      <c r="AC1320" s="63">
        <v>13.333427675540998</v>
      </c>
    </row>
    <row r="1321" spans="1:29" x14ac:dyDescent="0.45">
      <c r="A1321" s="82">
        <v>14.6333333</v>
      </c>
      <c r="B1321" s="15">
        <v>3.84015014</v>
      </c>
      <c r="C1321" s="10">
        <v>3.5954928799999997</v>
      </c>
      <c r="D1321" s="10">
        <v>3.94449301</v>
      </c>
      <c r="E1321" s="10">
        <v>3.7933786766666664</v>
      </c>
      <c r="F1321" s="11">
        <v>0.17913947086491097</v>
      </c>
      <c r="G1321" s="15">
        <v>1.19111302</v>
      </c>
      <c r="H1321" s="10">
        <v>1.33713193</v>
      </c>
      <c r="I1321" s="10">
        <v>1.68543909</v>
      </c>
      <c r="J1321" s="10">
        <v>1.0304336699999999</v>
      </c>
      <c r="K1321" s="10">
        <v>1.57758642</v>
      </c>
      <c r="L1321" s="10">
        <v>1.25408451</v>
      </c>
      <c r="M1321" s="10">
        <v>1.3459647733333335</v>
      </c>
      <c r="N1321" s="63">
        <v>0.24533664360367607</v>
      </c>
      <c r="P1321" s="82">
        <v>14.6333333</v>
      </c>
      <c r="Q1321" s="15">
        <v>99.662119200000006</v>
      </c>
      <c r="R1321" s="10">
        <v>98.303555700000004</v>
      </c>
      <c r="S1321" s="10">
        <v>98.543898799999994</v>
      </c>
      <c r="T1321" s="10">
        <v>98.836524566666682</v>
      </c>
      <c r="U1321" s="11">
        <v>0.72501453459293375</v>
      </c>
      <c r="V1321" s="15">
        <v>34.884356799999999</v>
      </c>
      <c r="W1321" s="10">
        <v>59.527836000000001</v>
      </c>
      <c r="X1321" s="10">
        <v>49.4847909</v>
      </c>
      <c r="Y1321" s="10">
        <v>21.975926399999999</v>
      </c>
      <c r="Z1321" s="10">
        <v>39.677340000000001</v>
      </c>
      <c r="AA1321" s="10">
        <v>49.935283200000001</v>
      </c>
      <c r="AB1321" s="10">
        <v>42.580922216666664</v>
      </c>
      <c r="AC1321" s="63">
        <v>13.27540339542602</v>
      </c>
    </row>
    <row r="1322" spans="1:29" x14ac:dyDescent="0.45">
      <c r="A1322" s="82">
        <v>14.644444399999999</v>
      </c>
      <c r="B1322" s="15">
        <v>3.8414191899999999</v>
      </c>
      <c r="C1322" s="10">
        <v>3.59583349</v>
      </c>
      <c r="D1322" s="10">
        <v>3.94423024</v>
      </c>
      <c r="E1322" s="10">
        <v>3.7938276399999999</v>
      </c>
      <c r="F1322" s="11">
        <v>0.17900779473585082</v>
      </c>
      <c r="G1322" s="15">
        <v>1.1908217299999999</v>
      </c>
      <c r="H1322" s="10">
        <v>1.3369199300000001</v>
      </c>
      <c r="I1322" s="10">
        <v>1.6857782800000001</v>
      </c>
      <c r="J1322" s="10">
        <v>1.0291960600000001</v>
      </c>
      <c r="K1322" s="10">
        <v>1.57912725</v>
      </c>
      <c r="L1322" s="10">
        <v>1.2563534600000001</v>
      </c>
      <c r="M1322" s="10">
        <v>1.3463661183333333</v>
      </c>
      <c r="N1322" s="63">
        <v>0.245910866649447</v>
      </c>
      <c r="P1322" s="82">
        <v>14.644444399999999</v>
      </c>
      <c r="Q1322" s="15">
        <v>99.6314256</v>
      </c>
      <c r="R1322" s="10">
        <v>98.422603300000006</v>
      </c>
      <c r="S1322" s="10">
        <v>98.486805000000004</v>
      </c>
      <c r="T1322" s="10">
        <v>98.846944633333337</v>
      </c>
      <c r="U1322" s="11">
        <v>0.68013840861064412</v>
      </c>
      <c r="V1322" s="15">
        <v>34.825825999999999</v>
      </c>
      <c r="W1322" s="10">
        <v>59.493624599999997</v>
      </c>
      <c r="X1322" s="10">
        <v>49.452595199999998</v>
      </c>
      <c r="Y1322" s="10">
        <v>21.944260799999999</v>
      </c>
      <c r="Z1322" s="10">
        <v>39.451534000000002</v>
      </c>
      <c r="AA1322" s="10">
        <v>50.107622399999997</v>
      </c>
      <c r="AB1322" s="10">
        <v>42.545910499999998</v>
      </c>
      <c r="AC1322" s="63">
        <v>13.30946756704831</v>
      </c>
    </row>
    <row r="1323" spans="1:29" x14ac:dyDescent="0.45">
      <c r="A1323" s="82">
        <v>14.6555556</v>
      </c>
      <c r="B1323" s="15">
        <v>3.8414191899999999</v>
      </c>
      <c r="C1323" s="10">
        <v>3.59583349</v>
      </c>
      <c r="D1323" s="10">
        <v>3.9431791400000002</v>
      </c>
      <c r="E1323" s="10">
        <v>3.7934772733333335</v>
      </c>
      <c r="F1323" s="11">
        <v>0.1785667121098887</v>
      </c>
      <c r="G1323" s="15">
        <v>1.1902391299999999</v>
      </c>
      <c r="H1323" s="10">
        <v>1.33670792</v>
      </c>
      <c r="I1323" s="10">
        <v>1.68543909</v>
      </c>
      <c r="J1323" s="10">
        <v>1.0296911</v>
      </c>
      <c r="K1323" s="10">
        <v>1.5780266599999999</v>
      </c>
      <c r="L1323" s="10">
        <v>1.2563534600000001</v>
      </c>
      <c r="M1323" s="10">
        <v>1.3460762266666666</v>
      </c>
      <c r="N1323" s="63">
        <v>0.24555685518218462</v>
      </c>
      <c r="P1323" s="82">
        <v>14.6555556</v>
      </c>
      <c r="Q1323" s="15">
        <v>99.692812799999999</v>
      </c>
      <c r="R1323" s="10">
        <v>98.333317600000001</v>
      </c>
      <c r="S1323" s="10">
        <v>98.515351899999999</v>
      </c>
      <c r="T1323" s="10">
        <v>98.847160766666661</v>
      </c>
      <c r="U1323" s="11">
        <v>0.73799027277107265</v>
      </c>
      <c r="V1323" s="15">
        <v>34.825825999999999</v>
      </c>
      <c r="W1323" s="10">
        <v>59.562047399999997</v>
      </c>
      <c r="X1323" s="10">
        <v>49.516986600000003</v>
      </c>
      <c r="Y1323" s="10">
        <v>21.849264000000002</v>
      </c>
      <c r="Z1323" s="10">
        <v>39.483792000000001</v>
      </c>
      <c r="AA1323" s="10">
        <v>50.150707199999999</v>
      </c>
      <c r="AB1323" s="10">
        <v>42.564770533333331</v>
      </c>
      <c r="AC1323" s="63">
        <v>13.36639866512939</v>
      </c>
    </row>
    <row r="1324" spans="1:29" x14ac:dyDescent="0.45">
      <c r="A1324" s="82">
        <v>14.6666667</v>
      </c>
      <c r="B1324" s="15">
        <v>3.83972712</v>
      </c>
      <c r="C1324" s="10">
        <v>3.5954928799999997</v>
      </c>
      <c r="D1324" s="10">
        <v>3.9452813299999998</v>
      </c>
      <c r="E1324" s="10">
        <v>3.793500443333333</v>
      </c>
      <c r="F1324" s="11">
        <v>0.17941758321046483</v>
      </c>
      <c r="G1324" s="15">
        <v>1.1899478400000001</v>
      </c>
      <c r="H1324" s="10">
        <v>1.33819197</v>
      </c>
      <c r="I1324" s="10">
        <v>1.68509989</v>
      </c>
      <c r="J1324" s="10">
        <v>1.03092871</v>
      </c>
      <c r="K1324" s="10">
        <v>1.5773663</v>
      </c>
      <c r="L1324" s="10">
        <v>1.2566776</v>
      </c>
      <c r="M1324" s="10">
        <v>1.3463687183333333</v>
      </c>
      <c r="N1324" s="63">
        <v>0.24502242156652382</v>
      </c>
      <c r="P1324" s="82">
        <v>14.6666667</v>
      </c>
      <c r="Q1324" s="15">
        <v>99.662119200000006</v>
      </c>
      <c r="R1324" s="10">
        <v>98.363079499999998</v>
      </c>
      <c r="S1324" s="10">
        <v>98.458258099999995</v>
      </c>
      <c r="T1324" s="10">
        <v>98.827818933333333</v>
      </c>
      <c r="U1324" s="11">
        <v>0.72409076965153452</v>
      </c>
      <c r="V1324" s="15">
        <v>34.884356799999999</v>
      </c>
      <c r="W1324" s="10">
        <v>59.527836000000001</v>
      </c>
      <c r="X1324" s="10">
        <v>49.677965100000002</v>
      </c>
      <c r="Y1324" s="10">
        <v>21.944260799999999</v>
      </c>
      <c r="Z1324" s="10">
        <v>39.580565999999997</v>
      </c>
      <c r="AA1324" s="10">
        <v>50.150707199999999</v>
      </c>
      <c r="AB1324" s="10">
        <v>42.62761531666667</v>
      </c>
      <c r="AC1324" s="63">
        <v>13.33390804493593</v>
      </c>
    </row>
    <row r="1325" spans="1:29" x14ac:dyDescent="0.45">
      <c r="A1325" s="82">
        <v>14.677777799999999</v>
      </c>
      <c r="B1325" s="15">
        <v>3.8414191899999999</v>
      </c>
      <c r="C1325" s="10">
        <v>3.5954928799999997</v>
      </c>
      <c r="D1325" s="10">
        <v>3.94449301</v>
      </c>
      <c r="E1325" s="10">
        <v>3.7938016933333336</v>
      </c>
      <c r="F1325" s="11">
        <v>0.1793065592124401</v>
      </c>
      <c r="G1325" s="15">
        <v>1.19111302</v>
      </c>
      <c r="H1325" s="10">
        <v>1.33882799</v>
      </c>
      <c r="I1325" s="10">
        <v>1.6857782800000001</v>
      </c>
      <c r="J1325" s="10">
        <v>1.03018615</v>
      </c>
      <c r="K1325" s="10">
        <v>1.5789071300000002</v>
      </c>
      <c r="L1325" s="10">
        <v>1.2573258699999998</v>
      </c>
      <c r="M1325" s="10">
        <v>1.3470230733333333</v>
      </c>
      <c r="N1325" s="63">
        <v>0.24549200971696092</v>
      </c>
      <c r="P1325" s="82">
        <v>14.677777799999999</v>
      </c>
      <c r="Q1325" s="15">
        <v>99.692812799999999</v>
      </c>
      <c r="R1325" s="10">
        <v>98.422603300000006</v>
      </c>
      <c r="S1325" s="10">
        <v>98.515351899999999</v>
      </c>
      <c r="T1325" s="10">
        <v>98.876922666666658</v>
      </c>
      <c r="U1325" s="11">
        <v>0.70810176384012768</v>
      </c>
      <c r="V1325" s="15">
        <v>34.7672952</v>
      </c>
      <c r="W1325" s="10">
        <v>59.4594132</v>
      </c>
      <c r="X1325" s="10">
        <v>49.710160799999997</v>
      </c>
      <c r="Y1325" s="10">
        <v>21.722601600000001</v>
      </c>
      <c r="Z1325" s="10">
        <v>39.806372000000003</v>
      </c>
      <c r="AA1325" s="10">
        <v>49.978368000000003</v>
      </c>
      <c r="AB1325" s="10">
        <v>42.574035133333332</v>
      </c>
      <c r="AC1325" s="63">
        <v>13.373495094300949</v>
      </c>
    </row>
    <row r="1326" spans="1:29" x14ac:dyDescent="0.45">
      <c r="A1326" s="82">
        <v>14.6888889</v>
      </c>
      <c r="B1326" s="15">
        <v>3.84015014</v>
      </c>
      <c r="C1326" s="10">
        <v>3.5951522700000003</v>
      </c>
      <c r="D1326" s="10">
        <v>3.9434419100000002</v>
      </c>
      <c r="E1326" s="10">
        <v>3.7929147733333335</v>
      </c>
      <c r="F1326" s="11">
        <v>0.17888488821287618</v>
      </c>
      <c r="G1326" s="15">
        <v>1.19111302</v>
      </c>
      <c r="H1326" s="10">
        <v>1.3386159900000001</v>
      </c>
      <c r="I1326" s="10">
        <v>1.6861174699999999</v>
      </c>
      <c r="J1326" s="10">
        <v>1.03092871</v>
      </c>
      <c r="K1326" s="10">
        <v>1.5797876000000002</v>
      </c>
      <c r="L1326" s="10">
        <v>1.2573258699999998</v>
      </c>
      <c r="M1326" s="10">
        <v>1.3473147766666667</v>
      </c>
      <c r="N1326" s="63">
        <v>0.24556208289456422</v>
      </c>
      <c r="P1326" s="82">
        <v>14.6888889</v>
      </c>
      <c r="Q1326" s="15">
        <v>99.600731999999994</v>
      </c>
      <c r="R1326" s="10">
        <v>98.363079499999998</v>
      </c>
      <c r="S1326" s="10">
        <v>98.515351899999999</v>
      </c>
      <c r="T1326" s="10">
        <v>98.826387800000006</v>
      </c>
      <c r="U1326" s="11">
        <v>0.67490993918127062</v>
      </c>
      <c r="V1326" s="15">
        <v>34.913622199999999</v>
      </c>
      <c r="W1326" s="10">
        <v>59.596258800000001</v>
      </c>
      <c r="X1326" s="10">
        <v>49.613573700000003</v>
      </c>
      <c r="Y1326" s="10">
        <v>21.912595199999998</v>
      </c>
      <c r="Z1326" s="10">
        <v>39.548307999999999</v>
      </c>
      <c r="AA1326" s="10">
        <v>50.150707199999999</v>
      </c>
      <c r="AB1326" s="10">
        <v>42.622510850000005</v>
      </c>
      <c r="AC1326" s="63">
        <v>13.352416359132121</v>
      </c>
    </row>
    <row r="1327" spans="1:29" x14ac:dyDescent="0.45">
      <c r="A1327" s="82">
        <v>14.7</v>
      </c>
      <c r="B1327" s="15">
        <v>3.8409961800000003</v>
      </c>
      <c r="C1327" s="10">
        <v>3.5954928799999997</v>
      </c>
      <c r="D1327" s="10">
        <v>3.9447557799999999</v>
      </c>
      <c r="E1327" s="10">
        <v>3.7937482799999995</v>
      </c>
      <c r="F1327" s="11">
        <v>0.17936113394464831</v>
      </c>
      <c r="G1327" s="15">
        <v>1.19198691</v>
      </c>
      <c r="H1327" s="10">
        <v>1.33904</v>
      </c>
      <c r="I1327" s="10">
        <v>1.6861174699999999</v>
      </c>
      <c r="J1327" s="10">
        <v>1.03092871</v>
      </c>
      <c r="K1327" s="10">
        <v>1.5795674899999999</v>
      </c>
      <c r="L1327" s="10">
        <v>1.2576500100000001</v>
      </c>
      <c r="M1327" s="10">
        <v>1.3475484316666666</v>
      </c>
      <c r="N1327" s="63">
        <v>0.24538271819627155</v>
      </c>
      <c r="P1327" s="82">
        <v>14.7</v>
      </c>
      <c r="Q1327" s="15">
        <v>99.6314256</v>
      </c>
      <c r="R1327" s="10">
        <v>98.363079499999998</v>
      </c>
      <c r="S1327" s="10">
        <v>98.543898799999994</v>
      </c>
      <c r="T1327" s="10">
        <v>98.846134633333335</v>
      </c>
      <c r="U1327" s="11">
        <v>0.68606510737635262</v>
      </c>
      <c r="V1327" s="15">
        <v>34.913622199999999</v>
      </c>
      <c r="W1327" s="10">
        <v>59.630470199999998</v>
      </c>
      <c r="X1327" s="10">
        <v>49.581378000000001</v>
      </c>
      <c r="Y1327" s="10">
        <v>21.912595199999998</v>
      </c>
      <c r="Z1327" s="10">
        <v>39.451534000000002</v>
      </c>
      <c r="AA1327" s="10">
        <v>50.107622399999997</v>
      </c>
      <c r="AB1327" s="10">
        <v>42.599536999999998</v>
      </c>
      <c r="AC1327" s="63">
        <v>13.357416711499948</v>
      </c>
    </row>
    <row r="1328" spans="1:29" x14ac:dyDescent="0.45">
      <c r="A1328" s="82">
        <v>14.7111111</v>
      </c>
      <c r="B1328" s="15">
        <v>3.8409961800000003</v>
      </c>
      <c r="C1328" s="10">
        <v>3.59583349</v>
      </c>
      <c r="D1328" s="10">
        <v>3.9458068800000001</v>
      </c>
      <c r="E1328" s="10">
        <v>3.7942121833333338</v>
      </c>
      <c r="F1328" s="11">
        <v>0.17961597975988405</v>
      </c>
      <c r="G1328" s="15">
        <v>1.19198691</v>
      </c>
      <c r="H1328" s="10">
        <v>1.33734394</v>
      </c>
      <c r="I1328" s="10">
        <v>1.68509989</v>
      </c>
      <c r="J1328" s="10">
        <v>1.03117624</v>
      </c>
      <c r="K1328" s="10">
        <v>1.5795674899999999</v>
      </c>
      <c r="L1328" s="10">
        <v>1.25538105</v>
      </c>
      <c r="M1328" s="10">
        <v>1.3467592533333332</v>
      </c>
      <c r="N1328" s="63">
        <v>0.2452181894619079</v>
      </c>
      <c r="P1328" s="82">
        <v>14.7111111</v>
      </c>
      <c r="Q1328" s="15">
        <v>99.600731999999994</v>
      </c>
      <c r="R1328" s="10">
        <v>98.363079499999998</v>
      </c>
      <c r="S1328" s="10">
        <v>98.572445700000003</v>
      </c>
      <c r="T1328" s="10">
        <v>98.845419066666679</v>
      </c>
      <c r="U1328" s="11">
        <v>0.66244378770659385</v>
      </c>
      <c r="V1328" s="15">
        <v>34.913622199999999</v>
      </c>
      <c r="W1328" s="10">
        <v>59.562047399999997</v>
      </c>
      <c r="X1328" s="10">
        <v>49.581378000000001</v>
      </c>
      <c r="Y1328" s="10">
        <v>21.944260799999999</v>
      </c>
      <c r="Z1328" s="10">
        <v>39.709598</v>
      </c>
      <c r="AA1328" s="10">
        <v>50.2799616</v>
      </c>
      <c r="AB1328" s="10">
        <v>42.66514466666667</v>
      </c>
      <c r="AC1328" s="63">
        <v>13.337926580207197</v>
      </c>
    </row>
    <row r="1329" spans="1:29" x14ac:dyDescent="0.45">
      <c r="A1329" s="82">
        <v>14.722222199999999</v>
      </c>
      <c r="B1329" s="15">
        <v>3.8414191899999999</v>
      </c>
      <c r="C1329" s="10">
        <v>3.59378983</v>
      </c>
      <c r="D1329" s="10">
        <v>3.9437046900000001</v>
      </c>
      <c r="E1329" s="10">
        <v>3.7929712366666668</v>
      </c>
      <c r="F1329" s="11">
        <v>0.17991805203716094</v>
      </c>
      <c r="G1329" s="15">
        <v>1.1931521</v>
      </c>
      <c r="H1329" s="10">
        <v>1.3392520099999998</v>
      </c>
      <c r="I1329" s="10">
        <v>1.6861174699999999</v>
      </c>
      <c r="J1329" s="10">
        <v>1.0306811899999999</v>
      </c>
      <c r="K1329" s="10">
        <v>1.5828692599999998</v>
      </c>
      <c r="L1329" s="10">
        <v>1.25797414</v>
      </c>
      <c r="M1329" s="10">
        <v>1.3483410283333335</v>
      </c>
      <c r="N1329" s="63">
        <v>0.24590102770106845</v>
      </c>
      <c r="P1329" s="82">
        <v>14.722222199999999</v>
      </c>
      <c r="Q1329" s="15">
        <v>99.600731999999994</v>
      </c>
      <c r="R1329" s="10">
        <v>98.273793800000007</v>
      </c>
      <c r="S1329" s="10">
        <v>98.486805000000004</v>
      </c>
      <c r="T1329" s="10">
        <v>98.787110266666673</v>
      </c>
      <c r="U1329" s="11">
        <v>0.71262099782816057</v>
      </c>
      <c r="V1329" s="15">
        <v>34.942887599999999</v>
      </c>
      <c r="W1329" s="10">
        <v>59.425201800000004</v>
      </c>
      <c r="X1329" s="10">
        <v>49.645769399999999</v>
      </c>
      <c r="Y1329" s="10">
        <v>21.785932800000001</v>
      </c>
      <c r="Z1329" s="10">
        <v>39.774113999999997</v>
      </c>
      <c r="AA1329" s="10">
        <v>50.021452799999999</v>
      </c>
      <c r="AB1329" s="10">
        <v>42.599226399999999</v>
      </c>
      <c r="AC1329" s="63">
        <v>13.324043196552102</v>
      </c>
    </row>
    <row r="1330" spans="1:29" x14ac:dyDescent="0.45">
      <c r="A1330" s="82">
        <v>14.7333333</v>
      </c>
      <c r="B1330" s="15">
        <v>3.8422652299999998</v>
      </c>
      <c r="C1330" s="10">
        <v>3.5951522700000003</v>
      </c>
      <c r="D1330" s="10">
        <v>3.9452813299999998</v>
      </c>
      <c r="E1330" s="10">
        <v>3.7942329433333337</v>
      </c>
      <c r="F1330" s="11">
        <v>0.17993864255890796</v>
      </c>
      <c r="G1330" s="15">
        <v>1.19227821</v>
      </c>
      <c r="H1330" s="10">
        <v>1.33797996</v>
      </c>
      <c r="I1330" s="10">
        <v>1.6861174699999999</v>
      </c>
      <c r="J1330" s="10">
        <v>1.03117624</v>
      </c>
      <c r="K1330" s="10">
        <v>1.5819887799999999</v>
      </c>
      <c r="L1330" s="10">
        <v>1.2592706900000001</v>
      </c>
      <c r="M1330" s="10">
        <v>1.348135225</v>
      </c>
      <c r="N1330" s="63">
        <v>0.2456314008453746</v>
      </c>
      <c r="P1330" s="82">
        <v>14.7333333</v>
      </c>
      <c r="Q1330" s="15">
        <v>99.6314256</v>
      </c>
      <c r="R1330" s="10">
        <v>98.303555700000004</v>
      </c>
      <c r="S1330" s="10">
        <v>98.515351899999999</v>
      </c>
      <c r="T1330" s="10">
        <v>98.816777733333325</v>
      </c>
      <c r="U1330" s="11">
        <v>0.71340925672577427</v>
      </c>
      <c r="V1330" s="15">
        <v>34.913622199999999</v>
      </c>
      <c r="W1330" s="10">
        <v>59.527836000000001</v>
      </c>
      <c r="X1330" s="10">
        <v>49.516986600000003</v>
      </c>
      <c r="Y1330" s="10">
        <v>21.975926399999999</v>
      </c>
      <c r="Z1330" s="10">
        <v>39.645082000000002</v>
      </c>
      <c r="AA1330" s="10">
        <v>50.2799616</v>
      </c>
      <c r="AB1330" s="10">
        <v>42.643235799999999</v>
      </c>
      <c r="AC1330" s="63">
        <v>13.315639566823782</v>
      </c>
    </row>
    <row r="1331" spans="1:29" x14ac:dyDescent="0.45">
      <c r="A1331" s="82">
        <v>14.744444400000001</v>
      </c>
      <c r="B1331" s="15">
        <v>3.8388810899999997</v>
      </c>
      <c r="C1331" s="10">
        <v>3.5951522700000003</v>
      </c>
      <c r="D1331" s="10">
        <v>3.9450185599999998</v>
      </c>
      <c r="E1331" s="10">
        <v>3.7930173066666666</v>
      </c>
      <c r="F1331" s="11">
        <v>0.17938567441639855</v>
      </c>
      <c r="G1331" s="15">
        <v>1.19286081</v>
      </c>
      <c r="H1331" s="10">
        <v>1.3396760200000002</v>
      </c>
      <c r="I1331" s="10">
        <v>1.6864566600000002</v>
      </c>
      <c r="J1331" s="10">
        <v>1.03117624</v>
      </c>
      <c r="K1331" s="10">
        <v>1.5806680799999999</v>
      </c>
      <c r="L1331" s="10">
        <v>1.2589465499999999</v>
      </c>
      <c r="M1331" s="10">
        <v>1.3482973933333333</v>
      </c>
      <c r="N1331" s="63">
        <v>0.24541071055143918</v>
      </c>
      <c r="P1331" s="82">
        <v>14.744444400000001</v>
      </c>
      <c r="Q1331" s="15">
        <v>99.692812799999999</v>
      </c>
      <c r="R1331" s="10">
        <v>98.363079499999998</v>
      </c>
      <c r="S1331" s="10">
        <v>98.543898799999994</v>
      </c>
      <c r="T1331" s="10">
        <v>98.866597033333321</v>
      </c>
      <c r="U1331" s="11">
        <v>0.72121305772258826</v>
      </c>
      <c r="V1331" s="15">
        <v>34.855091399999999</v>
      </c>
      <c r="W1331" s="10">
        <v>59.698892999999998</v>
      </c>
      <c r="X1331" s="10">
        <v>49.516986600000003</v>
      </c>
      <c r="Y1331" s="10">
        <v>22.007591999999999</v>
      </c>
      <c r="Z1331" s="10">
        <v>39.806372000000003</v>
      </c>
      <c r="AA1331" s="10">
        <v>50.236876799999997</v>
      </c>
      <c r="AB1331" s="10">
        <v>42.686968633333329</v>
      </c>
      <c r="AC1331" s="63">
        <v>13.344126687891622</v>
      </c>
    </row>
    <row r="1332" spans="1:29" x14ac:dyDescent="0.45">
      <c r="A1332" s="82">
        <v>14.755555599999999</v>
      </c>
      <c r="B1332" s="15">
        <v>3.8409961800000003</v>
      </c>
      <c r="C1332" s="10">
        <v>3.59583349</v>
      </c>
      <c r="D1332" s="10">
        <v>3.9447557799999999</v>
      </c>
      <c r="E1332" s="10">
        <v>3.7938618166666664</v>
      </c>
      <c r="F1332" s="11">
        <v>0.17917289769895459</v>
      </c>
      <c r="G1332" s="15">
        <v>1.1931521</v>
      </c>
      <c r="H1332" s="10">
        <v>1.3403120500000001</v>
      </c>
      <c r="I1332" s="10">
        <v>1.6881526100000002</v>
      </c>
      <c r="J1332" s="10">
        <v>1.0331564100000001</v>
      </c>
      <c r="K1332" s="10">
        <v>1.58242902</v>
      </c>
      <c r="L1332" s="10">
        <v>1.2592706900000001</v>
      </c>
      <c r="M1332" s="10">
        <v>1.3494121466666666</v>
      </c>
      <c r="N1332" s="63">
        <v>0.24563597126052372</v>
      </c>
      <c r="P1332" s="82">
        <v>14.755555599999999</v>
      </c>
      <c r="Q1332" s="15">
        <v>99.6314256</v>
      </c>
      <c r="R1332" s="10">
        <v>98.363079499999998</v>
      </c>
      <c r="S1332" s="10">
        <v>98.515351899999999</v>
      </c>
      <c r="T1332" s="10">
        <v>98.836618999999999</v>
      </c>
      <c r="U1332" s="11">
        <v>0.69252066359287168</v>
      </c>
      <c r="V1332" s="15">
        <v>34.913622199999999</v>
      </c>
      <c r="W1332" s="10">
        <v>59.527836000000001</v>
      </c>
      <c r="X1332" s="10">
        <v>49.645769399999999</v>
      </c>
      <c r="Y1332" s="10">
        <v>22.007591999999999</v>
      </c>
      <c r="Z1332" s="10">
        <v>39.741855999999999</v>
      </c>
      <c r="AA1332" s="10">
        <v>50.2799616</v>
      </c>
      <c r="AB1332" s="10">
        <v>42.68610619999999</v>
      </c>
      <c r="AC1332" s="63">
        <v>13.314867484431181</v>
      </c>
    </row>
    <row r="1333" spans="1:29" x14ac:dyDescent="0.45">
      <c r="A1333" s="82">
        <v>14.7666667</v>
      </c>
      <c r="B1333" s="15">
        <v>3.8405731599999999</v>
      </c>
      <c r="C1333" s="10">
        <v>3.59583349</v>
      </c>
      <c r="D1333" s="10">
        <v>3.94449301</v>
      </c>
      <c r="E1333" s="10">
        <v>3.7936332200000003</v>
      </c>
      <c r="F1333" s="11">
        <v>0.17900665824784368</v>
      </c>
      <c r="G1333" s="15">
        <v>1.1914043200000002</v>
      </c>
      <c r="H1333" s="10">
        <v>1.34158409</v>
      </c>
      <c r="I1333" s="10">
        <v>1.6871350399999998</v>
      </c>
      <c r="J1333" s="10">
        <v>1.0329088899999999</v>
      </c>
      <c r="K1333" s="10">
        <v>1.5797876000000002</v>
      </c>
      <c r="L1333" s="10">
        <v>1.25991896</v>
      </c>
      <c r="M1333" s="10">
        <v>1.3487898166666668</v>
      </c>
      <c r="N1333" s="63">
        <v>0.24508707518417375</v>
      </c>
      <c r="P1333" s="82">
        <v>14.7666667</v>
      </c>
      <c r="Q1333" s="15">
        <v>99.692812799999999</v>
      </c>
      <c r="R1333" s="10">
        <v>98.303555700000004</v>
      </c>
      <c r="S1333" s="10">
        <v>98.515351899999999</v>
      </c>
      <c r="T1333" s="10">
        <v>98.837240133333339</v>
      </c>
      <c r="U1333" s="11">
        <v>0.7484770193826531</v>
      </c>
      <c r="V1333" s="15">
        <v>34.884356799999999</v>
      </c>
      <c r="W1333" s="10">
        <v>59.630470199999998</v>
      </c>
      <c r="X1333" s="10">
        <v>49.710160799999997</v>
      </c>
      <c r="Y1333" s="10">
        <v>22.039257599999999</v>
      </c>
      <c r="Z1333" s="10">
        <v>39.483792000000001</v>
      </c>
      <c r="AA1333" s="10">
        <v>50.323046400000003</v>
      </c>
      <c r="AB1333" s="10">
        <v>42.678513966666664</v>
      </c>
      <c r="AC1333" s="63">
        <v>13.358037215114015</v>
      </c>
    </row>
    <row r="1334" spans="1:29" x14ac:dyDescent="0.45">
      <c r="A1334" s="82">
        <v>14.777777800000001</v>
      </c>
      <c r="B1334" s="15">
        <v>3.8422652299999998</v>
      </c>
      <c r="C1334" s="10">
        <v>3.59583349</v>
      </c>
      <c r="D1334" s="10">
        <v>3.9437046900000001</v>
      </c>
      <c r="E1334" s="10">
        <v>3.7939344699999999</v>
      </c>
      <c r="F1334" s="11">
        <v>0.17890078177300739</v>
      </c>
      <c r="G1334" s="15">
        <v>1.19198691</v>
      </c>
      <c r="H1334" s="10">
        <v>1.33819197</v>
      </c>
      <c r="I1334" s="10">
        <v>1.6895093699999999</v>
      </c>
      <c r="J1334" s="10">
        <v>1.0329088899999999</v>
      </c>
      <c r="K1334" s="10">
        <v>1.5806680799999999</v>
      </c>
      <c r="L1334" s="10">
        <v>1.25991896</v>
      </c>
      <c r="M1334" s="10">
        <v>1.3488640299999999</v>
      </c>
      <c r="N1334" s="63">
        <v>0.24585994585290963</v>
      </c>
      <c r="P1334" s="82">
        <v>14.777777800000001</v>
      </c>
      <c r="Q1334" s="15">
        <v>99.692812799999999</v>
      </c>
      <c r="R1334" s="10">
        <v>98.333317600000001</v>
      </c>
      <c r="S1334" s="10">
        <v>98.515351899999999</v>
      </c>
      <c r="T1334" s="10">
        <v>98.847160766666661</v>
      </c>
      <c r="U1334" s="11">
        <v>0.73799027277107265</v>
      </c>
      <c r="V1334" s="15">
        <v>34.884356799999999</v>
      </c>
      <c r="W1334" s="10">
        <v>59.733104400000002</v>
      </c>
      <c r="X1334" s="10">
        <v>49.645769399999999</v>
      </c>
      <c r="Y1334" s="10">
        <v>22.16592</v>
      </c>
      <c r="Z1334" s="10">
        <v>39.580565999999997</v>
      </c>
      <c r="AA1334" s="10">
        <v>50.193792000000002</v>
      </c>
      <c r="AB1334" s="10">
        <v>42.700584766666672</v>
      </c>
      <c r="AC1334" s="63">
        <v>13.319090532790071</v>
      </c>
    </row>
    <row r="1335" spans="1:29" x14ac:dyDescent="0.45">
      <c r="A1335" s="82">
        <v>14.7888889</v>
      </c>
      <c r="B1335" s="15">
        <v>3.8414191899999999</v>
      </c>
      <c r="C1335" s="10">
        <v>3.5951522700000003</v>
      </c>
      <c r="D1335" s="10">
        <v>3.94423024</v>
      </c>
      <c r="E1335" s="10">
        <v>3.7936005666666666</v>
      </c>
      <c r="F1335" s="11">
        <v>0.1793845668889929</v>
      </c>
      <c r="G1335" s="15">
        <v>1.19227821</v>
      </c>
      <c r="H1335" s="10">
        <v>1.3420081100000001</v>
      </c>
      <c r="I1335" s="10">
        <v>1.6884918</v>
      </c>
      <c r="J1335" s="10">
        <v>1.03266137</v>
      </c>
      <c r="K1335" s="10">
        <v>1.5806680799999999</v>
      </c>
      <c r="L1335" s="10">
        <v>1.26121551</v>
      </c>
      <c r="M1335" s="10">
        <v>1.3495538466666668</v>
      </c>
      <c r="N1335" s="63">
        <v>0.24548311248750151</v>
      </c>
      <c r="P1335" s="82">
        <v>14.7888889</v>
      </c>
      <c r="Q1335" s="15">
        <v>99.662119200000006</v>
      </c>
      <c r="R1335" s="10">
        <v>98.333317600000001</v>
      </c>
      <c r="S1335" s="10">
        <v>98.515351899999999</v>
      </c>
      <c r="T1335" s="10">
        <v>98.836929566666655</v>
      </c>
      <c r="U1335" s="11">
        <v>0.72040791903943457</v>
      </c>
      <c r="V1335" s="15">
        <v>34.884356799999999</v>
      </c>
      <c r="W1335" s="10">
        <v>59.698892999999998</v>
      </c>
      <c r="X1335" s="10">
        <v>49.613573700000003</v>
      </c>
      <c r="Y1335" s="10">
        <v>21.817598400000001</v>
      </c>
      <c r="Z1335" s="10">
        <v>39.838630000000002</v>
      </c>
      <c r="AA1335" s="10">
        <v>50.323046400000003</v>
      </c>
      <c r="AB1335" s="10">
        <v>42.69601638333333</v>
      </c>
      <c r="AC1335" s="63">
        <v>13.418025333277731</v>
      </c>
    </row>
    <row r="1336" spans="1:29" x14ac:dyDescent="0.45">
      <c r="A1336" s="82">
        <v>14.8</v>
      </c>
      <c r="B1336" s="15">
        <v>3.8422652299999998</v>
      </c>
      <c r="C1336" s="10">
        <v>3.59583349</v>
      </c>
      <c r="D1336" s="10">
        <v>3.9455441000000002</v>
      </c>
      <c r="E1336" s="10">
        <v>3.7945476066666664</v>
      </c>
      <c r="F1336" s="11">
        <v>0.17967221924682589</v>
      </c>
      <c r="G1336" s="15">
        <v>1.1943172899999999</v>
      </c>
      <c r="H1336" s="10">
        <v>1.3428561400000001</v>
      </c>
      <c r="I1336" s="10">
        <v>1.6878134199999999</v>
      </c>
      <c r="J1336" s="10">
        <v>1.0353841099999999</v>
      </c>
      <c r="K1336" s="10">
        <v>1.5804479599999999</v>
      </c>
      <c r="L1336" s="10">
        <v>1.26121551</v>
      </c>
      <c r="M1336" s="10">
        <v>1.3503390716666666</v>
      </c>
      <c r="N1336" s="63">
        <v>0.24428567867002887</v>
      </c>
      <c r="P1336" s="82">
        <v>14.8</v>
      </c>
      <c r="Q1336" s="15">
        <v>99.539344799999995</v>
      </c>
      <c r="R1336" s="10">
        <v>98.303555700000004</v>
      </c>
      <c r="S1336" s="10">
        <v>98.515351899999999</v>
      </c>
      <c r="T1336" s="10">
        <v>98.786084133333318</v>
      </c>
      <c r="U1336" s="11">
        <v>0.66088246424302854</v>
      </c>
      <c r="V1336" s="15">
        <v>34.913622199999999</v>
      </c>
      <c r="W1336" s="10">
        <v>59.835738599999999</v>
      </c>
      <c r="X1336" s="10">
        <v>49.581378000000001</v>
      </c>
      <c r="Y1336" s="10">
        <v>21.912595199999998</v>
      </c>
      <c r="Z1336" s="10">
        <v>39.548307999999999</v>
      </c>
      <c r="AA1336" s="10">
        <v>50.236876799999997</v>
      </c>
      <c r="AB1336" s="10">
        <v>42.671419799999995</v>
      </c>
      <c r="AC1336" s="63">
        <v>13.419862529132411</v>
      </c>
    </row>
    <row r="1337" spans="1:29" x14ac:dyDescent="0.45">
      <c r="A1337" s="82">
        <v>14.8111111</v>
      </c>
      <c r="B1337" s="15">
        <v>3.84015014</v>
      </c>
      <c r="C1337" s="10">
        <v>3.5961741099999998</v>
      </c>
      <c r="D1337" s="10">
        <v>3.9450185599999998</v>
      </c>
      <c r="E1337" s="10">
        <v>3.7937809366666664</v>
      </c>
      <c r="F1337" s="11">
        <v>0.17898516652861671</v>
      </c>
      <c r="G1337" s="15">
        <v>1.1948998799999999</v>
      </c>
      <c r="H1337" s="10">
        <v>1.3417961</v>
      </c>
      <c r="I1337" s="10">
        <v>1.6891701800000001</v>
      </c>
      <c r="J1337" s="10">
        <v>1.0331564100000001</v>
      </c>
      <c r="K1337" s="10">
        <v>1.5808881899999998</v>
      </c>
      <c r="L1337" s="10">
        <v>1.26089137</v>
      </c>
      <c r="M1337" s="10">
        <v>1.3501336883333332</v>
      </c>
      <c r="N1337" s="63">
        <v>0.2452750373401564</v>
      </c>
      <c r="P1337" s="82">
        <v>14.8111111</v>
      </c>
      <c r="Q1337" s="15">
        <v>99.692812799999999</v>
      </c>
      <c r="R1337" s="10">
        <v>98.333317600000001</v>
      </c>
      <c r="S1337" s="10">
        <v>98.572445700000003</v>
      </c>
      <c r="T1337" s="10">
        <v>98.866192033333334</v>
      </c>
      <c r="U1337" s="11">
        <v>0.72579059029849713</v>
      </c>
      <c r="V1337" s="15">
        <v>34.972152999999999</v>
      </c>
      <c r="W1337" s="10">
        <v>59.733104400000002</v>
      </c>
      <c r="X1337" s="10">
        <v>49.452595199999998</v>
      </c>
      <c r="Y1337" s="10">
        <v>22.007591999999999</v>
      </c>
      <c r="Z1337" s="10">
        <v>39.612824000000003</v>
      </c>
      <c r="AA1337" s="10">
        <v>50.193792000000002</v>
      </c>
      <c r="AB1337" s="10">
        <v>42.662010099999996</v>
      </c>
      <c r="AC1337" s="63">
        <v>13.336404840356821</v>
      </c>
    </row>
    <row r="1338" spans="1:29" x14ac:dyDescent="0.45">
      <c r="A1338" s="82">
        <v>14.822222200000001</v>
      </c>
      <c r="B1338" s="15">
        <v>3.8422652299999998</v>
      </c>
      <c r="C1338" s="10">
        <v>3.5951522700000003</v>
      </c>
      <c r="D1338" s="10">
        <v>3.94423024</v>
      </c>
      <c r="E1338" s="10">
        <v>3.79388258</v>
      </c>
      <c r="F1338" s="11">
        <v>0.17949796071431295</v>
      </c>
      <c r="G1338" s="15">
        <v>1.1948998799999999</v>
      </c>
      <c r="H1338" s="10">
        <v>1.3422201199999999</v>
      </c>
      <c r="I1338" s="10">
        <v>1.6891701800000001</v>
      </c>
      <c r="J1338" s="10">
        <v>1.03241384</v>
      </c>
      <c r="K1338" s="10">
        <v>1.5813284300000001</v>
      </c>
      <c r="L1338" s="10">
        <v>1.2605672400000001</v>
      </c>
      <c r="M1338" s="10">
        <v>1.3500999483333331</v>
      </c>
      <c r="N1338" s="63">
        <v>0.24557074537944337</v>
      </c>
      <c r="P1338" s="82">
        <v>14.822222200000001</v>
      </c>
      <c r="Q1338" s="15">
        <v>99.692812799999999</v>
      </c>
      <c r="R1338" s="10">
        <v>98.363079499999998</v>
      </c>
      <c r="S1338" s="10">
        <v>98.543898799999994</v>
      </c>
      <c r="T1338" s="10">
        <v>98.866597033333321</v>
      </c>
      <c r="U1338" s="11">
        <v>0.72121305772258826</v>
      </c>
      <c r="V1338" s="15">
        <v>34.913622199999999</v>
      </c>
      <c r="W1338" s="10">
        <v>59.698892999999998</v>
      </c>
      <c r="X1338" s="10">
        <v>49.645769399999999</v>
      </c>
      <c r="Y1338" s="10">
        <v>21.975926399999999</v>
      </c>
      <c r="Z1338" s="10">
        <v>39.709598</v>
      </c>
      <c r="AA1338" s="10">
        <v>50.236876799999997</v>
      </c>
      <c r="AB1338" s="10">
        <v>42.696780966666665</v>
      </c>
      <c r="AC1338" s="63">
        <v>13.364639429875419</v>
      </c>
    </row>
    <row r="1339" spans="1:29" x14ac:dyDescent="0.45">
      <c r="A1339" s="82">
        <v>14.8333333</v>
      </c>
      <c r="B1339" s="15">
        <v>3.8414191899999999</v>
      </c>
      <c r="C1339" s="10">
        <v>3.5965147200000001</v>
      </c>
      <c r="D1339" s="10">
        <v>3.9473835199999998</v>
      </c>
      <c r="E1339" s="10">
        <v>3.7951058100000004</v>
      </c>
      <c r="F1339" s="11">
        <v>0.17996090013841409</v>
      </c>
      <c r="G1339" s="15">
        <v>1.1937347</v>
      </c>
      <c r="H1339" s="10">
        <v>1.3426441299999998</v>
      </c>
      <c r="I1339" s="10">
        <v>1.6901877599999999</v>
      </c>
      <c r="J1339" s="10">
        <v>1.0343940199999999</v>
      </c>
      <c r="K1339" s="10">
        <v>1.5819887799999999</v>
      </c>
      <c r="L1339" s="10">
        <v>1.25991896</v>
      </c>
      <c r="M1339" s="10">
        <v>1.3504780583333333</v>
      </c>
      <c r="N1339" s="63">
        <v>0.24565822438822363</v>
      </c>
      <c r="P1339" s="82">
        <v>14.8333333</v>
      </c>
      <c r="Q1339" s="15">
        <v>99.662119200000006</v>
      </c>
      <c r="R1339" s="10">
        <v>98.452365200000003</v>
      </c>
      <c r="S1339" s="10">
        <v>98.515351899999999</v>
      </c>
      <c r="T1339" s="10">
        <v>98.876612100000003</v>
      </c>
      <c r="U1339" s="11">
        <v>0.68099771233612405</v>
      </c>
      <c r="V1339" s="15">
        <v>34.942887599999999</v>
      </c>
      <c r="W1339" s="10">
        <v>59.801527200000002</v>
      </c>
      <c r="X1339" s="10">
        <v>49.645769399999999</v>
      </c>
      <c r="Y1339" s="10">
        <v>22.039257599999999</v>
      </c>
      <c r="Z1339" s="10">
        <v>39.709598</v>
      </c>
      <c r="AA1339" s="10">
        <v>50.323046400000003</v>
      </c>
      <c r="AB1339" s="10">
        <v>42.743681033333331</v>
      </c>
      <c r="AC1339" s="63">
        <v>13.377495331920908</v>
      </c>
    </row>
    <row r="1340" spans="1:29" x14ac:dyDescent="0.45">
      <c r="A1340" s="82">
        <v>14.8444444</v>
      </c>
      <c r="B1340" s="15">
        <v>3.8414191899999999</v>
      </c>
      <c r="C1340" s="10">
        <v>3.5961741099999998</v>
      </c>
      <c r="D1340" s="10">
        <v>3.9473835199999998</v>
      </c>
      <c r="E1340" s="10">
        <v>3.794992273333333</v>
      </c>
      <c r="F1340" s="11">
        <v>0.18014884501854916</v>
      </c>
      <c r="G1340" s="15">
        <v>1.1951911800000001</v>
      </c>
      <c r="H1340" s="10">
        <v>1.3456122399999999</v>
      </c>
      <c r="I1340" s="10">
        <v>1.6891701800000001</v>
      </c>
      <c r="J1340" s="10">
        <v>1.03241384</v>
      </c>
      <c r="K1340" s="10">
        <v>1.58352961</v>
      </c>
      <c r="L1340" s="10">
        <v>1.26153965</v>
      </c>
      <c r="M1340" s="10">
        <v>1.3512427833333334</v>
      </c>
      <c r="N1340" s="63">
        <v>0.2458594917503816</v>
      </c>
      <c r="P1340" s="82">
        <v>14.8444444</v>
      </c>
      <c r="Q1340" s="15">
        <v>99.539344799999995</v>
      </c>
      <c r="R1340" s="10">
        <v>98.363079499999998</v>
      </c>
      <c r="S1340" s="10">
        <v>98.572445700000003</v>
      </c>
      <c r="T1340" s="10">
        <v>98.824956666666665</v>
      </c>
      <c r="U1340" s="11">
        <v>0.62747219477138594</v>
      </c>
      <c r="V1340" s="15">
        <v>34.942887599999999</v>
      </c>
      <c r="W1340" s="10">
        <v>59.801527200000002</v>
      </c>
      <c r="X1340" s="10">
        <v>49.7423565</v>
      </c>
      <c r="Y1340" s="10">
        <v>21.944260799999999</v>
      </c>
      <c r="Z1340" s="10">
        <v>39.677340000000001</v>
      </c>
      <c r="AA1340" s="10">
        <v>50.323046400000003</v>
      </c>
      <c r="AB1340" s="10">
        <v>42.738569750000003</v>
      </c>
      <c r="AC1340" s="63">
        <v>13.418412009686888</v>
      </c>
    </row>
    <row r="1341" spans="1:29" x14ac:dyDescent="0.45">
      <c r="A1341" s="82">
        <v>14.855555600000001</v>
      </c>
      <c r="B1341" s="15">
        <v>3.8422652299999998</v>
      </c>
      <c r="C1341" s="10">
        <v>3.5968553299999999</v>
      </c>
      <c r="D1341" s="10">
        <v>3.9455441000000002</v>
      </c>
      <c r="E1341" s="10">
        <v>3.7948882199999994</v>
      </c>
      <c r="F1341" s="11">
        <v>0.17910723153584096</v>
      </c>
      <c r="G1341" s="15">
        <v>1.1940259900000001</v>
      </c>
      <c r="H1341" s="10">
        <v>1.34412818</v>
      </c>
      <c r="I1341" s="10">
        <v>1.6912053300000001</v>
      </c>
      <c r="J1341" s="10">
        <v>1.03488906</v>
      </c>
      <c r="K1341" s="10">
        <v>1.5846302000000001</v>
      </c>
      <c r="L1341" s="10">
        <v>1.2631603299999998</v>
      </c>
      <c r="M1341" s="10">
        <v>1.352006515</v>
      </c>
      <c r="N1341" s="63">
        <v>0.24602709371805448</v>
      </c>
      <c r="P1341" s="82">
        <v>14.855555600000001</v>
      </c>
      <c r="Q1341" s="15">
        <v>99.570038400000001</v>
      </c>
      <c r="R1341" s="10">
        <v>98.363079499999998</v>
      </c>
      <c r="S1341" s="10">
        <v>98.572445700000003</v>
      </c>
      <c r="T1341" s="10">
        <v>98.835187866666672</v>
      </c>
      <c r="U1341" s="11">
        <v>0.64495157274079473</v>
      </c>
      <c r="V1341" s="15">
        <v>35.001418399999999</v>
      </c>
      <c r="W1341" s="10">
        <v>59.733104400000002</v>
      </c>
      <c r="X1341" s="10">
        <v>49.516986600000003</v>
      </c>
      <c r="Y1341" s="10">
        <v>22.324248000000001</v>
      </c>
      <c r="Z1341" s="10">
        <v>39.935403999999998</v>
      </c>
      <c r="AA1341" s="10">
        <v>50.452300800000003</v>
      </c>
      <c r="AB1341" s="10">
        <v>42.827243700000004</v>
      </c>
      <c r="AC1341" s="63">
        <v>13.256556061096694</v>
      </c>
    </row>
    <row r="1342" spans="1:29" x14ac:dyDescent="0.45">
      <c r="A1342" s="82">
        <v>14.8666667</v>
      </c>
      <c r="B1342" s="15">
        <v>3.84015014</v>
      </c>
      <c r="C1342" s="10">
        <v>3.5968553299999999</v>
      </c>
      <c r="D1342" s="10">
        <v>3.9473835199999998</v>
      </c>
      <c r="E1342" s="10">
        <v>3.7947963300000001</v>
      </c>
      <c r="F1342" s="11">
        <v>0.1796113277533076</v>
      </c>
      <c r="G1342" s="15">
        <v>1.1948998799999999</v>
      </c>
      <c r="H1342" s="10">
        <v>1.34349216</v>
      </c>
      <c r="I1342" s="10">
        <v>1.69086614</v>
      </c>
      <c r="J1342" s="10">
        <v>1.0363742</v>
      </c>
      <c r="K1342" s="10">
        <v>1.5828692599999998</v>
      </c>
      <c r="L1342" s="10">
        <v>1.2625120599999999</v>
      </c>
      <c r="M1342" s="10">
        <v>1.3518356166666665</v>
      </c>
      <c r="N1342" s="63">
        <v>0.24515761542188738</v>
      </c>
      <c r="P1342" s="82">
        <v>14.8666667</v>
      </c>
      <c r="Q1342" s="15">
        <v>99.692812799999999</v>
      </c>
      <c r="R1342" s="10">
        <v>98.422603300000006</v>
      </c>
      <c r="S1342" s="10">
        <v>98.515351899999999</v>
      </c>
      <c r="T1342" s="10">
        <v>98.876922666666658</v>
      </c>
      <c r="U1342" s="11">
        <v>0.70810176384012768</v>
      </c>
      <c r="V1342" s="15">
        <v>34.972152999999999</v>
      </c>
      <c r="W1342" s="10">
        <v>59.835738599999999</v>
      </c>
      <c r="X1342" s="10">
        <v>49.645769399999999</v>
      </c>
      <c r="Y1342" s="10">
        <v>22.1342544</v>
      </c>
      <c r="Z1342" s="10">
        <v>39.677340000000001</v>
      </c>
      <c r="AA1342" s="10">
        <v>50.2799616</v>
      </c>
      <c r="AB1342" s="10">
        <v>42.757536166666661</v>
      </c>
      <c r="AC1342" s="63">
        <v>13.350050113277188</v>
      </c>
    </row>
    <row r="1343" spans="1:29" x14ac:dyDescent="0.45">
      <c r="A1343" s="82">
        <v>14.8777778</v>
      </c>
      <c r="B1343" s="15">
        <v>3.8414191899999999</v>
      </c>
      <c r="C1343" s="10">
        <v>3.5961741099999998</v>
      </c>
      <c r="D1343" s="10">
        <v>3.9452813299999998</v>
      </c>
      <c r="E1343" s="10">
        <v>3.7942915433333333</v>
      </c>
      <c r="F1343" s="11">
        <v>0.17926160792061904</v>
      </c>
      <c r="G1343" s="15">
        <v>1.1943172899999999</v>
      </c>
      <c r="H1343" s="10">
        <v>1.3443401899999998</v>
      </c>
      <c r="I1343" s="10">
        <v>1.6912053300000001</v>
      </c>
      <c r="J1343" s="10">
        <v>1.03587915</v>
      </c>
      <c r="K1343" s="10">
        <v>1.5846302000000001</v>
      </c>
      <c r="L1343" s="10">
        <v>1.26121551</v>
      </c>
      <c r="M1343" s="10">
        <v>1.3519312783333335</v>
      </c>
      <c r="N1343" s="63">
        <v>0.2458754817658349</v>
      </c>
      <c r="P1343" s="82">
        <v>14.8777778</v>
      </c>
      <c r="Q1343" s="15">
        <v>99.692812799999999</v>
      </c>
      <c r="R1343" s="10">
        <v>98.363079499999998</v>
      </c>
      <c r="S1343" s="10">
        <v>98.515351899999999</v>
      </c>
      <c r="T1343" s="10">
        <v>98.857081399999984</v>
      </c>
      <c r="U1343" s="11">
        <v>0.72775816770401847</v>
      </c>
      <c r="V1343" s="15">
        <v>35.030683799999998</v>
      </c>
      <c r="W1343" s="10">
        <v>59.664681600000002</v>
      </c>
      <c r="X1343" s="10">
        <v>49.8389436</v>
      </c>
      <c r="Y1343" s="10">
        <v>22.102588799999999</v>
      </c>
      <c r="Z1343" s="10">
        <v>39.806372000000003</v>
      </c>
      <c r="AA1343" s="10">
        <v>50.409216000000001</v>
      </c>
      <c r="AB1343" s="10">
        <v>42.808747633333333</v>
      </c>
      <c r="AC1343" s="63">
        <v>13.338446946187801</v>
      </c>
    </row>
    <row r="1344" spans="1:29" x14ac:dyDescent="0.45">
      <c r="A1344" s="82">
        <v>14.8888889</v>
      </c>
      <c r="B1344" s="15">
        <v>3.84015014</v>
      </c>
      <c r="C1344" s="10">
        <v>3.59481166</v>
      </c>
      <c r="D1344" s="10">
        <v>3.9460696500000001</v>
      </c>
      <c r="E1344" s="10">
        <v>3.7936771500000002</v>
      </c>
      <c r="F1344" s="11">
        <v>0.18018143074236348</v>
      </c>
      <c r="G1344" s="15">
        <v>1.19723026</v>
      </c>
      <c r="H1344" s="10">
        <v>1.3462482600000001</v>
      </c>
      <c r="I1344" s="10">
        <v>1.6918837100000002</v>
      </c>
      <c r="J1344" s="10">
        <v>1.03513659</v>
      </c>
      <c r="K1344" s="10">
        <v>1.5828692599999998</v>
      </c>
      <c r="L1344" s="10">
        <v>1.26445688</v>
      </c>
      <c r="M1344" s="10">
        <v>1.3529708266666667</v>
      </c>
      <c r="N1344" s="63">
        <v>0.24530343246627093</v>
      </c>
      <c r="P1344" s="82">
        <v>14.8888889</v>
      </c>
      <c r="Q1344" s="15">
        <v>99.600731999999994</v>
      </c>
      <c r="R1344" s="10">
        <v>98.363079499999998</v>
      </c>
      <c r="S1344" s="10">
        <v>98.543898799999994</v>
      </c>
      <c r="T1344" s="10">
        <v>98.835903433333328</v>
      </c>
      <c r="U1344" s="11">
        <v>0.66850277269818503</v>
      </c>
      <c r="V1344" s="15">
        <v>34.972152999999999</v>
      </c>
      <c r="W1344" s="10">
        <v>59.733104400000002</v>
      </c>
      <c r="X1344" s="10">
        <v>49.935530700000001</v>
      </c>
      <c r="Y1344" s="10">
        <v>22.292582400000001</v>
      </c>
      <c r="Z1344" s="10">
        <v>39.806372000000003</v>
      </c>
      <c r="AA1344" s="10">
        <v>50.538470400000001</v>
      </c>
      <c r="AB1344" s="10">
        <v>42.879702150000007</v>
      </c>
      <c r="AC1344" s="63">
        <v>13.328786939597395</v>
      </c>
    </row>
    <row r="1345" spans="1:29" x14ac:dyDescent="0.45">
      <c r="A1345" s="82">
        <v>14.9</v>
      </c>
      <c r="B1345" s="15">
        <v>3.8409961800000003</v>
      </c>
      <c r="C1345" s="10">
        <v>3.5965147200000001</v>
      </c>
      <c r="D1345" s="10">
        <v>3.9468579699999999</v>
      </c>
      <c r="E1345" s="10">
        <v>3.7947896233333331</v>
      </c>
      <c r="F1345" s="11">
        <v>0.17968411898212661</v>
      </c>
      <c r="G1345" s="15">
        <v>1.1951911800000001</v>
      </c>
      <c r="H1345" s="10">
        <v>1.3430681500000001</v>
      </c>
      <c r="I1345" s="10">
        <v>1.69425805</v>
      </c>
      <c r="J1345" s="10">
        <v>1.03587915</v>
      </c>
      <c r="K1345" s="10">
        <v>1.58529056</v>
      </c>
      <c r="L1345" s="10">
        <v>1.2638086000000002</v>
      </c>
      <c r="M1345" s="10">
        <v>1.3529159483333333</v>
      </c>
      <c r="N1345" s="63">
        <v>0.2465517889692615</v>
      </c>
      <c r="P1345" s="82">
        <v>14.9</v>
      </c>
      <c r="Q1345" s="15">
        <v>99.692812799999999</v>
      </c>
      <c r="R1345" s="10">
        <v>98.422603300000006</v>
      </c>
      <c r="S1345" s="10">
        <v>98.543898799999994</v>
      </c>
      <c r="T1345" s="10">
        <v>98.886438300000009</v>
      </c>
      <c r="U1345" s="11">
        <v>0.70096934688169377</v>
      </c>
      <c r="V1345" s="15">
        <v>35.001418399999999</v>
      </c>
      <c r="W1345" s="10">
        <v>59.767315799999999</v>
      </c>
      <c r="X1345" s="10">
        <v>49.999922099999999</v>
      </c>
      <c r="Y1345" s="10">
        <v>22.007591999999999</v>
      </c>
      <c r="Z1345" s="10">
        <v>39.806372000000003</v>
      </c>
      <c r="AA1345" s="10">
        <v>50.409216000000001</v>
      </c>
      <c r="AB1345" s="10">
        <v>42.831972716666662</v>
      </c>
      <c r="AC1345" s="63">
        <v>13.414370147887643</v>
      </c>
    </row>
    <row r="1346" spans="1:29" x14ac:dyDescent="0.45">
      <c r="A1346" s="82">
        <v>14.911111099999999</v>
      </c>
      <c r="B1346" s="15">
        <v>3.8405731599999999</v>
      </c>
      <c r="C1346" s="10">
        <v>3.5961741099999998</v>
      </c>
      <c r="D1346" s="10">
        <v>3.9460696500000001</v>
      </c>
      <c r="E1346" s="10">
        <v>3.7942723066666666</v>
      </c>
      <c r="F1346" s="11">
        <v>0.17948411905380121</v>
      </c>
      <c r="G1346" s="15">
        <v>1.1986867400000001</v>
      </c>
      <c r="H1346" s="10">
        <v>1.3445522000000001</v>
      </c>
      <c r="I1346" s="10">
        <v>1.6932404699999999</v>
      </c>
      <c r="J1346" s="10">
        <v>1.0366217200000001</v>
      </c>
      <c r="K1346" s="10">
        <v>1.5846302000000001</v>
      </c>
      <c r="L1346" s="10">
        <v>1.26413274</v>
      </c>
      <c r="M1346" s="10">
        <v>1.3536440116666668</v>
      </c>
      <c r="N1346" s="63">
        <v>0.24547512784965825</v>
      </c>
      <c r="P1346" s="82">
        <v>14.911111099999999</v>
      </c>
      <c r="Q1346" s="15">
        <v>99.723506400000005</v>
      </c>
      <c r="R1346" s="10">
        <v>98.363079499999998</v>
      </c>
      <c r="S1346" s="10">
        <v>98.543898799999994</v>
      </c>
      <c r="T1346" s="10">
        <v>98.876828233333342</v>
      </c>
      <c r="U1346" s="11">
        <v>0.73879756580923495</v>
      </c>
      <c r="V1346" s="15">
        <v>35.030683799999998</v>
      </c>
      <c r="W1346" s="10">
        <v>59.767315799999999</v>
      </c>
      <c r="X1346" s="10">
        <v>50.032117800000002</v>
      </c>
      <c r="Y1346" s="10">
        <v>22.16592</v>
      </c>
      <c r="Z1346" s="10">
        <v>39.903146</v>
      </c>
      <c r="AA1346" s="10">
        <v>50.323046400000003</v>
      </c>
      <c r="AB1346" s="10">
        <v>42.870371633333328</v>
      </c>
      <c r="AC1346" s="63">
        <v>13.351248198016485</v>
      </c>
    </row>
    <row r="1347" spans="1:29" x14ac:dyDescent="0.45">
      <c r="A1347" s="82">
        <v>14.9222222</v>
      </c>
      <c r="B1347" s="15">
        <v>3.8418422099999998</v>
      </c>
      <c r="C1347" s="10">
        <v>3.59583349</v>
      </c>
      <c r="D1347" s="10">
        <v>3.9463324200000001</v>
      </c>
      <c r="E1347" s="10">
        <v>3.7946693733333334</v>
      </c>
      <c r="F1347" s="11">
        <v>0.17994813800695811</v>
      </c>
      <c r="G1347" s="15">
        <v>1.19839545</v>
      </c>
      <c r="H1347" s="10">
        <v>1.3487923499999999</v>
      </c>
      <c r="I1347" s="10">
        <v>1.69425805</v>
      </c>
      <c r="J1347" s="10">
        <v>1.03612667</v>
      </c>
      <c r="K1347" s="10">
        <v>1.58507044</v>
      </c>
      <c r="L1347" s="10">
        <v>1.2634844700000001</v>
      </c>
      <c r="M1347" s="10">
        <v>1.3543545716666667</v>
      </c>
      <c r="N1347" s="63">
        <v>0.24602631777957759</v>
      </c>
      <c r="P1347" s="82">
        <v>14.9222222</v>
      </c>
      <c r="Q1347" s="15">
        <v>99.539344799999995</v>
      </c>
      <c r="R1347" s="10">
        <v>98.363079499999998</v>
      </c>
      <c r="S1347" s="10">
        <v>98.600992599999998</v>
      </c>
      <c r="T1347" s="10">
        <v>98.834472300000002</v>
      </c>
      <c r="U1347" s="11">
        <v>0.6219200846813745</v>
      </c>
      <c r="V1347" s="15">
        <v>35.030683799999998</v>
      </c>
      <c r="W1347" s="10">
        <v>60.006795599999997</v>
      </c>
      <c r="X1347" s="10">
        <v>49.774552200000002</v>
      </c>
      <c r="Y1347" s="10">
        <v>22.102588799999999</v>
      </c>
      <c r="Z1347" s="10">
        <v>39.870888000000001</v>
      </c>
      <c r="AA1347" s="10">
        <v>50.452300800000003</v>
      </c>
      <c r="AB1347" s="10">
        <v>42.872968200000003</v>
      </c>
      <c r="AC1347" s="63">
        <v>13.42064645463196</v>
      </c>
    </row>
    <row r="1348" spans="1:29" x14ac:dyDescent="0.45">
      <c r="A1348" s="82">
        <v>14.933333299999999</v>
      </c>
      <c r="B1348" s="15">
        <v>3.8409961800000003</v>
      </c>
      <c r="C1348" s="10">
        <v>3.5965147200000001</v>
      </c>
      <c r="D1348" s="10">
        <v>3.9473835199999998</v>
      </c>
      <c r="E1348" s="10">
        <v>3.7949648066666666</v>
      </c>
      <c r="F1348" s="11">
        <v>0.17990662634148444</v>
      </c>
      <c r="G1348" s="15">
        <v>1.2001432299999999</v>
      </c>
      <c r="H1348" s="10">
        <v>1.3481563300000001</v>
      </c>
      <c r="I1348" s="10">
        <v>1.6939188599999999</v>
      </c>
      <c r="J1348" s="10">
        <v>1.03736428</v>
      </c>
      <c r="K1348" s="10">
        <v>1.58507044</v>
      </c>
      <c r="L1348" s="10">
        <v>1.2654292899999999</v>
      </c>
      <c r="M1348" s="10">
        <v>1.3550137383333334</v>
      </c>
      <c r="N1348" s="63">
        <v>0.24525138843104136</v>
      </c>
      <c r="P1348" s="82">
        <v>14.933333299999999</v>
      </c>
      <c r="Q1348" s="15">
        <v>99.662119200000006</v>
      </c>
      <c r="R1348" s="10">
        <v>98.303555700000004</v>
      </c>
      <c r="S1348" s="10">
        <v>98.572445700000003</v>
      </c>
      <c r="T1348" s="10">
        <v>98.846040200000004</v>
      </c>
      <c r="U1348" s="11">
        <v>0.71941932049796409</v>
      </c>
      <c r="V1348" s="15">
        <v>35.059949199999998</v>
      </c>
      <c r="W1348" s="10">
        <v>60.041007</v>
      </c>
      <c r="X1348" s="10">
        <v>49.516986600000003</v>
      </c>
      <c r="Y1348" s="10">
        <v>22.1342544</v>
      </c>
      <c r="Z1348" s="10">
        <v>39.967661999999997</v>
      </c>
      <c r="AA1348" s="10">
        <v>50.538470400000001</v>
      </c>
      <c r="AB1348" s="10">
        <v>42.876388266666673</v>
      </c>
      <c r="AC1348" s="63">
        <v>13.395691177564064</v>
      </c>
    </row>
    <row r="1349" spans="1:29" x14ac:dyDescent="0.45">
      <c r="A1349" s="82">
        <v>14.9444444</v>
      </c>
      <c r="B1349" s="15">
        <v>3.8435342799999996</v>
      </c>
      <c r="C1349" s="10">
        <v>3.5965147200000001</v>
      </c>
      <c r="D1349" s="10">
        <v>3.9481718400000001</v>
      </c>
      <c r="E1349" s="10">
        <v>3.7960736133333337</v>
      </c>
      <c r="F1349" s="11">
        <v>0.18056873669604859</v>
      </c>
      <c r="G1349" s="15">
        <v>1.1981041499999998</v>
      </c>
      <c r="H1349" s="10">
        <v>1.34858034</v>
      </c>
      <c r="I1349" s="10">
        <v>1.6956148100000001</v>
      </c>
      <c r="J1349" s="10">
        <v>1.0366217200000001</v>
      </c>
      <c r="K1349" s="10">
        <v>1.58683138</v>
      </c>
      <c r="L1349" s="10">
        <v>1.26607756</v>
      </c>
      <c r="M1349" s="10">
        <v>1.3553049933333332</v>
      </c>
      <c r="N1349" s="63">
        <v>0.24645207595453275</v>
      </c>
      <c r="P1349" s="82">
        <v>14.9444444</v>
      </c>
      <c r="Q1349" s="15">
        <v>99.570038400000001</v>
      </c>
      <c r="R1349" s="10">
        <v>98.363079499999998</v>
      </c>
      <c r="S1349" s="10">
        <v>98.629539500000007</v>
      </c>
      <c r="T1349" s="10">
        <v>98.854219133333345</v>
      </c>
      <c r="U1349" s="11">
        <v>0.63407266917791361</v>
      </c>
      <c r="V1349" s="15">
        <v>35.089214599999998</v>
      </c>
      <c r="W1349" s="10">
        <v>60.006795599999997</v>
      </c>
      <c r="X1349" s="10">
        <v>49.903334999999998</v>
      </c>
      <c r="Y1349" s="10">
        <v>22.1342544</v>
      </c>
      <c r="Z1349" s="10">
        <v>39.903146</v>
      </c>
      <c r="AA1349" s="10">
        <v>50.409216000000001</v>
      </c>
      <c r="AB1349" s="10">
        <v>42.90766026666666</v>
      </c>
      <c r="AC1349" s="63">
        <v>13.411061273926373</v>
      </c>
    </row>
    <row r="1350" spans="1:29" x14ac:dyDescent="0.45">
      <c r="A1350" s="82">
        <v>14.9555556</v>
      </c>
      <c r="B1350" s="15">
        <v>3.8431112600000001</v>
      </c>
      <c r="C1350" s="10">
        <v>3.5965147200000001</v>
      </c>
      <c r="D1350" s="10">
        <v>3.9476462900000002</v>
      </c>
      <c r="E1350" s="10">
        <v>3.7957574233333333</v>
      </c>
      <c r="F1350" s="11">
        <v>0.18029180305259657</v>
      </c>
      <c r="G1350" s="15">
        <v>1.1998519300000001</v>
      </c>
      <c r="H1350" s="10">
        <v>1.34942837</v>
      </c>
      <c r="I1350" s="10">
        <v>1.6952756199999999</v>
      </c>
      <c r="J1350" s="10">
        <v>1.0368692399999999</v>
      </c>
      <c r="K1350" s="10">
        <v>1.5870515000000001</v>
      </c>
      <c r="L1350" s="10">
        <v>1.2654292899999999</v>
      </c>
      <c r="M1350" s="10">
        <v>1.3556509916666666</v>
      </c>
      <c r="N1350" s="63">
        <v>0.24615641885248529</v>
      </c>
      <c r="P1350" s="82">
        <v>14.9555556</v>
      </c>
      <c r="Q1350" s="15">
        <v>99.600731999999994</v>
      </c>
      <c r="R1350" s="10">
        <v>98.333317600000001</v>
      </c>
      <c r="S1350" s="10">
        <v>98.600992599999998</v>
      </c>
      <c r="T1350" s="10">
        <v>98.84501406666665</v>
      </c>
      <c r="U1350" s="11">
        <v>0.66801547323205668</v>
      </c>
      <c r="V1350" s="15">
        <v>35.118479999999998</v>
      </c>
      <c r="W1350" s="10">
        <v>59.938372800000003</v>
      </c>
      <c r="X1350" s="10">
        <v>49.871139300000003</v>
      </c>
      <c r="Y1350" s="10">
        <v>22.16592</v>
      </c>
      <c r="Z1350" s="10">
        <v>39.999920000000003</v>
      </c>
      <c r="AA1350" s="10">
        <v>50.409216000000001</v>
      </c>
      <c r="AB1350" s="10">
        <v>42.917174683333336</v>
      </c>
      <c r="AC1350" s="63">
        <v>13.37276393937436</v>
      </c>
    </row>
    <row r="1351" spans="1:29" x14ac:dyDescent="0.45">
      <c r="A1351" s="82">
        <v>14.966666699999999</v>
      </c>
      <c r="B1351" s="15">
        <v>3.8426882399999998</v>
      </c>
      <c r="C1351" s="10">
        <v>3.5954928799999997</v>
      </c>
      <c r="D1351" s="10">
        <v>3.9484346099999996</v>
      </c>
      <c r="E1351" s="10">
        <v>3.7955385766666665</v>
      </c>
      <c r="F1351" s="11">
        <v>0.18113333281917834</v>
      </c>
      <c r="G1351" s="15">
        <v>1.2004345199999999</v>
      </c>
      <c r="H1351" s="10">
        <v>1.3481563300000001</v>
      </c>
      <c r="I1351" s="10">
        <v>1.69764995</v>
      </c>
      <c r="J1351" s="10">
        <v>1.0381068499999999</v>
      </c>
      <c r="K1351" s="10">
        <v>1.5888124499999998</v>
      </c>
      <c r="L1351" s="10">
        <v>1.26607756</v>
      </c>
      <c r="M1351" s="10">
        <v>1.3565396099999998</v>
      </c>
      <c r="N1351" s="63">
        <v>0.24670987815467332</v>
      </c>
      <c r="P1351" s="82">
        <v>14.966666699999999</v>
      </c>
      <c r="Q1351" s="15">
        <v>99.6314256</v>
      </c>
      <c r="R1351" s="10">
        <v>98.363079499999998</v>
      </c>
      <c r="S1351" s="10">
        <v>98.600992599999998</v>
      </c>
      <c r="T1351" s="10">
        <v>98.865165900000008</v>
      </c>
      <c r="U1351" s="11">
        <v>0.67417809714568133</v>
      </c>
      <c r="V1351" s="15">
        <v>35.030683799999998</v>
      </c>
      <c r="W1351" s="10">
        <v>60.143641199999998</v>
      </c>
      <c r="X1351" s="10">
        <v>49.710160799999997</v>
      </c>
      <c r="Y1351" s="10">
        <v>22.070923199999999</v>
      </c>
      <c r="Z1351" s="10">
        <v>40.032178000000002</v>
      </c>
      <c r="AA1351" s="10">
        <v>50.624639999999999</v>
      </c>
      <c r="AB1351" s="10">
        <v>42.93537116666667</v>
      </c>
      <c r="AC1351" s="63">
        <v>13.471339867947565</v>
      </c>
    </row>
    <row r="1352" spans="1:29" x14ac:dyDescent="0.45">
      <c r="A1352" s="82">
        <v>14.9777778</v>
      </c>
      <c r="B1352" s="15">
        <v>3.83972712</v>
      </c>
      <c r="C1352" s="10">
        <v>3.5951522700000003</v>
      </c>
      <c r="D1352" s="10">
        <v>3.9473835199999998</v>
      </c>
      <c r="E1352" s="10">
        <v>3.7940876366666672</v>
      </c>
      <c r="F1352" s="11">
        <v>0.1804963578533948</v>
      </c>
      <c r="G1352" s="15">
        <v>1.1995606299999999</v>
      </c>
      <c r="H1352" s="10">
        <v>1.3483683399999999</v>
      </c>
      <c r="I1352" s="10">
        <v>1.6973107600000001</v>
      </c>
      <c r="J1352" s="10">
        <v>1.0378593300000001</v>
      </c>
      <c r="K1352" s="10">
        <v>1.5879319700000001</v>
      </c>
      <c r="L1352" s="10">
        <v>1.26607756</v>
      </c>
      <c r="M1352" s="10">
        <v>1.3561847649999998</v>
      </c>
      <c r="N1352" s="63">
        <v>0.2466237290348138</v>
      </c>
      <c r="P1352" s="82">
        <v>14.9777778</v>
      </c>
      <c r="Q1352" s="15">
        <v>99.600731999999994</v>
      </c>
      <c r="R1352" s="10">
        <v>98.4821271</v>
      </c>
      <c r="S1352" s="10">
        <v>98.600992599999998</v>
      </c>
      <c r="T1352" s="10">
        <v>98.894617233333335</v>
      </c>
      <c r="U1352" s="11">
        <v>0.61439466106982044</v>
      </c>
      <c r="V1352" s="15">
        <v>34.972152999999999</v>
      </c>
      <c r="W1352" s="10">
        <v>60.006795599999997</v>
      </c>
      <c r="X1352" s="10">
        <v>49.999922099999999</v>
      </c>
      <c r="Y1352" s="10">
        <v>22.039257599999999</v>
      </c>
      <c r="Z1352" s="10">
        <v>40.064436000000001</v>
      </c>
      <c r="AA1352" s="10">
        <v>50.667724800000002</v>
      </c>
      <c r="AB1352" s="10">
        <v>42.95838151666667</v>
      </c>
      <c r="AC1352" s="63">
        <v>13.486513281189579</v>
      </c>
    </row>
    <row r="1353" spans="1:29" x14ac:dyDescent="0.45">
      <c r="A1353" s="82">
        <v>14.988888899999999</v>
      </c>
      <c r="B1353" s="15">
        <v>3.8380350600000002</v>
      </c>
      <c r="C1353" s="10">
        <v>3.59481166</v>
      </c>
      <c r="D1353" s="10">
        <v>3.9473835199999998</v>
      </c>
      <c r="E1353" s="10">
        <v>3.7934100799999997</v>
      </c>
      <c r="F1353" s="11">
        <v>0.18047235451992413</v>
      </c>
      <c r="G1353" s="15">
        <v>1.2007258200000002</v>
      </c>
      <c r="H1353" s="10">
        <v>1.3509124300000002</v>
      </c>
      <c r="I1353" s="10">
        <v>1.69798914</v>
      </c>
      <c r="J1353" s="10">
        <v>1.0378593300000001</v>
      </c>
      <c r="K1353" s="10">
        <v>1.5890325600000001</v>
      </c>
      <c r="L1353" s="10">
        <v>1.26737411</v>
      </c>
      <c r="M1353" s="10">
        <v>1.3573155650000002</v>
      </c>
      <c r="N1353" s="63">
        <v>0.24676075468355854</v>
      </c>
      <c r="P1353" s="82">
        <v>14.988888899999999</v>
      </c>
      <c r="Q1353" s="15">
        <v>99.6314256</v>
      </c>
      <c r="R1353" s="10">
        <v>98.244031899999996</v>
      </c>
      <c r="S1353" s="10">
        <v>98.600992599999998</v>
      </c>
      <c r="T1353" s="10">
        <v>98.82548336666666</v>
      </c>
      <c r="U1353" s="11">
        <v>0.72042515082336356</v>
      </c>
      <c r="V1353" s="15">
        <v>35.089214599999998</v>
      </c>
      <c r="W1353" s="10">
        <v>60.041007</v>
      </c>
      <c r="X1353" s="10">
        <v>49.8389436</v>
      </c>
      <c r="Y1353" s="10">
        <v>21.944260799999999</v>
      </c>
      <c r="Z1353" s="10">
        <v>40.032178000000002</v>
      </c>
      <c r="AA1353" s="10">
        <v>50.667724800000002</v>
      </c>
      <c r="AB1353" s="10">
        <v>42.935554799999998</v>
      </c>
      <c r="AC1353" s="63">
        <v>13.495694127911339</v>
      </c>
    </row>
    <row r="1354" spans="1:29" x14ac:dyDescent="0.45">
      <c r="A1354" s="82">
        <v>15</v>
      </c>
      <c r="B1354" s="15">
        <v>3.8414191899999999</v>
      </c>
      <c r="C1354" s="10">
        <v>3.5965147200000001</v>
      </c>
      <c r="D1354" s="10">
        <v>3.9484346099999996</v>
      </c>
      <c r="E1354" s="10">
        <v>3.7954561733333332</v>
      </c>
      <c r="F1354" s="11">
        <v>0.18040607367887634</v>
      </c>
      <c r="G1354" s="15">
        <v>1.20218231</v>
      </c>
      <c r="H1354" s="10">
        <v>1.3513364400000001</v>
      </c>
      <c r="I1354" s="10">
        <v>1.6996850999999999</v>
      </c>
      <c r="J1354" s="10">
        <v>1.0381068499999999</v>
      </c>
      <c r="K1354" s="10">
        <v>1.5896929200000001</v>
      </c>
      <c r="L1354" s="10">
        <v>1.26737411</v>
      </c>
      <c r="M1354" s="10">
        <v>1.3580629550000001</v>
      </c>
      <c r="N1354" s="63">
        <v>0.24710262154180757</v>
      </c>
      <c r="P1354" s="82">
        <v>15</v>
      </c>
      <c r="Q1354" s="15">
        <v>99.723506400000005</v>
      </c>
      <c r="R1354" s="10">
        <v>98.452365200000003</v>
      </c>
      <c r="S1354" s="10">
        <v>98.543898799999994</v>
      </c>
      <c r="T1354" s="10">
        <v>98.906590133333339</v>
      </c>
      <c r="U1354" s="11">
        <v>0.70894903909991902</v>
      </c>
      <c r="V1354" s="15">
        <v>35.118479999999998</v>
      </c>
      <c r="W1354" s="10">
        <v>60.143641199999998</v>
      </c>
      <c r="X1354" s="10">
        <v>50.064313499999997</v>
      </c>
      <c r="Y1354" s="10">
        <v>22.16592</v>
      </c>
      <c r="Z1354" s="10">
        <v>39.967661999999997</v>
      </c>
      <c r="AA1354" s="10">
        <v>50.7538944</v>
      </c>
      <c r="AB1354" s="10">
        <v>43.035651849999994</v>
      </c>
      <c r="AC1354" s="63">
        <v>13.485522100115862</v>
      </c>
    </row>
    <row r="1355" spans="1:29" x14ac:dyDescent="0.45">
      <c r="A1355" s="82">
        <v>15.011111100000001</v>
      </c>
      <c r="B1355" s="15">
        <v>3.83972712</v>
      </c>
      <c r="C1355" s="10">
        <v>3.5961741099999998</v>
      </c>
      <c r="D1355" s="10">
        <v>3.9468579699999999</v>
      </c>
      <c r="E1355" s="10">
        <v>3.7942530666666663</v>
      </c>
      <c r="F1355" s="11">
        <v>0.17971007083924673</v>
      </c>
      <c r="G1355" s="15">
        <v>1.20218231</v>
      </c>
      <c r="H1355" s="10">
        <v>1.3521844699999999</v>
      </c>
      <c r="I1355" s="10">
        <v>1.69866753</v>
      </c>
      <c r="J1355" s="10">
        <v>1.0388494100000001</v>
      </c>
      <c r="K1355" s="10">
        <v>1.59013315</v>
      </c>
      <c r="L1355" s="10">
        <v>1.2699672</v>
      </c>
      <c r="M1355" s="10">
        <v>1.3586640116666666</v>
      </c>
      <c r="N1355" s="63">
        <v>0.24651870749927704</v>
      </c>
      <c r="P1355" s="82">
        <v>15.011111100000001</v>
      </c>
      <c r="Q1355" s="15">
        <v>99.723506400000005</v>
      </c>
      <c r="R1355" s="10">
        <v>98.363079499999998</v>
      </c>
      <c r="S1355" s="10">
        <v>98.629539500000007</v>
      </c>
      <c r="T1355" s="10">
        <v>98.905375133333337</v>
      </c>
      <c r="U1355" s="11">
        <v>0.72093987961771588</v>
      </c>
      <c r="V1355" s="15">
        <v>35.059949199999998</v>
      </c>
      <c r="W1355" s="10">
        <v>60.041007</v>
      </c>
      <c r="X1355" s="10">
        <v>49.935530700000001</v>
      </c>
      <c r="Y1355" s="10">
        <v>22.1342544</v>
      </c>
      <c r="Z1355" s="10">
        <v>39.870888000000001</v>
      </c>
      <c r="AA1355" s="10">
        <v>50.624639999999999</v>
      </c>
      <c r="AB1355" s="10">
        <v>42.944378216666671</v>
      </c>
      <c r="AC1355" s="63">
        <v>13.452354189186718</v>
      </c>
    </row>
    <row r="1356" spans="1:29" x14ac:dyDescent="0.45">
      <c r="A1356" s="82">
        <v>15.0222222</v>
      </c>
      <c r="B1356" s="15">
        <v>3.83972712</v>
      </c>
      <c r="C1356" s="10">
        <v>3.59583349</v>
      </c>
      <c r="D1356" s="10">
        <v>3.9476462900000002</v>
      </c>
      <c r="E1356" s="10">
        <v>3.7944022999999998</v>
      </c>
      <c r="F1356" s="11">
        <v>0.18023267196039774</v>
      </c>
      <c r="G1356" s="15">
        <v>1.2030562</v>
      </c>
      <c r="H1356" s="10">
        <v>1.3526084900000002</v>
      </c>
      <c r="I1356" s="10">
        <v>1.7007026699999999</v>
      </c>
      <c r="J1356" s="10">
        <v>1.0386018899999998</v>
      </c>
      <c r="K1356" s="10">
        <v>1.5923343400000001</v>
      </c>
      <c r="L1356" s="10">
        <v>1.2676982399999999</v>
      </c>
      <c r="M1356" s="10">
        <v>1.3591669716666666</v>
      </c>
      <c r="N1356" s="63">
        <v>0.24761088104537293</v>
      </c>
      <c r="P1356" s="82">
        <v>15.0222222</v>
      </c>
      <c r="Q1356" s="15">
        <v>99.692812799999999</v>
      </c>
      <c r="R1356" s="10">
        <v>98.363079499999998</v>
      </c>
      <c r="S1356" s="10">
        <v>98.543898799999994</v>
      </c>
      <c r="T1356" s="10">
        <v>98.866597033333321</v>
      </c>
      <c r="U1356" s="11">
        <v>0.72121305772258826</v>
      </c>
      <c r="V1356" s="15">
        <v>35.059949199999998</v>
      </c>
      <c r="W1356" s="10">
        <v>60.177852600000001</v>
      </c>
      <c r="X1356" s="10">
        <v>50.064313499999997</v>
      </c>
      <c r="Y1356" s="10">
        <v>22.292582400000001</v>
      </c>
      <c r="Z1356" s="10">
        <v>40.096693999999999</v>
      </c>
      <c r="AA1356" s="10">
        <v>50.452300800000003</v>
      </c>
      <c r="AB1356" s="10">
        <v>43.023948749999995</v>
      </c>
      <c r="AC1356" s="63">
        <v>13.42227422777926</v>
      </c>
    </row>
    <row r="1357" spans="1:29" x14ac:dyDescent="0.45">
      <c r="A1357" s="82">
        <v>15.033333300000001</v>
      </c>
      <c r="B1357" s="15">
        <v>3.8384580700000002</v>
      </c>
      <c r="C1357" s="10">
        <v>3.5968553299999999</v>
      </c>
      <c r="D1357" s="10">
        <v>3.9492229299999999</v>
      </c>
      <c r="E1357" s="10">
        <v>3.7948454433333332</v>
      </c>
      <c r="F1357" s="11">
        <v>0.18018678443774547</v>
      </c>
      <c r="G1357" s="15">
        <v>1.2027648999999998</v>
      </c>
      <c r="H1357" s="10">
        <v>1.3532445099999999</v>
      </c>
      <c r="I1357" s="10">
        <v>1.70036348</v>
      </c>
      <c r="J1357" s="10">
        <v>1.0393444600000001</v>
      </c>
      <c r="K1357" s="10">
        <v>1.5907935099999999</v>
      </c>
      <c r="L1357" s="10">
        <v>1.26899479</v>
      </c>
      <c r="M1357" s="10">
        <v>1.3592509416666667</v>
      </c>
      <c r="N1357" s="63">
        <v>0.24697368812992765</v>
      </c>
      <c r="P1357" s="82">
        <v>15.033333300000001</v>
      </c>
      <c r="Q1357" s="15">
        <v>99.600731999999994</v>
      </c>
      <c r="R1357" s="10">
        <v>98.422603300000006</v>
      </c>
      <c r="S1357" s="10">
        <v>98.658086400000002</v>
      </c>
      <c r="T1357" s="10">
        <v>98.893807233333334</v>
      </c>
      <c r="U1357" s="11">
        <v>0.62343407180826715</v>
      </c>
      <c r="V1357" s="15">
        <v>35.147745399999998</v>
      </c>
      <c r="W1357" s="10">
        <v>60.280486799999998</v>
      </c>
      <c r="X1357" s="10">
        <v>49.871139300000003</v>
      </c>
      <c r="Y1357" s="10">
        <v>22.2292512</v>
      </c>
      <c r="Z1357" s="10">
        <v>39.999920000000003</v>
      </c>
      <c r="AA1357" s="10">
        <v>50.796979200000003</v>
      </c>
      <c r="AB1357" s="10">
        <v>43.05425365</v>
      </c>
      <c r="AC1357" s="63">
        <v>13.480989512949741</v>
      </c>
    </row>
    <row r="1358" spans="1:29" x14ac:dyDescent="0.45">
      <c r="A1358" s="82">
        <v>15.0444444</v>
      </c>
      <c r="B1358" s="15">
        <v>3.8384580700000002</v>
      </c>
      <c r="C1358" s="10">
        <v>3.5965147200000001</v>
      </c>
      <c r="D1358" s="10">
        <v>3.9481718400000001</v>
      </c>
      <c r="E1358" s="10">
        <v>3.7943815433333334</v>
      </c>
      <c r="F1358" s="11">
        <v>0.17992425535186091</v>
      </c>
      <c r="G1358" s="15">
        <v>1.2030562</v>
      </c>
      <c r="H1358" s="10">
        <v>1.3551525799999999</v>
      </c>
      <c r="I1358" s="10">
        <v>1.70172024</v>
      </c>
      <c r="J1358" s="10">
        <v>1.03959198</v>
      </c>
      <c r="K1358" s="10">
        <v>1.5940952799999999</v>
      </c>
      <c r="L1358" s="10">
        <v>1.2693189299999998</v>
      </c>
      <c r="M1358" s="10">
        <v>1.3604892016666668</v>
      </c>
      <c r="N1358" s="63">
        <v>0.24783506459339924</v>
      </c>
      <c r="P1358" s="82">
        <v>15.0444444</v>
      </c>
      <c r="Q1358" s="15">
        <v>99.662119200000006</v>
      </c>
      <c r="R1358" s="10">
        <v>98.363079499999998</v>
      </c>
      <c r="S1358" s="10">
        <v>98.572445700000003</v>
      </c>
      <c r="T1358" s="10">
        <v>98.865881466666679</v>
      </c>
      <c r="U1358" s="11">
        <v>0.69746286454080741</v>
      </c>
      <c r="V1358" s="15">
        <v>35.089214599999998</v>
      </c>
      <c r="W1358" s="10">
        <v>60.212063999999998</v>
      </c>
      <c r="X1358" s="10">
        <v>49.935530700000001</v>
      </c>
      <c r="Y1358" s="10">
        <v>22.2609168</v>
      </c>
      <c r="Z1358" s="10">
        <v>39.709598</v>
      </c>
      <c r="AA1358" s="10">
        <v>50.667724800000002</v>
      </c>
      <c r="AB1358" s="10">
        <v>42.979174816666671</v>
      </c>
      <c r="AC1358" s="63">
        <v>13.465994041679124</v>
      </c>
    </row>
    <row r="1359" spans="1:29" x14ac:dyDescent="0.45">
      <c r="A1359" s="82">
        <v>15.0555556</v>
      </c>
      <c r="B1359" s="15">
        <v>3.83972712</v>
      </c>
      <c r="C1359" s="10">
        <v>3.5961741099999998</v>
      </c>
      <c r="D1359" s="10">
        <v>3.9476462900000002</v>
      </c>
      <c r="E1359" s="10">
        <v>3.7945158400000003</v>
      </c>
      <c r="F1359" s="11">
        <v>0.18004504494130624</v>
      </c>
      <c r="G1359" s="15">
        <v>1.2050952800000001</v>
      </c>
      <c r="H1359" s="10">
        <v>1.3532445099999999</v>
      </c>
      <c r="I1359" s="10">
        <v>1.70205943</v>
      </c>
      <c r="J1359" s="10">
        <v>1.0405820699999999</v>
      </c>
      <c r="K1359" s="10">
        <v>1.5973970500000001</v>
      </c>
      <c r="L1359" s="10">
        <v>1.27158788</v>
      </c>
      <c r="M1359" s="10">
        <v>1.3616610366666668</v>
      </c>
      <c r="N1359" s="63">
        <v>0.24788347449379308</v>
      </c>
      <c r="P1359" s="82">
        <v>15.0555556</v>
      </c>
      <c r="Q1359" s="15">
        <v>99.662119200000006</v>
      </c>
      <c r="R1359" s="10">
        <v>98.422603300000006</v>
      </c>
      <c r="S1359" s="10">
        <v>98.572445700000003</v>
      </c>
      <c r="T1359" s="10">
        <v>98.885722733333338</v>
      </c>
      <c r="U1359" s="11">
        <v>0.67654031018026173</v>
      </c>
      <c r="V1359" s="15">
        <v>35.147745399999998</v>
      </c>
      <c r="W1359" s="10">
        <v>60.280486799999998</v>
      </c>
      <c r="X1359" s="10">
        <v>50.257487699999999</v>
      </c>
      <c r="Y1359" s="10">
        <v>22.16592</v>
      </c>
      <c r="Z1359" s="10">
        <v>39.774113999999997</v>
      </c>
      <c r="AA1359" s="10">
        <v>50.581555199999997</v>
      </c>
      <c r="AB1359" s="10">
        <v>43.03455151666666</v>
      </c>
      <c r="AC1359" s="63">
        <v>13.526879170023403</v>
      </c>
    </row>
    <row r="1360" spans="1:29" x14ac:dyDescent="0.45">
      <c r="A1360" s="82">
        <v>15.066666700000001</v>
      </c>
      <c r="B1360" s="15">
        <v>3.83930411</v>
      </c>
      <c r="C1360" s="10">
        <v>3.59958022</v>
      </c>
      <c r="D1360" s="10">
        <v>3.9500112500000002</v>
      </c>
      <c r="E1360" s="10">
        <v>3.7962985266666665</v>
      </c>
      <c r="F1360" s="11">
        <v>0.17913008358479451</v>
      </c>
      <c r="G1360" s="15">
        <v>1.2050952800000001</v>
      </c>
      <c r="H1360" s="10">
        <v>1.3555765899999999</v>
      </c>
      <c r="I1360" s="10">
        <v>1.7027378200000001</v>
      </c>
      <c r="J1360" s="10">
        <v>1.0403345500000001</v>
      </c>
      <c r="K1360" s="10">
        <v>1.59607634</v>
      </c>
      <c r="L1360" s="10">
        <v>1.27191202</v>
      </c>
      <c r="M1360" s="10">
        <v>1.3619554333333335</v>
      </c>
      <c r="N1360" s="63">
        <v>0.24784625888946116</v>
      </c>
      <c r="P1360" s="82">
        <v>15.066666700000001</v>
      </c>
      <c r="Q1360" s="15">
        <v>99.6314256</v>
      </c>
      <c r="R1360" s="10">
        <v>98.422603300000006</v>
      </c>
      <c r="S1360" s="10">
        <v>98.543898799999994</v>
      </c>
      <c r="T1360" s="10">
        <v>98.865975900000009</v>
      </c>
      <c r="U1360" s="11">
        <v>0.66566739592879975</v>
      </c>
      <c r="V1360" s="15">
        <v>35.235541599999998</v>
      </c>
      <c r="W1360" s="10">
        <v>60.280486799999998</v>
      </c>
      <c r="X1360" s="10">
        <v>49.871139300000003</v>
      </c>
      <c r="Y1360" s="10">
        <v>22.102588799999999</v>
      </c>
      <c r="Z1360" s="10">
        <v>39.709598</v>
      </c>
      <c r="AA1360" s="10">
        <v>50.710809599999997</v>
      </c>
      <c r="AB1360" s="10">
        <v>42.985027349999996</v>
      </c>
      <c r="AC1360" s="63">
        <v>13.513684718534511</v>
      </c>
    </row>
    <row r="1361" spans="1:29" x14ac:dyDescent="0.45">
      <c r="A1361" s="82">
        <v>15.0777778</v>
      </c>
      <c r="B1361" s="15">
        <v>3.8409961800000003</v>
      </c>
      <c r="C1361" s="10">
        <v>3.5975365499999996</v>
      </c>
      <c r="D1361" s="10">
        <v>3.94869738</v>
      </c>
      <c r="E1361" s="10">
        <v>3.7957433700000003</v>
      </c>
      <c r="F1361" s="11">
        <v>0.17990093035124749</v>
      </c>
      <c r="G1361" s="15">
        <v>1.2027648999999998</v>
      </c>
      <c r="H1361" s="10">
        <v>1.35536459</v>
      </c>
      <c r="I1361" s="10">
        <v>1.70375539</v>
      </c>
      <c r="J1361" s="10">
        <v>1.0413246300000001</v>
      </c>
      <c r="K1361" s="10">
        <v>1.5980574099999998</v>
      </c>
      <c r="L1361" s="10">
        <v>1.27158788</v>
      </c>
      <c r="M1361" s="10">
        <v>1.3621424666666666</v>
      </c>
      <c r="N1361" s="63">
        <v>0.24856653665964776</v>
      </c>
      <c r="P1361" s="82">
        <v>15.0777778</v>
      </c>
      <c r="Q1361" s="15">
        <v>99.662119200000006</v>
      </c>
      <c r="R1361" s="10">
        <v>98.363079499999998</v>
      </c>
      <c r="S1361" s="10">
        <v>98.629539500000007</v>
      </c>
      <c r="T1361" s="10">
        <v>98.884912733333337</v>
      </c>
      <c r="U1361" s="11">
        <v>0.68613967366081352</v>
      </c>
      <c r="V1361" s="15">
        <v>35.294072399999997</v>
      </c>
      <c r="W1361" s="10">
        <v>60.143641199999998</v>
      </c>
      <c r="X1361" s="10">
        <v>50.160900599999998</v>
      </c>
      <c r="Y1361" s="10">
        <v>22.387579200000001</v>
      </c>
      <c r="Z1361" s="10">
        <v>39.935403999999998</v>
      </c>
      <c r="AA1361" s="10">
        <v>50.581555199999997</v>
      </c>
      <c r="AB1361" s="10">
        <v>43.083858766666673</v>
      </c>
      <c r="AC1361" s="63">
        <v>13.388544928762881</v>
      </c>
    </row>
    <row r="1362" spans="1:29" x14ac:dyDescent="0.45">
      <c r="A1362" s="82">
        <v>15.088888900000001</v>
      </c>
      <c r="B1362" s="15">
        <v>3.84015014</v>
      </c>
      <c r="C1362" s="10">
        <v>3.59958022</v>
      </c>
      <c r="D1362" s="10">
        <v>3.9484346099999996</v>
      </c>
      <c r="E1362" s="10">
        <v>3.79605499</v>
      </c>
      <c r="F1362" s="11">
        <v>0.1785584863446984</v>
      </c>
      <c r="G1362" s="15">
        <v>1.2050952800000001</v>
      </c>
      <c r="H1362" s="10">
        <v>1.3555765899999999</v>
      </c>
      <c r="I1362" s="10">
        <v>1.7027378200000001</v>
      </c>
      <c r="J1362" s="10">
        <v>1.0413246300000001</v>
      </c>
      <c r="K1362" s="10">
        <v>1.5980574099999998</v>
      </c>
      <c r="L1362" s="10">
        <v>1.2712637500000001</v>
      </c>
      <c r="M1362" s="10">
        <v>1.36234258</v>
      </c>
      <c r="N1362" s="63">
        <v>0.24801240693599536</v>
      </c>
      <c r="P1362" s="82">
        <v>15.088888900000001</v>
      </c>
      <c r="Q1362" s="15">
        <v>99.723506400000005</v>
      </c>
      <c r="R1362" s="10">
        <v>98.363079499999998</v>
      </c>
      <c r="S1362" s="10">
        <v>98.629539500000007</v>
      </c>
      <c r="T1362" s="10">
        <v>98.905375133333337</v>
      </c>
      <c r="U1362" s="11">
        <v>0.72093987961771588</v>
      </c>
      <c r="V1362" s="15">
        <v>35.206276199999998</v>
      </c>
      <c r="W1362" s="10">
        <v>60.177852600000001</v>
      </c>
      <c r="X1362" s="10">
        <v>49.935530700000001</v>
      </c>
      <c r="Y1362" s="10">
        <v>22.450910400000001</v>
      </c>
      <c r="Z1362" s="10">
        <v>39.51605</v>
      </c>
      <c r="AA1362" s="10">
        <v>50.710809599999997</v>
      </c>
      <c r="AB1362" s="10">
        <v>42.999571583333335</v>
      </c>
      <c r="AC1362" s="63">
        <v>13.399865008918491</v>
      </c>
    </row>
    <row r="1363" spans="1:29" x14ac:dyDescent="0.45">
      <c r="A1363" s="82">
        <v>15.1</v>
      </c>
      <c r="B1363" s="15">
        <v>3.8414191899999999</v>
      </c>
      <c r="C1363" s="10">
        <v>3.5978771599999999</v>
      </c>
      <c r="D1363" s="10">
        <v>3.9489601599999999</v>
      </c>
      <c r="E1363" s="10">
        <v>3.7960855033333334</v>
      </c>
      <c r="F1363" s="11">
        <v>0.17987822431396089</v>
      </c>
      <c r="G1363" s="15">
        <v>1.20684306</v>
      </c>
      <c r="H1363" s="10">
        <v>1.35621262</v>
      </c>
      <c r="I1363" s="10">
        <v>1.7051121499999999</v>
      </c>
      <c r="J1363" s="10">
        <v>1.04231472</v>
      </c>
      <c r="K1363" s="10">
        <v>1.5998183500000001</v>
      </c>
      <c r="L1363" s="10">
        <v>1.27158788</v>
      </c>
      <c r="M1363" s="10">
        <v>1.3636481299999998</v>
      </c>
      <c r="N1363" s="63">
        <v>0.24849443316435316</v>
      </c>
      <c r="P1363" s="82">
        <v>15.1</v>
      </c>
      <c r="Q1363" s="15">
        <v>99.6314256</v>
      </c>
      <c r="R1363" s="10">
        <v>98.452365200000003</v>
      </c>
      <c r="S1363" s="10">
        <v>98.658086400000002</v>
      </c>
      <c r="T1363" s="10">
        <v>98.913959066666663</v>
      </c>
      <c r="U1363" s="11">
        <v>0.62980074060957691</v>
      </c>
      <c r="V1363" s="15">
        <v>35.089214599999998</v>
      </c>
      <c r="W1363" s="10">
        <v>60.246275400000002</v>
      </c>
      <c r="X1363" s="10">
        <v>49.967726399999997</v>
      </c>
      <c r="Y1363" s="10">
        <v>22.2292512</v>
      </c>
      <c r="Z1363" s="10">
        <v>39.677340000000001</v>
      </c>
      <c r="AA1363" s="10">
        <v>50.624639999999999</v>
      </c>
      <c r="AB1363" s="10">
        <v>42.972407933333329</v>
      </c>
      <c r="AC1363" s="63">
        <v>13.484497724333682</v>
      </c>
    </row>
    <row r="1364" spans="1:29" x14ac:dyDescent="0.45">
      <c r="A1364" s="82">
        <v>15.1111111</v>
      </c>
      <c r="B1364" s="15">
        <v>3.8422652299999998</v>
      </c>
      <c r="C1364" s="10">
        <v>3.5982177700000002</v>
      </c>
      <c r="D1364" s="10">
        <v>3.9500112500000002</v>
      </c>
      <c r="E1364" s="10">
        <v>3.7968314166666666</v>
      </c>
      <c r="F1364" s="11">
        <v>0.18024382565883834</v>
      </c>
      <c r="G1364" s="15">
        <v>1.20655176</v>
      </c>
      <c r="H1364" s="10">
        <v>1.35790868</v>
      </c>
      <c r="I1364" s="10">
        <v>1.7061297199999998</v>
      </c>
      <c r="J1364" s="10">
        <v>1.04082959</v>
      </c>
      <c r="K1364" s="10">
        <v>1.6004787100000002</v>
      </c>
      <c r="L1364" s="10">
        <v>1.2735327000000001</v>
      </c>
      <c r="M1364" s="10">
        <v>1.3642385266666663</v>
      </c>
      <c r="N1364" s="63">
        <v>0.24916865089654383</v>
      </c>
      <c r="P1364" s="82">
        <v>15.1111111</v>
      </c>
      <c r="Q1364" s="15">
        <v>99.6314256</v>
      </c>
      <c r="R1364" s="10">
        <v>98.363079499999998</v>
      </c>
      <c r="S1364" s="10">
        <v>98.629539500000007</v>
      </c>
      <c r="T1364" s="10">
        <v>98.87468153333333</v>
      </c>
      <c r="U1364" s="11">
        <v>0.66876484635961753</v>
      </c>
      <c r="V1364" s="15">
        <v>35.147745399999998</v>
      </c>
      <c r="W1364" s="10">
        <v>60.212063999999998</v>
      </c>
      <c r="X1364" s="10">
        <v>50.0965092</v>
      </c>
      <c r="Y1364" s="10">
        <v>22.292582400000001</v>
      </c>
      <c r="Z1364" s="10">
        <v>39.709598</v>
      </c>
      <c r="AA1364" s="10">
        <v>50.796979200000003</v>
      </c>
      <c r="AB1364" s="10">
        <v>43.042579699999997</v>
      </c>
      <c r="AC1364" s="63">
        <v>13.480944979574092</v>
      </c>
    </row>
    <row r="1365" spans="1:29" x14ac:dyDescent="0.45">
      <c r="A1365" s="82">
        <v>15.1222222</v>
      </c>
      <c r="B1365" s="15">
        <v>3.8418422099999998</v>
      </c>
      <c r="C1365" s="10">
        <v>3.5968553299999999</v>
      </c>
      <c r="D1365" s="10">
        <v>3.9494857099999998</v>
      </c>
      <c r="E1365" s="10">
        <v>3.796061083333333</v>
      </c>
      <c r="F1365" s="11">
        <v>0.1807179567555148</v>
      </c>
      <c r="G1365" s="15">
        <v>1.2074256499999998</v>
      </c>
      <c r="H1365" s="10">
        <v>1.35621262</v>
      </c>
      <c r="I1365" s="10">
        <v>1.7044337700000001</v>
      </c>
      <c r="J1365" s="10">
        <v>1.0405820699999999</v>
      </c>
      <c r="K1365" s="10">
        <v>1.6006988200000001</v>
      </c>
      <c r="L1365" s="10">
        <v>1.2735327000000001</v>
      </c>
      <c r="M1365" s="10">
        <v>1.3638142716666666</v>
      </c>
      <c r="N1365" s="63">
        <v>0.24870904139402961</v>
      </c>
      <c r="P1365" s="82">
        <v>15.1222222</v>
      </c>
      <c r="Q1365" s="15">
        <v>99.723506400000005</v>
      </c>
      <c r="R1365" s="10">
        <v>98.363079499999998</v>
      </c>
      <c r="S1365" s="10">
        <v>98.629539500000007</v>
      </c>
      <c r="T1365" s="10">
        <v>98.905375133333337</v>
      </c>
      <c r="U1365" s="11">
        <v>0.72093987961771588</v>
      </c>
      <c r="V1365" s="15">
        <v>35.264806999999998</v>
      </c>
      <c r="W1365" s="10">
        <v>60.314698200000002</v>
      </c>
      <c r="X1365" s="10">
        <v>50.225292000000003</v>
      </c>
      <c r="Y1365" s="10">
        <v>22.1975856</v>
      </c>
      <c r="Z1365" s="10">
        <v>39.580565999999997</v>
      </c>
      <c r="AA1365" s="10">
        <v>50.7538944</v>
      </c>
      <c r="AB1365" s="10">
        <v>43.056140533333327</v>
      </c>
      <c r="AC1365" s="63">
        <v>13.537900653710947</v>
      </c>
    </row>
    <row r="1366" spans="1:29" x14ac:dyDescent="0.45">
      <c r="A1366" s="82">
        <v>15.1333333</v>
      </c>
      <c r="B1366" s="15">
        <v>3.83972712</v>
      </c>
      <c r="C1366" s="10">
        <v>3.5971959400000002</v>
      </c>
      <c r="D1366" s="10">
        <v>3.94869738</v>
      </c>
      <c r="E1366" s="10">
        <v>3.7952068133333334</v>
      </c>
      <c r="F1366" s="11">
        <v>0.1799301499465526</v>
      </c>
      <c r="G1366" s="15">
        <v>1.20713435</v>
      </c>
      <c r="H1366" s="10">
        <v>1.35727266</v>
      </c>
      <c r="I1366" s="10">
        <v>1.70579053</v>
      </c>
      <c r="J1366" s="10">
        <v>1.04107711</v>
      </c>
      <c r="K1366" s="10">
        <v>1.60378048</v>
      </c>
      <c r="L1366" s="10">
        <v>1.2725602899999999</v>
      </c>
      <c r="M1366" s="10">
        <v>1.36460257</v>
      </c>
      <c r="N1366" s="63">
        <v>0.24964205140453197</v>
      </c>
      <c r="P1366" s="82">
        <v>15.1333333</v>
      </c>
      <c r="Q1366" s="15">
        <v>99.662119200000006</v>
      </c>
      <c r="R1366" s="10">
        <v>98.422603300000006</v>
      </c>
      <c r="S1366" s="10">
        <v>98.686633299999997</v>
      </c>
      <c r="T1366" s="10">
        <v>98.923785266666656</v>
      </c>
      <c r="U1366" s="11">
        <v>0.65290175988322008</v>
      </c>
      <c r="V1366" s="15">
        <v>35.235541599999998</v>
      </c>
      <c r="W1366" s="10">
        <v>60.177852600000001</v>
      </c>
      <c r="X1366" s="10">
        <v>50.225292000000003</v>
      </c>
      <c r="Y1366" s="10">
        <v>22.2292512</v>
      </c>
      <c r="Z1366" s="10">
        <v>39.645082000000002</v>
      </c>
      <c r="AA1366" s="10">
        <v>50.840063999999998</v>
      </c>
      <c r="AB1366" s="10">
        <v>43.058847233333331</v>
      </c>
      <c r="AC1366" s="63">
        <v>13.503300224169017</v>
      </c>
    </row>
    <row r="1367" spans="1:29" x14ac:dyDescent="0.45">
      <c r="A1367" s="82">
        <v>15.144444399999999</v>
      </c>
      <c r="B1367" s="15">
        <v>3.8405731599999999</v>
      </c>
      <c r="C1367" s="10">
        <v>3.5985583800000001</v>
      </c>
      <c r="D1367" s="10">
        <v>3.9489601599999999</v>
      </c>
      <c r="E1367" s="10">
        <v>3.7960305666666669</v>
      </c>
      <c r="F1367" s="11">
        <v>0.17939727930611465</v>
      </c>
      <c r="G1367" s="15">
        <v>1.20684306</v>
      </c>
      <c r="H1367" s="10">
        <v>1.35812069</v>
      </c>
      <c r="I1367" s="10">
        <v>1.7071473000000001</v>
      </c>
      <c r="J1367" s="10">
        <v>1.0415721599999999</v>
      </c>
      <c r="K1367" s="10">
        <v>1.6029</v>
      </c>
      <c r="L1367" s="10">
        <v>1.27191202</v>
      </c>
      <c r="M1367" s="10">
        <v>1.3647492050000001</v>
      </c>
      <c r="N1367" s="63">
        <v>0.24979699349363024</v>
      </c>
      <c r="P1367" s="82">
        <v>15.144444399999999</v>
      </c>
      <c r="Q1367" s="15">
        <v>99.570038400000001</v>
      </c>
      <c r="R1367" s="10">
        <v>98.4821271</v>
      </c>
      <c r="S1367" s="10">
        <v>98.600992599999998</v>
      </c>
      <c r="T1367" s="10">
        <v>98.884386033333328</v>
      </c>
      <c r="U1367" s="11">
        <v>0.59675927115484773</v>
      </c>
      <c r="V1367" s="15">
        <v>35.118479999999998</v>
      </c>
      <c r="W1367" s="10">
        <v>60.246275400000002</v>
      </c>
      <c r="X1367" s="10">
        <v>50.128704900000002</v>
      </c>
      <c r="Y1367" s="10">
        <v>22.324248000000001</v>
      </c>
      <c r="Z1367" s="10">
        <v>39.709598</v>
      </c>
      <c r="AA1367" s="10">
        <v>50.883148800000001</v>
      </c>
      <c r="AB1367" s="10">
        <v>43.068409183333337</v>
      </c>
      <c r="AC1367" s="63">
        <v>13.49666794750609</v>
      </c>
    </row>
    <row r="1368" spans="1:29" x14ac:dyDescent="0.45">
      <c r="A1368" s="82">
        <v>15.1555556</v>
      </c>
      <c r="B1368" s="15">
        <v>3.8422652299999998</v>
      </c>
      <c r="C1368" s="10">
        <v>3.5985583800000001</v>
      </c>
      <c r="D1368" s="10">
        <v>3.9505368000000001</v>
      </c>
      <c r="E1368" s="10">
        <v>3.7971201366666669</v>
      </c>
      <c r="F1368" s="11">
        <v>0.18027967612984172</v>
      </c>
      <c r="G1368" s="15">
        <v>1.20655176</v>
      </c>
      <c r="H1368" s="10">
        <v>1.36236084</v>
      </c>
      <c r="I1368" s="10">
        <v>1.7085040599999999</v>
      </c>
      <c r="J1368" s="10">
        <v>1.04355233</v>
      </c>
      <c r="K1368" s="10">
        <v>1.6051011900000001</v>
      </c>
      <c r="L1368" s="10">
        <v>1.2735327000000001</v>
      </c>
      <c r="M1368" s="10">
        <v>1.36660048</v>
      </c>
      <c r="N1368" s="63">
        <v>0.24997437184673077</v>
      </c>
      <c r="P1368" s="82">
        <v>15.1555556</v>
      </c>
      <c r="Q1368" s="15">
        <v>99.692812799999999</v>
      </c>
      <c r="R1368" s="10">
        <v>98.4821271</v>
      </c>
      <c r="S1368" s="10">
        <v>98.658086400000002</v>
      </c>
      <c r="T1368" s="10">
        <v>98.944342100000014</v>
      </c>
      <c r="U1368" s="11">
        <v>0.65413814319529529</v>
      </c>
      <c r="V1368" s="15">
        <v>35.235541599999998</v>
      </c>
      <c r="W1368" s="10">
        <v>60.246275400000002</v>
      </c>
      <c r="X1368" s="10">
        <v>50.160900599999998</v>
      </c>
      <c r="Y1368" s="10">
        <v>22.1975856</v>
      </c>
      <c r="Z1368" s="10">
        <v>39.870888000000001</v>
      </c>
      <c r="AA1368" s="10">
        <v>50.796979200000003</v>
      </c>
      <c r="AB1368" s="10">
        <v>43.084695066666661</v>
      </c>
      <c r="AC1368" s="63">
        <v>13.507634572479791</v>
      </c>
    </row>
    <row r="1369" spans="1:29" x14ac:dyDescent="0.45">
      <c r="A1369" s="82">
        <v>15.1666667</v>
      </c>
      <c r="B1369" s="15">
        <v>3.8418422099999998</v>
      </c>
      <c r="C1369" s="10">
        <v>3.5988989999999998</v>
      </c>
      <c r="D1369" s="10">
        <v>3.9492229299999999</v>
      </c>
      <c r="E1369" s="10">
        <v>3.7966547133333335</v>
      </c>
      <c r="F1369" s="11">
        <v>0.17948021164995112</v>
      </c>
      <c r="G1369" s="15">
        <v>1.2074256499999998</v>
      </c>
      <c r="H1369" s="10">
        <v>1.3619368199999999</v>
      </c>
      <c r="I1369" s="10">
        <v>1.7085040599999999</v>
      </c>
      <c r="J1369" s="10">
        <v>1.0440473699999999</v>
      </c>
      <c r="K1369" s="10">
        <v>1.6062017800000001</v>
      </c>
      <c r="L1369" s="10">
        <v>1.27450511</v>
      </c>
      <c r="M1369" s="10">
        <v>1.3671034650000002</v>
      </c>
      <c r="N1369" s="63">
        <v>0.2498742744626879</v>
      </c>
      <c r="P1369" s="82">
        <v>15.1666667</v>
      </c>
      <c r="Q1369" s="15">
        <v>99.692812799999999</v>
      </c>
      <c r="R1369" s="10">
        <v>98.4821271</v>
      </c>
      <c r="S1369" s="10">
        <v>98.658086400000002</v>
      </c>
      <c r="T1369" s="10">
        <v>98.944342100000014</v>
      </c>
      <c r="U1369" s="11">
        <v>0.65413814319529529</v>
      </c>
      <c r="V1369" s="15">
        <v>35.118479999999998</v>
      </c>
      <c r="W1369" s="10">
        <v>60.212063999999998</v>
      </c>
      <c r="X1369" s="10">
        <v>50.193096300000001</v>
      </c>
      <c r="Y1369" s="10">
        <v>22.2609168</v>
      </c>
      <c r="Z1369" s="10">
        <v>39.870888000000001</v>
      </c>
      <c r="AA1369" s="10">
        <v>50.883148800000001</v>
      </c>
      <c r="AB1369" s="10">
        <v>43.089765650000004</v>
      </c>
      <c r="AC1369" s="63">
        <v>13.506374352046196</v>
      </c>
    </row>
    <row r="1370" spans="1:29" x14ac:dyDescent="0.45">
      <c r="A1370" s="82">
        <v>15.177777799999999</v>
      </c>
      <c r="B1370" s="15">
        <v>3.8448033300000004</v>
      </c>
      <c r="C1370" s="10">
        <v>3.59958022</v>
      </c>
      <c r="D1370" s="10">
        <v>3.9494857099999998</v>
      </c>
      <c r="E1370" s="10">
        <v>3.7979564200000002</v>
      </c>
      <c r="F1370" s="11">
        <v>0.17959520515717028</v>
      </c>
      <c r="G1370" s="15">
        <v>1.2074256499999998</v>
      </c>
      <c r="H1370" s="10">
        <v>1.3600287499999999</v>
      </c>
      <c r="I1370" s="10">
        <v>1.7098608200000001</v>
      </c>
      <c r="J1370" s="10">
        <v>1.0442949000000001</v>
      </c>
      <c r="K1370" s="10">
        <v>1.6051011900000001</v>
      </c>
      <c r="L1370" s="10">
        <v>1.27288443</v>
      </c>
      <c r="M1370" s="10">
        <v>1.3665992900000001</v>
      </c>
      <c r="N1370" s="63">
        <v>0.25010143891884279</v>
      </c>
      <c r="P1370" s="82">
        <v>15.177777799999999</v>
      </c>
      <c r="Q1370" s="15">
        <v>99.692812799999999</v>
      </c>
      <c r="R1370" s="10">
        <v>98.630936599999998</v>
      </c>
      <c r="S1370" s="10">
        <v>98.600992599999998</v>
      </c>
      <c r="T1370" s="10">
        <v>98.974913999999998</v>
      </c>
      <c r="U1370" s="11">
        <v>0.62189884713277965</v>
      </c>
      <c r="V1370" s="15">
        <v>35.206276199999998</v>
      </c>
      <c r="W1370" s="10">
        <v>60.246275400000002</v>
      </c>
      <c r="X1370" s="10">
        <v>50.128704900000002</v>
      </c>
      <c r="Y1370" s="10">
        <v>22.450910400000001</v>
      </c>
      <c r="Z1370" s="10">
        <v>39.999920000000003</v>
      </c>
      <c r="AA1370" s="10">
        <v>50.840063999999998</v>
      </c>
      <c r="AB1370" s="10">
        <v>43.145358483333332</v>
      </c>
      <c r="AC1370" s="63">
        <v>13.428328055136854</v>
      </c>
    </row>
    <row r="1371" spans="1:29" x14ac:dyDescent="0.45">
      <c r="A1371" s="82">
        <v>15.1888889</v>
      </c>
      <c r="B1371" s="15">
        <v>3.8418422099999998</v>
      </c>
      <c r="C1371" s="10">
        <v>3.6002614400000001</v>
      </c>
      <c r="D1371" s="10">
        <v>3.95079957</v>
      </c>
      <c r="E1371" s="10">
        <v>3.797634406666667</v>
      </c>
      <c r="F1371" s="11">
        <v>0.17940176295857074</v>
      </c>
      <c r="G1371" s="15">
        <v>1.2100473199999999</v>
      </c>
      <c r="H1371" s="10">
        <v>1.3602407599999999</v>
      </c>
      <c r="I1371" s="10">
        <v>1.7108784000000001</v>
      </c>
      <c r="J1371" s="10">
        <v>1.0437998500000001</v>
      </c>
      <c r="K1371" s="10">
        <v>1.60554142</v>
      </c>
      <c r="L1371" s="10">
        <v>1.2754775199999999</v>
      </c>
      <c r="M1371" s="10">
        <v>1.3676642116666666</v>
      </c>
      <c r="N1371" s="63">
        <v>0.25006649050573765</v>
      </c>
      <c r="P1371" s="82">
        <v>15.1888889</v>
      </c>
      <c r="Q1371" s="15">
        <v>99.754199999999997</v>
      </c>
      <c r="R1371" s="10">
        <v>98.363079499999998</v>
      </c>
      <c r="S1371" s="10">
        <v>98.629539500000007</v>
      </c>
      <c r="T1371" s="10">
        <v>98.915606333333344</v>
      </c>
      <c r="U1371" s="11">
        <v>0.73836287571226134</v>
      </c>
      <c r="V1371" s="15">
        <v>35.264806999999998</v>
      </c>
      <c r="W1371" s="10">
        <v>60.519966599999997</v>
      </c>
      <c r="X1371" s="10">
        <v>50.321879099999997</v>
      </c>
      <c r="Y1371" s="10">
        <v>22.450910400000001</v>
      </c>
      <c r="Z1371" s="10">
        <v>39.903146</v>
      </c>
      <c r="AA1371" s="10">
        <v>50.840063999999998</v>
      </c>
      <c r="AB1371" s="10">
        <v>43.216795516666657</v>
      </c>
      <c r="AC1371" s="63">
        <v>13.516157322266887</v>
      </c>
    </row>
    <row r="1372" spans="1:29" x14ac:dyDescent="0.45">
      <c r="A1372" s="82">
        <v>15.2</v>
      </c>
      <c r="B1372" s="15">
        <v>3.8439573</v>
      </c>
      <c r="C1372" s="10">
        <v>3.6002614400000001</v>
      </c>
      <c r="D1372" s="10">
        <v>3.9515878899999999</v>
      </c>
      <c r="E1372" s="10">
        <v>3.7986022099999999</v>
      </c>
      <c r="F1372" s="11">
        <v>0.18000106043876979</v>
      </c>
      <c r="G1372" s="15">
        <v>1.2091734300000001</v>
      </c>
      <c r="H1372" s="10">
        <v>1.36384489</v>
      </c>
      <c r="I1372" s="10">
        <v>1.71189597</v>
      </c>
      <c r="J1372" s="10">
        <v>1.04355233</v>
      </c>
      <c r="K1372" s="10">
        <v>1.6073023700000002</v>
      </c>
      <c r="L1372" s="10">
        <v>1.2767740699999999</v>
      </c>
      <c r="M1372" s="10">
        <v>1.3687571766666666</v>
      </c>
      <c r="N1372" s="63">
        <v>0.2507421893980753</v>
      </c>
      <c r="P1372" s="82">
        <v>15.2</v>
      </c>
      <c r="Q1372" s="15">
        <v>99.754199999999997</v>
      </c>
      <c r="R1372" s="10">
        <v>98.422603300000006</v>
      </c>
      <c r="S1372" s="10">
        <v>98.600992599999998</v>
      </c>
      <c r="T1372" s="10">
        <v>98.925931966666667</v>
      </c>
      <c r="U1372" s="11">
        <v>0.72282545394446296</v>
      </c>
      <c r="V1372" s="15">
        <v>35.323337799999997</v>
      </c>
      <c r="W1372" s="10">
        <v>60.383121000000003</v>
      </c>
      <c r="X1372" s="10">
        <v>50.515053299999998</v>
      </c>
      <c r="Y1372" s="10">
        <v>22.482576000000002</v>
      </c>
      <c r="Z1372" s="10">
        <v>39.935403999999998</v>
      </c>
      <c r="AA1372" s="10">
        <v>50.7538944</v>
      </c>
      <c r="AB1372" s="10">
        <v>43.232231083333339</v>
      </c>
      <c r="AC1372" s="63">
        <v>13.473943678703236</v>
      </c>
    </row>
    <row r="1373" spans="1:29" x14ac:dyDescent="0.45">
      <c r="A1373" s="82">
        <v>15.2111111</v>
      </c>
      <c r="B1373" s="15">
        <v>3.84438031</v>
      </c>
      <c r="C1373" s="10">
        <v>3.59958022</v>
      </c>
      <c r="D1373" s="10">
        <v>3.9510623499999999</v>
      </c>
      <c r="E1373" s="10">
        <v>3.7983409599999995</v>
      </c>
      <c r="F1373" s="11">
        <v>0.18020720917502467</v>
      </c>
      <c r="G1373" s="15">
        <v>1.2106299200000001</v>
      </c>
      <c r="H1373" s="10">
        <v>1.36236084</v>
      </c>
      <c r="I1373" s="10">
        <v>1.7108784000000001</v>
      </c>
      <c r="J1373" s="10">
        <v>1.0447899399999998</v>
      </c>
      <c r="K1373" s="10">
        <v>1.6075224800000001</v>
      </c>
      <c r="L1373" s="10">
        <v>1.27482925</v>
      </c>
      <c r="M1373" s="10">
        <v>1.368501805</v>
      </c>
      <c r="N1373" s="63">
        <v>0.25015106576140811</v>
      </c>
      <c r="P1373" s="82">
        <v>15.2111111</v>
      </c>
      <c r="Q1373" s="15">
        <v>99.692812799999999</v>
      </c>
      <c r="R1373" s="10">
        <v>98.571412800000004</v>
      </c>
      <c r="S1373" s="10">
        <v>98.658086400000002</v>
      </c>
      <c r="T1373" s="10">
        <v>98.974104000000011</v>
      </c>
      <c r="U1373" s="11">
        <v>0.62392694494813783</v>
      </c>
      <c r="V1373" s="15">
        <v>35.264806999999998</v>
      </c>
      <c r="W1373" s="10">
        <v>60.519966599999997</v>
      </c>
      <c r="X1373" s="10">
        <v>50.225292000000003</v>
      </c>
      <c r="Y1373" s="10">
        <v>22.482576000000002</v>
      </c>
      <c r="Z1373" s="10">
        <v>39.999920000000003</v>
      </c>
      <c r="AA1373" s="10">
        <v>50.840063999999998</v>
      </c>
      <c r="AB1373" s="10">
        <v>43.222104266666662</v>
      </c>
      <c r="AC1373" s="63">
        <v>13.491649818997466</v>
      </c>
    </row>
    <row r="1374" spans="1:29" x14ac:dyDescent="0.45">
      <c r="A1374" s="82">
        <v>15.222222199999999</v>
      </c>
      <c r="B1374" s="15">
        <v>3.8418422099999998</v>
      </c>
      <c r="C1374" s="10">
        <v>3.5999208299999998</v>
      </c>
      <c r="D1374" s="10">
        <v>3.9515878899999999</v>
      </c>
      <c r="E1374" s="10">
        <v>3.7977836433333336</v>
      </c>
      <c r="F1374" s="11">
        <v>0.17992581316976655</v>
      </c>
      <c r="G1374" s="15">
        <v>1.2123777</v>
      </c>
      <c r="H1374" s="10">
        <v>1.3610887899999999</v>
      </c>
      <c r="I1374" s="10">
        <v>1.7122351599999999</v>
      </c>
      <c r="J1374" s="10">
        <v>1.04355233</v>
      </c>
      <c r="K1374" s="10">
        <v>1.60796272</v>
      </c>
      <c r="L1374" s="10">
        <v>1.2764499300000001</v>
      </c>
      <c r="M1374" s="10">
        <v>1.3689444383333331</v>
      </c>
      <c r="N1374" s="63">
        <v>0.25059464142468113</v>
      </c>
      <c r="P1374" s="82">
        <v>15.222222199999999</v>
      </c>
      <c r="Q1374" s="15">
        <v>99.662119200000006</v>
      </c>
      <c r="R1374" s="10">
        <v>98.422603300000006</v>
      </c>
      <c r="S1374" s="10">
        <v>98.686633299999997</v>
      </c>
      <c r="T1374" s="10">
        <v>98.923785266666656</v>
      </c>
      <c r="U1374" s="11">
        <v>0.65290175988322008</v>
      </c>
      <c r="V1374" s="15">
        <v>35.294072399999997</v>
      </c>
      <c r="W1374" s="10">
        <v>60.383121000000003</v>
      </c>
      <c r="X1374" s="10">
        <v>50.193096300000001</v>
      </c>
      <c r="Y1374" s="10">
        <v>22.419244800000001</v>
      </c>
      <c r="Z1374" s="10">
        <v>40.064436000000001</v>
      </c>
      <c r="AA1374" s="10">
        <v>50.969318399999999</v>
      </c>
      <c r="AB1374" s="10">
        <v>43.220548150000006</v>
      </c>
      <c r="AC1374" s="63">
        <v>13.48108347055493</v>
      </c>
    </row>
    <row r="1375" spans="1:29" x14ac:dyDescent="0.45">
      <c r="A1375" s="82">
        <v>15.2333333</v>
      </c>
      <c r="B1375" s="15">
        <v>3.8452263499999999</v>
      </c>
      <c r="C1375" s="10">
        <v>3.5982177700000002</v>
      </c>
      <c r="D1375" s="10">
        <v>3.9505368000000001</v>
      </c>
      <c r="E1375" s="10">
        <v>3.7979936400000001</v>
      </c>
      <c r="F1375" s="11">
        <v>0.18084626453287131</v>
      </c>
      <c r="G1375" s="15">
        <v>1.2123777</v>
      </c>
      <c r="H1375" s="10">
        <v>1.3644809099999999</v>
      </c>
      <c r="I1375" s="10">
        <v>1.71325273</v>
      </c>
      <c r="J1375" s="10">
        <v>1.0450374600000001</v>
      </c>
      <c r="K1375" s="10">
        <v>1.6086230700000002</v>
      </c>
      <c r="L1375" s="10">
        <v>1.27418097</v>
      </c>
      <c r="M1375" s="10">
        <v>1.3696588066666668</v>
      </c>
      <c r="N1375" s="63">
        <v>0.25076678266327157</v>
      </c>
      <c r="P1375" s="82">
        <v>15.2333333</v>
      </c>
      <c r="Q1375" s="15">
        <v>99.662119200000006</v>
      </c>
      <c r="R1375" s="10">
        <v>98.452365200000003</v>
      </c>
      <c r="S1375" s="10">
        <v>98.686633299999997</v>
      </c>
      <c r="T1375" s="10">
        <v>98.933705900000007</v>
      </c>
      <c r="U1375" s="11">
        <v>0.64160722983931073</v>
      </c>
      <c r="V1375" s="15">
        <v>35.294072399999997</v>
      </c>
      <c r="W1375" s="10">
        <v>60.451543800000003</v>
      </c>
      <c r="X1375" s="10">
        <v>50.321879099999997</v>
      </c>
      <c r="Y1375" s="10">
        <v>22.355913600000001</v>
      </c>
      <c r="Z1375" s="10">
        <v>40.193468000000003</v>
      </c>
      <c r="AA1375" s="10">
        <v>50.796979200000003</v>
      </c>
      <c r="AB1375" s="10">
        <v>43.235642683333332</v>
      </c>
      <c r="AC1375" s="63">
        <v>13.506015398276796</v>
      </c>
    </row>
    <row r="1376" spans="1:29" x14ac:dyDescent="0.45">
      <c r="A1376" s="82">
        <v>15.244444400000001</v>
      </c>
      <c r="B1376" s="15">
        <v>3.8448033300000004</v>
      </c>
      <c r="C1376" s="10">
        <v>3.5975365499999996</v>
      </c>
      <c r="D1376" s="10">
        <v>3.9518506699999998</v>
      </c>
      <c r="E1376" s="10">
        <v>3.7980635166666672</v>
      </c>
      <c r="F1376" s="11">
        <v>0.1817225399356662</v>
      </c>
      <c r="G1376" s="15">
        <v>1.2138341800000001</v>
      </c>
      <c r="H1376" s="10">
        <v>1.3653289400000002</v>
      </c>
      <c r="I1376" s="10">
        <v>1.7142702999999999</v>
      </c>
      <c r="J1376" s="10">
        <v>1.0433048100000002</v>
      </c>
      <c r="K1376" s="10">
        <v>1.61148461</v>
      </c>
      <c r="L1376" s="10">
        <v>1.2758016600000002</v>
      </c>
      <c r="M1376" s="10">
        <v>1.3706707500000002</v>
      </c>
      <c r="N1376" s="63">
        <v>0.25173272074216091</v>
      </c>
      <c r="P1376" s="82">
        <v>15.244444400000001</v>
      </c>
      <c r="Q1376" s="15">
        <v>99.662119200000006</v>
      </c>
      <c r="R1376" s="10">
        <v>98.422603300000006</v>
      </c>
      <c r="S1376" s="10">
        <v>98.686633299999997</v>
      </c>
      <c r="T1376" s="10">
        <v>98.923785266666656</v>
      </c>
      <c r="U1376" s="11">
        <v>0.65290175988322008</v>
      </c>
      <c r="V1376" s="15">
        <v>35.235541599999998</v>
      </c>
      <c r="W1376" s="10">
        <v>60.622600800000001</v>
      </c>
      <c r="X1376" s="10">
        <v>50.321879099999997</v>
      </c>
      <c r="Y1376" s="10">
        <v>22.2609168</v>
      </c>
      <c r="Z1376" s="10">
        <v>40.257984</v>
      </c>
      <c r="AA1376" s="10">
        <v>50.796979200000003</v>
      </c>
      <c r="AB1376" s="10">
        <v>43.249316916666658</v>
      </c>
      <c r="AC1376" s="63">
        <v>13.583084639159907</v>
      </c>
    </row>
    <row r="1377" spans="1:29" x14ac:dyDescent="0.45">
      <c r="A1377" s="82">
        <v>15.255555599999999</v>
      </c>
      <c r="B1377" s="15">
        <v>3.84438031</v>
      </c>
      <c r="C1377" s="10">
        <v>3.59958022</v>
      </c>
      <c r="D1377" s="10">
        <v>3.9502740300000001</v>
      </c>
      <c r="E1377" s="10">
        <v>3.7980781866666669</v>
      </c>
      <c r="F1377" s="11">
        <v>0.17987343345241522</v>
      </c>
      <c r="G1377" s="15">
        <v>1.2123777</v>
      </c>
      <c r="H1377" s="10">
        <v>1.36638898</v>
      </c>
      <c r="I1377" s="10">
        <v>1.71528788</v>
      </c>
      <c r="J1377" s="10">
        <v>1.0455325099999999</v>
      </c>
      <c r="K1377" s="10">
        <v>1.61148461</v>
      </c>
      <c r="L1377" s="10">
        <v>1.27482925</v>
      </c>
      <c r="M1377" s="10">
        <v>1.3709834883333334</v>
      </c>
      <c r="N1377" s="63">
        <v>0.25168519467427103</v>
      </c>
      <c r="P1377" s="82">
        <v>15.255555599999999</v>
      </c>
      <c r="Q1377" s="15">
        <v>99.723506400000005</v>
      </c>
      <c r="R1377" s="10">
        <v>98.363079499999998</v>
      </c>
      <c r="S1377" s="10">
        <v>98.600992599999998</v>
      </c>
      <c r="T1377" s="10">
        <v>98.895859499999986</v>
      </c>
      <c r="U1377" s="11">
        <v>0.72656741194304608</v>
      </c>
      <c r="V1377" s="15">
        <v>35.323337799999997</v>
      </c>
      <c r="W1377" s="10">
        <v>60.4857552</v>
      </c>
      <c r="X1377" s="10">
        <v>50.515053299999998</v>
      </c>
      <c r="Y1377" s="10">
        <v>22.419244800000001</v>
      </c>
      <c r="Z1377" s="10">
        <v>40.032178000000002</v>
      </c>
      <c r="AA1377" s="10">
        <v>50.926233600000003</v>
      </c>
      <c r="AB1377" s="10">
        <v>43.283633783333329</v>
      </c>
      <c r="AC1377" s="63">
        <v>13.534228799001214</v>
      </c>
    </row>
    <row r="1378" spans="1:29" x14ac:dyDescent="0.45">
      <c r="A1378" s="82">
        <v>15.2666667</v>
      </c>
      <c r="B1378" s="15">
        <v>3.84438031</v>
      </c>
      <c r="C1378" s="10">
        <v>3.5999208299999998</v>
      </c>
      <c r="D1378" s="10">
        <v>3.9521134400000002</v>
      </c>
      <c r="E1378" s="10">
        <v>3.7988048600000002</v>
      </c>
      <c r="F1378" s="11">
        <v>0.18046537026997717</v>
      </c>
      <c r="G1378" s="15">
        <v>1.2138341800000001</v>
      </c>
      <c r="H1378" s="10">
        <v>1.36490493</v>
      </c>
      <c r="I1378" s="10">
        <v>1.7166446399999999</v>
      </c>
      <c r="J1378" s="10">
        <v>1.0450374600000001</v>
      </c>
      <c r="K1378" s="10">
        <v>1.6134656700000001</v>
      </c>
      <c r="L1378" s="10">
        <v>1.2770982</v>
      </c>
      <c r="M1378" s="10">
        <v>1.3718308466666667</v>
      </c>
      <c r="N1378" s="63">
        <v>0.25221540271492027</v>
      </c>
      <c r="P1378" s="82">
        <v>15.2666667</v>
      </c>
      <c r="Q1378" s="15">
        <v>99.723506400000005</v>
      </c>
      <c r="R1378" s="10">
        <v>98.422603300000006</v>
      </c>
      <c r="S1378" s="10">
        <v>98.600992599999998</v>
      </c>
      <c r="T1378" s="10">
        <v>98.91570076666666</v>
      </c>
      <c r="U1378" s="11">
        <v>0.70524332079249441</v>
      </c>
      <c r="V1378" s="15">
        <v>35.323337799999997</v>
      </c>
      <c r="W1378" s="10">
        <v>60.519966599999997</v>
      </c>
      <c r="X1378" s="10">
        <v>50.643836100000001</v>
      </c>
      <c r="Y1378" s="10">
        <v>22.324248000000001</v>
      </c>
      <c r="Z1378" s="10">
        <v>40.225726000000002</v>
      </c>
      <c r="AA1378" s="10">
        <v>50.969318399999999</v>
      </c>
      <c r="AB1378" s="10">
        <v>43.334405483333342</v>
      </c>
      <c r="AC1378" s="63">
        <v>13.581833404302539</v>
      </c>
    </row>
    <row r="1379" spans="1:29" x14ac:dyDescent="0.45">
      <c r="A1379" s="82">
        <v>15.277777800000001</v>
      </c>
      <c r="B1379" s="15">
        <v>3.8422652299999998</v>
      </c>
      <c r="C1379" s="10">
        <v>3.6012832699999997</v>
      </c>
      <c r="D1379" s="10">
        <v>3.9521134400000002</v>
      </c>
      <c r="E1379" s="10">
        <v>3.7985539799999999</v>
      </c>
      <c r="F1379" s="11">
        <v>0.17945321696191235</v>
      </c>
      <c r="G1379" s="15">
        <v>1.2144167800000001</v>
      </c>
      <c r="H1379" s="10">
        <v>1.3678730399999999</v>
      </c>
      <c r="I1379" s="10">
        <v>1.7166446399999999</v>
      </c>
      <c r="J1379" s="10">
        <v>1.0447899399999998</v>
      </c>
      <c r="K1379" s="10">
        <v>1.6134656700000001</v>
      </c>
      <c r="L1379" s="10">
        <v>1.27774648</v>
      </c>
      <c r="M1379" s="10">
        <v>1.3724894249999997</v>
      </c>
      <c r="N1379" s="63">
        <v>0.25214432885563814</v>
      </c>
      <c r="P1379" s="82">
        <v>15.277777800000001</v>
      </c>
      <c r="Q1379" s="15">
        <v>99.723506400000005</v>
      </c>
      <c r="R1379" s="10">
        <v>98.541650899999993</v>
      </c>
      <c r="S1379" s="10">
        <v>98.658086400000002</v>
      </c>
      <c r="T1379" s="10">
        <v>98.974414566666667</v>
      </c>
      <c r="U1379" s="11">
        <v>0.65133957156777245</v>
      </c>
      <c r="V1379" s="15">
        <v>35.323337799999997</v>
      </c>
      <c r="W1379" s="10">
        <v>60.451543800000003</v>
      </c>
      <c r="X1379" s="10">
        <v>50.418466199999997</v>
      </c>
      <c r="Y1379" s="10">
        <v>22.387579200000001</v>
      </c>
      <c r="Z1379" s="10">
        <v>40.064436000000001</v>
      </c>
      <c r="AA1379" s="10">
        <v>50.926233600000003</v>
      </c>
      <c r="AB1379" s="10">
        <v>43.261932766666668</v>
      </c>
      <c r="AC1379" s="63">
        <v>13.523491545953528</v>
      </c>
    </row>
    <row r="1380" spans="1:29" x14ac:dyDescent="0.45">
      <c r="A1380" s="82">
        <v>15.2888889</v>
      </c>
      <c r="B1380" s="15">
        <v>3.8435342799999996</v>
      </c>
      <c r="C1380" s="10">
        <v>3.59958022</v>
      </c>
      <c r="D1380" s="10">
        <v>3.95079957</v>
      </c>
      <c r="E1380" s="10">
        <v>3.7979713566666669</v>
      </c>
      <c r="F1380" s="11">
        <v>0.17998817444658696</v>
      </c>
      <c r="G1380" s="15">
        <v>1.2158732600000002</v>
      </c>
      <c r="H1380" s="10">
        <v>1.3676610300000001</v>
      </c>
      <c r="I1380" s="10">
        <v>1.71698383</v>
      </c>
      <c r="J1380" s="10">
        <v>1.04602755</v>
      </c>
      <c r="K1380" s="10">
        <v>1.6152266199999998</v>
      </c>
      <c r="L1380" s="10">
        <v>1.27774648</v>
      </c>
      <c r="M1380" s="10">
        <v>1.3732531283333334</v>
      </c>
      <c r="N1380" s="63">
        <v>0.25207132302166207</v>
      </c>
      <c r="P1380" s="82">
        <v>15.2888889</v>
      </c>
      <c r="Q1380" s="15">
        <v>99.662119200000006</v>
      </c>
      <c r="R1380" s="10">
        <v>98.452365200000003</v>
      </c>
      <c r="S1380" s="10">
        <v>98.658086400000002</v>
      </c>
      <c r="T1380" s="10">
        <v>98.924190266666685</v>
      </c>
      <c r="U1380" s="11">
        <v>0.64729022549411042</v>
      </c>
      <c r="V1380" s="15">
        <v>35.352603199999997</v>
      </c>
      <c r="W1380" s="10">
        <v>60.519966599999997</v>
      </c>
      <c r="X1380" s="10">
        <v>50.418466199999997</v>
      </c>
      <c r="Y1380" s="10">
        <v>22.545907199999998</v>
      </c>
      <c r="Z1380" s="10">
        <v>40.032178000000002</v>
      </c>
      <c r="AA1380" s="10">
        <v>50.883148800000001</v>
      </c>
      <c r="AB1380" s="10">
        <v>43.292045000000002</v>
      </c>
      <c r="AC1380" s="63">
        <v>13.48536778325156</v>
      </c>
    </row>
    <row r="1381" spans="1:29" x14ac:dyDescent="0.45">
      <c r="A1381" s="82">
        <v>15.3</v>
      </c>
      <c r="B1381" s="15">
        <v>3.8460723799999998</v>
      </c>
      <c r="C1381" s="10">
        <v>3.5999208299999998</v>
      </c>
      <c r="D1381" s="10">
        <v>3.95290176</v>
      </c>
      <c r="E1381" s="10">
        <v>3.7996316566666661</v>
      </c>
      <c r="F1381" s="11">
        <v>0.18101502651357057</v>
      </c>
      <c r="G1381" s="15">
        <v>1.2149993699999999</v>
      </c>
      <c r="H1381" s="10">
        <v>1.3678730399999999</v>
      </c>
      <c r="I1381" s="10">
        <v>1.7159662599999999</v>
      </c>
      <c r="J1381" s="10">
        <v>1.04726516</v>
      </c>
      <c r="K1381" s="10">
        <v>1.6139059099999999</v>
      </c>
      <c r="L1381" s="10">
        <v>1.2793671600000001</v>
      </c>
      <c r="M1381" s="10">
        <v>1.3732294833333334</v>
      </c>
      <c r="N1381" s="63">
        <v>0.25120588230025337</v>
      </c>
      <c r="P1381" s="82">
        <v>15.3</v>
      </c>
      <c r="Q1381" s="15">
        <v>99.692812799999999</v>
      </c>
      <c r="R1381" s="10">
        <v>98.452365200000003</v>
      </c>
      <c r="S1381" s="10">
        <v>98.629539500000007</v>
      </c>
      <c r="T1381" s="10">
        <v>98.924905833333341</v>
      </c>
      <c r="U1381" s="11">
        <v>0.67090127085624074</v>
      </c>
      <c r="V1381" s="15">
        <v>35.381868599999997</v>
      </c>
      <c r="W1381" s="10">
        <v>60.554178</v>
      </c>
      <c r="X1381" s="10">
        <v>50.579444700000003</v>
      </c>
      <c r="Y1381" s="10">
        <v>22.324248000000001</v>
      </c>
      <c r="Z1381" s="10">
        <v>40.096693999999999</v>
      </c>
      <c r="AA1381" s="10">
        <v>51.055487999999997</v>
      </c>
      <c r="AB1381" s="10">
        <v>43.331986883333343</v>
      </c>
      <c r="AC1381" s="63">
        <v>13.59248744647391</v>
      </c>
    </row>
    <row r="1382" spans="1:29" x14ac:dyDescent="0.45">
      <c r="A1382" s="82">
        <v>15.3111111</v>
      </c>
      <c r="B1382" s="15">
        <v>3.8452263499999999</v>
      </c>
      <c r="C1382" s="10">
        <v>3.5992396100000001</v>
      </c>
      <c r="D1382" s="10">
        <v>3.9526389900000001</v>
      </c>
      <c r="E1382" s="10">
        <v>3.7990349833333337</v>
      </c>
      <c r="F1382" s="11">
        <v>0.18117122346552975</v>
      </c>
      <c r="G1382" s="15">
        <v>1.21558196</v>
      </c>
      <c r="H1382" s="10">
        <v>1.36808504</v>
      </c>
      <c r="I1382" s="10">
        <v>1.7183405899999999</v>
      </c>
      <c r="J1382" s="10">
        <v>1.0462750699999999</v>
      </c>
      <c r="K1382" s="10">
        <v>1.61588697</v>
      </c>
      <c r="L1382" s="10">
        <v>1.28001543</v>
      </c>
      <c r="M1382" s="10">
        <v>1.3740308433333335</v>
      </c>
      <c r="N1382" s="63">
        <v>0.25236787979467151</v>
      </c>
      <c r="P1382" s="82">
        <v>15.3111111</v>
      </c>
      <c r="Q1382" s="15">
        <v>99.723506400000005</v>
      </c>
      <c r="R1382" s="10">
        <v>98.511888999999996</v>
      </c>
      <c r="S1382" s="10">
        <v>98.629539500000007</v>
      </c>
      <c r="T1382" s="10">
        <v>98.954978300000008</v>
      </c>
      <c r="U1382" s="11">
        <v>0.66815940493625714</v>
      </c>
      <c r="V1382" s="15">
        <v>35.264806999999998</v>
      </c>
      <c r="W1382" s="10">
        <v>60.622600800000001</v>
      </c>
      <c r="X1382" s="10">
        <v>50.611640399999999</v>
      </c>
      <c r="Y1382" s="10">
        <v>22.387579200000001</v>
      </c>
      <c r="Z1382" s="10">
        <v>40.128951999999998</v>
      </c>
      <c r="AA1382" s="10">
        <v>51.098572799999999</v>
      </c>
      <c r="AB1382" s="10">
        <v>43.352358700000003</v>
      </c>
      <c r="AC1382" s="63">
        <v>13.610900694759341</v>
      </c>
    </row>
    <row r="1383" spans="1:29" x14ac:dyDescent="0.45">
      <c r="A1383" s="82">
        <v>15.322222200000001</v>
      </c>
      <c r="B1383" s="15">
        <v>3.8452263499999999</v>
      </c>
      <c r="C1383" s="10">
        <v>3.5999208299999998</v>
      </c>
      <c r="D1383" s="10">
        <v>3.9523762099999997</v>
      </c>
      <c r="E1383" s="10">
        <v>3.7991744633333333</v>
      </c>
      <c r="F1383" s="11">
        <v>0.18068420219240452</v>
      </c>
      <c r="G1383" s="15">
        <v>1.21616456</v>
      </c>
      <c r="H1383" s="10">
        <v>1.3729612199999999</v>
      </c>
      <c r="I1383" s="10">
        <v>1.72105412</v>
      </c>
      <c r="J1383" s="10">
        <v>1.0455325099999999</v>
      </c>
      <c r="K1383" s="10">
        <v>1.61588697</v>
      </c>
      <c r="L1383" s="10">
        <v>1.28066371</v>
      </c>
      <c r="M1383" s="10">
        <v>1.3753771816666667</v>
      </c>
      <c r="N1383" s="63">
        <v>0.25316403729220527</v>
      </c>
      <c r="P1383" s="82">
        <v>15.322222200000001</v>
      </c>
      <c r="Q1383" s="15">
        <v>99.692812799999999</v>
      </c>
      <c r="R1383" s="10">
        <v>98.511888999999996</v>
      </c>
      <c r="S1383" s="10">
        <v>98.686633299999997</v>
      </c>
      <c r="T1383" s="10">
        <v>98.963778366666659</v>
      </c>
      <c r="U1383" s="11">
        <v>0.6373792405898272</v>
      </c>
      <c r="V1383" s="15">
        <v>35.294072399999997</v>
      </c>
      <c r="W1383" s="10">
        <v>60.348909599999999</v>
      </c>
      <c r="X1383" s="10">
        <v>50.611640399999999</v>
      </c>
      <c r="Y1383" s="10">
        <v>22.419244800000001</v>
      </c>
      <c r="Z1383" s="10">
        <v>40.128951999999998</v>
      </c>
      <c r="AA1383" s="10">
        <v>50.883148800000001</v>
      </c>
      <c r="AB1383" s="10">
        <v>43.280994666666665</v>
      </c>
      <c r="AC1383" s="63">
        <v>13.50395306768894</v>
      </c>
    </row>
    <row r="1384" spans="1:29" x14ac:dyDescent="0.45">
      <c r="A1384" s="82">
        <v>15.3333333</v>
      </c>
      <c r="B1384" s="15">
        <v>3.8456493700000003</v>
      </c>
      <c r="C1384" s="10">
        <v>3.6019645000000002</v>
      </c>
      <c r="D1384" s="10">
        <v>3.9521134400000002</v>
      </c>
      <c r="E1384" s="10">
        <v>3.7999091033333339</v>
      </c>
      <c r="F1384" s="11">
        <v>0.17949985805519242</v>
      </c>
      <c r="G1384" s="15">
        <v>1.21558196</v>
      </c>
      <c r="H1384" s="10">
        <v>1.3721131900000001</v>
      </c>
      <c r="I1384" s="10">
        <v>1.72105412</v>
      </c>
      <c r="J1384" s="10">
        <v>1.0475126800000001</v>
      </c>
      <c r="K1384" s="10">
        <v>1.6161070900000001</v>
      </c>
      <c r="L1384" s="10">
        <v>1.2816361199999999</v>
      </c>
      <c r="M1384" s="10">
        <v>1.3756675266666667</v>
      </c>
      <c r="N1384" s="63">
        <v>0.25269373291199382</v>
      </c>
      <c r="P1384" s="82">
        <v>15.3333333</v>
      </c>
      <c r="Q1384" s="15">
        <v>99.723506400000005</v>
      </c>
      <c r="R1384" s="10">
        <v>98.541650899999993</v>
      </c>
      <c r="S1384" s="10">
        <v>98.629539500000007</v>
      </c>
      <c r="T1384" s="10">
        <v>98.964898933333345</v>
      </c>
      <c r="U1384" s="11">
        <v>0.65844139288497627</v>
      </c>
      <c r="V1384" s="15">
        <v>35.381868599999997</v>
      </c>
      <c r="W1384" s="10">
        <v>60.451543800000003</v>
      </c>
      <c r="X1384" s="10">
        <v>50.772618899999998</v>
      </c>
      <c r="Y1384" s="10">
        <v>22.672569599999999</v>
      </c>
      <c r="Z1384" s="10">
        <v>39.935403999999998</v>
      </c>
      <c r="AA1384" s="10">
        <v>50.969318399999999</v>
      </c>
      <c r="AB1384" s="10">
        <v>43.363887216666662</v>
      </c>
      <c r="AC1384" s="63">
        <v>13.478261306470829</v>
      </c>
    </row>
    <row r="1385" spans="1:29" x14ac:dyDescent="0.45">
      <c r="A1385" s="82">
        <v>15.3444444</v>
      </c>
      <c r="B1385" s="15">
        <v>3.8469184200000002</v>
      </c>
      <c r="C1385" s="10">
        <v>3.6002614400000001</v>
      </c>
      <c r="D1385" s="10">
        <v>3.9518506699999998</v>
      </c>
      <c r="E1385" s="10">
        <v>3.7996768433333337</v>
      </c>
      <c r="F1385" s="11">
        <v>0.18049258042219513</v>
      </c>
      <c r="G1385" s="15">
        <v>1.21820364</v>
      </c>
      <c r="H1385" s="10">
        <v>1.3699931099999998</v>
      </c>
      <c r="I1385" s="10">
        <v>1.7196973599999998</v>
      </c>
      <c r="J1385" s="10">
        <v>1.0465225900000001</v>
      </c>
      <c r="K1385" s="10">
        <v>1.6169875600000001</v>
      </c>
      <c r="L1385" s="10">
        <v>1.28196025</v>
      </c>
      <c r="M1385" s="10">
        <v>1.3755607516666668</v>
      </c>
      <c r="N1385" s="63">
        <v>0.25240298490636898</v>
      </c>
      <c r="P1385" s="82">
        <v>15.3444444</v>
      </c>
      <c r="Q1385" s="15">
        <v>99.754199999999997</v>
      </c>
      <c r="R1385" s="10">
        <v>98.571412800000004</v>
      </c>
      <c r="S1385" s="10">
        <v>98.572445700000003</v>
      </c>
      <c r="T1385" s="10">
        <v>98.966019500000002</v>
      </c>
      <c r="U1385" s="11">
        <v>0.68258453114305551</v>
      </c>
      <c r="V1385" s="15">
        <v>35.381868599999997</v>
      </c>
      <c r="W1385" s="10">
        <v>60.725234999999998</v>
      </c>
      <c r="X1385" s="10">
        <v>50.676031799999997</v>
      </c>
      <c r="Y1385" s="10">
        <v>22.545907199999998</v>
      </c>
      <c r="Z1385" s="10">
        <v>39.935403999999998</v>
      </c>
      <c r="AA1385" s="10">
        <v>51.184742399999998</v>
      </c>
      <c r="AB1385" s="10">
        <v>43.408198166666665</v>
      </c>
      <c r="AC1385" s="63">
        <v>13.600685722686684</v>
      </c>
    </row>
    <row r="1386" spans="1:29" x14ac:dyDescent="0.45">
      <c r="A1386" s="82">
        <v>15.355555600000001</v>
      </c>
      <c r="B1386" s="15">
        <v>3.8490335</v>
      </c>
      <c r="C1386" s="10">
        <v>3.60060205</v>
      </c>
      <c r="D1386" s="10">
        <v>3.9513251199999999</v>
      </c>
      <c r="E1386" s="10">
        <v>3.8003202233333333</v>
      </c>
      <c r="F1386" s="11">
        <v>0.1803646457880774</v>
      </c>
      <c r="G1386" s="15">
        <v>1.2196601199999999</v>
      </c>
      <c r="H1386" s="10">
        <v>1.37168917</v>
      </c>
      <c r="I1386" s="10">
        <v>1.7213933099999998</v>
      </c>
      <c r="J1386" s="10">
        <v>1.04800772</v>
      </c>
      <c r="K1386" s="10">
        <v>1.6169875600000001</v>
      </c>
      <c r="L1386" s="10">
        <v>1.2816361199999999</v>
      </c>
      <c r="M1386" s="10">
        <v>1.3765623333333334</v>
      </c>
      <c r="N1386" s="63">
        <v>0.25231482884555134</v>
      </c>
      <c r="P1386" s="82">
        <v>15.355555600000001</v>
      </c>
      <c r="Q1386" s="15">
        <v>99.723506400000005</v>
      </c>
      <c r="R1386" s="10">
        <v>98.4821271</v>
      </c>
      <c r="S1386" s="10">
        <v>98.629539500000007</v>
      </c>
      <c r="T1386" s="10">
        <v>98.945057666666671</v>
      </c>
      <c r="U1386" s="11">
        <v>0.67817359631560803</v>
      </c>
      <c r="V1386" s="15">
        <v>35.411133999999997</v>
      </c>
      <c r="W1386" s="10">
        <v>60.656812199999997</v>
      </c>
      <c r="X1386" s="10">
        <v>50.515053299999998</v>
      </c>
      <c r="Y1386" s="10">
        <v>22.577572799999999</v>
      </c>
      <c r="Z1386" s="10">
        <v>39.999920000000003</v>
      </c>
      <c r="AA1386" s="10">
        <v>50.926233600000003</v>
      </c>
      <c r="AB1386" s="10">
        <v>43.347787650000008</v>
      </c>
      <c r="AC1386" s="63">
        <v>13.520394851219212</v>
      </c>
    </row>
    <row r="1387" spans="1:29" x14ac:dyDescent="0.45">
      <c r="A1387" s="82">
        <v>15.3666667</v>
      </c>
      <c r="B1387" s="15">
        <v>3.8481874700000001</v>
      </c>
      <c r="C1387" s="10">
        <v>3.6002614400000001</v>
      </c>
      <c r="D1387" s="10">
        <v>3.9526389900000001</v>
      </c>
      <c r="E1387" s="10">
        <v>3.8003626333333336</v>
      </c>
      <c r="F1387" s="11">
        <v>0.18099142434835308</v>
      </c>
      <c r="G1387" s="15">
        <v>1.2187862299999999</v>
      </c>
      <c r="H1387" s="10">
        <v>1.37338523</v>
      </c>
      <c r="I1387" s="10">
        <v>1.7234284500000001</v>
      </c>
      <c r="J1387" s="10">
        <v>1.0477601999999999</v>
      </c>
      <c r="K1387" s="10">
        <v>1.61852839</v>
      </c>
      <c r="L1387" s="10">
        <v>1.2793671600000001</v>
      </c>
      <c r="M1387" s="10">
        <v>1.3768759433333333</v>
      </c>
      <c r="N1387" s="63">
        <v>0.25350511739818099</v>
      </c>
      <c r="P1387" s="82">
        <v>15.3666667</v>
      </c>
      <c r="Q1387" s="15">
        <v>99.692812799999999</v>
      </c>
      <c r="R1387" s="10">
        <v>98.363079499999998</v>
      </c>
      <c r="S1387" s="10">
        <v>98.715180200000006</v>
      </c>
      <c r="T1387" s="10">
        <v>98.923690833333339</v>
      </c>
      <c r="U1387" s="11">
        <v>0.68895223015969853</v>
      </c>
      <c r="V1387" s="15">
        <v>35.498930199999997</v>
      </c>
      <c r="W1387" s="10">
        <v>60.554178</v>
      </c>
      <c r="X1387" s="10">
        <v>50.386270500000002</v>
      </c>
      <c r="Y1387" s="10">
        <v>22.514241599999998</v>
      </c>
      <c r="Z1387" s="10">
        <v>39.967661999999997</v>
      </c>
      <c r="AA1387" s="10">
        <v>51.012403200000001</v>
      </c>
      <c r="AB1387" s="10">
        <v>43.322280916666664</v>
      </c>
      <c r="AC1387" s="63">
        <v>13.50117766250507</v>
      </c>
    </row>
    <row r="1388" spans="1:29" x14ac:dyDescent="0.45">
      <c r="A1388" s="82">
        <v>15.3777778</v>
      </c>
      <c r="B1388" s="15">
        <v>3.8448033300000004</v>
      </c>
      <c r="C1388" s="10">
        <v>3.6002614400000001</v>
      </c>
      <c r="D1388" s="10">
        <v>3.9534273099999999</v>
      </c>
      <c r="E1388" s="10">
        <v>3.7994973600000002</v>
      </c>
      <c r="F1388" s="11">
        <v>0.18088948593393944</v>
      </c>
      <c r="G1388" s="15">
        <v>1.2211166</v>
      </c>
      <c r="H1388" s="10">
        <v>1.3761413299999998</v>
      </c>
      <c r="I1388" s="10">
        <v>1.72648117</v>
      </c>
      <c r="J1388" s="10">
        <v>1.04850277</v>
      </c>
      <c r="K1388" s="10">
        <v>1.6167674400000001</v>
      </c>
      <c r="L1388" s="10">
        <v>1.2803395700000002</v>
      </c>
      <c r="M1388" s="10">
        <v>1.3782248133333332</v>
      </c>
      <c r="N1388" s="63">
        <v>0.25344449215467402</v>
      </c>
      <c r="P1388" s="82">
        <v>15.3777778</v>
      </c>
      <c r="Q1388" s="15">
        <v>99.754199999999997</v>
      </c>
      <c r="R1388" s="10">
        <v>98.511888999999996</v>
      </c>
      <c r="S1388" s="10">
        <v>98.600992599999998</v>
      </c>
      <c r="T1388" s="10">
        <v>98.955693866666664</v>
      </c>
      <c r="U1388" s="11">
        <v>0.69296024172491566</v>
      </c>
      <c r="V1388" s="15">
        <v>35.294072399999997</v>
      </c>
      <c r="W1388" s="10">
        <v>60.691023600000001</v>
      </c>
      <c r="X1388" s="10">
        <v>50.643836100000001</v>
      </c>
      <c r="Y1388" s="10">
        <v>22.7675664</v>
      </c>
      <c r="Z1388" s="10">
        <v>39.354759999999999</v>
      </c>
      <c r="AA1388" s="10">
        <v>51.184742399999998</v>
      </c>
      <c r="AB1388" s="10">
        <v>43.322666816666661</v>
      </c>
      <c r="AC1388" s="63">
        <v>13.563084718888726</v>
      </c>
    </row>
    <row r="1389" spans="1:29" x14ac:dyDescent="0.45">
      <c r="A1389" s="82">
        <v>15.3888889</v>
      </c>
      <c r="B1389" s="15">
        <v>3.8456493700000003</v>
      </c>
      <c r="C1389" s="10">
        <v>3.6009426600000003</v>
      </c>
      <c r="D1389" s="10">
        <v>3.9542156300000002</v>
      </c>
      <c r="E1389" s="10">
        <v>3.8002692200000006</v>
      </c>
      <c r="F1389" s="11">
        <v>0.18095570271111128</v>
      </c>
      <c r="G1389" s="15">
        <v>1.22286439</v>
      </c>
      <c r="H1389" s="10">
        <v>1.3784734199999999</v>
      </c>
      <c r="I1389" s="10">
        <v>1.7258027899999999</v>
      </c>
      <c r="J1389" s="10">
        <v>1.0487502899999999</v>
      </c>
      <c r="K1389" s="10">
        <v>1.61764792</v>
      </c>
      <c r="L1389" s="10">
        <v>1.2829326599999999</v>
      </c>
      <c r="M1389" s="10">
        <v>1.3794119116666668</v>
      </c>
      <c r="N1389" s="63">
        <v>0.25294125705827836</v>
      </c>
      <c r="P1389" s="82">
        <v>15.3888889</v>
      </c>
      <c r="Q1389" s="15">
        <v>99.600731999999994</v>
      </c>
      <c r="R1389" s="10">
        <v>98.422603300000006</v>
      </c>
      <c r="S1389" s="10">
        <v>98.715180200000006</v>
      </c>
      <c r="T1389" s="10">
        <v>98.912838500000007</v>
      </c>
      <c r="U1389" s="11">
        <v>0.61343166784091085</v>
      </c>
      <c r="V1389" s="15">
        <v>35.323337799999997</v>
      </c>
      <c r="W1389" s="10">
        <v>60.725234999999998</v>
      </c>
      <c r="X1389" s="10">
        <v>50.482857600000003</v>
      </c>
      <c r="Y1389" s="10">
        <v>22.609238399999999</v>
      </c>
      <c r="Z1389" s="10">
        <v>39.322502</v>
      </c>
      <c r="AA1389" s="10">
        <v>51.012403200000001</v>
      </c>
      <c r="AB1389" s="10">
        <v>43.245928999999997</v>
      </c>
      <c r="AC1389" s="63">
        <v>13.581245340315256</v>
      </c>
    </row>
    <row r="1390" spans="1:29" x14ac:dyDescent="0.45">
      <c r="A1390" s="82">
        <v>15.4</v>
      </c>
      <c r="B1390" s="15">
        <v>3.8452263499999999</v>
      </c>
      <c r="C1390" s="10">
        <v>3.60060205</v>
      </c>
      <c r="D1390" s="10">
        <v>3.9521134400000002</v>
      </c>
      <c r="E1390" s="10">
        <v>3.7993139466666666</v>
      </c>
      <c r="F1390" s="11">
        <v>0.180197186187285</v>
      </c>
      <c r="G1390" s="15">
        <v>1.2246121700000001</v>
      </c>
      <c r="H1390" s="10">
        <v>1.37592932</v>
      </c>
      <c r="I1390" s="10">
        <v>1.7261419800000002</v>
      </c>
      <c r="J1390" s="10">
        <v>1.0504829400000002</v>
      </c>
      <c r="K1390" s="10">
        <v>1.6169875600000001</v>
      </c>
      <c r="L1390" s="10">
        <v>1.2816361199999999</v>
      </c>
      <c r="M1390" s="10">
        <v>1.3792983483333334</v>
      </c>
      <c r="N1390" s="63">
        <v>0.25234631516635087</v>
      </c>
      <c r="P1390" s="82">
        <v>15.4</v>
      </c>
      <c r="Q1390" s="15">
        <v>99.692812799999999</v>
      </c>
      <c r="R1390" s="10">
        <v>98.452365200000003</v>
      </c>
      <c r="S1390" s="10">
        <v>98.686633299999997</v>
      </c>
      <c r="T1390" s="10">
        <v>98.943937099999985</v>
      </c>
      <c r="U1390" s="11">
        <v>0.65903831163845739</v>
      </c>
      <c r="V1390" s="15">
        <v>35.411133999999997</v>
      </c>
      <c r="W1390" s="10">
        <v>60.725234999999998</v>
      </c>
      <c r="X1390" s="10">
        <v>50.515053299999998</v>
      </c>
      <c r="Y1390" s="10">
        <v>22.482576000000002</v>
      </c>
      <c r="Z1390" s="10">
        <v>39.387017999999998</v>
      </c>
      <c r="AA1390" s="10">
        <v>51.184742399999998</v>
      </c>
      <c r="AB1390" s="10">
        <v>43.284293116666667</v>
      </c>
      <c r="AC1390" s="63">
        <v>13.629191232779554</v>
      </c>
    </row>
    <row r="1391" spans="1:29" x14ac:dyDescent="0.45">
      <c r="A1391" s="82">
        <v>15.411111099999999</v>
      </c>
      <c r="B1391" s="15">
        <v>3.8448033300000004</v>
      </c>
      <c r="C1391" s="10">
        <v>3.5999208299999998</v>
      </c>
      <c r="D1391" s="10">
        <v>3.9539528500000003</v>
      </c>
      <c r="E1391" s="10">
        <v>3.7995590033333335</v>
      </c>
      <c r="F1391" s="11">
        <v>0.18130072977779277</v>
      </c>
      <c r="G1391" s="15">
        <v>1.2237382800000001</v>
      </c>
      <c r="H1391" s="10">
        <v>1.3765653500000001</v>
      </c>
      <c r="I1391" s="10">
        <v>1.7251244099999998</v>
      </c>
      <c r="J1391" s="10">
        <v>1.0489978100000001</v>
      </c>
      <c r="K1391" s="10">
        <v>1.6165473300000002</v>
      </c>
      <c r="L1391" s="10">
        <v>1.2822843900000001</v>
      </c>
      <c r="M1391" s="10">
        <v>1.378876261666667</v>
      </c>
      <c r="N1391" s="63">
        <v>0.252427507677499</v>
      </c>
      <c r="P1391" s="82">
        <v>15.411111099999999</v>
      </c>
      <c r="Q1391" s="15">
        <v>99.692812799999999</v>
      </c>
      <c r="R1391" s="10">
        <v>98.4821271</v>
      </c>
      <c r="S1391" s="10">
        <v>98.658086400000002</v>
      </c>
      <c r="T1391" s="10">
        <v>98.944342100000014</v>
      </c>
      <c r="U1391" s="11">
        <v>0.65413814319529529</v>
      </c>
      <c r="V1391" s="15">
        <v>35.411133999999997</v>
      </c>
      <c r="W1391" s="10">
        <v>60.554178</v>
      </c>
      <c r="X1391" s="10">
        <v>50.482857600000003</v>
      </c>
      <c r="Y1391" s="10">
        <v>22.609238399999999</v>
      </c>
      <c r="Z1391" s="10">
        <v>39.419276000000004</v>
      </c>
      <c r="AA1391" s="10">
        <v>51.2278272</v>
      </c>
      <c r="AB1391" s="10">
        <v>43.2840852</v>
      </c>
      <c r="AC1391" s="63">
        <v>13.546592688227063</v>
      </c>
    </row>
    <row r="1392" spans="1:29" x14ac:dyDescent="0.45">
      <c r="A1392" s="82">
        <v>15.4222222</v>
      </c>
      <c r="B1392" s="15">
        <v>3.8456493700000003</v>
      </c>
      <c r="C1392" s="10">
        <v>3.6002614400000001</v>
      </c>
      <c r="D1392" s="10">
        <v>3.9526389900000001</v>
      </c>
      <c r="E1392" s="10">
        <v>3.7995166000000005</v>
      </c>
      <c r="F1392" s="11">
        <v>0.18066172474241823</v>
      </c>
      <c r="G1392" s="15">
        <v>1.22286439</v>
      </c>
      <c r="H1392" s="10">
        <v>1.3748692900000001</v>
      </c>
      <c r="I1392" s="10">
        <v>1.7237676500000001</v>
      </c>
      <c r="J1392" s="10">
        <v>1.0487502899999999</v>
      </c>
      <c r="K1392" s="10">
        <v>1.6174278</v>
      </c>
      <c r="L1392" s="10">
        <v>1.2829326599999999</v>
      </c>
      <c r="M1392" s="10">
        <v>1.3784353466666666</v>
      </c>
      <c r="N1392" s="63">
        <v>0.25234889797420618</v>
      </c>
      <c r="P1392" s="82">
        <v>15.4222222</v>
      </c>
      <c r="Q1392" s="15">
        <v>99.784893600000004</v>
      </c>
      <c r="R1392" s="10">
        <v>98.363079499999998</v>
      </c>
      <c r="S1392" s="10">
        <v>98.629539500000007</v>
      </c>
      <c r="T1392" s="10">
        <v>98.925837533333336</v>
      </c>
      <c r="U1392" s="11">
        <v>0.75579972688378616</v>
      </c>
      <c r="V1392" s="15">
        <v>35.352603199999997</v>
      </c>
      <c r="W1392" s="10">
        <v>60.725234999999998</v>
      </c>
      <c r="X1392" s="10">
        <v>50.289683400000001</v>
      </c>
      <c r="Y1392" s="10">
        <v>22.672569599999999</v>
      </c>
      <c r="Z1392" s="10">
        <v>39.290244000000001</v>
      </c>
      <c r="AA1392" s="10">
        <v>51.098572799999999</v>
      </c>
      <c r="AB1392" s="10">
        <v>43.238151333333327</v>
      </c>
      <c r="AC1392" s="63">
        <v>13.550051062575241</v>
      </c>
    </row>
    <row r="1393" spans="1:29" x14ac:dyDescent="0.45">
      <c r="A1393" s="82">
        <v>15.433333299999999</v>
      </c>
      <c r="B1393" s="15">
        <v>3.8481874700000001</v>
      </c>
      <c r="C1393" s="10">
        <v>3.6009426600000003</v>
      </c>
      <c r="D1393" s="10">
        <v>3.95290176</v>
      </c>
      <c r="E1393" s="10">
        <v>3.8006772966666666</v>
      </c>
      <c r="F1393" s="11">
        <v>0.18072552239743278</v>
      </c>
      <c r="G1393" s="15">
        <v>1.2219905000000002</v>
      </c>
      <c r="H1393" s="10">
        <v>1.3719011800000001</v>
      </c>
      <c r="I1393" s="10">
        <v>1.7234284500000001</v>
      </c>
      <c r="J1393" s="10">
        <v>1.0499879000000001</v>
      </c>
      <c r="K1393" s="10">
        <v>1.6161070900000001</v>
      </c>
      <c r="L1393" s="10">
        <v>1.2829326599999999</v>
      </c>
      <c r="M1393" s="10">
        <v>1.3777246300000001</v>
      </c>
      <c r="N1393" s="63">
        <v>0.25180200236796235</v>
      </c>
      <c r="P1393" s="82">
        <v>15.433333299999999</v>
      </c>
      <c r="Q1393" s="15">
        <v>99.754199999999997</v>
      </c>
      <c r="R1393" s="10">
        <v>98.4821271</v>
      </c>
      <c r="S1393" s="10">
        <v>98.715180200000006</v>
      </c>
      <c r="T1393" s="10">
        <v>98.983835766666672</v>
      </c>
      <c r="U1393" s="11">
        <v>0.67725491940209614</v>
      </c>
      <c r="V1393" s="15">
        <v>35.352603199999997</v>
      </c>
      <c r="W1393" s="10">
        <v>60.622600800000001</v>
      </c>
      <c r="X1393" s="10">
        <v>50.611640399999999</v>
      </c>
      <c r="Y1393" s="10">
        <v>22.640903999999999</v>
      </c>
      <c r="Z1393" s="10">
        <v>39.257986000000002</v>
      </c>
      <c r="AA1393" s="10">
        <v>51.2278272</v>
      </c>
      <c r="AB1393" s="10">
        <v>43.285593599999999</v>
      </c>
      <c r="AC1393" s="63">
        <v>13.584395630811322</v>
      </c>
    </row>
    <row r="1394" spans="1:29" x14ac:dyDescent="0.45">
      <c r="A1394" s="82">
        <v>15.4444444</v>
      </c>
      <c r="B1394" s="15">
        <v>3.8460723799999998</v>
      </c>
      <c r="C1394" s="10">
        <v>3.60060205</v>
      </c>
      <c r="D1394" s="10">
        <v>3.9523762099999997</v>
      </c>
      <c r="E1394" s="10">
        <v>3.7996835466666661</v>
      </c>
      <c r="F1394" s="11">
        <v>0.18041676142877408</v>
      </c>
      <c r="G1394" s="15">
        <v>1.2211166</v>
      </c>
      <c r="H1394" s="10">
        <v>1.37168917</v>
      </c>
      <c r="I1394" s="10">
        <v>1.7217325000000001</v>
      </c>
      <c r="J1394" s="10">
        <v>1.0504829400000002</v>
      </c>
      <c r="K1394" s="10">
        <v>1.61918874</v>
      </c>
      <c r="L1394" s="10">
        <v>1.28520162</v>
      </c>
      <c r="M1394" s="10">
        <v>1.3782352616666669</v>
      </c>
      <c r="N1394" s="63">
        <v>0.25173593285951235</v>
      </c>
      <c r="P1394" s="82">
        <v>15.4444444</v>
      </c>
      <c r="Q1394" s="15">
        <v>99.692812799999999</v>
      </c>
      <c r="R1394" s="10">
        <v>98.4821271</v>
      </c>
      <c r="S1394" s="10">
        <v>98.743727100000001</v>
      </c>
      <c r="T1394" s="10">
        <v>98.972889000000009</v>
      </c>
      <c r="U1394" s="11">
        <v>0.63704501281685666</v>
      </c>
      <c r="V1394" s="15">
        <v>35.352603199999997</v>
      </c>
      <c r="W1394" s="10">
        <v>60.759446400000002</v>
      </c>
      <c r="X1394" s="10">
        <v>50.482857600000003</v>
      </c>
      <c r="Y1394" s="10">
        <v>22.577572799999999</v>
      </c>
      <c r="Z1394" s="10">
        <v>39.257986000000002</v>
      </c>
      <c r="AA1394" s="10">
        <v>51.055487999999997</v>
      </c>
      <c r="AB1394" s="10">
        <v>43.247658999999999</v>
      </c>
      <c r="AC1394" s="63">
        <v>13.604961232322243</v>
      </c>
    </row>
    <row r="1395" spans="1:29" x14ac:dyDescent="0.45">
      <c r="A1395" s="82">
        <v>15.4555556</v>
      </c>
      <c r="B1395" s="15">
        <v>3.8456493700000003</v>
      </c>
      <c r="C1395" s="10">
        <v>3.6002614400000001</v>
      </c>
      <c r="D1395" s="10">
        <v>3.9521134400000002</v>
      </c>
      <c r="E1395" s="10">
        <v>3.799341416666667</v>
      </c>
      <c r="F1395" s="11">
        <v>0.18043912375768636</v>
      </c>
      <c r="G1395" s="15">
        <v>1.21703845</v>
      </c>
      <c r="H1395" s="10">
        <v>1.3710531500000001</v>
      </c>
      <c r="I1395" s="10">
        <v>1.7213933099999998</v>
      </c>
      <c r="J1395" s="10">
        <v>1.04974038</v>
      </c>
      <c r="K1395" s="10">
        <v>1.6189686300000001</v>
      </c>
      <c r="L1395" s="10">
        <v>1.28520162</v>
      </c>
      <c r="M1395" s="10">
        <v>1.3772325900000002</v>
      </c>
      <c r="N1395" s="63">
        <v>0.25231096260157893</v>
      </c>
      <c r="P1395" s="82">
        <v>15.4555556</v>
      </c>
      <c r="Q1395" s="15">
        <v>99.754199999999997</v>
      </c>
      <c r="R1395" s="10">
        <v>98.4821271</v>
      </c>
      <c r="S1395" s="10">
        <v>98.686633299999997</v>
      </c>
      <c r="T1395" s="10">
        <v>98.974320133333322</v>
      </c>
      <c r="U1395" s="11">
        <v>0.68309234462378687</v>
      </c>
      <c r="V1395" s="15">
        <v>35.440399399999997</v>
      </c>
      <c r="W1395" s="10">
        <v>60.725234999999998</v>
      </c>
      <c r="X1395" s="10">
        <v>50.869205999999998</v>
      </c>
      <c r="Y1395" s="10">
        <v>22.609238399999999</v>
      </c>
      <c r="Z1395" s="10">
        <v>39.128954</v>
      </c>
      <c r="AA1395" s="10">
        <v>51.2278272</v>
      </c>
      <c r="AB1395" s="10">
        <v>43.333476666666662</v>
      </c>
      <c r="AC1395" s="63">
        <v>13.645907636937354</v>
      </c>
    </row>
    <row r="1396" spans="1:29" x14ac:dyDescent="0.45">
      <c r="A1396" s="82">
        <v>15.466666699999999</v>
      </c>
      <c r="B1396" s="15">
        <v>3.8473414299999997</v>
      </c>
      <c r="C1396" s="10">
        <v>3.6016238899999999</v>
      </c>
      <c r="D1396" s="10">
        <v>3.9526389900000001</v>
      </c>
      <c r="E1396" s="10">
        <v>3.8005347700000001</v>
      </c>
      <c r="F1396" s="11">
        <v>0.18012786478573828</v>
      </c>
      <c r="G1396" s="15">
        <v>1.2193688199999999</v>
      </c>
      <c r="H1396" s="10">
        <v>1.3699931099999998</v>
      </c>
      <c r="I1396" s="10">
        <v>1.7200365500000001</v>
      </c>
      <c r="J1396" s="10">
        <v>1.05172055</v>
      </c>
      <c r="K1396" s="10">
        <v>1.6198490999999999</v>
      </c>
      <c r="L1396" s="10">
        <v>1.2858498899999999</v>
      </c>
      <c r="M1396" s="10">
        <v>1.3778030033333335</v>
      </c>
      <c r="N1396" s="63">
        <v>0.25125988127099319</v>
      </c>
      <c r="P1396" s="82">
        <v>15.466666699999999</v>
      </c>
      <c r="Q1396" s="15">
        <v>99.692812799999999</v>
      </c>
      <c r="R1396" s="10">
        <v>98.541650899999993</v>
      </c>
      <c r="S1396" s="10">
        <v>98.686633299999997</v>
      </c>
      <c r="T1396" s="10">
        <v>98.973698999999996</v>
      </c>
      <c r="U1396" s="11">
        <v>0.62697565111435771</v>
      </c>
      <c r="V1396" s="15">
        <v>35.352603199999997</v>
      </c>
      <c r="W1396" s="10">
        <v>60.588389399999997</v>
      </c>
      <c r="X1396" s="10">
        <v>50.515053299999998</v>
      </c>
      <c r="Y1396" s="10">
        <v>22.672569599999999</v>
      </c>
      <c r="Z1396" s="10">
        <v>39.225727999999997</v>
      </c>
      <c r="AA1396" s="10">
        <v>51.2278272</v>
      </c>
      <c r="AB1396" s="10">
        <v>43.263695116666668</v>
      </c>
      <c r="AC1396" s="63">
        <v>13.557578184521663</v>
      </c>
    </row>
    <row r="1397" spans="1:29" x14ac:dyDescent="0.45">
      <c r="A1397" s="82">
        <v>15.4777778</v>
      </c>
      <c r="B1397" s="15">
        <v>3.8435342799999996</v>
      </c>
      <c r="C1397" s="10">
        <v>3.6016238899999999</v>
      </c>
      <c r="D1397" s="10">
        <v>3.9513251199999999</v>
      </c>
      <c r="E1397" s="10">
        <v>3.7988277633333332</v>
      </c>
      <c r="F1397" s="11">
        <v>0.17908585103304062</v>
      </c>
      <c r="G1397" s="15">
        <v>1.22024271</v>
      </c>
      <c r="H1397" s="10">
        <v>1.3693570900000001</v>
      </c>
      <c r="I1397" s="10">
        <v>1.7196973599999998</v>
      </c>
      <c r="J1397" s="10">
        <v>1.0524631199999999</v>
      </c>
      <c r="K1397" s="10">
        <v>1.62006922</v>
      </c>
      <c r="L1397" s="10">
        <v>1.2855257600000001</v>
      </c>
      <c r="M1397" s="10">
        <v>1.3778925433333333</v>
      </c>
      <c r="N1397" s="63">
        <v>0.25093518349003519</v>
      </c>
      <c r="P1397" s="82">
        <v>15.4777778</v>
      </c>
      <c r="Q1397" s="15">
        <v>99.754199999999997</v>
      </c>
      <c r="R1397" s="10">
        <v>98.452365200000003</v>
      </c>
      <c r="S1397" s="10">
        <v>98.658086400000002</v>
      </c>
      <c r="T1397" s="10">
        <v>98.954883866666663</v>
      </c>
      <c r="U1397" s="11">
        <v>0.6998285602828519</v>
      </c>
      <c r="V1397" s="15">
        <v>35.381868599999997</v>
      </c>
      <c r="W1397" s="10">
        <v>60.554178</v>
      </c>
      <c r="X1397" s="10">
        <v>50.482857600000003</v>
      </c>
      <c r="Y1397" s="10">
        <v>22.514241599999998</v>
      </c>
      <c r="Z1397" s="10">
        <v>39.161211999999999</v>
      </c>
      <c r="AA1397" s="10">
        <v>51.270912000000003</v>
      </c>
      <c r="AB1397" s="10">
        <v>43.227544966666663</v>
      </c>
      <c r="AC1397" s="63">
        <v>13.59910412283071</v>
      </c>
    </row>
    <row r="1398" spans="1:29" x14ac:dyDescent="0.45">
      <c r="A1398" s="82">
        <v>15.488888899999999</v>
      </c>
      <c r="B1398" s="15">
        <v>3.8456493700000003</v>
      </c>
      <c r="C1398" s="10">
        <v>3.6023051099999996</v>
      </c>
      <c r="D1398" s="10">
        <v>3.95079957</v>
      </c>
      <c r="E1398" s="10">
        <v>3.7995846833333338</v>
      </c>
      <c r="F1398" s="11">
        <v>0.17875559762129584</v>
      </c>
      <c r="G1398" s="15">
        <v>1.2214079</v>
      </c>
      <c r="H1398" s="10">
        <v>1.37062913</v>
      </c>
      <c r="I1398" s="10">
        <v>1.7203757399999999</v>
      </c>
      <c r="J1398" s="10">
        <v>1.0524631199999999</v>
      </c>
      <c r="K1398" s="10">
        <v>1.62161004</v>
      </c>
      <c r="L1398" s="10">
        <v>1.2845533499999999</v>
      </c>
      <c r="M1398" s="10">
        <v>1.3785065466666666</v>
      </c>
      <c r="N1398" s="63">
        <v>0.2513353980383663</v>
      </c>
      <c r="P1398" s="82">
        <v>15.488888899999999</v>
      </c>
      <c r="Q1398" s="15">
        <v>99.692812799999999</v>
      </c>
      <c r="R1398" s="10">
        <v>98.571412800000004</v>
      </c>
      <c r="S1398" s="10">
        <v>98.715180200000006</v>
      </c>
      <c r="T1398" s="10">
        <v>98.99313526666667</v>
      </c>
      <c r="U1398" s="11">
        <v>0.61018747472743884</v>
      </c>
      <c r="V1398" s="15">
        <v>35.440399399999997</v>
      </c>
      <c r="W1398" s="10">
        <v>60.725234999999998</v>
      </c>
      <c r="X1398" s="10">
        <v>50.482857600000003</v>
      </c>
      <c r="Y1398" s="10">
        <v>22.704235199999999</v>
      </c>
      <c r="Z1398" s="10">
        <v>39.128954</v>
      </c>
      <c r="AA1398" s="10">
        <v>51.270912000000003</v>
      </c>
      <c r="AB1398" s="10">
        <v>43.292098866666663</v>
      </c>
      <c r="AC1398" s="63">
        <v>13.58030777025289</v>
      </c>
    </row>
    <row r="1399" spans="1:29" x14ac:dyDescent="0.45">
      <c r="A1399" s="82">
        <v>15.5</v>
      </c>
      <c r="B1399" s="15">
        <v>3.8431112600000001</v>
      </c>
      <c r="C1399" s="10">
        <v>3.60060205</v>
      </c>
      <c r="D1399" s="10">
        <v>3.9518506699999998</v>
      </c>
      <c r="E1399" s="10">
        <v>3.7985213266666662</v>
      </c>
      <c r="F1399" s="11">
        <v>0.17981961761437323</v>
      </c>
      <c r="G1399" s="15">
        <v>1.22024271</v>
      </c>
      <c r="H1399" s="10">
        <v>1.3699931099999998</v>
      </c>
      <c r="I1399" s="10">
        <v>1.71935817</v>
      </c>
      <c r="J1399" s="10">
        <v>1.05295816</v>
      </c>
      <c r="K1399" s="10">
        <v>1.62072957</v>
      </c>
      <c r="L1399" s="10">
        <v>1.2839050700000001</v>
      </c>
      <c r="M1399" s="10">
        <v>1.377864465</v>
      </c>
      <c r="N1399" s="63">
        <v>0.25095834737964795</v>
      </c>
      <c r="P1399" s="82">
        <v>15.5</v>
      </c>
      <c r="Q1399" s="15">
        <v>99.754199999999997</v>
      </c>
      <c r="R1399" s="10">
        <v>98.363079499999998</v>
      </c>
      <c r="S1399" s="10">
        <v>98.743727100000001</v>
      </c>
      <c r="T1399" s="10">
        <v>98.953668866666661</v>
      </c>
      <c r="U1399" s="11">
        <v>0.71893026116821812</v>
      </c>
      <c r="V1399" s="15">
        <v>35.381868599999997</v>
      </c>
      <c r="W1399" s="10">
        <v>60.622600800000001</v>
      </c>
      <c r="X1399" s="10">
        <v>50.354074799999999</v>
      </c>
      <c r="Y1399" s="10">
        <v>22.672569599999999</v>
      </c>
      <c r="Z1399" s="10">
        <v>39.161211999999999</v>
      </c>
      <c r="AA1399" s="10">
        <v>51.184742399999998</v>
      </c>
      <c r="AB1399" s="10">
        <v>43.229511366666664</v>
      </c>
      <c r="AC1399" s="63">
        <v>13.544660028759621</v>
      </c>
    </row>
    <row r="1400" spans="1:29" x14ac:dyDescent="0.45">
      <c r="A1400" s="82">
        <v>15.511111100000001</v>
      </c>
      <c r="B1400" s="15">
        <v>3.8414191899999999</v>
      </c>
      <c r="C1400" s="10">
        <v>3.6019645000000002</v>
      </c>
      <c r="D1400" s="10">
        <v>3.9513251199999999</v>
      </c>
      <c r="E1400" s="10">
        <v>3.7982362700000003</v>
      </c>
      <c r="F1400" s="11">
        <v>0.17863869719769798</v>
      </c>
      <c r="G1400" s="15">
        <v>1.2193688199999999</v>
      </c>
      <c r="H1400" s="10">
        <v>1.3710531500000001</v>
      </c>
      <c r="I1400" s="10">
        <v>1.71867978</v>
      </c>
      <c r="J1400" s="10">
        <v>1.0539482499999999</v>
      </c>
      <c r="K1400" s="10">
        <v>1.62006922</v>
      </c>
      <c r="L1400" s="10">
        <v>1.2884429900000001</v>
      </c>
      <c r="M1400" s="10">
        <v>1.3785937016666665</v>
      </c>
      <c r="N1400" s="63">
        <v>0.25016003261654846</v>
      </c>
      <c r="P1400" s="82">
        <v>15.511111100000001</v>
      </c>
      <c r="Q1400" s="15">
        <v>99.754199999999997</v>
      </c>
      <c r="R1400" s="10">
        <v>98.541650899999993</v>
      </c>
      <c r="S1400" s="10">
        <v>98.658086400000002</v>
      </c>
      <c r="T1400" s="10">
        <v>98.984645766666674</v>
      </c>
      <c r="U1400" s="11">
        <v>0.66899147598904696</v>
      </c>
      <c r="V1400" s="15">
        <v>35.352603199999997</v>
      </c>
      <c r="W1400" s="10">
        <v>60.588389399999997</v>
      </c>
      <c r="X1400" s="10">
        <v>50.515053299999998</v>
      </c>
      <c r="Y1400" s="10">
        <v>22.8625632</v>
      </c>
      <c r="Z1400" s="10">
        <v>38.999921999999998</v>
      </c>
      <c r="AA1400" s="10">
        <v>51.357081600000001</v>
      </c>
      <c r="AB1400" s="10">
        <v>43.279268783333329</v>
      </c>
      <c r="AC1400" s="63">
        <v>13.529227598304294</v>
      </c>
    </row>
    <row r="1401" spans="1:29" x14ac:dyDescent="0.45">
      <c r="A1401" s="82">
        <v>15.5222222</v>
      </c>
      <c r="B1401" s="15">
        <v>3.8460723799999998</v>
      </c>
      <c r="C1401" s="10">
        <v>3.6016238899999999</v>
      </c>
      <c r="D1401" s="10">
        <v>3.9523762099999997</v>
      </c>
      <c r="E1401" s="10">
        <v>3.8000241599999995</v>
      </c>
      <c r="F1401" s="11">
        <v>0.17985306897637821</v>
      </c>
      <c r="G1401" s="15">
        <v>1.2205340100000002</v>
      </c>
      <c r="H1401" s="10">
        <v>1.3729612199999999</v>
      </c>
      <c r="I1401" s="10">
        <v>1.71935817</v>
      </c>
      <c r="J1401" s="10">
        <v>1.05172055</v>
      </c>
      <c r="K1401" s="10">
        <v>1.6202893300000001</v>
      </c>
      <c r="L1401" s="10">
        <v>1.28811885</v>
      </c>
      <c r="M1401" s="10">
        <v>1.3788303549999998</v>
      </c>
      <c r="N1401" s="63">
        <v>0.25083190014399581</v>
      </c>
      <c r="P1401" s="82">
        <v>15.5222222</v>
      </c>
      <c r="Q1401" s="15">
        <v>99.723506400000005</v>
      </c>
      <c r="R1401" s="10">
        <v>98.541650899999993</v>
      </c>
      <c r="S1401" s="10">
        <v>98.743727100000001</v>
      </c>
      <c r="T1401" s="10">
        <v>99.002961466666662</v>
      </c>
      <c r="U1401" s="11">
        <v>0.63213720691466169</v>
      </c>
      <c r="V1401" s="15">
        <v>35.381868599999997</v>
      </c>
      <c r="W1401" s="10">
        <v>60.519966599999997</v>
      </c>
      <c r="X1401" s="10">
        <v>50.289683400000001</v>
      </c>
      <c r="Y1401" s="10">
        <v>22.640903999999999</v>
      </c>
      <c r="Z1401" s="10">
        <v>39.354759999999999</v>
      </c>
      <c r="AA1401" s="10">
        <v>51.270912000000003</v>
      </c>
      <c r="AB1401" s="10">
        <v>43.243015766666666</v>
      </c>
      <c r="AC1401" s="63">
        <v>13.520050663325836</v>
      </c>
    </row>
    <row r="1402" spans="1:29" x14ac:dyDescent="0.45">
      <c r="A1402" s="82">
        <v>15.533333300000001</v>
      </c>
      <c r="B1402" s="15">
        <v>3.84438031</v>
      </c>
      <c r="C1402" s="10">
        <v>3.6029863300000002</v>
      </c>
      <c r="D1402" s="10">
        <v>3.95316453</v>
      </c>
      <c r="E1402" s="10">
        <v>3.8001770566666671</v>
      </c>
      <c r="F1402" s="11">
        <v>0.17922510606147815</v>
      </c>
      <c r="G1402" s="15">
        <v>1.2211166</v>
      </c>
      <c r="H1402" s="10">
        <v>1.37232519</v>
      </c>
      <c r="I1402" s="10">
        <v>1.7196973599999998</v>
      </c>
      <c r="J1402" s="10">
        <v>1.0534532099999998</v>
      </c>
      <c r="K1402" s="10">
        <v>1.6220502799999998</v>
      </c>
      <c r="L1402" s="10">
        <v>1.2884429900000001</v>
      </c>
      <c r="M1402" s="10">
        <v>1.3795142716666664</v>
      </c>
      <c r="N1402" s="63">
        <v>0.25071878608931891</v>
      </c>
      <c r="P1402" s="82">
        <v>15.533333300000001</v>
      </c>
      <c r="Q1402" s="15">
        <v>99.662119200000006</v>
      </c>
      <c r="R1402" s="10">
        <v>98.571412800000004</v>
      </c>
      <c r="S1402" s="10">
        <v>98.743727100000001</v>
      </c>
      <c r="T1402" s="10">
        <v>98.992419700000013</v>
      </c>
      <c r="U1402" s="11">
        <v>0.58634129968927839</v>
      </c>
      <c r="V1402" s="15">
        <v>35.411133999999997</v>
      </c>
      <c r="W1402" s="10">
        <v>60.554178</v>
      </c>
      <c r="X1402" s="10">
        <v>50.547249000000001</v>
      </c>
      <c r="Y1402" s="10">
        <v>22.7359008</v>
      </c>
      <c r="Z1402" s="10">
        <v>39.290244000000001</v>
      </c>
      <c r="AA1402" s="10">
        <v>51.357081600000001</v>
      </c>
      <c r="AB1402" s="10">
        <v>43.315964566666672</v>
      </c>
      <c r="AC1402" s="63">
        <v>13.537642609268014</v>
      </c>
    </row>
    <row r="1403" spans="1:29" x14ac:dyDescent="0.45">
      <c r="A1403" s="82">
        <v>15.5444444</v>
      </c>
      <c r="B1403" s="15">
        <v>3.8452263499999999</v>
      </c>
      <c r="C1403" s="10">
        <v>3.6029863300000002</v>
      </c>
      <c r="D1403" s="10">
        <v>3.9510623499999999</v>
      </c>
      <c r="E1403" s="10">
        <v>3.7997583433333335</v>
      </c>
      <c r="F1403" s="11">
        <v>0.17843691783776158</v>
      </c>
      <c r="G1403" s="15">
        <v>1.2208253099999999</v>
      </c>
      <c r="H1403" s="10">
        <v>1.3735972400000001</v>
      </c>
      <c r="I1403" s="10">
        <v>1.7200365500000001</v>
      </c>
      <c r="J1403" s="10">
        <v>1.0534532099999998</v>
      </c>
      <c r="K1403" s="10">
        <v>1.6213899200000002</v>
      </c>
      <c r="L1403" s="10">
        <v>1.2884429900000001</v>
      </c>
      <c r="M1403" s="10">
        <v>1.3796242033333332</v>
      </c>
      <c r="N1403" s="63">
        <v>0.25071345033179293</v>
      </c>
      <c r="P1403" s="82">
        <v>15.5444444</v>
      </c>
      <c r="Q1403" s="15">
        <v>99.784893600000004</v>
      </c>
      <c r="R1403" s="10">
        <v>98.571412800000004</v>
      </c>
      <c r="S1403" s="10">
        <v>98.658086400000002</v>
      </c>
      <c r="T1403" s="10">
        <v>99.004797600000003</v>
      </c>
      <c r="U1403" s="11">
        <v>0.67697149507659504</v>
      </c>
      <c r="V1403" s="15">
        <v>35.411133999999997</v>
      </c>
      <c r="W1403" s="10">
        <v>60.759446400000002</v>
      </c>
      <c r="X1403" s="10">
        <v>50.515053299999998</v>
      </c>
      <c r="Y1403" s="10">
        <v>22.672569599999999</v>
      </c>
      <c r="Z1403" s="10">
        <v>39.193469999999998</v>
      </c>
      <c r="AA1403" s="10">
        <v>51.400166400000003</v>
      </c>
      <c r="AB1403" s="10">
        <v>43.325306616666666</v>
      </c>
      <c r="AC1403" s="63">
        <v>13.616804296079323</v>
      </c>
    </row>
    <row r="1404" spans="1:29" x14ac:dyDescent="0.45">
      <c r="A1404" s="82">
        <v>15.5555556</v>
      </c>
      <c r="B1404" s="15">
        <v>3.8460723799999998</v>
      </c>
      <c r="C1404" s="10">
        <v>3.6023051099999996</v>
      </c>
      <c r="D1404" s="10">
        <v>3.9534273099999999</v>
      </c>
      <c r="E1404" s="10">
        <v>3.8006015999999998</v>
      </c>
      <c r="F1404" s="11">
        <v>0.17992329951556121</v>
      </c>
      <c r="G1404" s="15">
        <v>1.2205340100000002</v>
      </c>
      <c r="H1404" s="10">
        <v>1.3721131900000001</v>
      </c>
      <c r="I1404" s="10">
        <v>1.7196973599999998</v>
      </c>
      <c r="J1404" s="10">
        <v>1.0549383399999999</v>
      </c>
      <c r="K1404" s="10">
        <v>1.62271063</v>
      </c>
      <c r="L1404" s="10">
        <v>1.2897395300000001</v>
      </c>
      <c r="M1404" s="10">
        <v>1.3799555100000001</v>
      </c>
      <c r="N1404" s="63">
        <v>0.25044215835798866</v>
      </c>
      <c r="P1404" s="82">
        <v>15.5555556</v>
      </c>
      <c r="Q1404" s="15">
        <v>99.6314256</v>
      </c>
      <c r="R1404" s="10">
        <v>98.601174700000001</v>
      </c>
      <c r="S1404" s="10">
        <v>98.743727100000001</v>
      </c>
      <c r="T1404" s="10">
        <v>98.992109133333329</v>
      </c>
      <c r="U1404" s="11">
        <v>0.55823333392032626</v>
      </c>
      <c r="V1404" s="15">
        <v>35.411133999999997</v>
      </c>
      <c r="W1404" s="10">
        <v>60.691023600000001</v>
      </c>
      <c r="X1404" s="10">
        <v>50.611640399999999</v>
      </c>
      <c r="Y1404" s="10">
        <v>22.799232</v>
      </c>
      <c r="Z1404" s="10">
        <v>39.193469999999998</v>
      </c>
      <c r="AA1404" s="10">
        <v>51.400166400000003</v>
      </c>
      <c r="AB1404" s="10">
        <v>43.351111066666668</v>
      </c>
      <c r="AC1404" s="63">
        <v>13.571176020170279</v>
      </c>
    </row>
    <row r="1405" spans="1:29" x14ac:dyDescent="0.45">
      <c r="A1405" s="82">
        <v>15.566666700000001</v>
      </c>
      <c r="B1405" s="15">
        <v>3.8460723799999998</v>
      </c>
      <c r="C1405" s="10">
        <v>3.6036675499999999</v>
      </c>
      <c r="D1405" s="10">
        <v>3.9523762099999997</v>
      </c>
      <c r="E1405" s="10">
        <v>3.8007053800000001</v>
      </c>
      <c r="F1405" s="11">
        <v>0.17872620374891551</v>
      </c>
      <c r="G1405" s="15">
        <v>1.2205340100000002</v>
      </c>
      <c r="H1405" s="10">
        <v>1.3693570900000001</v>
      </c>
      <c r="I1405" s="10">
        <v>1.7196973599999998</v>
      </c>
      <c r="J1405" s="10">
        <v>1.05320568</v>
      </c>
      <c r="K1405" s="10">
        <v>1.6238112200000001</v>
      </c>
      <c r="L1405" s="10">
        <v>1.2884429900000001</v>
      </c>
      <c r="M1405" s="10">
        <v>1.3791747250000002</v>
      </c>
      <c r="N1405" s="63">
        <v>0.2512186330988429</v>
      </c>
      <c r="P1405" s="82">
        <v>15.566666700000001</v>
      </c>
      <c r="Q1405" s="15">
        <v>99.723506400000005</v>
      </c>
      <c r="R1405" s="10">
        <v>98.541650899999993</v>
      </c>
      <c r="S1405" s="10">
        <v>98.715180200000006</v>
      </c>
      <c r="T1405" s="10">
        <v>98.99344583333334</v>
      </c>
      <c r="U1405" s="11">
        <v>0.63817664305493693</v>
      </c>
      <c r="V1405" s="15">
        <v>35.411133999999997</v>
      </c>
      <c r="W1405" s="10">
        <v>60.622600800000001</v>
      </c>
      <c r="X1405" s="10">
        <v>50.547249000000001</v>
      </c>
      <c r="Y1405" s="10">
        <v>22.704235199999999</v>
      </c>
      <c r="Z1405" s="10">
        <v>39.290244000000001</v>
      </c>
      <c r="AA1405" s="10">
        <v>51.400166400000003</v>
      </c>
      <c r="AB1405" s="10">
        <v>43.329271566666669</v>
      </c>
      <c r="AC1405" s="63">
        <v>13.569823498826873</v>
      </c>
    </row>
    <row r="1406" spans="1:29" x14ac:dyDescent="0.45">
      <c r="A1406" s="82">
        <v>15.5777778</v>
      </c>
      <c r="B1406" s="15">
        <v>3.8469184200000002</v>
      </c>
      <c r="C1406" s="10">
        <v>3.6040081700000002</v>
      </c>
      <c r="D1406" s="10">
        <v>3.9513251199999999</v>
      </c>
      <c r="E1406" s="10">
        <v>3.8007505699999999</v>
      </c>
      <c r="F1406" s="11">
        <v>0.17820176407528199</v>
      </c>
      <c r="G1406" s="15">
        <v>1.2211166</v>
      </c>
      <c r="H1406" s="10">
        <v>1.3729612199999999</v>
      </c>
      <c r="I1406" s="10">
        <v>1.71935817</v>
      </c>
      <c r="J1406" s="10">
        <v>1.05469082</v>
      </c>
      <c r="K1406" s="10">
        <v>1.6231508699999999</v>
      </c>
      <c r="L1406" s="10">
        <v>1.28909126</v>
      </c>
      <c r="M1406" s="10">
        <v>1.3800614900000001</v>
      </c>
      <c r="N1406" s="63">
        <v>0.25046765510200786</v>
      </c>
      <c r="P1406" s="82">
        <v>15.5777778</v>
      </c>
      <c r="Q1406" s="15">
        <v>99.754199999999997</v>
      </c>
      <c r="R1406" s="10">
        <v>98.4821271</v>
      </c>
      <c r="S1406" s="10">
        <v>98.743727100000001</v>
      </c>
      <c r="T1406" s="10">
        <v>98.993351399999995</v>
      </c>
      <c r="U1406" s="11">
        <v>0.67177122898459107</v>
      </c>
      <c r="V1406" s="15">
        <v>35.440399399999997</v>
      </c>
      <c r="W1406" s="10">
        <v>60.725234999999998</v>
      </c>
      <c r="X1406" s="10">
        <v>50.482857600000003</v>
      </c>
      <c r="Y1406" s="10">
        <v>22.704235199999999</v>
      </c>
      <c r="Z1406" s="10">
        <v>39.257986000000002</v>
      </c>
      <c r="AA1406" s="10">
        <v>51.400166400000003</v>
      </c>
      <c r="AB1406" s="10">
        <v>43.335146599999995</v>
      </c>
      <c r="AC1406" s="63">
        <v>13.587746454644227</v>
      </c>
    </row>
    <row r="1407" spans="1:29" x14ac:dyDescent="0.45">
      <c r="A1407" s="82">
        <v>15.588888900000001</v>
      </c>
      <c r="B1407" s="15">
        <v>3.8448033300000004</v>
      </c>
      <c r="C1407" s="10">
        <v>3.6033269400000001</v>
      </c>
      <c r="D1407" s="10">
        <v>3.95079957</v>
      </c>
      <c r="E1407" s="10">
        <v>3.7996432800000002</v>
      </c>
      <c r="F1407" s="11">
        <v>0.17808391206614119</v>
      </c>
      <c r="G1407" s="15">
        <v>1.2208253099999999</v>
      </c>
      <c r="H1407" s="10">
        <v>1.3721131900000001</v>
      </c>
      <c r="I1407" s="10">
        <v>1.7196973599999998</v>
      </c>
      <c r="J1407" s="10">
        <v>1.05469082</v>
      </c>
      <c r="K1407" s="10">
        <v>1.62359111</v>
      </c>
      <c r="L1407" s="10">
        <v>1.2897395300000001</v>
      </c>
      <c r="M1407" s="10">
        <v>1.3801095533333332</v>
      </c>
      <c r="N1407" s="63">
        <v>0.25064024098131998</v>
      </c>
      <c r="P1407" s="82">
        <v>15.588888900000001</v>
      </c>
      <c r="Q1407" s="15">
        <v>99.723506400000005</v>
      </c>
      <c r="R1407" s="10">
        <v>98.541650899999993</v>
      </c>
      <c r="S1407" s="10">
        <v>98.686633299999997</v>
      </c>
      <c r="T1407" s="10">
        <v>98.983930199999989</v>
      </c>
      <c r="U1407" s="11">
        <v>0.64458101956408687</v>
      </c>
      <c r="V1407" s="15">
        <v>35.528195599999997</v>
      </c>
      <c r="W1407" s="10">
        <v>60.759446400000002</v>
      </c>
      <c r="X1407" s="10">
        <v>50.547249000000001</v>
      </c>
      <c r="Y1407" s="10">
        <v>22.799232</v>
      </c>
      <c r="Z1407" s="10">
        <v>39.257986000000002</v>
      </c>
      <c r="AA1407" s="10">
        <v>51.313996799999998</v>
      </c>
      <c r="AB1407" s="10">
        <v>43.367684300000001</v>
      </c>
      <c r="AC1407" s="63">
        <v>13.55412744357942</v>
      </c>
    </row>
    <row r="1408" spans="1:29" x14ac:dyDescent="0.45">
      <c r="A1408" s="82">
        <v>15.6</v>
      </c>
      <c r="B1408" s="15">
        <v>3.8473414299999997</v>
      </c>
      <c r="C1408" s="10">
        <v>3.6040081700000002</v>
      </c>
      <c r="D1408" s="10">
        <v>3.9521134400000002</v>
      </c>
      <c r="E1408" s="10">
        <v>3.8011543466666669</v>
      </c>
      <c r="F1408" s="11">
        <v>0.17858962666004266</v>
      </c>
      <c r="G1408" s="15">
        <v>1.2231556800000001</v>
      </c>
      <c r="H1408" s="10">
        <v>1.3746572799999999</v>
      </c>
      <c r="I1408" s="10">
        <v>1.7213933099999998</v>
      </c>
      <c r="J1408" s="10">
        <v>1.0551858600000001</v>
      </c>
      <c r="K1408" s="10">
        <v>1.6229307500000001</v>
      </c>
      <c r="L1408" s="10">
        <v>1.2900636700000001</v>
      </c>
      <c r="M1408" s="10">
        <v>1.3812310916666666</v>
      </c>
      <c r="N1408" s="63">
        <v>0.25051032005058765</v>
      </c>
      <c r="P1408" s="82">
        <v>15.6</v>
      </c>
      <c r="Q1408" s="15">
        <v>99.723506400000005</v>
      </c>
      <c r="R1408" s="10">
        <v>98.541650899999993</v>
      </c>
      <c r="S1408" s="10">
        <v>98.800820900000005</v>
      </c>
      <c r="T1408" s="10">
        <v>99.021992733333335</v>
      </c>
      <c r="U1408" s="11">
        <v>0.6211950906237822</v>
      </c>
      <c r="V1408" s="15">
        <v>35.411133999999997</v>
      </c>
      <c r="W1408" s="10">
        <v>60.656812199999997</v>
      </c>
      <c r="X1408" s="10">
        <v>50.643836100000001</v>
      </c>
      <c r="Y1408" s="10">
        <v>22.672569599999999</v>
      </c>
      <c r="Z1408" s="10">
        <v>39.225727999999997</v>
      </c>
      <c r="AA1408" s="10">
        <v>51.529420799999997</v>
      </c>
      <c r="AB1408" s="10">
        <v>43.356583449999995</v>
      </c>
      <c r="AC1408" s="63">
        <v>13.617781015973973</v>
      </c>
    </row>
    <row r="1409" spans="1:29" x14ac:dyDescent="0.45">
      <c r="A1409" s="82">
        <v>15.6111111</v>
      </c>
      <c r="B1409" s="15">
        <v>3.8464953999999998</v>
      </c>
      <c r="C1409" s="10">
        <v>3.6040081700000002</v>
      </c>
      <c r="D1409" s="10">
        <v>3.9539528500000003</v>
      </c>
      <c r="E1409" s="10">
        <v>3.8014854733333334</v>
      </c>
      <c r="F1409" s="11">
        <v>0.17926165203126862</v>
      </c>
      <c r="G1409" s="15">
        <v>1.2234469799999999</v>
      </c>
      <c r="H1409" s="10">
        <v>1.3735972400000001</v>
      </c>
      <c r="I1409" s="10">
        <v>1.7203757399999999</v>
      </c>
      <c r="J1409" s="10">
        <v>1.05444329</v>
      </c>
      <c r="K1409" s="10">
        <v>1.62535205</v>
      </c>
      <c r="L1409" s="10">
        <v>1.29071194</v>
      </c>
      <c r="M1409" s="10">
        <v>1.3813212066666667</v>
      </c>
      <c r="N1409" s="63">
        <v>0.25081952547149861</v>
      </c>
      <c r="P1409" s="82">
        <v>15.6111111</v>
      </c>
      <c r="Q1409" s="15">
        <v>99.723506400000005</v>
      </c>
      <c r="R1409" s="10">
        <v>98.4821271</v>
      </c>
      <c r="S1409" s="10">
        <v>98.772273999999996</v>
      </c>
      <c r="T1409" s="10">
        <v>98.992635833333338</v>
      </c>
      <c r="U1409" s="11">
        <v>0.64936518601604154</v>
      </c>
      <c r="V1409" s="15">
        <v>35.411133999999997</v>
      </c>
      <c r="W1409" s="10">
        <v>60.793657799999998</v>
      </c>
      <c r="X1409" s="10">
        <v>50.579444700000003</v>
      </c>
      <c r="Y1409" s="10">
        <v>22.640903999999999</v>
      </c>
      <c r="Z1409" s="10">
        <v>39.193469999999998</v>
      </c>
      <c r="AA1409" s="10">
        <v>51.5725056</v>
      </c>
      <c r="AB1409" s="10">
        <v>43.365186016666662</v>
      </c>
      <c r="AC1409" s="63">
        <v>13.662527400955881</v>
      </c>
    </row>
    <row r="1410" spans="1:29" x14ac:dyDescent="0.45">
      <c r="A1410" s="82">
        <v>15.6222222</v>
      </c>
      <c r="B1410" s="15">
        <v>3.84861049</v>
      </c>
      <c r="C1410" s="10">
        <v>3.6040081700000002</v>
      </c>
      <c r="D1410" s="10">
        <v>3.95316453</v>
      </c>
      <c r="E1410" s="10">
        <v>3.8019277300000005</v>
      </c>
      <c r="F1410" s="11">
        <v>0.1791982170475632</v>
      </c>
      <c r="G1410" s="15">
        <v>1.2234469799999999</v>
      </c>
      <c r="H1410" s="10">
        <v>1.3752933000000001</v>
      </c>
      <c r="I1410" s="10">
        <v>1.72105412</v>
      </c>
      <c r="J1410" s="10">
        <v>1.05543338</v>
      </c>
      <c r="K1410" s="10">
        <v>1.6255721699999999</v>
      </c>
      <c r="L1410" s="10">
        <v>1.2923326199999998</v>
      </c>
      <c r="M1410" s="10">
        <v>1.3821887616666668</v>
      </c>
      <c r="N1410" s="63">
        <v>0.25066109423361976</v>
      </c>
      <c r="P1410" s="82">
        <v>15.6222222</v>
      </c>
      <c r="Q1410" s="15">
        <v>99.723506400000005</v>
      </c>
      <c r="R1410" s="10">
        <v>98.601174700000001</v>
      </c>
      <c r="S1410" s="10">
        <v>98.686633299999997</v>
      </c>
      <c r="T1410" s="10">
        <v>99.003771466666663</v>
      </c>
      <c r="U1410" s="11">
        <v>0.62477161729206898</v>
      </c>
      <c r="V1410" s="15">
        <v>35.440399399999997</v>
      </c>
      <c r="W1410" s="10">
        <v>60.759446400000002</v>
      </c>
      <c r="X1410" s="10">
        <v>50.611640399999999</v>
      </c>
      <c r="Y1410" s="10">
        <v>22.672569599999999</v>
      </c>
      <c r="Z1410" s="10">
        <v>39.225727999999997</v>
      </c>
      <c r="AA1410" s="10">
        <v>51.357081600000001</v>
      </c>
      <c r="AB1410" s="10">
        <v>43.344477566666662</v>
      </c>
      <c r="AC1410" s="63">
        <v>13.616614462833075</v>
      </c>
    </row>
    <row r="1411" spans="1:29" x14ac:dyDescent="0.45">
      <c r="A1411" s="82">
        <v>15.6333333</v>
      </c>
      <c r="B1411" s="15">
        <v>3.8464953999999998</v>
      </c>
      <c r="C1411" s="10">
        <v>3.6043487799999996</v>
      </c>
      <c r="D1411" s="10">
        <v>3.95316453</v>
      </c>
      <c r="E1411" s="10">
        <v>3.8013362366666663</v>
      </c>
      <c r="F1411" s="11">
        <v>0.1787389699722495</v>
      </c>
      <c r="G1411" s="15">
        <v>1.2249034599999999</v>
      </c>
      <c r="H1411" s="10">
        <v>1.3731732300000001</v>
      </c>
      <c r="I1411" s="10">
        <v>1.7213933099999998</v>
      </c>
      <c r="J1411" s="10">
        <v>1.05592843</v>
      </c>
      <c r="K1411" s="10">
        <v>1.62535205</v>
      </c>
      <c r="L1411" s="10">
        <v>1.29103608</v>
      </c>
      <c r="M1411" s="10">
        <v>1.3819644266666666</v>
      </c>
      <c r="N1411" s="63">
        <v>0.25050443899133706</v>
      </c>
      <c r="P1411" s="82">
        <v>15.6333333</v>
      </c>
      <c r="Q1411" s="15">
        <v>99.662119200000006</v>
      </c>
      <c r="R1411" s="10">
        <v>98.601174700000001</v>
      </c>
      <c r="S1411" s="10">
        <v>98.658086400000002</v>
      </c>
      <c r="T1411" s="10">
        <v>98.973793433333341</v>
      </c>
      <c r="U1411" s="11">
        <v>0.59678639913470433</v>
      </c>
      <c r="V1411" s="15">
        <v>35.528195599999997</v>
      </c>
      <c r="W1411" s="10">
        <v>60.896292000000003</v>
      </c>
      <c r="X1411" s="10">
        <v>50.772618899999998</v>
      </c>
      <c r="Y1411" s="10">
        <v>22.7359008</v>
      </c>
      <c r="Z1411" s="10">
        <v>39.257986000000002</v>
      </c>
      <c r="AA1411" s="10">
        <v>51.529420799999997</v>
      </c>
      <c r="AB1411" s="10">
        <v>43.453402349999998</v>
      </c>
      <c r="AC1411" s="63">
        <v>13.657764788624524</v>
      </c>
    </row>
    <row r="1412" spans="1:29" x14ac:dyDescent="0.45">
      <c r="A1412" s="82">
        <v>15.644444399999999</v>
      </c>
      <c r="B1412" s="15">
        <v>3.8473414299999997</v>
      </c>
      <c r="C1412" s="10">
        <v>3.6033269400000001</v>
      </c>
      <c r="D1412" s="10">
        <v>3.9523762099999997</v>
      </c>
      <c r="E1412" s="10">
        <v>3.80101486</v>
      </c>
      <c r="F1412" s="11">
        <v>0.17907669177717359</v>
      </c>
      <c r="G1412" s="15">
        <v>1.2240295699999999</v>
      </c>
      <c r="H1412" s="10">
        <v>1.3746572799999999</v>
      </c>
      <c r="I1412" s="10">
        <v>1.7196973599999998</v>
      </c>
      <c r="J1412" s="10">
        <v>1.0571660300000001</v>
      </c>
      <c r="K1412" s="10">
        <v>1.6255721699999999</v>
      </c>
      <c r="L1412" s="10">
        <v>1.2923326199999998</v>
      </c>
      <c r="M1412" s="10">
        <v>1.382242505</v>
      </c>
      <c r="N1412" s="63">
        <v>0.24977288703573686</v>
      </c>
      <c r="P1412" s="82">
        <v>15.644444399999999</v>
      </c>
      <c r="Q1412" s="15">
        <v>99.692812799999999</v>
      </c>
      <c r="R1412" s="10">
        <v>98.571412800000004</v>
      </c>
      <c r="S1412" s="10">
        <v>98.743727100000001</v>
      </c>
      <c r="T1412" s="10">
        <v>99.002650900000006</v>
      </c>
      <c r="U1412" s="11">
        <v>0.60387551751567714</v>
      </c>
      <c r="V1412" s="15">
        <v>35.469664799999997</v>
      </c>
      <c r="W1412" s="10">
        <v>60.862080599999999</v>
      </c>
      <c r="X1412" s="10">
        <v>50.579444700000003</v>
      </c>
      <c r="Y1412" s="10">
        <v>22.8308976</v>
      </c>
      <c r="Z1412" s="10">
        <v>39.193469999999998</v>
      </c>
      <c r="AA1412" s="10">
        <v>51.400166400000003</v>
      </c>
      <c r="AB1412" s="10">
        <v>43.389287349999996</v>
      </c>
      <c r="AC1412" s="63">
        <v>13.595173728280702</v>
      </c>
    </row>
    <row r="1413" spans="1:29" x14ac:dyDescent="0.45">
      <c r="A1413" s="82">
        <v>15.6555556</v>
      </c>
      <c r="B1413" s="15">
        <v>3.8477644500000001</v>
      </c>
      <c r="C1413" s="10">
        <v>3.6033269400000001</v>
      </c>
      <c r="D1413" s="10">
        <v>3.9534273099999999</v>
      </c>
      <c r="E1413" s="10">
        <v>3.8015062333333334</v>
      </c>
      <c r="F1413" s="11">
        <v>0.17957570611143203</v>
      </c>
      <c r="G1413" s="15">
        <v>1.2234469799999999</v>
      </c>
      <c r="H1413" s="10">
        <v>1.37592932</v>
      </c>
      <c r="I1413" s="10">
        <v>1.72241088</v>
      </c>
      <c r="J1413" s="10">
        <v>1.0571660300000001</v>
      </c>
      <c r="K1413" s="10">
        <v>1.62513193</v>
      </c>
      <c r="L1413" s="10">
        <v>1.2926567600000001</v>
      </c>
      <c r="M1413" s="10">
        <v>1.3827903166666669</v>
      </c>
      <c r="N1413" s="63">
        <v>0.25046524346173821</v>
      </c>
      <c r="P1413" s="82">
        <v>15.6555556</v>
      </c>
      <c r="Q1413" s="15">
        <v>99.723506400000005</v>
      </c>
      <c r="R1413" s="10">
        <v>98.601174700000001</v>
      </c>
      <c r="S1413" s="10">
        <v>98.800820900000005</v>
      </c>
      <c r="T1413" s="10">
        <v>99.041834000000009</v>
      </c>
      <c r="U1413" s="11">
        <v>0.59872581118983981</v>
      </c>
      <c r="V1413" s="15">
        <v>35.411133999999997</v>
      </c>
      <c r="W1413" s="10">
        <v>60.896292000000003</v>
      </c>
      <c r="X1413" s="10">
        <v>50.837010300000003</v>
      </c>
      <c r="Y1413" s="10">
        <v>22.8625632</v>
      </c>
      <c r="Z1413" s="10">
        <v>39.225727999999997</v>
      </c>
      <c r="AA1413" s="10">
        <v>51.529420799999997</v>
      </c>
      <c r="AB1413" s="10">
        <v>43.460358050000004</v>
      </c>
      <c r="AC1413" s="63">
        <v>13.64205128959553</v>
      </c>
    </row>
    <row r="1414" spans="1:29" x14ac:dyDescent="0.45">
      <c r="A1414" s="82">
        <v>15.6666667</v>
      </c>
      <c r="B1414" s="15">
        <v>3.8460723799999998</v>
      </c>
      <c r="C1414" s="10">
        <v>3.6040081700000002</v>
      </c>
      <c r="D1414" s="10">
        <v>3.9515878899999999</v>
      </c>
      <c r="E1414" s="10">
        <v>3.8005561466666666</v>
      </c>
      <c r="F1414" s="11">
        <v>0.17820412750960729</v>
      </c>
      <c r="G1414" s="15">
        <v>1.22286439</v>
      </c>
      <c r="H1414" s="10">
        <v>1.3769893600000001</v>
      </c>
      <c r="I1414" s="10">
        <v>1.7237676500000001</v>
      </c>
      <c r="J1414" s="10">
        <v>1.0539482499999999</v>
      </c>
      <c r="K1414" s="10">
        <v>1.6255721699999999</v>
      </c>
      <c r="L1414" s="10">
        <v>1.2916843499999999</v>
      </c>
      <c r="M1414" s="10">
        <v>1.3824710283333335</v>
      </c>
      <c r="N1414" s="63">
        <v>0.25189494380600458</v>
      </c>
      <c r="P1414" s="82">
        <v>15.6666667</v>
      </c>
      <c r="Q1414" s="15">
        <v>99.723506400000005</v>
      </c>
      <c r="R1414" s="10">
        <v>98.601174700000001</v>
      </c>
      <c r="S1414" s="10">
        <v>98.8293678</v>
      </c>
      <c r="T1414" s="10">
        <v>99.051349633333345</v>
      </c>
      <c r="U1414" s="11">
        <v>0.59318130613982278</v>
      </c>
      <c r="V1414" s="15">
        <v>35.411133999999997</v>
      </c>
      <c r="W1414" s="10">
        <v>60.759446400000002</v>
      </c>
      <c r="X1414" s="10">
        <v>50.8048146</v>
      </c>
      <c r="Y1414" s="10">
        <v>22.8942288</v>
      </c>
      <c r="Z1414" s="10">
        <v>39.322502</v>
      </c>
      <c r="AA1414" s="10">
        <v>51.529420799999997</v>
      </c>
      <c r="AB1414" s="10">
        <v>43.453591100000004</v>
      </c>
      <c r="AC1414" s="63">
        <v>13.588131081904029</v>
      </c>
    </row>
    <row r="1415" spans="1:29" x14ac:dyDescent="0.45">
      <c r="A1415" s="82">
        <v>15.677777799999999</v>
      </c>
      <c r="B1415" s="15">
        <v>3.8503025499999999</v>
      </c>
      <c r="C1415" s="10">
        <v>3.6033269400000001</v>
      </c>
      <c r="D1415" s="10">
        <v>3.9542156300000002</v>
      </c>
      <c r="E1415" s="10">
        <v>3.8026150400000005</v>
      </c>
      <c r="F1415" s="11">
        <v>0.18023954102798614</v>
      </c>
      <c r="G1415" s="15">
        <v>1.2257773600000001</v>
      </c>
      <c r="H1415" s="10">
        <v>1.3752933000000001</v>
      </c>
      <c r="I1415" s="10">
        <v>1.72275007</v>
      </c>
      <c r="J1415" s="10">
        <v>1.05691851</v>
      </c>
      <c r="K1415" s="10">
        <v>1.6264526399999999</v>
      </c>
      <c r="L1415" s="10">
        <v>1.29395331</v>
      </c>
      <c r="M1415" s="10">
        <v>1.3835241983333333</v>
      </c>
      <c r="N1415" s="63">
        <v>0.2504932941851567</v>
      </c>
      <c r="P1415" s="82">
        <v>15.677777799999999</v>
      </c>
      <c r="Q1415" s="15">
        <v>99.754199999999997</v>
      </c>
      <c r="R1415" s="10">
        <v>98.630936599999998</v>
      </c>
      <c r="S1415" s="10">
        <v>98.772273999999996</v>
      </c>
      <c r="T1415" s="10">
        <v>99.052470200000002</v>
      </c>
      <c r="U1415" s="11">
        <v>0.61181091794419618</v>
      </c>
      <c r="V1415" s="15">
        <v>35.440399399999997</v>
      </c>
      <c r="W1415" s="10">
        <v>60.759446400000002</v>
      </c>
      <c r="X1415" s="10">
        <v>50.611640399999999</v>
      </c>
      <c r="Y1415" s="10">
        <v>22.7675664</v>
      </c>
      <c r="Z1415" s="10">
        <v>39.290244000000001</v>
      </c>
      <c r="AA1415" s="10">
        <v>51.658675199999998</v>
      </c>
      <c r="AB1415" s="10">
        <v>43.421328633333331</v>
      </c>
      <c r="AC1415" s="63">
        <v>13.619866192575797</v>
      </c>
    </row>
    <row r="1416" spans="1:29" x14ac:dyDescent="0.45">
      <c r="A1416" s="82">
        <v>15.6888889</v>
      </c>
      <c r="B1416" s="15">
        <v>3.8473414299999997</v>
      </c>
      <c r="C1416" s="10">
        <v>3.6046893899999999</v>
      </c>
      <c r="D1416" s="10">
        <v>3.9534273099999999</v>
      </c>
      <c r="E1416" s="10">
        <v>3.8018193766666664</v>
      </c>
      <c r="F1416" s="11">
        <v>0.17877004004095243</v>
      </c>
      <c r="G1416" s="15">
        <v>1.2251947600000002</v>
      </c>
      <c r="H1416" s="10">
        <v>1.3746572799999999</v>
      </c>
      <c r="I1416" s="10">
        <v>1.7234284500000001</v>
      </c>
      <c r="J1416" s="10">
        <v>1.0576610800000001</v>
      </c>
      <c r="K1416" s="10">
        <v>1.6268928800000002</v>
      </c>
      <c r="L1416" s="10">
        <v>1.2929809000000001</v>
      </c>
      <c r="M1416" s="10">
        <v>1.383469225</v>
      </c>
      <c r="N1416" s="63">
        <v>0.250716928599378</v>
      </c>
      <c r="P1416" s="82">
        <v>15.6888889</v>
      </c>
      <c r="Q1416" s="15">
        <v>99.784893600000004</v>
      </c>
      <c r="R1416" s="10">
        <v>98.601174700000001</v>
      </c>
      <c r="S1416" s="10">
        <v>98.715180200000006</v>
      </c>
      <c r="T1416" s="10">
        <v>99.033749499999999</v>
      </c>
      <c r="U1416" s="11">
        <v>0.65300260928358489</v>
      </c>
      <c r="V1416" s="15">
        <v>35.498930199999997</v>
      </c>
      <c r="W1416" s="10">
        <v>60.896292000000003</v>
      </c>
      <c r="X1416" s="10">
        <v>50.676031799999997</v>
      </c>
      <c r="Y1416" s="10">
        <v>22.672569599999999</v>
      </c>
      <c r="Z1416" s="10">
        <v>39.51605</v>
      </c>
      <c r="AA1416" s="10">
        <v>51.529420799999997</v>
      </c>
      <c r="AB1416" s="10">
        <v>43.4648824</v>
      </c>
      <c r="AC1416" s="63">
        <v>13.654753306202096</v>
      </c>
    </row>
    <row r="1417" spans="1:29" x14ac:dyDescent="0.45">
      <c r="A1417" s="82">
        <v>15.7</v>
      </c>
      <c r="B1417" s="15">
        <v>3.8507255700000003</v>
      </c>
      <c r="C1417" s="10">
        <v>3.6040081700000002</v>
      </c>
      <c r="D1417" s="10">
        <v>3.9526389900000001</v>
      </c>
      <c r="E1417" s="10">
        <v>3.8024575766666668</v>
      </c>
      <c r="F1417" s="11">
        <v>0.17925738910513039</v>
      </c>
      <c r="G1417" s="15">
        <v>1.2251947600000002</v>
      </c>
      <c r="H1417" s="10">
        <v>1.3769893600000001</v>
      </c>
      <c r="I1417" s="10">
        <v>1.7234284500000001</v>
      </c>
      <c r="J1417" s="10">
        <v>1.0574135599999999</v>
      </c>
      <c r="K1417" s="10">
        <v>1.6273331100000001</v>
      </c>
      <c r="L1417" s="10">
        <v>1.29330503</v>
      </c>
      <c r="M1417" s="10">
        <v>1.383944045</v>
      </c>
      <c r="N1417" s="63">
        <v>0.25082870250660871</v>
      </c>
      <c r="P1417" s="82">
        <v>15.7</v>
      </c>
      <c r="Q1417" s="15">
        <v>99.692812799999999</v>
      </c>
      <c r="R1417" s="10">
        <v>98.690460400000006</v>
      </c>
      <c r="S1417" s="10">
        <v>98.772273999999996</v>
      </c>
      <c r="T1417" s="10">
        <v>99.051849066666662</v>
      </c>
      <c r="U1417" s="11">
        <v>0.55659612545605397</v>
      </c>
      <c r="V1417" s="15">
        <v>35.498930199999997</v>
      </c>
      <c r="W1417" s="10">
        <v>60.964714800000003</v>
      </c>
      <c r="X1417" s="10">
        <v>50.8048146</v>
      </c>
      <c r="Y1417" s="10">
        <v>22.8308976</v>
      </c>
      <c r="Z1417" s="10">
        <v>39.870888000000001</v>
      </c>
      <c r="AA1417" s="10">
        <v>51.400166400000003</v>
      </c>
      <c r="AB1417" s="10">
        <v>43.561735266666666</v>
      </c>
      <c r="AC1417" s="63">
        <v>13.602688755898221</v>
      </c>
    </row>
    <row r="1418" spans="1:29" x14ac:dyDescent="0.45">
      <c r="A1418" s="82">
        <v>15.7111111</v>
      </c>
      <c r="B1418" s="15">
        <v>3.8477644500000001</v>
      </c>
      <c r="C1418" s="10">
        <v>3.6050300000000002</v>
      </c>
      <c r="D1418" s="10">
        <v>3.95316453</v>
      </c>
      <c r="E1418" s="10">
        <v>3.8019863266666669</v>
      </c>
      <c r="F1418" s="11">
        <v>0.17852490071841967</v>
      </c>
      <c r="G1418" s="15">
        <v>1.2257773600000001</v>
      </c>
      <c r="H1418" s="10">
        <v>1.3786854200000001</v>
      </c>
      <c r="I1418" s="10">
        <v>1.7241068399999999</v>
      </c>
      <c r="J1418" s="10">
        <v>1.0576610800000001</v>
      </c>
      <c r="K1418" s="10">
        <v>1.627113</v>
      </c>
      <c r="L1418" s="10">
        <v>1.2946015799999999</v>
      </c>
      <c r="M1418" s="10">
        <v>1.3846575466666666</v>
      </c>
      <c r="N1418" s="63">
        <v>0.25072926273272639</v>
      </c>
      <c r="P1418" s="82">
        <v>15.7111111</v>
      </c>
      <c r="Q1418" s="15">
        <v>99.692812799999999</v>
      </c>
      <c r="R1418" s="10">
        <v>98.363079499999998</v>
      </c>
      <c r="S1418" s="10">
        <v>98.715180200000006</v>
      </c>
      <c r="T1418" s="10">
        <v>98.923690833333339</v>
      </c>
      <c r="U1418" s="11">
        <v>0.68895223015969853</v>
      </c>
      <c r="V1418" s="15">
        <v>35.469664799999997</v>
      </c>
      <c r="W1418" s="10">
        <v>60.862080599999999</v>
      </c>
      <c r="X1418" s="10">
        <v>50.740423200000002</v>
      </c>
      <c r="Y1418" s="10">
        <v>22.8942288</v>
      </c>
      <c r="Z1418" s="10">
        <v>40.032178000000002</v>
      </c>
      <c r="AA1418" s="10">
        <v>51.400166400000003</v>
      </c>
      <c r="AB1418" s="10">
        <v>43.566456966666664</v>
      </c>
      <c r="AC1418" s="63">
        <v>13.545195313822292</v>
      </c>
    </row>
    <row r="1419" spans="1:29" x14ac:dyDescent="0.45">
      <c r="A1419" s="82">
        <v>15.722222199999999</v>
      </c>
      <c r="B1419" s="15">
        <v>3.8503025499999999</v>
      </c>
      <c r="C1419" s="10">
        <v>3.60537061</v>
      </c>
      <c r="D1419" s="10">
        <v>3.9539528500000003</v>
      </c>
      <c r="E1419" s="10">
        <v>3.8032086700000001</v>
      </c>
      <c r="F1419" s="11">
        <v>0.17899935659366273</v>
      </c>
      <c r="G1419" s="15">
        <v>1.22665125</v>
      </c>
      <c r="H1419" s="10">
        <v>1.3765653500000001</v>
      </c>
      <c r="I1419" s="10">
        <v>1.72478522</v>
      </c>
      <c r="J1419" s="10">
        <v>1.0551858600000001</v>
      </c>
      <c r="K1419" s="10">
        <v>1.62777335</v>
      </c>
      <c r="L1419" s="10">
        <v>1.2929809000000001</v>
      </c>
      <c r="M1419" s="10">
        <v>1.3839903216666667</v>
      </c>
      <c r="N1419" s="63">
        <v>0.25170503775434616</v>
      </c>
      <c r="P1419" s="82">
        <v>15.722222199999999</v>
      </c>
      <c r="Q1419" s="15">
        <v>99.784893600000004</v>
      </c>
      <c r="R1419" s="10">
        <v>98.571412800000004</v>
      </c>
      <c r="S1419" s="10">
        <v>98.715180200000006</v>
      </c>
      <c r="T1419" s="10">
        <v>99.023828866666676</v>
      </c>
      <c r="U1419" s="11">
        <v>0.66300973791377471</v>
      </c>
      <c r="V1419" s="15">
        <v>35.498930199999997</v>
      </c>
      <c r="W1419" s="10">
        <v>60.9989262</v>
      </c>
      <c r="X1419" s="10">
        <v>50.676031799999997</v>
      </c>
      <c r="Y1419" s="10">
        <v>22.8942288</v>
      </c>
      <c r="Z1419" s="10">
        <v>40.483789999999999</v>
      </c>
      <c r="AA1419" s="10">
        <v>51.615590400000002</v>
      </c>
      <c r="AB1419" s="10">
        <v>43.6945829</v>
      </c>
      <c r="AC1419" s="63">
        <v>13.572442156912778</v>
      </c>
    </row>
    <row r="1420" spans="1:29" x14ac:dyDescent="0.45">
      <c r="A1420" s="82">
        <v>15.7333333</v>
      </c>
      <c r="B1420" s="15">
        <v>3.8490335</v>
      </c>
      <c r="C1420" s="10">
        <v>3.6043487799999996</v>
      </c>
      <c r="D1420" s="10">
        <v>3.9518506699999998</v>
      </c>
      <c r="E1420" s="10">
        <v>3.801744316666666</v>
      </c>
      <c r="F1420" s="11">
        <v>0.17851215934395975</v>
      </c>
      <c r="G1420" s="15">
        <v>1.22606865</v>
      </c>
      <c r="H1420" s="10">
        <v>1.37677735</v>
      </c>
      <c r="I1420" s="10">
        <v>1.7254636000000001</v>
      </c>
      <c r="J1420" s="10">
        <v>1.0576610800000001</v>
      </c>
      <c r="K1420" s="10">
        <v>1.6273331100000001</v>
      </c>
      <c r="L1420" s="10">
        <v>1.2958981300000001</v>
      </c>
      <c r="M1420" s="10">
        <v>1.3848669866666665</v>
      </c>
      <c r="N1420" s="63">
        <v>0.2510208719377981</v>
      </c>
      <c r="P1420" s="82">
        <v>15.7333333</v>
      </c>
      <c r="Q1420" s="15">
        <v>99.784893600000004</v>
      </c>
      <c r="R1420" s="10">
        <v>98.571412800000004</v>
      </c>
      <c r="S1420" s="10">
        <v>98.743727100000001</v>
      </c>
      <c r="T1420" s="10">
        <v>99.033344499999998</v>
      </c>
      <c r="U1420" s="11">
        <v>0.65653833991567501</v>
      </c>
      <c r="V1420" s="15">
        <v>35.528195599999997</v>
      </c>
      <c r="W1420" s="10">
        <v>60.964714800000003</v>
      </c>
      <c r="X1420" s="10">
        <v>50.482857600000003</v>
      </c>
      <c r="Y1420" s="10">
        <v>22.957560000000001</v>
      </c>
      <c r="Z1420" s="10">
        <v>40.516047999999998</v>
      </c>
      <c r="AA1420" s="10">
        <v>51.744844800000003</v>
      </c>
      <c r="AB1420" s="10">
        <v>43.699036800000009</v>
      </c>
      <c r="AC1420" s="63">
        <v>13.534857304608277</v>
      </c>
    </row>
    <row r="1421" spans="1:29" x14ac:dyDescent="0.45">
      <c r="A1421" s="82">
        <v>15.744444400000001</v>
      </c>
      <c r="B1421" s="15">
        <v>3.8473414299999997</v>
      </c>
      <c r="C1421" s="10">
        <v>3.60537061</v>
      </c>
      <c r="D1421" s="10">
        <v>3.9518506699999998</v>
      </c>
      <c r="E1421" s="10">
        <v>3.8015209033333335</v>
      </c>
      <c r="F1421" s="11">
        <v>0.17772661166074394</v>
      </c>
      <c r="G1421" s="15">
        <v>1.2257773600000001</v>
      </c>
      <c r="H1421" s="10">
        <v>1.3782614100000001</v>
      </c>
      <c r="I1421" s="10">
        <v>1.7258027899999999</v>
      </c>
      <c r="J1421" s="10">
        <v>1.0586511700000001</v>
      </c>
      <c r="K1421" s="10">
        <v>1.62513193</v>
      </c>
      <c r="L1421" s="10">
        <v>1.29330503</v>
      </c>
      <c r="M1421" s="10">
        <v>1.3844882816666668</v>
      </c>
      <c r="N1421" s="63">
        <v>0.25064600471294918</v>
      </c>
      <c r="P1421" s="82">
        <v>15.744444400000001</v>
      </c>
      <c r="Q1421" s="15">
        <v>99.784893600000004</v>
      </c>
      <c r="R1421" s="10">
        <v>98.452365200000003</v>
      </c>
      <c r="S1421" s="10">
        <v>98.8293678</v>
      </c>
      <c r="T1421" s="10">
        <v>99.022208866666674</v>
      </c>
      <c r="U1421" s="11">
        <v>0.68687607466448752</v>
      </c>
      <c r="V1421" s="15">
        <v>35.528195599999997</v>
      </c>
      <c r="W1421" s="10">
        <v>60.896292000000003</v>
      </c>
      <c r="X1421" s="10">
        <v>50.869205999999998</v>
      </c>
      <c r="Y1421" s="10">
        <v>22.799232</v>
      </c>
      <c r="Z1421" s="10">
        <v>40.548305999999997</v>
      </c>
      <c r="AA1421" s="10">
        <v>51.529420799999997</v>
      </c>
      <c r="AB1421" s="10">
        <v>43.695108733333335</v>
      </c>
      <c r="AC1421" s="63">
        <v>13.579126076059193</v>
      </c>
    </row>
    <row r="1422" spans="1:29" x14ac:dyDescent="0.45">
      <c r="A1422" s="82">
        <v>15.755555599999999</v>
      </c>
      <c r="B1422" s="15">
        <v>3.8490335</v>
      </c>
      <c r="C1422" s="10">
        <v>3.6050300000000002</v>
      </c>
      <c r="D1422" s="10">
        <v>3.9526389900000001</v>
      </c>
      <c r="E1422" s="10">
        <v>3.8022341633333334</v>
      </c>
      <c r="F1422" s="11">
        <v>0.17846746458818483</v>
      </c>
      <c r="G1422" s="15">
        <v>1.2249034599999999</v>
      </c>
      <c r="H1422" s="10">
        <v>1.3791094399999999</v>
      </c>
      <c r="I1422" s="10">
        <v>1.7274987399999999</v>
      </c>
      <c r="J1422" s="10">
        <v>1.0596412499999999</v>
      </c>
      <c r="K1422" s="10">
        <v>1.6260124</v>
      </c>
      <c r="L1422" s="10">
        <v>1.2968705399999998</v>
      </c>
      <c r="M1422" s="10">
        <v>1.3856726383333333</v>
      </c>
      <c r="N1422" s="63">
        <v>0.25087063117866998</v>
      </c>
      <c r="P1422" s="82">
        <v>15.755555599999999</v>
      </c>
      <c r="Q1422" s="15">
        <v>99.846280800000002</v>
      </c>
      <c r="R1422" s="10">
        <v>98.571412800000004</v>
      </c>
      <c r="S1422" s="10">
        <v>98.686633299999997</v>
      </c>
      <c r="T1422" s="10">
        <v>99.034775633333325</v>
      </c>
      <c r="U1422" s="11">
        <v>0.7051414167031208</v>
      </c>
      <c r="V1422" s="15">
        <v>35.586726400000003</v>
      </c>
      <c r="W1422" s="10">
        <v>61.135771800000001</v>
      </c>
      <c r="X1422" s="10">
        <v>50.933597399999996</v>
      </c>
      <c r="Y1422" s="10">
        <v>22.8625632</v>
      </c>
      <c r="Z1422" s="10">
        <v>40.64508</v>
      </c>
      <c r="AA1422" s="10">
        <v>51.658675199999998</v>
      </c>
      <c r="AB1422" s="10">
        <v>43.803735666666675</v>
      </c>
      <c r="AC1422" s="63">
        <v>13.630579819829167</v>
      </c>
    </row>
    <row r="1423" spans="1:29" x14ac:dyDescent="0.45">
      <c r="A1423" s="82">
        <v>15.7666667</v>
      </c>
      <c r="B1423" s="15">
        <v>3.8519946200000001</v>
      </c>
      <c r="C1423" s="10">
        <v>3.6067330599999998</v>
      </c>
      <c r="D1423" s="10">
        <v>3.9539528500000003</v>
      </c>
      <c r="E1423" s="10">
        <v>3.8042268433333333</v>
      </c>
      <c r="F1423" s="11">
        <v>0.17847049057944711</v>
      </c>
      <c r="G1423" s="15">
        <v>1.22694254</v>
      </c>
      <c r="H1423" s="10">
        <v>1.3801694799999999</v>
      </c>
      <c r="I1423" s="10">
        <v>1.7271595500000001</v>
      </c>
      <c r="J1423" s="10">
        <v>1.0579086</v>
      </c>
      <c r="K1423" s="10">
        <v>1.6262325200000001</v>
      </c>
      <c r="L1423" s="10">
        <v>1.2968705399999998</v>
      </c>
      <c r="M1423" s="10">
        <v>1.3858805383333335</v>
      </c>
      <c r="N1423" s="63">
        <v>0.25100705748412228</v>
      </c>
      <c r="P1423" s="82">
        <v>15.7666667</v>
      </c>
      <c r="Q1423" s="15">
        <v>99.754199999999997</v>
      </c>
      <c r="R1423" s="10">
        <v>98.571412800000004</v>
      </c>
      <c r="S1423" s="10">
        <v>98.658086400000002</v>
      </c>
      <c r="T1423" s="10">
        <v>98.994566399999997</v>
      </c>
      <c r="U1423" s="11">
        <v>0.65928786043803012</v>
      </c>
      <c r="V1423" s="15">
        <v>35.528195599999997</v>
      </c>
      <c r="W1423" s="10">
        <v>61.067349</v>
      </c>
      <c r="X1423" s="10">
        <v>50.676031799999997</v>
      </c>
      <c r="Y1423" s="10">
        <v>22.799232</v>
      </c>
      <c r="Z1423" s="10">
        <v>40.548305999999997</v>
      </c>
      <c r="AA1423" s="10">
        <v>51.658675199999998</v>
      </c>
      <c r="AB1423" s="10">
        <v>43.712964933333325</v>
      </c>
      <c r="AC1423" s="63">
        <v>13.617510775291144</v>
      </c>
    </row>
    <row r="1424" spans="1:29" x14ac:dyDescent="0.45">
      <c r="A1424" s="82">
        <v>15.777777800000001</v>
      </c>
      <c r="B1424" s="15">
        <v>3.8515716100000001</v>
      </c>
      <c r="C1424" s="10">
        <v>3.6036675499999999</v>
      </c>
      <c r="D1424" s="10">
        <v>3.9539528500000003</v>
      </c>
      <c r="E1424" s="10">
        <v>3.8030640033333332</v>
      </c>
      <c r="F1424" s="11">
        <v>0.18011021286262086</v>
      </c>
      <c r="G1424" s="15">
        <v>1.22752514</v>
      </c>
      <c r="H1424" s="10">
        <v>1.3782614100000001</v>
      </c>
      <c r="I1424" s="10">
        <v>1.7278379399999999</v>
      </c>
      <c r="J1424" s="10">
        <v>1.0611263899999999</v>
      </c>
      <c r="K1424" s="10">
        <v>1.6264526399999999</v>
      </c>
      <c r="L1424" s="10">
        <v>1.2978429499999999</v>
      </c>
      <c r="M1424" s="10">
        <v>1.3865077450000001</v>
      </c>
      <c r="N1424" s="63">
        <v>0.2502629806594826</v>
      </c>
      <c r="P1424" s="82">
        <v>15.777777800000001</v>
      </c>
      <c r="Q1424" s="15">
        <v>99.815587199999996</v>
      </c>
      <c r="R1424" s="10">
        <v>98.690460400000006</v>
      </c>
      <c r="S1424" s="10">
        <v>98.715180200000006</v>
      </c>
      <c r="T1424" s="10">
        <v>99.073742600000003</v>
      </c>
      <c r="U1424" s="11">
        <v>0.64257515127794385</v>
      </c>
      <c r="V1424" s="15">
        <v>35.557461000000004</v>
      </c>
      <c r="W1424" s="10">
        <v>61.033137600000003</v>
      </c>
      <c r="X1424" s="10">
        <v>50.772618899999998</v>
      </c>
      <c r="Y1424" s="10">
        <v>22.7675664</v>
      </c>
      <c r="Z1424" s="10">
        <v>40.612822000000001</v>
      </c>
      <c r="AA1424" s="10">
        <v>51.615590400000002</v>
      </c>
      <c r="AB1424" s="10">
        <v>43.726532716666668</v>
      </c>
      <c r="AC1424" s="63">
        <v>13.616977127277808</v>
      </c>
    </row>
    <row r="1425" spans="1:29" x14ac:dyDescent="0.45">
      <c r="A1425" s="82">
        <v>15.7888889</v>
      </c>
      <c r="B1425" s="15">
        <v>3.8511485899999998</v>
      </c>
      <c r="C1425" s="10">
        <v>3.6060518299999997</v>
      </c>
      <c r="D1425" s="10">
        <v>3.9518506699999998</v>
      </c>
      <c r="E1425" s="10">
        <v>3.8030170299999995</v>
      </c>
      <c r="F1425" s="11">
        <v>0.17785301441741605</v>
      </c>
      <c r="G1425" s="15">
        <v>1.2286903199999999</v>
      </c>
      <c r="H1425" s="10">
        <v>1.3808054999999999</v>
      </c>
      <c r="I1425" s="10">
        <v>1.7268203599999998</v>
      </c>
      <c r="J1425" s="10">
        <v>1.05939373</v>
      </c>
      <c r="K1425" s="10">
        <v>1.6273331100000001</v>
      </c>
      <c r="L1425" s="10">
        <v>1.2984912200000001</v>
      </c>
      <c r="M1425" s="10">
        <v>1.3869223733333333</v>
      </c>
      <c r="N1425" s="63">
        <v>0.25039881931421243</v>
      </c>
      <c r="P1425" s="82">
        <v>15.7888889</v>
      </c>
      <c r="Q1425" s="15">
        <v>99.784893600000004</v>
      </c>
      <c r="R1425" s="10">
        <v>98.630936599999998</v>
      </c>
      <c r="S1425" s="10">
        <v>98.743727100000001</v>
      </c>
      <c r="T1425" s="10">
        <v>99.053185766666672</v>
      </c>
      <c r="U1425" s="11">
        <v>0.63618211955664594</v>
      </c>
      <c r="V1425" s="15">
        <v>35.557461000000004</v>
      </c>
      <c r="W1425" s="10">
        <v>61.169983199999997</v>
      </c>
      <c r="X1425" s="10">
        <v>50.8048146</v>
      </c>
      <c r="Y1425" s="10">
        <v>22.609238399999999</v>
      </c>
      <c r="Z1425" s="10">
        <v>40.806370000000001</v>
      </c>
      <c r="AA1425" s="10">
        <v>51.658675199999998</v>
      </c>
      <c r="AB1425" s="10">
        <v>43.767757066666668</v>
      </c>
      <c r="AC1425" s="63">
        <v>13.700262253976774</v>
      </c>
    </row>
    <row r="1426" spans="1:29" x14ac:dyDescent="0.45">
      <c r="A1426" s="82">
        <v>15.8</v>
      </c>
      <c r="B1426" s="15">
        <v>3.8524176400000001</v>
      </c>
      <c r="C1426" s="10">
        <v>3.6077548900000003</v>
      </c>
      <c r="D1426" s="10">
        <v>3.9542156300000002</v>
      </c>
      <c r="E1426" s="10">
        <v>3.8047960533333338</v>
      </c>
      <c r="F1426" s="11">
        <v>0.17807195940918102</v>
      </c>
      <c r="G1426" s="15">
        <v>1.2301468099999999</v>
      </c>
      <c r="H1426" s="10">
        <v>1.3797454600000001</v>
      </c>
      <c r="I1426" s="10">
        <v>1.7278379399999999</v>
      </c>
      <c r="J1426" s="10">
        <v>1.06038382</v>
      </c>
      <c r="K1426" s="10">
        <v>1.627113</v>
      </c>
      <c r="L1426" s="10">
        <v>1.2958981300000001</v>
      </c>
      <c r="M1426" s="10">
        <v>1.3868541933333332</v>
      </c>
      <c r="N1426" s="63">
        <v>0.25038285000136035</v>
      </c>
      <c r="P1426" s="82">
        <v>15.8</v>
      </c>
      <c r="Q1426" s="15">
        <v>99.846280800000002</v>
      </c>
      <c r="R1426" s="10">
        <v>98.601174700000001</v>
      </c>
      <c r="S1426" s="10">
        <v>98.800820900000005</v>
      </c>
      <c r="T1426" s="10">
        <v>99.082758800000008</v>
      </c>
      <c r="U1426" s="11">
        <v>0.66872194121070216</v>
      </c>
      <c r="V1426" s="15">
        <v>35.557461000000004</v>
      </c>
      <c r="W1426" s="10">
        <v>61.101560399999997</v>
      </c>
      <c r="X1426" s="10">
        <v>50.997988800000002</v>
      </c>
      <c r="Y1426" s="10">
        <v>22.7359008</v>
      </c>
      <c r="Z1426" s="10">
        <v>41.064433999999999</v>
      </c>
      <c r="AA1426" s="10">
        <v>51.615590400000002</v>
      </c>
      <c r="AB1426" s="10">
        <v>43.845489233333332</v>
      </c>
      <c r="AC1426" s="63">
        <v>13.648041019373943</v>
      </c>
    </row>
    <row r="1427" spans="1:29" x14ac:dyDescent="0.45">
      <c r="A1427" s="82">
        <v>15.8111111</v>
      </c>
      <c r="B1427" s="15">
        <v>3.8490335</v>
      </c>
      <c r="C1427" s="10">
        <v>3.6067330599999998</v>
      </c>
      <c r="D1427" s="10">
        <v>3.9539528500000003</v>
      </c>
      <c r="E1427" s="10">
        <v>3.8032398033333337</v>
      </c>
      <c r="F1427" s="11">
        <v>0.17808198289751301</v>
      </c>
      <c r="G1427" s="15">
        <v>1.2304381100000001</v>
      </c>
      <c r="H1427" s="10">
        <v>1.3816535300000001</v>
      </c>
      <c r="I1427" s="10">
        <v>1.7295338899999999</v>
      </c>
      <c r="J1427" s="10">
        <v>1.0613739099999999</v>
      </c>
      <c r="K1427" s="10">
        <v>1.62491181</v>
      </c>
      <c r="L1427" s="10">
        <v>1.29946363</v>
      </c>
      <c r="M1427" s="10">
        <v>1.3878958133333335</v>
      </c>
      <c r="N1427" s="63">
        <v>0.24986470617121395</v>
      </c>
      <c r="P1427" s="82">
        <v>15.8111111</v>
      </c>
      <c r="Q1427" s="15">
        <v>99.692812799999999</v>
      </c>
      <c r="R1427" s="10">
        <v>98.571412800000004</v>
      </c>
      <c r="S1427" s="10">
        <v>98.743727100000001</v>
      </c>
      <c r="T1427" s="10">
        <v>99.002650900000006</v>
      </c>
      <c r="U1427" s="11">
        <v>0.60387551751567714</v>
      </c>
      <c r="V1427" s="15">
        <v>35.615991800000003</v>
      </c>
      <c r="W1427" s="10">
        <v>61.101560399999997</v>
      </c>
      <c r="X1427" s="10">
        <v>50.8048146</v>
      </c>
      <c r="Y1427" s="10">
        <v>22.7359008</v>
      </c>
      <c r="Z1427" s="10">
        <v>40.806370000000001</v>
      </c>
      <c r="AA1427" s="10">
        <v>51.744844800000003</v>
      </c>
      <c r="AB1427" s="10">
        <v>43.801580399999999</v>
      </c>
      <c r="AC1427" s="63">
        <v>13.646743565168464</v>
      </c>
    </row>
    <row r="1428" spans="1:29" x14ac:dyDescent="0.45">
      <c r="A1428" s="82">
        <v>15.822222200000001</v>
      </c>
      <c r="B1428" s="15">
        <v>3.8524176400000001</v>
      </c>
      <c r="C1428" s="10">
        <v>3.6077548900000003</v>
      </c>
      <c r="D1428" s="10">
        <v>3.9557922699999999</v>
      </c>
      <c r="E1428" s="10">
        <v>3.8053216000000005</v>
      </c>
      <c r="F1428" s="11">
        <v>0.17873452997973624</v>
      </c>
      <c r="G1428" s="15">
        <v>1.2298555100000002</v>
      </c>
      <c r="H1428" s="10">
        <v>1.3835615999999999</v>
      </c>
      <c r="I1428" s="10">
        <v>1.7291947000000001</v>
      </c>
      <c r="J1428" s="10">
        <v>1.0601362999999999</v>
      </c>
      <c r="K1428" s="10">
        <v>1.627113</v>
      </c>
      <c r="L1428" s="10">
        <v>1.3001119000000001</v>
      </c>
      <c r="M1428" s="10">
        <v>1.388328835</v>
      </c>
      <c r="N1428" s="63">
        <v>0.25053403133848656</v>
      </c>
      <c r="P1428" s="82">
        <v>15.822222200000001</v>
      </c>
      <c r="Q1428" s="15">
        <v>99.815587199999996</v>
      </c>
      <c r="R1428" s="10">
        <v>98.4821271</v>
      </c>
      <c r="S1428" s="10">
        <v>98.8293678</v>
      </c>
      <c r="T1428" s="10">
        <v>99.042360700000003</v>
      </c>
      <c r="U1428" s="11">
        <v>0.69177557138193824</v>
      </c>
      <c r="V1428" s="15">
        <v>35.557461000000004</v>
      </c>
      <c r="W1428" s="10">
        <v>61.135771800000001</v>
      </c>
      <c r="X1428" s="10">
        <v>50.933597399999996</v>
      </c>
      <c r="Y1428" s="10">
        <v>22.8308976</v>
      </c>
      <c r="Z1428" s="10">
        <v>40.903143999999998</v>
      </c>
      <c r="AA1428" s="10">
        <v>51.658675199999998</v>
      </c>
      <c r="AB1428" s="10">
        <v>43.836591166666665</v>
      </c>
      <c r="AC1428" s="63">
        <v>13.632332283935368</v>
      </c>
    </row>
    <row r="1429" spans="1:29" x14ac:dyDescent="0.45">
      <c r="A1429" s="82">
        <v>15.8333333</v>
      </c>
      <c r="B1429" s="15">
        <v>3.8515716100000001</v>
      </c>
      <c r="C1429" s="10">
        <v>3.6080955000000001</v>
      </c>
      <c r="D1429" s="10">
        <v>3.9547411800000001</v>
      </c>
      <c r="E1429" s="10">
        <v>3.8048027633333334</v>
      </c>
      <c r="F1429" s="11">
        <v>0.17799241733726531</v>
      </c>
      <c r="G1429" s="15">
        <v>1.2304381100000001</v>
      </c>
      <c r="H1429" s="10">
        <v>1.3812295099999998</v>
      </c>
      <c r="I1429" s="10">
        <v>1.7305514599999998</v>
      </c>
      <c r="J1429" s="10">
        <v>1.0623639900000001</v>
      </c>
      <c r="K1429" s="10">
        <v>1.62777335</v>
      </c>
      <c r="L1429" s="10">
        <v>1.29978777</v>
      </c>
      <c r="M1429" s="10">
        <v>1.3886906983333331</v>
      </c>
      <c r="N1429" s="63">
        <v>0.25040834529972672</v>
      </c>
      <c r="P1429" s="82">
        <v>15.8333333</v>
      </c>
      <c r="Q1429" s="15">
        <v>99.784893600000004</v>
      </c>
      <c r="R1429" s="10">
        <v>98.720222300000003</v>
      </c>
      <c r="S1429" s="10">
        <v>98.715180200000006</v>
      </c>
      <c r="T1429" s="10">
        <v>99.073432033333347</v>
      </c>
      <c r="U1429" s="11">
        <v>0.61614894816589816</v>
      </c>
      <c r="V1429" s="15">
        <v>35.645257200000003</v>
      </c>
      <c r="W1429" s="10">
        <v>61.135771800000001</v>
      </c>
      <c r="X1429" s="10">
        <v>51.030184499999997</v>
      </c>
      <c r="Y1429" s="10">
        <v>22.799232</v>
      </c>
      <c r="Z1429" s="10">
        <v>40.870885999999999</v>
      </c>
      <c r="AA1429" s="10">
        <v>51.831014400000001</v>
      </c>
      <c r="AB1429" s="10">
        <v>43.885390983333338</v>
      </c>
      <c r="AC1429" s="63">
        <v>13.662867853620506</v>
      </c>
    </row>
    <row r="1430" spans="1:29" x14ac:dyDescent="0.45">
      <c r="A1430" s="82">
        <v>15.8444444</v>
      </c>
      <c r="B1430" s="15">
        <v>3.8511485899999998</v>
      </c>
      <c r="C1430" s="10">
        <v>3.6080955000000001</v>
      </c>
      <c r="D1430" s="10">
        <v>3.9547411800000001</v>
      </c>
      <c r="E1430" s="10">
        <v>3.8046617566666669</v>
      </c>
      <c r="F1430" s="11">
        <v>0.17793700042623631</v>
      </c>
      <c r="G1430" s="15">
        <v>1.2298555100000002</v>
      </c>
      <c r="H1430" s="10">
        <v>1.3841976199999999</v>
      </c>
      <c r="I1430" s="10">
        <v>1.7308906500000001</v>
      </c>
      <c r="J1430" s="10">
        <v>1.06162143</v>
      </c>
      <c r="K1430" s="10">
        <v>1.62777335</v>
      </c>
      <c r="L1430" s="10">
        <v>1.3001119000000001</v>
      </c>
      <c r="M1430" s="10">
        <v>1.3890750766666666</v>
      </c>
      <c r="N1430" s="63">
        <v>0.25073083152117293</v>
      </c>
      <c r="P1430" s="82">
        <v>15.8444444</v>
      </c>
      <c r="Q1430" s="15">
        <v>99.784893600000004</v>
      </c>
      <c r="R1430" s="10">
        <v>98.601174700000001</v>
      </c>
      <c r="S1430" s="10">
        <v>98.800820900000005</v>
      </c>
      <c r="T1430" s="10">
        <v>99.062296399999994</v>
      </c>
      <c r="U1430" s="11">
        <v>0.63369920812597735</v>
      </c>
      <c r="V1430" s="15">
        <v>35.674522600000003</v>
      </c>
      <c r="W1430" s="10">
        <v>61.101560399999997</v>
      </c>
      <c r="X1430" s="10">
        <v>51.030184499999997</v>
      </c>
      <c r="Y1430" s="10">
        <v>22.704235199999999</v>
      </c>
      <c r="Z1430" s="10">
        <v>40.128951999999998</v>
      </c>
      <c r="AA1430" s="10">
        <v>51.787929599999998</v>
      </c>
      <c r="AB1430" s="10">
        <v>43.737897383333326</v>
      </c>
      <c r="AC1430" s="63">
        <v>13.710833001365</v>
      </c>
    </row>
    <row r="1431" spans="1:29" x14ac:dyDescent="0.45">
      <c r="A1431" s="82">
        <v>15.855555600000001</v>
      </c>
      <c r="B1431" s="15">
        <v>3.8519946200000001</v>
      </c>
      <c r="C1431" s="10">
        <v>3.60741428</v>
      </c>
      <c r="D1431" s="10">
        <v>3.9560550400000003</v>
      </c>
      <c r="E1431" s="10">
        <v>3.8051546466666668</v>
      </c>
      <c r="F1431" s="11">
        <v>0.17897788190093486</v>
      </c>
      <c r="G1431" s="15">
        <v>1.2307294</v>
      </c>
      <c r="H1431" s="10">
        <v>1.3835615999999999</v>
      </c>
      <c r="I1431" s="10">
        <v>1.7315690300000002</v>
      </c>
      <c r="J1431" s="10">
        <v>1.0623639900000001</v>
      </c>
      <c r="K1431" s="10">
        <v>1.62777335</v>
      </c>
      <c r="L1431" s="10">
        <v>1.3014084499999998</v>
      </c>
      <c r="M1431" s="10">
        <v>1.3895676366666667</v>
      </c>
      <c r="N1431" s="63">
        <v>0.25052219119115726</v>
      </c>
      <c r="P1431" s="82">
        <v>15.855555600000001</v>
      </c>
      <c r="Q1431" s="15">
        <v>99.815587199999996</v>
      </c>
      <c r="R1431" s="10">
        <v>98.630936599999998</v>
      </c>
      <c r="S1431" s="10">
        <v>98.772273999999996</v>
      </c>
      <c r="T1431" s="10">
        <v>99.072932600000001</v>
      </c>
      <c r="U1431" s="11">
        <v>0.64702855913441637</v>
      </c>
      <c r="V1431" s="15">
        <v>35.645257200000003</v>
      </c>
      <c r="W1431" s="10">
        <v>61.238405999999998</v>
      </c>
      <c r="X1431" s="10">
        <v>50.965793099999999</v>
      </c>
      <c r="Y1431" s="10">
        <v>22.7359008</v>
      </c>
      <c r="Z1431" s="10">
        <v>40.967660000000002</v>
      </c>
      <c r="AA1431" s="10">
        <v>51.831014400000001</v>
      </c>
      <c r="AB1431" s="10">
        <v>43.89733858333333</v>
      </c>
      <c r="AC1431" s="63">
        <v>13.697482930700883</v>
      </c>
    </row>
    <row r="1432" spans="1:29" x14ac:dyDescent="0.45">
      <c r="A1432" s="82">
        <v>15.8666667</v>
      </c>
      <c r="B1432" s="15">
        <v>3.85284066</v>
      </c>
      <c r="C1432" s="10">
        <v>3.60843611</v>
      </c>
      <c r="D1432" s="10">
        <v>3.9560550400000003</v>
      </c>
      <c r="E1432" s="10">
        <v>3.8057772700000001</v>
      </c>
      <c r="F1432" s="11">
        <v>0.17852437405661264</v>
      </c>
      <c r="G1432" s="15">
        <v>1.2301468099999999</v>
      </c>
      <c r="H1432" s="10">
        <v>1.3869537199999999</v>
      </c>
      <c r="I1432" s="10">
        <v>1.73190822</v>
      </c>
      <c r="J1432" s="10">
        <v>1.06310656</v>
      </c>
      <c r="K1432" s="10">
        <v>1.6282135900000001</v>
      </c>
      <c r="L1432" s="10">
        <v>1.30108431</v>
      </c>
      <c r="M1432" s="10">
        <v>1.3902355350000002</v>
      </c>
      <c r="N1432" s="63">
        <v>0.25058900842697007</v>
      </c>
      <c r="P1432" s="82">
        <v>15.8666667</v>
      </c>
      <c r="Q1432" s="15">
        <v>99.6314256</v>
      </c>
      <c r="R1432" s="10">
        <v>98.630936599999998</v>
      </c>
      <c r="S1432" s="10">
        <v>98.772273999999996</v>
      </c>
      <c r="T1432" s="10">
        <v>99.011545399999989</v>
      </c>
      <c r="U1432" s="11">
        <v>0.54146344467906748</v>
      </c>
      <c r="V1432" s="15">
        <v>35.703788000000003</v>
      </c>
      <c r="W1432" s="10">
        <v>60.964714800000003</v>
      </c>
      <c r="X1432" s="10">
        <v>51.0623802</v>
      </c>
      <c r="Y1432" s="10">
        <v>22.7675664</v>
      </c>
      <c r="Z1432" s="10">
        <v>40.967660000000002</v>
      </c>
      <c r="AA1432" s="10">
        <v>51.787929599999998</v>
      </c>
      <c r="AB1432" s="10">
        <v>43.875673166666665</v>
      </c>
      <c r="AC1432" s="63">
        <v>13.616727380859796</v>
      </c>
    </row>
    <row r="1433" spans="1:29" x14ac:dyDescent="0.45">
      <c r="A1433" s="82">
        <v>15.8777778</v>
      </c>
      <c r="B1433" s="15">
        <v>3.85326367</v>
      </c>
      <c r="C1433" s="10">
        <v>3.6097985600000002</v>
      </c>
      <c r="D1433" s="10">
        <v>3.9565805900000002</v>
      </c>
      <c r="E1433" s="10">
        <v>3.8065476066666668</v>
      </c>
      <c r="F1433" s="11">
        <v>0.17804841199166371</v>
      </c>
      <c r="G1433" s="15">
        <v>1.23160329</v>
      </c>
      <c r="H1433" s="10">
        <v>1.3865297000000001</v>
      </c>
      <c r="I1433" s="10">
        <v>1.7332649899999999</v>
      </c>
      <c r="J1433" s="10">
        <v>1.0638491300000001</v>
      </c>
      <c r="K1433" s="10">
        <v>1.62755323</v>
      </c>
      <c r="L1433" s="10">
        <v>1.3007601799999999</v>
      </c>
      <c r="M1433" s="10">
        <v>1.3905934200000001</v>
      </c>
      <c r="N1433" s="63">
        <v>0.25047952960497805</v>
      </c>
      <c r="P1433" s="82">
        <v>15.8777778</v>
      </c>
      <c r="Q1433" s="15">
        <v>99.876974399999995</v>
      </c>
      <c r="R1433" s="10">
        <v>98.571412800000004</v>
      </c>
      <c r="S1433" s="10">
        <v>98.715180200000006</v>
      </c>
      <c r="T1433" s="10">
        <v>99.054522466666683</v>
      </c>
      <c r="U1433" s="11">
        <v>0.71588242980847394</v>
      </c>
      <c r="V1433" s="15">
        <v>35.645257200000003</v>
      </c>
      <c r="W1433" s="10">
        <v>61.238405999999998</v>
      </c>
      <c r="X1433" s="10">
        <v>51.030184499999997</v>
      </c>
      <c r="Y1433" s="10">
        <v>22.8625632</v>
      </c>
      <c r="Z1433" s="10">
        <v>40.999918000000001</v>
      </c>
      <c r="AA1433" s="10">
        <v>51.874099200000003</v>
      </c>
      <c r="AB1433" s="10">
        <v>43.941738016666669</v>
      </c>
      <c r="AC1433" s="63">
        <v>13.668655096380016</v>
      </c>
    </row>
    <row r="1434" spans="1:29" x14ac:dyDescent="0.45">
      <c r="A1434" s="82">
        <v>15.8888889</v>
      </c>
      <c r="B1434" s="15">
        <v>3.85284066</v>
      </c>
      <c r="C1434" s="10">
        <v>3.6091173300000001</v>
      </c>
      <c r="D1434" s="10">
        <v>3.9565805900000002</v>
      </c>
      <c r="E1434" s="10">
        <v>3.8061795266666665</v>
      </c>
      <c r="F1434" s="11">
        <v>0.17836935074563745</v>
      </c>
      <c r="G1434" s="15">
        <v>1.2327684800000001</v>
      </c>
      <c r="H1434" s="10">
        <v>1.38716573</v>
      </c>
      <c r="I1434" s="10">
        <v>1.73428256</v>
      </c>
      <c r="J1434" s="10">
        <v>1.0633540800000001</v>
      </c>
      <c r="K1434" s="10">
        <v>1.6284337</v>
      </c>
      <c r="L1434" s="10">
        <v>1.3020567199999999</v>
      </c>
      <c r="M1434" s="10">
        <v>1.391343545</v>
      </c>
      <c r="N1434" s="63">
        <v>0.25081133995678417</v>
      </c>
      <c r="P1434" s="82">
        <v>15.8888889</v>
      </c>
      <c r="Q1434" s="15">
        <v>99.723506400000005</v>
      </c>
      <c r="R1434" s="10">
        <v>98.630936599999998</v>
      </c>
      <c r="S1434" s="10">
        <v>98.857914699999995</v>
      </c>
      <c r="T1434" s="10">
        <v>99.07078589999999</v>
      </c>
      <c r="U1434" s="11">
        <v>0.57655251522311057</v>
      </c>
      <c r="V1434" s="15">
        <v>35.733053400000003</v>
      </c>
      <c r="W1434" s="10">
        <v>61.238405999999998</v>
      </c>
      <c r="X1434" s="10">
        <v>50.901401700000001</v>
      </c>
      <c r="Y1434" s="10">
        <v>22.925894400000001</v>
      </c>
      <c r="Z1434" s="10">
        <v>40.774112000000002</v>
      </c>
      <c r="AA1434" s="10">
        <v>52.003353599999997</v>
      </c>
      <c r="AB1434" s="10">
        <v>43.929370183333333</v>
      </c>
      <c r="AC1434" s="63">
        <v>13.650512155827451</v>
      </c>
    </row>
    <row r="1435" spans="1:29" x14ac:dyDescent="0.45">
      <c r="A1435" s="82">
        <v>15.9</v>
      </c>
      <c r="B1435" s="15">
        <v>3.8570708300000001</v>
      </c>
      <c r="C1435" s="10">
        <v>3.6097985600000002</v>
      </c>
      <c r="D1435" s="10">
        <v>3.9557922699999999</v>
      </c>
      <c r="E1435" s="10">
        <v>3.8075538866666663</v>
      </c>
      <c r="F1435" s="11">
        <v>0.17823259409462225</v>
      </c>
      <c r="G1435" s="15">
        <v>1.2336423700000001</v>
      </c>
      <c r="H1435" s="10">
        <v>1.3861056900000002</v>
      </c>
      <c r="I1435" s="10">
        <v>1.7349609399999999</v>
      </c>
      <c r="J1435" s="10">
        <v>1.0638491300000001</v>
      </c>
      <c r="K1435" s="10">
        <v>1.6288739399999999</v>
      </c>
      <c r="L1435" s="10">
        <v>1.3043256799999998</v>
      </c>
      <c r="M1435" s="10">
        <v>1.3919596250000001</v>
      </c>
      <c r="N1435" s="63">
        <v>0.25068431214368952</v>
      </c>
      <c r="P1435" s="82">
        <v>15.9</v>
      </c>
      <c r="Q1435" s="15">
        <v>99.815587199999996</v>
      </c>
      <c r="R1435" s="10">
        <v>98.571412800000004</v>
      </c>
      <c r="S1435" s="10">
        <v>98.772273999999996</v>
      </c>
      <c r="T1435" s="10">
        <v>99.053091333333327</v>
      </c>
      <c r="U1435" s="11">
        <v>0.66793432718282209</v>
      </c>
      <c r="V1435" s="15">
        <v>35.703788000000003</v>
      </c>
      <c r="W1435" s="10">
        <v>61.306828799999998</v>
      </c>
      <c r="X1435" s="10">
        <v>51.255554400000001</v>
      </c>
      <c r="Y1435" s="10">
        <v>22.925894400000001</v>
      </c>
      <c r="Z1435" s="10">
        <v>40.387016000000003</v>
      </c>
      <c r="AA1435" s="10">
        <v>51.831014400000001</v>
      </c>
      <c r="AB1435" s="10">
        <v>43.901682666666666</v>
      </c>
      <c r="AC1435" s="63">
        <v>13.707187131441851</v>
      </c>
    </row>
    <row r="1436" spans="1:29" x14ac:dyDescent="0.45">
      <c r="A1436" s="82">
        <v>15.911111099999999</v>
      </c>
      <c r="B1436" s="15">
        <v>3.8570708300000001</v>
      </c>
      <c r="C1436" s="10">
        <v>3.6094579499999999</v>
      </c>
      <c r="D1436" s="10">
        <v>3.9557922699999999</v>
      </c>
      <c r="E1436" s="10">
        <v>3.8074403500000003</v>
      </c>
      <c r="F1436" s="11">
        <v>0.17842156178903493</v>
      </c>
      <c r="G1436" s="15">
        <v>1.2327684800000001</v>
      </c>
      <c r="H1436" s="10">
        <v>1.3869537199999999</v>
      </c>
      <c r="I1436" s="10">
        <v>1.7353001300000002</v>
      </c>
      <c r="J1436" s="10">
        <v>1.0638491300000001</v>
      </c>
      <c r="K1436" s="10">
        <v>1.6282135900000001</v>
      </c>
      <c r="L1436" s="10">
        <v>1.30400154</v>
      </c>
      <c r="M1436" s="10">
        <v>1.3918477650000003</v>
      </c>
      <c r="N1436" s="63">
        <v>0.25078220218078062</v>
      </c>
      <c r="P1436" s="82">
        <v>15.911111099999999</v>
      </c>
      <c r="Q1436" s="15">
        <v>99.784893600000004</v>
      </c>
      <c r="R1436" s="10">
        <v>98.541650899999993</v>
      </c>
      <c r="S1436" s="10">
        <v>98.715180200000006</v>
      </c>
      <c r="T1436" s="10">
        <v>99.013908233333339</v>
      </c>
      <c r="U1436" s="11">
        <v>0.67330671406145026</v>
      </c>
      <c r="V1436" s="15">
        <v>35.645257200000003</v>
      </c>
      <c r="W1436" s="10">
        <v>61.204194600000001</v>
      </c>
      <c r="X1436" s="10">
        <v>50.997988800000002</v>
      </c>
      <c r="Y1436" s="10">
        <v>22.957560000000001</v>
      </c>
      <c r="Z1436" s="10">
        <v>40.580564000000003</v>
      </c>
      <c r="AA1436" s="10">
        <v>51.960268800000001</v>
      </c>
      <c r="AB1436" s="10">
        <v>43.890972233333336</v>
      </c>
      <c r="AC1436" s="63">
        <v>13.656714590927578</v>
      </c>
    </row>
    <row r="1437" spans="1:29" x14ac:dyDescent="0.45">
      <c r="A1437" s="82">
        <v>15.9222222</v>
      </c>
      <c r="B1437" s="15">
        <v>3.8549557399999999</v>
      </c>
      <c r="C1437" s="10">
        <v>3.6108203899999998</v>
      </c>
      <c r="D1437" s="10">
        <v>3.9557922699999999</v>
      </c>
      <c r="E1437" s="10">
        <v>3.8071894666666668</v>
      </c>
      <c r="F1437" s="11">
        <v>0.17737703388206619</v>
      </c>
      <c r="G1437" s="15">
        <v>1.2342249700000001</v>
      </c>
      <c r="H1437" s="10">
        <v>1.3869537199999999</v>
      </c>
      <c r="I1437" s="10">
        <v>1.7359785099999998</v>
      </c>
      <c r="J1437" s="10">
        <v>1.0650867399999999</v>
      </c>
      <c r="K1437" s="10">
        <v>1.6293141800000002</v>
      </c>
      <c r="L1437" s="10">
        <v>1.3014084499999998</v>
      </c>
      <c r="M1437" s="10">
        <v>1.3921610949999998</v>
      </c>
      <c r="N1437" s="63">
        <v>0.25085318941160339</v>
      </c>
      <c r="P1437" s="82">
        <v>15.9222222</v>
      </c>
      <c r="Q1437" s="15">
        <v>99.846280800000002</v>
      </c>
      <c r="R1437" s="10">
        <v>98.690460400000006</v>
      </c>
      <c r="S1437" s="10">
        <v>98.772273999999996</v>
      </c>
      <c r="T1437" s="10">
        <v>99.103005066666654</v>
      </c>
      <c r="U1437" s="11">
        <v>0.64499416904953011</v>
      </c>
      <c r="V1437" s="15">
        <v>35.703788000000003</v>
      </c>
      <c r="W1437" s="10">
        <v>61.169983199999997</v>
      </c>
      <c r="X1437" s="10">
        <v>51.1589673</v>
      </c>
      <c r="Y1437" s="10">
        <v>22.957560000000001</v>
      </c>
      <c r="Z1437" s="10">
        <v>39.387017999999998</v>
      </c>
      <c r="AA1437" s="10">
        <v>51.874099200000003</v>
      </c>
      <c r="AB1437" s="10">
        <v>43.708569283333333</v>
      </c>
      <c r="AC1437" s="63">
        <v>13.714532442350043</v>
      </c>
    </row>
    <row r="1438" spans="1:29" x14ac:dyDescent="0.45">
      <c r="A1438" s="82">
        <v>15.933333299999999</v>
      </c>
      <c r="B1438" s="15">
        <v>3.85368669</v>
      </c>
      <c r="C1438" s="10">
        <v>3.6104797799999999</v>
      </c>
      <c r="D1438" s="10">
        <v>3.9565805900000002</v>
      </c>
      <c r="E1438" s="10">
        <v>3.8069156866666667</v>
      </c>
      <c r="F1438" s="11">
        <v>0.17772756605340961</v>
      </c>
      <c r="G1438" s="15">
        <v>1.2348075599999999</v>
      </c>
      <c r="H1438" s="10">
        <v>1.3873777299999999</v>
      </c>
      <c r="I1438" s="10">
        <v>1.73767447</v>
      </c>
      <c r="J1438" s="10">
        <v>1.06434417</v>
      </c>
      <c r="K1438" s="10">
        <v>1.63019465</v>
      </c>
      <c r="L1438" s="10">
        <v>1.3017325900000001</v>
      </c>
      <c r="M1438" s="10">
        <v>1.3926885283333332</v>
      </c>
      <c r="N1438" s="63">
        <v>0.25157983340681905</v>
      </c>
      <c r="P1438" s="82">
        <v>15.933333299999999</v>
      </c>
      <c r="Q1438" s="15">
        <v>99.815587199999996</v>
      </c>
      <c r="R1438" s="10">
        <v>98.690460400000006</v>
      </c>
      <c r="S1438" s="10">
        <v>98.743727100000001</v>
      </c>
      <c r="T1438" s="10">
        <v>99.083258233333325</v>
      </c>
      <c r="U1438" s="11">
        <v>0.63477446537846616</v>
      </c>
      <c r="V1438" s="15">
        <v>35.674522600000003</v>
      </c>
      <c r="W1438" s="10">
        <v>61.272617400000001</v>
      </c>
      <c r="X1438" s="10">
        <v>51.1589673</v>
      </c>
      <c r="Y1438" s="10">
        <v>23.020891200000001</v>
      </c>
      <c r="Z1438" s="10">
        <v>39.322502</v>
      </c>
      <c r="AA1438" s="10">
        <v>51.874099200000003</v>
      </c>
      <c r="AB1438" s="10">
        <v>43.72059995</v>
      </c>
      <c r="AC1438" s="63">
        <v>13.729113183692581</v>
      </c>
    </row>
    <row r="1439" spans="1:29" x14ac:dyDescent="0.45">
      <c r="A1439" s="82">
        <v>15.9444444</v>
      </c>
      <c r="B1439" s="15">
        <v>3.8566478100000001</v>
      </c>
      <c r="C1439" s="10">
        <v>3.6111610000000001</v>
      </c>
      <c r="D1439" s="10">
        <v>3.9550039499999996</v>
      </c>
      <c r="E1439" s="10">
        <v>3.807604253333333</v>
      </c>
      <c r="F1439" s="11">
        <v>0.17709022108536362</v>
      </c>
      <c r="G1439" s="15">
        <v>1.2342249700000001</v>
      </c>
      <c r="H1439" s="10">
        <v>1.38970982</v>
      </c>
      <c r="I1439" s="10">
        <v>1.73767447</v>
      </c>
      <c r="J1439" s="10">
        <v>1.0636015999999999</v>
      </c>
      <c r="K1439" s="10">
        <v>1.63107512</v>
      </c>
      <c r="L1439" s="10">
        <v>1.3020567199999999</v>
      </c>
      <c r="M1439" s="10">
        <v>1.3930571166666665</v>
      </c>
      <c r="N1439" s="63">
        <v>0.25198196562236941</v>
      </c>
      <c r="P1439" s="82">
        <v>15.9444444</v>
      </c>
      <c r="Q1439" s="15">
        <v>99.938361599999993</v>
      </c>
      <c r="R1439" s="10">
        <v>98.630936599999998</v>
      </c>
      <c r="S1439" s="10">
        <v>98.857914699999995</v>
      </c>
      <c r="T1439" s="10">
        <v>99.142404299999995</v>
      </c>
      <c r="U1439" s="11">
        <v>0.69859915691143437</v>
      </c>
      <c r="V1439" s="15">
        <v>35.586726400000003</v>
      </c>
      <c r="W1439" s="10">
        <v>61.375251599999999</v>
      </c>
      <c r="X1439" s="10">
        <v>51.030184499999997</v>
      </c>
      <c r="Y1439" s="10">
        <v>22.989225600000001</v>
      </c>
      <c r="Z1439" s="10">
        <v>39.290244000000001</v>
      </c>
      <c r="AA1439" s="10">
        <v>52.0464384</v>
      </c>
      <c r="AB1439" s="10">
        <v>43.71967841666666</v>
      </c>
      <c r="AC1439" s="63">
        <v>13.784151531287906</v>
      </c>
    </row>
    <row r="1440" spans="1:29" x14ac:dyDescent="0.45">
      <c r="A1440" s="82">
        <v>15.9555556</v>
      </c>
      <c r="B1440" s="15">
        <v>3.8562248000000001</v>
      </c>
      <c r="C1440" s="10">
        <v>3.6108203899999998</v>
      </c>
      <c r="D1440" s="10">
        <v>3.9568433599999997</v>
      </c>
      <c r="E1440" s="10">
        <v>3.8079628500000005</v>
      </c>
      <c r="F1440" s="11">
        <v>0.17798844289800703</v>
      </c>
      <c r="G1440" s="15">
        <v>1.2350988600000001</v>
      </c>
      <c r="H1440" s="10">
        <v>1.3865297000000001</v>
      </c>
      <c r="I1440" s="10">
        <v>1.73631771</v>
      </c>
      <c r="J1440" s="10">
        <v>1.0645916899999999</v>
      </c>
      <c r="K1440" s="10">
        <v>1.6323958299999999</v>
      </c>
      <c r="L1440" s="10">
        <v>1.3046498200000001</v>
      </c>
      <c r="M1440" s="10">
        <v>1.393263935</v>
      </c>
      <c r="N1440" s="63">
        <v>0.25132027480066493</v>
      </c>
      <c r="P1440" s="82">
        <v>15.9555556</v>
      </c>
      <c r="Q1440" s="15">
        <v>99.876974399999995</v>
      </c>
      <c r="R1440" s="10">
        <v>98.690460400000006</v>
      </c>
      <c r="S1440" s="10">
        <v>98.8293678</v>
      </c>
      <c r="T1440" s="10">
        <v>99.132267533333334</v>
      </c>
      <c r="U1440" s="11">
        <v>0.64866405356628676</v>
      </c>
      <c r="V1440" s="15">
        <v>35.762318800000003</v>
      </c>
      <c r="W1440" s="10">
        <v>61.477885800000003</v>
      </c>
      <c r="X1440" s="10">
        <v>51.191163000000003</v>
      </c>
      <c r="Y1440" s="10">
        <v>22.925894400000001</v>
      </c>
      <c r="Z1440" s="10">
        <v>39.387017999999998</v>
      </c>
      <c r="AA1440" s="10">
        <v>51.874099200000003</v>
      </c>
      <c r="AB1440" s="10">
        <v>43.769729866666665</v>
      </c>
      <c r="AC1440" s="63">
        <v>13.799489344618008</v>
      </c>
    </row>
    <row r="1441" spans="1:29" x14ac:dyDescent="0.45">
      <c r="A1441" s="82">
        <v>15.966666699999999</v>
      </c>
      <c r="B1441" s="15">
        <v>3.8545327299999999</v>
      </c>
      <c r="C1441" s="10">
        <v>3.6118422300000002</v>
      </c>
      <c r="D1441" s="10">
        <v>3.95526672</v>
      </c>
      <c r="E1441" s="10">
        <v>3.8072138933333335</v>
      </c>
      <c r="F1441" s="11">
        <v>0.176534413955339</v>
      </c>
      <c r="G1441" s="15">
        <v>1.23626404</v>
      </c>
      <c r="H1441" s="10">
        <v>1.38886179</v>
      </c>
      <c r="I1441" s="10">
        <v>1.73801366</v>
      </c>
      <c r="J1441" s="10">
        <v>1.0660768199999999</v>
      </c>
      <c r="K1441" s="10">
        <v>1.62865382</v>
      </c>
      <c r="L1441" s="10">
        <v>1.30238086</v>
      </c>
      <c r="M1441" s="10">
        <v>1.3933751650000001</v>
      </c>
      <c r="N1441" s="63">
        <v>0.25069510727946082</v>
      </c>
      <c r="P1441" s="82">
        <v>15.966666699999999</v>
      </c>
      <c r="Q1441" s="15">
        <v>99.846280800000002</v>
      </c>
      <c r="R1441" s="10">
        <v>98.601174700000001</v>
      </c>
      <c r="S1441" s="10">
        <v>98.743727100000001</v>
      </c>
      <c r="T1441" s="10">
        <v>99.063727533333335</v>
      </c>
      <c r="U1441" s="11">
        <v>0.68144883011451729</v>
      </c>
      <c r="V1441" s="15">
        <v>35.703788000000003</v>
      </c>
      <c r="W1441" s="10">
        <v>61.341040200000002</v>
      </c>
      <c r="X1441" s="10">
        <v>51.126771599999998</v>
      </c>
      <c r="Y1441" s="10">
        <v>22.8942288</v>
      </c>
      <c r="Z1441" s="10">
        <v>39.032179999999997</v>
      </c>
      <c r="AA1441" s="10">
        <v>52.003353599999997</v>
      </c>
      <c r="AB1441" s="10">
        <v>43.683560366666676</v>
      </c>
      <c r="AC1441" s="63">
        <v>13.812424554016882</v>
      </c>
    </row>
    <row r="1442" spans="1:29" x14ac:dyDescent="0.45">
      <c r="A1442" s="82">
        <v>15.9777778</v>
      </c>
      <c r="B1442" s="15">
        <v>3.8558017799999997</v>
      </c>
      <c r="C1442" s="10">
        <v>3.6115016099999999</v>
      </c>
      <c r="D1442" s="10">
        <v>3.9565805900000002</v>
      </c>
      <c r="E1442" s="10">
        <v>3.8079613266666663</v>
      </c>
      <c r="F1442" s="11">
        <v>0.17744409638197112</v>
      </c>
      <c r="G1442" s="15">
        <v>1.23684664</v>
      </c>
      <c r="H1442" s="10">
        <v>1.39055785</v>
      </c>
      <c r="I1442" s="10">
        <v>1.73937042</v>
      </c>
      <c r="J1442" s="10">
        <v>1.0670669100000001</v>
      </c>
      <c r="K1442" s="10">
        <v>1.63019465</v>
      </c>
      <c r="L1442" s="10">
        <v>1.30659463</v>
      </c>
      <c r="M1442" s="10">
        <v>1.3951051833333334</v>
      </c>
      <c r="N1442" s="63">
        <v>0.25071708442628859</v>
      </c>
      <c r="P1442" s="82">
        <v>15.9777778</v>
      </c>
      <c r="Q1442" s="15">
        <v>99.815587199999996</v>
      </c>
      <c r="R1442" s="10">
        <v>98.601174700000001</v>
      </c>
      <c r="S1442" s="10">
        <v>98.772273999999996</v>
      </c>
      <c r="T1442" s="10">
        <v>99.06301196666665</v>
      </c>
      <c r="U1442" s="11">
        <v>0.65733998355885892</v>
      </c>
      <c r="V1442" s="15">
        <v>35.733053400000003</v>
      </c>
      <c r="W1442" s="10">
        <v>61.477885800000003</v>
      </c>
      <c r="X1442" s="10">
        <v>51.223358699999999</v>
      </c>
      <c r="Y1442" s="10">
        <v>23.084222400000002</v>
      </c>
      <c r="Z1442" s="10">
        <v>39.096696000000001</v>
      </c>
      <c r="AA1442" s="10">
        <v>51.874099200000003</v>
      </c>
      <c r="AB1442" s="10">
        <v>43.748219250000005</v>
      </c>
      <c r="AC1442" s="63">
        <v>13.777728613222509</v>
      </c>
    </row>
    <row r="1443" spans="1:29" x14ac:dyDescent="0.45">
      <c r="A1443" s="82">
        <v>15.988888899999999</v>
      </c>
      <c r="B1443" s="15">
        <v>3.85368669</v>
      </c>
      <c r="C1443" s="10">
        <v>3.61218284</v>
      </c>
      <c r="D1443" s="10">
        <v>3.95710614</v>
      </c>
      <c r="E1443" s="10">
        <v>3.8076585566666665</v>
      </c>
      <c r="F1443" s="11">
        <v>0.17700836848673523</v>
      </c>
      <c r="G1443" s="15">
        <v>1.2380118299999998</v>
      </c>
      <c r="H1443" s="10">
        <v>1.39225391</v>
      </c>
      <c r="I1443" s="10">
        <v>1.73970961</v>
      </c>
      <c r="J1443" s="10">
        <v>1.0660768199999999</v>
      </c>
      <c r="K1443" s="10">
        <v>1.63019465</v>
      </c>
      <c r="L1443" s="10">
        <v>1.3062705000000001</v>
      </c>
      <c r="M1443" s="10">
        <v>1.3954195533333333</v>
      </c>
      <c r="N1443" s="63">
        <v>0.25094078644444234</v>
      </c>
      <c r="P1443" s="82">
        <v>15.988888899999999</v>
      </c>
      <c r="Q1443" s="15">
        <v>99.723506400000005</v>
      </c>
      <c r="R1443" s="10">
        <v>98.601174700000001</v>
      </c>
      <c r="S1443" s="10">
        <v>98.743727100000001</v>
      </c>
      <c r="T1443" s="10">
        <v>99.022802733333336</v>
      </c>
      <c r="U1443" s="11">
        <v>0.61099878727091272</v>
      </c>
      <c r="V1443" s="15">
        <v>35.733053400000003</v>
      </c>
      <c r="W1443" s="10">
        <v>61.169983199999997</v>
      </c>
      <c r="X1443" s="10">
        <v>51.191163000000003</v>
      </c>
      <c r="Y1443" s="10">
        <v>22.925894400000001</v>
      </c>
      <c r="Z1443" s="10">
        <v>39.096696000000001</v>
      </c>
      <c r="AA1443" s="10">
        <v>51.874099200000003</v>
      </c>
      <c r="AB1443" s="10">
        <v>43.665148200000004</v>
      </c>
      <c r="AC1443" s="63">
        <v>13.743016810497828</v>
      </c>
    </row>
    <row r="1444" spans="1:29" x14ac:dyDescent="0.45">
      <c r="A1444" s="82">
        <v>16</v>
      </c>
      <c r="B1444" s="15">
        <v>3.8562248000000001</v>
      </c>
      <c r="C1444" s="10">
        <v>3.6118422300000002</v>
      </c>
      <c r="D1444" s="10">
        <v>3.95710614</v>
      </c>
      <c r="E1444" s="10">
        <v>3.8083910566666668</v>
      </c>
      <c r="F1444" s="11">
        <v>0.17753265090704134</v>
      </c>
      <c r="G1444" s="15">
        <v>1.23742923</v>
      </c>
      <c r="H1444" s="10">
        <v>1.3911938700000002</v>
      </c>
      <c r="I1444" s="10">
        <v>1.7403879899999999</v>
      </c>
      <c r="J1444" s="10">
        <v>1.0648392100000001</v>
      </c>
      <c r="K1444" s="10">
        <v>1.6312952399999998</v>
      </c>
      <c r="L1444" s="10">
        <v>1.3043256799999998</v>
      </c>
      <c r="M1444" s="10">
        <v>1.3949118700000003</v>
      </c>
      <c r="N1444" s="63">
        <v>0.25187269452100985</v>
      </c>
      <c r="P1444" s="82">
        <v>16</v>
      </c>
      <c r="Q1444" s="15">
        <v>99.815587199999996</v>
      </c>
      <c r="R1444" s="10">
        <v>98.630936599999998</v>
      </c>
      <c r="S1444" s="10">
        <v>98.772273999999996</v>
      </c>
      <c r="T1444" s="10">
        <v>99.072932600000001</v>
      </c>
      <c r="U1444" s="11">
        <v>0.64702855913441637</v>
      </c>
      <c r="V1444" s="15">
        <v>35.703788000000003</v>
      </c>
      <c r="W1444" s="10">
        <v>61.443674399999999</v>
      </c>
      <c r="X1444" s="10">
        <v>51.094575900000002</v>
      </c>
      <c r="Y1444" s="10">
        <v>22.925894400000001</v>
      </c>
      <c r="Z1444" s="10">
        <v>39.128954</v>
      </c>
      <c r="AA1444" s="10">
        <v>51.831014400000001</v>
      </c>
      <c r="AB1444" s="10">
        <v>43.687983516666662</v>
      </c>
      <c r="AC1444" s="63">
        <v>13.798750625436105</v>
      </c>
    </row>
    <row r="1445" spans="1:29" x14ac:dyDescent="0.45">
      <c r="A1445" s="82">
        <v>16.011111100000001</v>
      </c>
      <c r="B1445" s="15">
        <v>3.8553787600000002</v>
      </c>
      <c r="C1445" s="10">
        <v>3.6135452799999999</v>
      </c>
      <c r="D1445" s="10">
        <v>3.9568433599999997</v>
      </c>
      <c r="E1445" s="10">
        <v>3.8085891333333333</v>
      </c>
      <c r="F1445" s="11">
        <v>0.17636707404055363</v>
      </c>
      <c r="G1445" s="15">
        <v>1.23684664</v>
      </c>
      <c r="H1445" s="10">
        <v>1.39225391</v>
      </c>
      <c r="I1445" s="10">
        <v>1.74140557</v>
      </c>
      <c r="J1445" s="10">
        <v>1.0673144299999999</v>
      </c>
      <c r="K1445" s="10">
        <v>1.6323958299999999</v>
      </c>
      <c r="L1445" s="10">
        <v>1.3078911800000002</v>
      </c>
      <c r="M1445" s="10">
        <v>1.3963512600000001</v>
      </c>
      <c r="N1445" s="63">
        <v>0.25152671794641696</v>
      </c>
      <c r="P1445" s="82">
        <v>16.011111100000001</v>
      </c>
      <c r="Q1445" s="15">
        <v>99.784893600000004</v>
      </c>
      <c r="R1445" s="10">
        <v>98.720222300000003</v>
      </c>
      <c r="S1445" s="10">
        <v>98.743727100000001</v>
      </c>
      <c r="T1445" s="10">
        <v>99.082947666666669</v>
      </c>
      <c r="U1445" s="11">
        <v>0.60801660248562661</v>
      </c>
      <c r="V1445" s="15">
        <v>35.791584200000003</v>
      </c>
      <c r="W1445" s="10">
        <v>61.512097199999999</v>
      </c>
      <c r="X1445" s="10">
        <v>51.191163000000003</v>
      </c>
      <c r="Y1445" s="10">
        <v>22.957560000000001</v>
      </c>
      <c r="Z1445" s="10">
        <v>39.387017999999998</v>
      </c>
      <c r="AA1445" s="10">
        <v>51.960268800000001</v>
      </c>
      <c r="AB1445" s="10">
        <v>43.799948533333328</v>
      </c>
      <c r="AC1445" s="63">
        <v>13.805463436616638</v>
      </c>
    </row>
    <row r="1446" spans="1:29" x14ac:dyDescent="0.45">
      <c r="A1446" s="82">
        <v>16.022222200000002</v>
      </c>
      <c r="B1446" s="15">
        <v>3.8545327299999999</v>
      </c>
      <c r="C1446" s="10">
        <v>3.6118422300000002</v>
      </c>
      <c r="D1446" s="10">
        <v>3.9568433599999997</v>
      </c>
      <c r="E1446" s="10">
        <v>3.8077394400000002</v>
      </c>
      <c r="F1446" s="11">
        <v>0.17719665323331368</v>
      </c>
      <c r="G1446" s="15">
        <v>1.2385944199999999</v>
      </c>
      <c r="H1446" s="10">
        <v>1.39310194</v>
      </c>
      <c r="I1446" s="10">
        <v>1.7407271900000001</v>
      </c>
      <c r="J1446" s="10">
        <v>1.068057</v>
      </c>
      <c r="K1446" s="10">
        <v>1.6334964199999999</v>
      </c>
      <c r="L1446" s="10">
        <v>1.30659463</v>
      </c>
      <c r="M1446" s="10">
        <v>1.3967619333333332</v>
      </c>
      <c r="N1446" s="63">
        <v>0.25122211231673963</v>
      </c>
      <c r="P1446" s="82">
        <v>16.022222200000002</v>
      </c>
      <c r="Q1446" s="15">
        <v>99.846280800000002</v>
      </c>
      <c r="R1446" s="10">
        <v>98.630936599999998</v>
      </c>
      <c r="S1446" s="10">
        <v>98.800820900000005</v>
      </c>
      <c r="T1446" s="10">
        <v>99.092679433333331</v>
      </c>
      <c r="U1446" s="11">
        <v>0.65814241143389662</v>
      </c>
      <c r="V1446" s="15">
        <v>35.762318800000003</v>
      </c>
      <c r="W1446" s="10">
        <v>61.409463000000002</v>
      </c>
      <c r="X1446" s="10">
        <v>51.223358699999999</v>
      </c>
      <c r="Y1446" s="10">
        <v>23.020891200000001</v>
      </c>
      <c r="Z1446" s="10">
        <v>39.193469999999998</v>
      </c>
      <c r="AA1446" s="10">
        <v>51.960268800000001</v>
      </c>
      <c r="AB1446" s="10">
        <v>43.761628416666667</v>
      </c>
      <c r="AC1446" s="63">
        <v>13.779523898821838</v>
      </c>
    </row>
    <row r="1447" spans="1:29" x14ac:dyDescent="0.45">
      <c r="A1447" s="82">
        <v>16.033333299999999</v>
      </c>
      <c r="B1447" s="15">
        <v>3.8549557399999999</v>
      </c>
      <c r="C1447" s="10">
        <v>3.6128640599999997</v>
      </c>
      <c r="D1447" s="10">
        <v>3.9565805900000002</v>
      </c>
      <c r="E1447" s="10">
        <v>3.8081334633333328</v>
      </c>
      <c r="F1447" s="11">
        <v>0.17657719966914673</v>
      </c>
      <c r="G1447" s="15">
        <v>1.2403422</v>
      </c>
      <c r="H1447" s="10">
        <v>1.3937379599999999</v>
      </c>
      <c r="I1447" s="10">
        <v>1.74208395</v>
      </c>
      <c r="J1447" s="10">
        <v>1.0670669100000001</v>
      </c>
      <c r="K1447" s="10">
        <v>1.6334964199999999</v>
      </c>
      <c r="L1447" s="10">
        <v>1.3075670399999999</v>
      </c>
      <c r="M1447" s="10">
        <v>1.3973824133333332</v>
      </c>
      <c r="N1447" s="63">
        <v>0.25156272267479779</v>
      </c>
      <c r="P1447" s="82">
        <v>16.033333299999999</v>
      </c>
      <c r="Q1447" s="15">
        <v>99.754199999999997</v>
      </c>
      <c r="R1447" s="10">
        <v>98.630936599999998</v>
      </c>
      <c r="S1447" s="10">
        <v>98.800820900000005</v>
      </c>
      <c r="T1447" s="10">
        <v>99.061985833333338</v>
      </c>
      <c r="U1447" s="11">
        <v>0.6054630527514796</v>
      </c>
      <c r="V1447" s="15">
        <v>35.674522600000003</v>
      </c>
      <c r="W1447" s="10">
        <v>61.512097199999999</v>
      </c>
      <c r="X1447" s="10">
        <v>51.352141500000002</v>
      </c>
      <c r="Y1447" s="10">
        <v>22.799232</v>
      </c>
      <c r="Z1447" s="10">
        <v>39.161211999999999</v>
      </c>
      <c r="AA1447" s="10">
        <v>51.917183999999999</v>
      </c>
      <c r="AB1447" s="10">
        <v>43.736064883333334</v>
      </c>
      <c r="AC1447" s="63">
        <v>13.893821447175339</v>
      </c>
    </row>
    <row r="1448" spans="1:29" x14ac:dyDescent="0.45">
      <c r="A1448" s="82">
        <v>16.0444444</v>
      </c>
      <c r="B1448" s="15">
        <v>3.8545327299999999</v>
      </c>
      <c r="C1448" s="10">
        <v>3.61320467</v>
      </c>
      <c r="D1448" s="10">
        <v>3.95526672</v>
      </c>
      <c r="E1448" s="10">
        <v>3.8076680399999998</v>
      </c>
      <c r="F1448" s="11">
        <v>0.17578064708365279</v>
      </c>
      <c r="G1448" s="15">
        <v>1.23742923</v>
      </c>
      <c r="H1448" s="10">
        <v>1.3935259499999999</v>
      </c>
      <c r="I1448" s="10">
        <v>1.74310152</v>
      </c>
      <c r="J1448" s="10">
        <v>1.06681939</v>
      </c>
      <c r="K1448" s="10">
        <v>1.63437689</v>
      </c>
      <c r="L1448" s="10">
        <v>1.30821532</v>
      </c>
      <c r="M1448" s="10">
        <v>1.3972447166666668</v>
      </c>
      <c r="N1448" s="63">
        <v>0.25239276733669291</v>
      </c>
      <c r="P1448" s="82">
        <v>16.0444444</v>
      </c>
      <c r="Q1448" s="15">
        <v>99.784893600000004</v>
      </c>
      <c r="R1448" s="10">
        <v>98.630936599999998</v>
      </c>
      <c r="S1448" s="10">
        <v>98.857914699999995</v>
      </c>
      <c r="T1448" s="10">
        <v>99.091248300000004</v>
      </c>
      <c r="U1448" s="11">
        <v>0.61134083466506195</v>
      </c>
      <c r="V1448" s="15">
        <v>35.703788000000003</v>
      </c>
      <c r="W1448" s="10">
        <v>61.477885800000003</v>
      </c>
      <c r="X1448" s="10">
        <v>51.448728600000003</v>
      </c>
      <c r="Y1448" s="10">
        <v>23.020891200000001</v>
      </c>
      <c r="Z1448" s="10">
        <v>39.419276000000004</v>
      </c>
      <c r="AA1448" s="10">
        <v>51.960268800000001</v>
      </c>
      <c r="AB1448" s="10">
        <v>43.838473066666666</v>
      </c>
      <c r="AC1448" s="63">
        <v>13.813779753686237</v>
      </c>
    </row>
    <row r="1449" spans="1:29" x14ac:dyDescent="0.45">
      <c r="A1449" s="82">
        <v>16.055555600000002</v>
      </c>
      <c r="B1449" s="15">
        <v>3.8570708300000001</v>
      </c>
      <c r="C1449" s="10">
        <v>3.6118422300000002</v>
      </c>
      <c r="D1449" s="10">
        <v>3.9565805900000002</v>
      </c>
      <c r="E1449" s="10">
        <v>3.8084978833333332</v>
      </c>
      <c r="F1449" s="11">
        <v>0.17742782356435682</v>
      </c>
      <c r="G1449" s="15">
        <v>1.23742923</v>
      </c>
      <c r="H1449" s="10">
        <v>1.39416198</v>
      </c>
      <c r="I1449" s="10">
        <v>1.7441190899999999</v>
      </c>
      <c r="J1449" s="10">
        <v>1.06756195</v>
      </c>
      <c r="K1449" s="10">
        <v>1.63459701</v>
      </c>
      <c r="L1449" s="10">
        <v>1.30821532</v>
      </c>
      <c r="M1449" s="10">
        <v>1.3976807633333335</v>
      </c>
      <c r="N1449" s="63">
        <v>0.25251703085435212</v>
      </c>
      <c r="P1449" s="82">
        <v>16.055555600000002</v>
      </c>
      <c r="Q1449" s="15">
        <v>99.907668000000001</v>
      </c>
      <c r="R1449" s="10">
        <v>98.690460400000006</v>
      </c>
      <c r="S1449" s="10">
        <v>98.857914699999995</v>
      </c>
      <c r="T1449" s="10">
        <v>99.152014366666663</v>
      </c>
      <c r="U1449" s="11">
        <v>0.65974960843074604</v>
      </c>
      <c r="V1449" s="15">
        <v>35.674522600000003</v>
      </c>
      <c r="W1449" s="10">
        <v>61.717365600000001</v>
      </c>
      <c r="X1449" s="10">
        <v>51.223358699999999</v>
      </c>
      <c r="Y1449" s="10">
        <v>22.8942288</v>
      </c>
      <c r="Z1449" s="10">
        <v>39.548307999999999</v>
      </c>
      <c r="AA1449" s="10">
        <v>52.003353599999997</v>
      </c>
      <c r="AB1449" s="10">
        <v>43.843522883333343</v>
      </c>
      <c r="AC1449" s="63">
        <v>13.889373107371259</v>
      </c>
    </row>
    <row r="1450" spans="1:29" x14ac:dyDescent="0.45">
      <c r="A1450" s="82">
        <v>16.066666699999999</v>
      </c>
      <c r="B1450" s="15">
        <v>3.8566478100000001</v>
      </c>
      <c r="C1450" s="10">
        <v>3.6135452799999999</v>
      </c>
      <c r="D1450" s="10">
        <v>3.9555294999999999</v>
      </c>
      <c r="E1450" s="10">
        <v>3.8085741966666666</v>
      </c>
      <c r="F1450" s="11">
        <v>0.17598751633693865</v>
      </c>
      <c r="G1450" s="15">
        <v>1.2391770100000001</v>
      </c>
      <c r="H1450" s="10">
        <v>1.39501001</v>
      </c>
      <c r="I1450" s="10">
        <v>1.7444582800000001</v>
      </c>
      <c r="J1450" s="10">
        <v>1.068057</v>
      </c>
      <c r="K1450" s="10">
        <v>1.6367981899999999</v>
      </c>
      <c r="L1450" s="10">
        <v>1.3104842699999999</v>
      </c>
      <c r="M1450" s="10">
        <v>1.3989974600000001</v>
      </c>
      <c r="N1450" s="63">
        <v>0.25251020344069264</v>
      </c>
      <c r="P1450" s="82">
        <v>16.066666699999999</v>
      </c>
      <c r="Q1450" s="15">
        <v>99.754199999999997</v>
      </c>
      <c r="R1450" s="10">
        <v>98.7499842</v>
      </c>
      <c r="S1450" s="10">
        <v>98.800820900000005</v>
      </c>
      <c r="T1450" s="10">
        <v>99.101668366666672</v>
      </c>
      <c r="U1450" s="11">
        <v>0.56568033543002005</v>
      </c>
      <c r="V1450" s="15">
        <v>35.791584200000003</v>
      </c>
      <c r="W1450" s="10">
        <v>61.58052</v>
      </c>
      <c r="X1450" s="10">
        <v>51.255554400000001</v>
      </c>
      <c r="Y1450" s="10">
        <v>23.052556800000001</v>
      </c>
      <c r="Z1450" s="10">
        <v>39.51605</v>
      </c>
      <c r="AA1450" s="10">
        <v>52.0464384</v>
      </c>
      <c r="AB1450" s="10">
        <v>43.873783966666657</v>
      </c>
      <c r="AC1450" s="63">
        <v>13.803235963278684</v>
      </c>
    </row>
    <row r="1451" spans="1:29" x14ac:dyDescent="0.45">
      <c r="A1451" s="82">
        <v>16.0777778</v>
      </c>
      <c r="B1451" s="15">
        <v>3.8570708300000001</v>
      </c>
      <c r="C1451" s="10">
        <v>3.6138858900000002</v>
      </c>
      <c r="D1451" s="10">
        <v>3.9547411800000001</v>
      </c>
      <c r="E1451" s="10">
        <v>3.8085659666666665</v>
      </c>
      <c r="F1451" s="11">
        <v>0.17552812739126744</v>
      </c>
      <c r="G1451" s="15">
        <v>1.24121609</v>
      </c>
      <c r="H1451" s="10">
        <v>1.3960700500000001</v>
      </c>
      <c r="I1451" s="10">
        <v>1.7461542400000001</v>
      </c>
      <c r="J1451" s="10">
        <v>1.06879956</v>
      </c>
      <c r="K1451" s="10">
        <v>1.6367981899999999</v>
      </c>
      <c r="L1451" s="10">
        <v>1.31113255</v>
      </c>
      <c r="M1451" s="10">
        <v>1.4000284466666668</v>
      </c>
      <c r="N1451" s="63">
        <v>0.25247378695997785</v>
      </c>
      <c r="P1451" s="82">
        <v>16.0777778</v>
      </c>
      <c r="Q1451" s="15">
        <v>99.815587199999996</v>
      </c>
      <c r="R1451" s="10">
        <v>98.690460400000006</v>
      </c>
      <c r="S1451" s="10">
        <v>98.8293678</v>
      </c>
      <c r="T1451" s="10">
        <v>99.111805133333334</v>
      </c>
      <c r="U1451" s="11">
        <v>0.61343762067946883</v>
      </c>
      <c r="V1451" s="15">
        <v>35.820849600000003</v>
      </c>
      <c r="W1451" s="10">
        <v>61.683154199999997</v>
      </c>
      <c r="X1451" s="10">
        <v>51.126771599999998</v>
      </c>
      <c r="Y1451" s="10">
        <v>22.8625632</v>
      </c>
      <c r="Z1451" s="10">
        <v>39.806372000000003</v>
      </c>
      <c r="AA1451" s="10">
        <v>52.1756928</v>
      </c>
      <c r="AB1451" s="10">
        <v>43.912567233333334</v>
      </c>
      <c r="AC1451" s="63">
        <v>13.867639692965696</v>
      </c>
    </row>
    <row r="1452" spans="1:29" x14ac:dyDescent="0.45">
      <c r="A1452" s="82">
        <v>16.088888900000001</v>
      </c>
      <c r="B1452" s="15">
        <v>3.85326367</v>
      </c>
      <c r="C1452" s="10">
        <v>3.6152483399999999</v>
      </c>
      <c r="D1452" s="10">
        <v>3.95526672</v>
      </c>
      <c r="E1452" s="10">
        <v>3.8079262433333327</v>
      </c>
      <c r="F1452" s="11">
        <v>0.1744842009381441</v>
      </c>
      <c r="G1452" s="15">
        <v>1.2406334999999999</v>
      </c>
      <c r="H1452" s="10">
        <v>1.3962820499999999</v>
      </c>
      <c r="I1452" s="10">
        <v>1.7461542400000001</v>
      </c>
      <c r="J1452" s="10">
        <v>1.06904709</v>
      </c>
      <c r="K1452" s="10">
        <v>1.6348171299999998</v>
      </c>
      <c r="L1452" s="10">
        <v>1.30951186</v>
      </c>
      <c r="M1452" s="10">
        <v>1.3994076450000001</v>
      </c>
      <c r="N1452" s="63">
        <v>0.25222576145085374</v>
      </c>
      <c r="P1452" s="82">
        <v>16.088888900000001</v>
      </c>
      <c r="Q1452" s="15">
        <v>99.876974399999995</v>
      </c>
      <c r="R1452" s="10">
        <v>98.690460400000006</v>
      </c>
      <c r="S1452" s="10">
        <v>98.8293678</v>
      </c>
      <c r="T1452" s="10">
        <v>99.132267533333334</v>
      </c>
      <c r="U1452" s="11">
        <v>0.64866405356628676</v>
      </c>
      <c r="V1452" s="15">
        <v>35.733053400000003</v>
      </c>
      <c r="W1452" s="10">
        <v>61.546308600000003</v>
      </c>
      <c r="X1452" s="10">
        <v>51.448728600000003</v>
      </c>
      <c r="Y1452" s="10">
        <v>23.052556800000001</v>
      </c>
      <c r="Z1452" s="10">
        <v>39.645082000000002</v>
      </c>
      <c r="AA1452" s="10">
        <v>52.089523200000002</v>
      </c>
      <c r="AB1452" s="10">
        <v>43.919208766666664</v>
      </c>
      <c r="AC1452" s="63">
        <v>13.819267845997723</v>
      </c>
    </row>
    <row r="1453" spans="1:29" x14ac:dyDescent="0.45">
      <c r="A1453" s="82">
        <v>16.100000000000001</v>
      </c>
      <c r="B1453" s="15">
        <v>3.8549557399999999</v>
      </c>
      <c r="C1453" s="10">
        <v>3.6159295600000001</v>
      </c>
      <c r="D1453" s="10">
        <v>3.9550039499999996</v>
      </c>
      <c r="E1453" s="10">
        <v>3.8086297499999997</v>
      </c>
      <c r="F1453" s="11">
        <v>0.17421949804938028</v>
      </c>
      <c r="G1453" s="15">
        <v>1.24179868</v>
      </c>
      <c r="H1453" s="10">
        <v>1.3954340199999999</v>
      </c>
      <c r="I1453" s="10">
        <v>1.7461542400000001</v>
      </c>
      <c r="J1453" s="10">
        <v>1.07003717</v>
      </c>
      <c r="K1453" s="10">
        <v>1.6374585500000001</v>
      </c>
      <c r="L1453" s="10">
        <v>1.3117808199999998</v>
      </c>
      <c r="M1453" s="10">
        <v>1.4004439133333333</v>
      </c>
      <c r="N1453" s="63">
        <v>0.25215659309579097</v>
      </c>
      <c r="P1453" s="82">
        <v>16.100000000000001</v>
      </c>
      <c r="Q1453" s="15">
        <v>99.846280800000002</v>
      </c>
      <c r="R1453" s="10">
        <v>98.690460400000006</v>
      </c>
      <c r="S1453" s="10">
        <v>98.772273999999996</v>
      </c>
      <c r="T1453" s="10">
        <v>99.103005066666654</v>
      </c>
      <c r="U1453" s="11">
        <v>0.64499416904953011</v>
      </c>
      <c r="V1453" s="15">
        <v>35.733053400000003</v>
      </c>
      <c r="W1453" s="10">
        <v>61.717365600000001</v>
      </c>
      <c r="X1453" s="10">
        <v>51.287750099999997</v>
      </c>
      <c r="Y1453" s="10">
        <v>22.925894400000001</v>
      </c>
      <c r="Z1453" s="10">
        <v>40.741853999999996</v>
      </c>
      <c r="AA1453" s="10">
        <v>52.132607999999998</v>
      </c>
      <c r="AB1453" s="10">
        <v>44.089754249999999</v>
      </c>
      <c r="AC1453" s="63">
        <v>13.828833439867136</v>
      </c>
    </row>
    <row r="1454" spans="1:29" x14ac:dyDescent="0.45">
      <c r="A1454" s="82">
        <v>16.111111099999999</v>
      </c>
      <c r="B1454" s="15">
        <v>3.8545327299999999</v>
      </c>
      <c r="C1454" s="10">
        <v>3.6145671200000002</v>
      </c>
      <c r="D1454" s="10">
        <v>3.9515878899999999</v>
      </c>
      <c r="E1454" s="10">
        <v>3.8068959133333333</v>
      </c>
      <c r="F1454" s="11">
        <v>0.17348688590048633</v>
      </c>
      <c r="G1454" s="15">
        <v>1.2432551699999999</v>
      </c>
      <c r="H1454" s="10">
        <v>1.39819012</v>
      </c>
      <c r="I1454" s="10">
        <v>1.7468326199999999</v>
      </c>
      <c r="J1454" s="10">
        <v>1.0692946099999998</v>
      </c>
      <c r="K1454" s="10">
        <v>1.63965973</v>
      </c>
      <c r="L1454" s="10">
        <v>1.3108084100000001</v>
      </c>
      <c r="M1454" s="10">
        <v>1.4013401100000002</v>
      </c>
      <c r="N1454" s="63">
        <v>0.25282891021795084</v>
      </c>
      <c r="P1454" s="82">
        <v>16.111111099999999</v>
      </c>
      <c r="Q1454" s="15">
        <v>99.846280800000002</v>
      </c>
      <c r="R1454" s="10">
        <v>98.720222300000003</v>
      </c>
      <c r="S1454" s="10">
        <v>98.857914699999995</v>
      </c>
      <c r="T1454" s="10">
        <v>99.1414726</v>
      </c>
      <c r="U1454" s="11">
        <v>0.61425218627602118</v>
      </c>
      <c r="V1454" s="15">
        <v>35.820849600000003</v>
      </c>
      <c r="W1454" s="10">
        <v>61.683154199999997</v>
      </c>
      <c r="X1454" s="10">
        <v>51.480924299999998</v>
      </c>
      <c r="Y1454" s="10">
        <v>23.052556800000001</v>
      </c>
      <c r="Z1454" s="10">
        <v>41.419271999999999</v>
      </c>
      <c r="AA1454" s="10">
        <v>52.348032000000003</v>
      </c>
      <c r="AB1454" s="10">
        <v>44.300798149999999</v>
      </c>
      <c r="AC1454" s="63">
        <v>13.785201970570462</v>
      </c>
    </row>
    <row r="1455" spans="1:29" x14ac:dyDescent="0.45">
      <c r="A1455" s="82">
        <v>16.1222222</v>
      </c>
      <c r="B1455" s="15">
        <v>3.8570708300000001</v>
      </c>
      <c r="C1455" s="10">
        <v>3.6149077300000001</v>
      </c>
      <c r="D1455" s="10">
        <v>3.9539528500000003</v>
      </c>
      <c r="E1455" s="10">
        <v>3.8086438033333336</v>
      </c>
      <c r="F1455" s="11">
        <v>0.17463327584622629</v>
      </c>
      <c r="G1455" s="15">
        <v>1.24238128</v>
      </c>
      <c r="H1455" s="10">
        <v>1.39819012</v>
      </c>
      <c r="I1455" s="10">
        <v>1.7478501900000001</v>
      </c>
      <c r="J1455" s="10">
        <v>1.0673144299999999</v>
      </c>
      <c r="K1455" s="10">
        <v>1.64120055</v>
      </c>
      <c r="L1455" s="10">
        <v>1.3117808199999998</v>
      </c>
      <c r="M1455" s="10">
        <v>1.4014528983333332</v>
      </c>
      <c r="N1455" s="63">
        <v>0.25395828133301246</v>
      </c>
      <c r="P1455" s="82">
        <v>16.1222222</v>
      </c>
      <c r="Q1455" s="15">
        <v>99.907668000000001</v>
      </c>
      <c r="R1455" s="10">
        <v>98.630936599999998</v>
      </c>
      <c r="S1455" s="10">
        <v>98.8293678</v>
      </c>
      <c r="T1455" s="10">
        <v>99.122657466666666</v>
      </c>
      <c r="U1455" s="11">
        <v>0.68704067446300077</v>
      </c>
      <c r="V1455" s="15">
        <v>35.820849600000003</v>
      </c>
      <c r="W1455" s="10">
        <v>61.546308600000003</v>
      </c>
      <c r="X1455" s="10">
        <v>51.609707100000001</v>
      </c>
      <c r="Y1455" s="10">
        <v>23.084222400000002</v>
      </c>
      <c r="Z1455" s="10">
        <v>41.193466000000001</v>
      </c>
      <c r="AA1455" s="10">
        <v>52.089523200000002</v>
      </c>
      <c r="AB1455" s="10">
        <v>44.224012816666665</v>
      </c>
      <c r="AC1455" s="63">
        <v>13.734371261597795</v>
      </c>
    </row>
    <row r="1456" spans="1:29" x14ac:dyDescent="0.45">
      <c r="A1456" s="82">
        <v>16.1333333</v>
      </c>
      <c r="B1456" s="15">
        <v>3.8519946200000001</v>
      </c>
      <c r="C1456" s="10">
        <v>3.6009426600000003</v>
      </c>
      <c r="D1456" s="10">
        <v>3.9526389900000001</v>
      </c>
      <c r="E1456" s="10">
        <v>3.8018587566666668</v>
      </c>
      <c r="F1456" s="11">
        <v>0.18112918243066517</v>
      </c>
      <c r="G1456" s="15">
        <v>1.2444203600000001</v>
      </c>
      <c r="H1456" s="10">
        <v>1.3986141399999998</v>
      </c>
      <c r="I1456" s="10">
        <v>1.74886776</v>
      </c>
      <c r="J1456" s="10">
        <v>1.07003717</v>
      </c>
      <c r="K1456" s="10">
        <v>1.63987985</v>
      </c>
      <c r="L1456" s="10">
        <v>1.3121049599999999</v>
      </c>
      <c r="M1456" s="10">
        <v>1.4023207066666667</v>
      </c>
      <c r="N1456" s="63">
        <v>0.25299276454298958</v>
      </c>
      <c r="P1456" s="82">
        <v>16.1333333</v>
      </c>
      <c r="Q1456" s="15">
        <v>99.846280800000002</v>
      </c>
      <c r="R1456" s="10">
        <v>98.630936599999998</v>
      </c>
      <c r="S1456" s="10">
        <v>98.8293678</v>
      </c>
      <c r="T1456" s="10">
        <v>99.102195066666653</v>
      </c>
      <c r="U1456" s="11">
        <v>0.65199035207280176</v>
      </c>
      <c r="V1456" s="15">
        <v>35.733053400000003</v>
      </c>
      <c r="W1456" s="10">
        <v>61.854211200000002</v>
      </c>
      <c r="X1456" s="10">
        <v>51.480924299999998</v>
      </c>
      <c r="Y1456" s="10">
        <v>23.115888000000002</v>
      </c>
      <c r="Z1456" s="10">
        <v>41.257981999999998</v>
      </c>
      <c r="AA1456" s="10">
        <v>52.304947200000001</v>
      </c>
      <c r="AB1456" s="10">
        <v>44.291167683333335</v>
      </c>
      <c r="AC1456" s="63">
        <v>13.821778214546312</v>
      </c>
    </row>
    <row r="1457" spans="1:29" x14ac:dyDescent="0.45">
      <c r="A1457" s="82">
        <v>16.144444400000001</v>
      </c>
      <c r="B1457" s="15">
        <v>3.8414191899999999</v>
      </c>
      <c r="C1457" s="10">
        <v>3.57130948</v>
      </c>
      <c r="D1457" s="10">
        <v>3.9513251199999999</v>
      </c>
      <c r="E1457" s="10">
        <v>3.7880179300000001</v>
      </c>
      <c r="F1457" s="11">
        <v>0.19555496053115881</v>
      </c>
      <c r="G1457" s="15">
        <v>1.2438377599999999</v>
      </c>
      <c r="H1457" s="10">
        <v>1.4005222100000001</v>
      </c>
      <c r="I1457" s="10">
        <v>1.7495461499999998</v>
      </c>
      <c r="J1457" s="10">
        <v>1.07003717</v>
      </c>
      <c r="K1457" s="10">
        <v>1.64120055</v>
      </c>
      <c r="L1457" s="10">
        <v>1.31016014</v>
      </c>
      <c r="M1457" s="10">
        <v>1.4025506633333331</v>
      </c>
      <c r="N1457" s="63">
        <v>0.25363547406899417</v>
      </c>
      <c r="P1457" s="82">
        <v>16.144444400000001</v>
      </c>
      <c r="Q1457" s="15">
        <v>99.754199999999997</v>
      </c>
      <c r="R1457" s="10">
        <v>98.601174700000001</v>
      </c>
      <c r="S1457" s="10">
        <v>98.857914699999995</v>
      </c>
      <c r="T1457" s="10">
        <v>99.071096466666674</v>
      </c>
      <c r="U1457" s="11">
        <v>0.60535252939040562</v>
      </c>
      <c r="V1457" s="15">
        <v>35.791584200000003</v>
      </c>
      <c r="W1457" s="10">
        <v>61.819999799999998</v>
      </c>
      <c r="X1457" s="10">
        <v>51.480924299999998</v>
      </c>
      <c r="Y1457" s="10">
        <v>23.3692128</v>
      </c>
      <c r="Z1457" s="10">
        <v>41.225724</v>
      </c>
      <c r="AA1457" s="10">
        <v>52.1756928</v>
      </c>
      <c r="AB1457" s="10">
        <v>44.310522983333328</v>
      </c>
      <c r="AC1457" s="63">
        <v>13.714839442274066</v>
      </c>
    </row>
    <row r="1458" spans="1:29" x14ac:dyDescent="0.45">
      <c r="A1458" s="82">
        <v>16.1555556</v>
      </c>
      <c r="B1458" s="15">
        <v>3.8562248000000001</v>
      </c>
      <c r="C1458" s="10">
        <v>3.6333007400000001</v>
      </c>
      <c r="D1458" s="10">
        <v>3.9481718400000001</v>
      </c>
      <c r="E1458" s="10">
        <v>3.8125657933333339</v>
      </c>
      <c r="F1458" s="11">
        <v>0.16191211829613783</v>
      </c>
      <c r="G1458" s="15">
        <v>1.2441290599999999</v>
      </c>
      <c r="H1458" s="10">
        <v>1.40073421</v>
      </c>
      <c r="I1458" s="10">
        <v>1.7498853400000001</v>
      </c>
      <c r="J1458" s="10">
        <v>1.06904709</v>
      </c>
      <c r="K1458" s="10">
        <v>1.64032008</v>
      </c>
      <c r="L1458" s="10">
        <v>1.31307737</v>
      </c>
      <c r="M1458" s="10">
        <v>1.4028655250000002</v>
      </c>
      <c r="N1458" s="63">
        <v>0.25357676780074295</v>
      </c>
      <c r="P1458" s="82">
        <v>16.1555556</v>
      </c>
      <c r="Q1458" s="15">
        <v>99.907668000000001</v>
      </c>
      <c r="R1458" s="10">
        <v>98.869031800000002</v>
      </c>
      <c r="S1458" s="10">
        <v>98.915008499999999</v>
      </c>
      <c r="T1458" s="10">
        <v>99.230569433333343</v>
      </c>
      <c r="U1458" s="11">
        <v>0.58683499893263324</v>
      </c>
      <c r="V1458" s="15">
        <v>35.850115000000002</v>
      </c>
      <c r="W1458" s="10">
        <v>61.6489428</v>
      </c>
      <c r="X1458" s="10">
        <v>51.4165329</v>
      </c>
      <c r="Y1458" s="10">
        <v>23.084222400000002</v>
      </c>
      <c r="Z1458" s="10">
        <v>41.128950000000003</v>
      </c>
      <c r="AA1458" s="10">
        <v>52.1756928</v>
      </c>
      <c r="AB1458" s="10">
        <v>44.217409316666668</v>
      </c>
      <c r="AC1458" s="63">
        <v>13.749049424138191</v>
      </c>
    </row>
    <row r="1459" spans="1:29" x14ac:dyDescent="0.45">
      <c r="A1459" s="82">
        <v>16.1666667</v>
      </c>
      <c r="B1459" s="15">
        <v>3.89345031</v>
      </c>
      <c r="C1459" s="10">
        <v>3.6499906900000001</v>
      </c>
      <c r="D1459" s="10">
        <v>3.9492229299999999</v>
      </c>
      <c r="E1459" s="10">
        <v>3.8308879766666664</v>
      </c>
      <c r="F1459" s="11">
        <v>0.15912422043151603</v>
      </c>
      <c r="G1459" s="15">
        <v>1.2447116499999999</v>
      </c>
      <c r="H1459" s="10">
        <v>1.40158224</v>
      </c>
      <c r="I1459" s="10">
        <v>1.74920696</v>
      </c>
      <c r="J1459" s="10">
        <v>1.07053222</v>
      </c>
      <c r="K1459" s="10">
        <v>1.6420810300000002</v>
      </c>
      <c r="L1459" s="10">
        <v>1.31437391</v>
      </c>
      <c r="M1459" s="10">
        <v>1.4037480016666668</v>
      </c>
      <c r="N1459" s="63">
        <v>0.25316487172406016</v>
      </c>
      <c r="P1459" s="82">
        <v>16.1666667</v>
      </c>
      <c r="Q1459" s="15">
        <v>99.876974399999995</v>
      </c>
      <c r="R1459" s="10">
        <v>98.690460400000006</v>
      </c>
      <c r="S1459" s="10">
        <v>98.857914699999995</v>
      </c>
      <c r="T1459" s="10">
        <v>99.141783166666656</v>
      </c>
      <c r="U1459" s="11">
        <v>0.64217586985556996</v>
      </c>
      <c r="V1459" s="15">
        <v>35.879380400000002</v>
      </c>
      <c r="W1459" s="10">
        <v>61.683154199999997</v>
      </c>
      <c r="X1459" s="10">
        <v>51.480924299999998</v>
      </c>
      <c r="Y1459" s="10">
        <v>23.084222400000002</v>
      </c>
      <c r="Z1459" s="10">
        <v>41.580562</v>
      </c>
      <c r="AA1459" s="10">
        <v>52.261862399999998</v>
      </c>
      <c r="AB1459" s="10">
        <v>44.328350949999994</v>
      </c>
      <c r="AC1459" s="63">
        <v>13.751636634365083</v>
      </c>
    </row>
    <row r="1460" spans="1:29" x14ac:dyDescent="0.45">
      <c r="A1460" s="82">
        <v>16.177777800000001</v>
      </c>
      <c r="B1460" s="15">
        <v>3.8866820299999998</v>
      </c>
      <c r="C1460" s="10">
        <v>3.6363662399999996</v>
      </c>
      <c r="D1460" s="10">
        <v>3.9287266000000001</v>
      </c>
      <c r="E1460" s="10">
        <v>3.8172582899999998</v>
      </c>
      <c r="F1460" s="11">
        <v>0.15806133866800939</v>
      </c>
      <c r="G1460" s="15">
        <v>1.2441290599999999</v>
      </c>
      <c r="H1460" s="10">
        <v>1.40243027</v>
      </c>
      <c r="I1460" s="10">
        <v>1.75259886</v>
      </c>
      <c r="J1460" s="10">
        <v>1.07176983</v>
      </c>
      <c r="K1460" s="10">
        <v>1.6427413799999999</v>
      </c>
      <c r="L1460" s="10">
        <v>1.31307737</v>
      </c>
      <c r="M1460" s="10">
        <v>1.4044577949999999</v>
      </c>
      <c r="N1460" s="63">
        <v>0.25405603565872442</v>
      </c>
      <c r="P1460" s="82">
        <v>16.177777800000001</v>
      </c>
      <c r="Q1460" s="15">
        <v>99.784893600000004</v>
      </c>
      <c r="R1460" s="10">
        <v>98.690460400000006</v>
      </c>
      <c r="S1460" s="10">
        <v>98.8293678</v>
      </c>
      <c r="T1460" s="10">
        <v>99.101573933333341</v>
      </c>
      <c r="U1460" s="11">
        <v>0.59583398827506751</v>
      </c>
      <c r="V1460" s="15">
        <v>35.879380400000002</v>
      </c>
      <c r="W1460" s="10">
        <v>61.6489428</v>
      </c>
      <c r="X1460" s="10">
        <v>51.4165329</v>
      </c>
      <c r="Y1460" s="10">
        <v>23.179219199999999</v>
      </c>
      <c r="Z1460" s="10">
        <v>41.645077999999998</v>
      </c>
      <c r="AA1460" s="10">
        <v>52.1756928</v>
      </c>
      <c r="AB1460" s="10">
        <v>44.324141016666665</v>
      </c>
      <c r="AC1460" s="63">
        <v>13.6945005313662</v>
      </c>
    </row>
    <row r="1461" spans="1:29" x14ac:dyDescent="0.45">
      <c r="A1461" s="82">
        <v>16.188888899999998</v>
      </c>
      <c r="B1461" s="15">
        <v>3.8782216899999997</v>
      </c>
      <c r="C1461" s="10">
        <v>3.6275103500000001</v>
      </c>
      <c r="D1461" s="10">
        <v>3.9082302700000002</v>
      </c>
      <c r="E1461" s="10">
        <v>3.8046541033333336</v>
      </c>
      <c r="F1461" s="11">
        <v>0.15414298792734529</v>
      </c>
      <c r="G1461" s="15">
        <v>1.2476246200000001</v>
      </c>
      <c r="H1461" s="10">
        <v>1.4053983800000001</v>
      </c>
      <c r="I1461" s="10">
        <v>1.75463401</v>
      </c>
      <c r="J1461" s="10">
        <v>1.07300744</v>
      </c>
      <c r="K1461" s="10">
        <v>1.6425212600000001</v>
      </c>
      <c r="L1461" s="10">
        <v>1.3140497799999999</v>
      </c>
      <c r="M1461" s="10">
        <v>1.4062059150000001</v>
      </c>
      <c r="N1461" s="63">
        <v>0.25373597926384572</v>
      </c>
      <c r="P1461" s="82">
        <v>16.188888899999998</v>
      </c>
      <c r="Q1461" s="15">
        <v>99.907668000000001</v>
      </c>
      <c r="R1461" s="10">
        <v>98.690460400000006</v>
      </c>
      <c r="S1461" s="10">
        <v>98.8293678</v>
      </c>
      <c r="T1461" s="10">
        <v>99.142498733333341</v>
      </c>
      <c r="U1461" s="11">
        <v>0.66628584063605256</v>
      </c>
      <c r="V1461" s="15">
        <v>35.850115000000002</v>
      </c>
      <c r="W1461" s="10">
        <v>61.785788400000001</v>
      </c>
      <c r="X1461" s="10">
        <v>51.448728600000003</v>
      </c>
      <c r="Y1461" s="10">
        <v>23.147553599999998</v>
      </c>
      <c r="Z1461" s="10">
        <v>41.548304000000002</v>
      </c>
      <c r="AA1461" s="10">
        <v>52.304947200000001</v>
      </c>
      <c r="AB1461" s="10">
        <v>44.347572800000002</v>
      </c>
      <c r="AC1461" s="63">
        <v>13.764600199842617</v>
      </c>
    </row>
    <row r="1462" spans="1:29" x14ac:dyDescent="0.45">
      <c r="A1462" s="82">
        <v>16.2</v>
      </c>
      <c r="B1462" s="15">
        <v>3.8735684999999997</v>
      </c>
      <c r="C1462" s="10">
        <v>3.62580729</v>
      </c>
      <c r="D1462" s="10">
        <v>3.9463324200000001</v>
      </c>
      <c r="E1462" s="10">
        <v>3.8152360699999996</v>
      </c>
      <c r="F1462" s="11">
        <v>0.16803599028975277</v>
      </c>
      <c r="G1462" s="15">
        <v>1.2479159199999998</v>
      </c>
      <c r="H1462" s="10">
        <v>1.4051863699999998</v>
      </c>
      <c r="I1462" s="10">
        <v>1.7549732</v>
      </c>
      <c r="J1462" s="10">
        <v>1.0720173500000001</v>
      </c>
      <c r="K1462" s="10">
        <v>1.6451626799999999</v>
      </c>
      <c r="L1462" s="10">
        <v>1.3134014999999999</v>
      </c>
      <c r="M1462" s="10">
        <v>1.4064428366666666</v>
      </c>
      <c r="N1462" s="63">
        <v>0.25459380834719419</v>
      </c>
      <c r="P1462" s="82">
        <v>16.2</v>
      </c>
      <c r="Q1462" s="15">
        <v>99.938361599999993</v>
      </c>
      <c r="R1462" s="10">
        <v>98.7499842</v>
      </c>
      <c r="S1462" s="10">
        <v>98.800820900000005</v>
      </c>
      <c r="T1462" s="10">
        <v>99.163055566666671</v>
      </c>
      <c r="U1462" s="11">
        <v>0.67191567663585305</v>
      </c>
      <c r="V1462" s="15">
        <v>35.850115000000002</v>
      </c>
      <c r="W1462" s="10">
        <v>61.717365600000001</v>
      </c>
      <c r="X1462" s="10">
        <v>51.609707100000001</v>
      </c>
      <c r="Y1462" s="10">
        <v>23.084222400000002</v>
      </c>
      <c r="Z1462" s="10">
        <v>41.387014000000001</v>
      </c>
      <c r="AA1462" s="10">
        <v>52.1756928</v>
      </c>
      <c r="AB1462" s="10">
        <v>44.304019483333342</v>
      </c>
      <c r="AC1462" s="63">
        <v>13.775472010761938</v>
      </c>
    </row>
    <row r="1463" spans="1:29" x14ac:dyDescent="0.45">
      <c r="A1463" s="82">
        <v>16.2111111</v>
      </c>
      <c r="B1463" s="15">
        <v>3.8680692800000003</v>
      </c>
      <c r="C1463" s="10">
        <v>3.6224011799999998</v>
      </c>
      <c r="D1463" s="10">
        <v>4.0007265400000005</v>
      </c>
      <c r="E1463" s="10">
        <v>3.8303989999999999</v>
      </c>
      <c r="F1463" s="11">
        <v>0.19195522134404508</v>
      </c>
      <c r="G1463" s="15">
        <v>1.2511201900000002</v>
      </c>
      <c r="H1463" s="10">
        <v>1.4062464100000001</v>
      </c>
      <c r="I1463" s="10">
        <v>1.75463401</v>
      </c>
      <c r="J1463" s="10">
        <v>1.0725123900000002</v>
      </c>
      <c r="K1463" s="10">
        <v>1.6425212600000001</v>
      </c>
      <c r="L1463" s="10">
        <v>1.3150221899999999</v>
      </c>
      <c r="M1463" s="10">
        <v>1.4070094083333335</v>
      </c>
      <c r="N1463" s="63">
        <v>0.25336165066126221</v>
      </c>
      <c r="P1463" s="82">
        <v>16.2111111</v>
      </c>
      <c r="Q1463" s="15">
        <v>99.815587199999996</v>
      </c>
      <c r="R1463" s="10">
        <v>98.720222300000003</v>
      </c>
      <c r="S1463" s="10">
        <v>98.800820900000005</v>
      </c>
      <c r="T1463" s="10">
        <v>99.112210133333335</v>
      </c>
      <c r="U1463" s="11">
        <v>0.61047400191567347</v>
      </c>
      <c r="V1463" s="15">
        <v>35.791584200000003</v>
      </c>
      <c r="W1463" s="10">
        <v>61.683154199999997</v>
      </c>
      <c r="X1463" s="10">
        <v>51.448728600000003</v>
      </c>
      <c r="Y1463" s="10">
        <v>23.179219199999999</v>
      </c>
      <c r="Z1463" s="10">
        <v>41.451529999999998</v>
      </c>
      <c r="AA1463" s="10">
        <v>52.261862399999998</v>
      </c>
      <c r="AB1463" s="10">
        <v>44.302679766666671</v>
      </c>
      <c r="AC1463" s="63">
        <v>13.735092884253167</v>
      </c>
    </row>
    <row r="1464" spans="1:29" x14ac:dyDescent="0.45">
      <c r="A1464" s="82">
        <v>16.222222200000001</v>
      </c>
      <c r="B1464" s="15">
        <v>3.86722324</v>
      </c>
      <c r="C1464" s="10">
        <v>3.6206981200000001</v>
      </c>
      <c r="D1464" s="10">
        <v>3.9789163400000001</v>
      </c>
      <c r="E1464" s="10">
        <v>3.8222792333333331</v>
      </c>
      <c r="F1464" s="11">
        <v>0.18328951439302824</v>
      </c>
      <c r="G1464" s="15">
        <v>1.2496637000000002</v>
      </c>
      <c r="H1464" s="10">
        <v>1.4060344</v>
      </c>
      <c r="I1464" s="10">
        <v>1.7539556299999999</v>
      </c>
      <c r="J1464" s="10">
        <v>1.0707797399999999</v>
      </c>
      <c r="K1464" s="10">
        <v>1.6458230300000001</v>
      </c>
      <c r="L1464" s="10">
        <v>1.31437391</v>
      </c>
      <c r="M1464" s="10">
        <v>1.4067717350000002</v>
      </c>
      <c r="N1464" s="63">
        <v>0.25447736075408373</v>
      </c>
      <c r="P1464" s="82">
        <v>16.222222200000001</v>
      </c>
      <c r="Q1464" s="15">
        <v>99.815587199999996</v>
      </c>
      <c r="R1464" s="10">
        <v>98.7499842</v>
      </c>
      <c r="S1464" s="10">
        <v>98.857914699999995</v>
      </c>
      <c r="T1464" s="10">
        <v>99.14116203333333</v>
      </c>
      <c r="U1464" s="11">
        <v>0.58655709635344289</v>
      </c>
      <c r="V1464" s="15">
        <v>35.879380400000002</v>
      </c>
      <c r="W1464" s="10">
        <v>61.888422599999998</v>
      </c>
      <c r="X1464" s="10">
        <v>51.7706856</v>
      </c>
      <c r="Y1464" s="10">
        <v>23.305881599999999</v>
      </c>
      <c r="Z1464" s="10">
        <v>41.451529999999998</v>
      </c>
      <c r="AA1464" s="10">
        <v>52.348032000000003</v>
      </c>
      <c r="AB1464" s="10">
        <v>44.440655366666668</v>
      </c>
      <c r="AC1464" s="63">
        <v>13.781070289003354</v>
      </c>
    </row>
    <row r="1465" spans="1:29" x14ac:dyDescent="0.45">
      <c r="A1465" s="82">
        <v>16.233333300000002</v>
      </c>
      <c r="B1465" s="15">
        <v>3.8642621199999998</v>
      </c>
      <c r="C1465" s="10">
        <v>3.6210387300000004</v>
      </c>
      <c r="D1465" s="10">
        <v>3.95710614</v>
      </c>
      <c r="E1465" s="10">
        <v>3.8141356633333334</v>
      </c>
      <c r="F1465" s="11">
        <v>0.17355063312904781</v>
      </c>
      <c r="G1465" s="15">
        <v>1.2496637000000002</v>
      </c>
      <c r="H1465" s="10">
        <v>1.4047623599999999</v>
      </c>
      <c r="I1465" s="10">
        <v>1.75259886</v>
      </c>
      <c r="J1465" s="10">
        <v>1.0725123900000002</v>
      </c>
      <c r="K1465" s="10">
        <v>1.64560292</v>
      </c>
      <c r="L1465" s="10">
        <v>1.3169670100000002</v>
      </c>
      <c r="M1465" s="10">
        <v>1.4070178733333334</v>
      </c>
      <c r="N1465" s="63">
        <v>0.25342357522985193</v>
      </c>
      <c r="P1465" s="82">
        <v>16.233333300000002</v>
      </c>
      <c r="Q1465" s="15">
        <v>99.876974399999995</v>
      </c>
      <c r="R1465" s="10">
        <v>98.720222300000003</v>
      </c>
      <c r="S1465" s="10">
        <v>98.943555399999994</v>
      </c>
      <c r="T1465" s="10">
        <v>99.180250699999988</v>
      </c>
      <c r="U1465" s="11">
        <v>0.61362639610366032</v>
      </c>
      <c r="V1465" s="15">
        <v>35.791584200000003</v>
      </c>
      <c r="W1465" s="10">
        <v>61.922634000000002</v>
      </c>
      <c r="X1465" s="10">
        <v>51.609707100000001</v>
      </c>
      <c r="Y1465" s="10">
        <v>23.242550399999999</v>
      </c>
      <c r="Z1465" s="10">
        <v>41.483787999999997</v>
      </c>
      <c r="AA1465" s="10">
        <v>52.132607999999998</v>
      </c>
      <c r="AB1465" s="10">
        <v>44.363811950000006</v>
      </c>
      <c r="AC1465" s="63">
        <v>13.777189382372628</v>
      </c>
    </row>
    <row r="1466" spans="1:29" x14ac:dyDescent="0.45">
      <c r="A1466" s="82">
        <v>16.244444399999999</v>
      </c>
      <c r="B1466" s="15">
        <v>3.86637721</v>
      </c>
      <c r="C1466" s="10">
        <v>3.6227417900000001</v>
      </c>
      <c r="D1466" s="10">
        <v>3.9502740300000001</v>
      </c>
      <c r="E1466" s="10">
        <v>3.8131310100000007</v>
      </c>
      <c r="F1466" s="11">
        <v>0.17013438929471139</v>
      </c>
      <c r="G1466" s="15">
        <v>1.2482072200000001</v>
      </c>
      <c r="H1466" s="10">
        <v>1.4049743699999999</v>
      </c>
      <c r="I1466" s="10">
        <v>1.7519204799999999</v>
      </c>
      <c r="J1466" s="10">
        <v>1.0725123900000002</v>
      </c>
      <c r="K1466" s="10">
        <v>1.64648339</v>
      </c>
      <c r="L1466" s="10">
        <v>1.3169670100000002</v>
      </c>
      <c r="M1466" s="10">
        <v>1.4068441433333334</v>
      </c>
      <c r="N1466" s="63">
        <v>0.25358605503867676</v>
      </c>
      <c r="P1466" s="82">
        <v>16.244444399999999</v>
      </c>
      <c r="Q1466" s="15">
        <v>99.846280800000002</v>
      </c>
      <c r="R1466" s="10">
        <v>98.7499842</v>
      </c>
      <c r="S1466" s="10">
        <v>98.915008499999999</v>
      </c>
      <c r="T1466" s="10">
        <v>99.17042450000001</v>
      </c>
      <c r="U1466" s="11">
        <v>0.59109606544528093</v>
      </c>
      <c r="V1466" s="15">
        <v>35.762318800000003</v>
      </c>
      <c r="W1466" s="10">
        <v>61.785788400000001</v>
      </c>
      <c r="X1466" s="10">
        <v>51.384337199999997</v>
      </c>
      <c r="Y1466" s="10">
        <v>23.274215999999999</v>
      </c>
      <c r="Z1466" s="10">
        <v>41.483787999999997</v>
      </c>
      <c r="AA1466" s="10">
        <v>52.391116799999999</v>
      </c>
      <c r="AB1466" s="10">
        <v>44.346927533333336</v>
      </c>
      <c r="AC1466" s="63">
        <v>13.74263606852953</v>
      </c>
    </row>
    <row r="1467" spans="1:29" x14ac:dyDescent="0.45">
      <c r="A1467" s="82">
        <v>16.255555600000001</v>
      </c>
      <c r="B1467" s="15">
        <v>3.8655311700000001</v>
      </c>
      <c r="C1467" s="10">
        <v>3.6196762899999997</v>
      </c>
      <c r="D1467" s="10">
        <v>3.9455441000000002</v>
      </c>
      <c r="E1467" s="10">
        <v>3.8102505200000003</v>
      </c>
      <c r="F1467" s="11">
        <v>0.16982173034351639</v>
      </c>
      <c r="G1467" s="15">
        <v>1.24587684</v>
      </c>
      <c r="H1467" s="10">
        <v>1.4011582300000001</v>
      </c>
      <c r="I1467" s="10">
        <v>1.75090291</v>
      </c>
      <c r="J1467" s="10">
        <v>1.07300744</v>
      </c>
      <c r="K1467" s="10">
        <v>1.64560292</v>
      </c>
      <c r="L1467" s="10">
        <v>1.3163187299999999</v>
      </c>
      <c r="M1467" s="10">
        <v>1.4054778450000001</v>
      </c>
      <c r="N1467" s="63">
        <v>0.25335965939084082</v>
      </c>
      <c r="P1467" s="82">
        <v>16.255555600000001</v>
      </c>
      <c r="Q1467" s="15">
        <v>99.938361599999993</v>
      </c>
      <c r="R1467" s="10">
        <v>98.7499842</v>
      </c>
      <c r="S1467" s="10">
        <v>99.029196099999993</v>
      </c>
      <c r="T1467" s="10">
        <v>99.239180633333319</v>
      </c>
      <c r="U1467" s="11">
        <v>0.62139386816020326</v>
      </c>
      <c r="V1467" s="15">
        <v>35.820849600000003</v>
      </c>
      <c r="W1467" s="10">
        <v>61.888422599999998</v>
      </c>
      <c r="X1467" s="10">
        <v>51.513120000000001</v>
      </c>
      <c r="Y1467" s="10">
        <v>23.179219199999999</v>
      </c>
      <c r="Z1467" s="10">
        <v>41.451529999999998</v>
      </c>
      <c r="AA1467" s="10">
        <v>52.391116799999999</v>
      </c>
      <c r="AB1467" s="10">
        <v>44.374043033333329</v>
      </c>
      <c r="AC1467" s="63">
        <v>13.805159477423594</v>
      </c>
    </row>
    <row r="1468" spans="1:29" x14ac:dyDescent="0.45">
      <c r="A1468" s="82">
        <v>16.266666699999998</v>
      </c>
      <c r="B1468" s="15">
        <v>3.86257005</v>
      </c>
      <c r="C1468" s="10">
        <v>3.6196762899999997</v>
      </c>
      <c r="D1468" s="10">
        <v>3.9431791400000002</v>
      </c>
      <c r="E1468" s="10">
        <v>3.80847516</v>
      </c>
      <c r="F1468" s="11">
        <v>0.16839897960680994</v>
      </c>
      <c r="G1468" s="15">
        <v>1.24675073</v>
      </c>
      <c r="H1468" s="10">
        <v>1.4030662999999999</v>
      </c>
      <c r="I1468" s="10">
        <v>1.7515812900000001</v>
      </c>
      <c r="J1468" s="10">
        <v>1.07424505</v>
      </c>
      <c r="K1468" s="10">
        <v>1.64736386</v>
      </c>
      <c r="L1468" s="10">
        <v>1.3146980500000001</v>
      </c>
      <c r="M1468" s="10">
        <v>1.4062842133333335</v>
      </c>
      <c r="N1468" s="63">
        <v>0.25355424893437478</v>
      </c>
      <c r="P1468" s="82">
        <v>16.266666699999998</v>
      </c>
      <c r="Q1468" s="15">
        <v>99.815587199999996</v>
      </c>
      <c r="R1468" s="10">
        <v>98.630936599999998</v>
      </c>
      <c r="S1468" s="10">
        <v>98.915008499999999</v>
      </c>
      <c r="T1468" s="10">
        <v>99.120510766666669</v>
      </c>
      <c r="U1468" s="11">
        <v>0.6184841527670224</v>
      </c>
      <c r="V1468" s="15">
        <v>35.879380400000002</v>
      </c>
      <c r="W1468" s="10">
        <v>61.751576999999997</v>
      </c>
      <c r="X1468" s="10">
        <v>51.641902799999997</v>
      </c>
      <c r="Y1468" s="10">
        <v>23.337547199999999</v>
      </c>
      <c r="Z1468" s="10">
        <v>41.548304000000002</v>
      </c>
      <c r="AA1468" s="10">
        <v>52.348032000000003</v>
      </c>
      <c r="AB1468" s="10">
        <v>44.417790566666667</v>
      </c>
      <c r="AC1468" s="63">
        <v>13.718977663044534</v>
      </c>
    </row>
    <row r="1469" spans="1:29" x14ac:dyDescent="0.45">
      <c r="A1469" s="82">
        <v>16.277777799999999</v>
      </c>
      <c r="B1469" s="15">
        <v>3.8642621199999998</v>
      </c>
      <c r="C1469" s="10">
        <v>3.6200169</v>
      </c>
      <c r="D1469" s="10">
        <v>3.9429163699999998</v>
      </c>
      <c r="E1469" s="10">
        <v>3.80906513</v>
      </c>
      <c r="F1469" s="11">
        <v>0.16837769362467603</v>
      </c>
      <c r="G1469" s="15">
        <v>1.24616814</v>
      </c>
      <c r="H1469" s="10">
        <v>1.4020062600000001</v>
      </c>
      <c r="I1469" s="10">
        <v>1.7498853400000001</v>
      </c>
      <c r="J1469" s="10">
        <v>1.0744925699999999</v>
      </c>
      <c r="K1469" s="10">
        <v>1.6489046900000002</v>
      </c>
      <c r="L1469" s="10">
        <v>1.3166428699999999</v>
      </c>
      <c r="M1469" s="10">
        <v>1.4063499783333338</v>
      </c>
      <c r="N1469" s="63">
        <v>0.25325999559314338</v>
      </c>
      <c r="P1469" s="82">
        <v>16.277777799999999</v>
      </c>
      <c r="Q1469" s="15">
        <v>99.9690552</v>
      </c>
      <c r="R1469" s="10">
        <v>98.690460400000006</v>
      </c>
      <c r="S1469" s="10">
        <v>98.857914699999995</v>
      </c>
      <c r="T1469" s="10">
        <v>99.172476766666662</v>
      </c>
      <c r="U1469" s="11">
        <v>0.6949195176320504</v>
      </c>
      <c r="V1469" s="15">
        <v>35.850115000000002</v>
      </c>
      <c r="W1469" s="10">
        <v>61.819999799999998</v>
      </c>
      <c r="X1469" s="10">
        <v>51.319945799999999</v>
      </c>
      <c r="Y1469" s="10">
        <v>23.242550399999999</v>
      </c>
      <c r="Z1469" s="10">
        <v>41.677335999999997</v>
      </c>
      <c r="AA1469" s="10">
        <v>52.261862399999998</v>
      </c>
      <c r="AB1469" s="10">
        <v>44.361968233333329</v>
      </c>
      <c r="AC1469" s="63">
        <v>13.720738691181898</v>
      </c>
    </row>
    <row r="1470" spans="1:29" x14ac:dyDescent="0.45">
      <c r="A1470" s="82">
        <v>16.2888889</v>
      </c>
      <c r="B1470" s="15">
        <v>3.8634160900000003</v>
      </c>
      <c r="C1470" s="10">
        <v>3.6196762899999997</v>
      </c>
      <c r="D1470" s="10">
        <v>3.9384492199999999</v>
      </c>
      <c r="E1470" s="10">
        <v>3.8071805333333337</v>
      </c>
      <c r="F1470" s="11">
        <v>0.16666095403664197</v>
      </c>
      <c r="G1470" s="15">
        <v>1.24733333</v>
      </c>
      <c r="H1470" s="10">
        <v>1.40073421</v>
      </c>
      <c r="I1470" s="10">
        <v>1.7498853400000001</v>
      </c>
      <c r="J1470" s="10">
        <v>1.0739975199999998</v>
      </c>
      <c r="K1470" s="10">
        <v>1.6489046900000002</v>
      </c>
      <c r="L1470" s="10">
        <v>1.3179394199999999</v>
      </c>
      <c r="M1470" s="10">
        <v>1.4064657516666665</v>
      </c>
      <c r="N1470" s="63">
        <v>0.25315673687758178</v>
      </c>
      <c r="P1470" s="82">
        <v>16.2888889</v>
      </c>
      <c r="Q1470" s="15">
        <v>99.846280800000002</v>
      </c>
      <c r="R1470" s="10">
        <v>98.690460400000006</v>
      </c>
      <c r="S1470" s="10">
        <v>98.972102300000003</v>
      </c>
      <c r="T1470" s="10">
        <v>99.169614500000009</v>
      </c>
      <c r="U1470" s="11">
        <v>0.60269270870458358</v>
      </c>
      <c r="V1470" s="15">
        <v>35.879380400000002</v>
      </c>
      <c r="W1470" s="10">
        <v>61.888422599999998</v>
      </c>
      <c r="X1470" s="10">
        <v>51.545315700000003</v>
      </c>
      <c r="Y1470" s="10">
        <v>23.4008784</v>
      </c>
      <c r="Z1470" s="10">
        <v>41.580562</v>
      </c>
      <c r="AA1470" s="10">
        <v>52.1756928</v>
      </c>
      <c r="AB1470" s="10">
        <v>44.411708650000001</v>
      </c>
      <c r="AC1470" s="63">
        <v>13.703096981553143</v>
      </c>
    </row>
    <row r="1471" spans="1:29" x14ac:dyDescent="0.45">
      <c r="A1471" s="82">
        <v>16.3</v>
      </c>
      <c r="B1471" s="15">
        <v>3.86257005</v>
      </c>
      <c r="C1471" s="10">
        <v>3.6193356699999999</v>
      </c>
      <c r="D1471" s="10">
        <v>3.9368725800000002</v>
      </c>
      <c r="E1471" s="10">
        <v>3.8062594333333331</v>
      </c>
      <c r="F1471" s="11">
        <v>0.16608909195104377</v>
      </c>
      <c r="G1471" s="15">
        <v>1.2447116499999999</v>
      </c>
      <c r="H1471" s="10">
        <v>1.40073421</v>
      </c>
      <c r="I1471" s="10">
        <v>1.7498853400000001</v>
      </c>
      <c r="J1471" s="10">
        <v>1.0759776999999999</v>
      </c>
      <c r="K1471" s="10">
        <v>1.6504455099999999</v>
      </c>
      <c r="L1471" s="10">
        <v>1.31567046</v>
      </c>
      <c r="M1471" s="10">
        <v>1.4062374783333331</v>
      </c>
      <c r="N1471" s="63">
        <v>0.25342699174881639</v>
      </c>
      <c r="P1471" s="82">
        <v>16.3</v>
      </c>
      <c r="Q1471" s="15">
        <v>99.815587199999996</v>
      </c>
      <c r="R1471" s="10">
        <v>98.720222300000003</v>
      </c>
      <c r="S1471" s="10">
        <v>98.857914699999995</v>
      </c>
      <c r="T1471" s="10">
        <v>99.131241400000008</v>
      </c>
      <c r="U1471" s="11">
        <v>0.59664619309743971</v>
      </c>
      <c r="V1471" s="15">
        <v>35.850115000000002</v>
      </c>
      <c r="W1471" s="10">
        <v>62.025268199999999</v>
      </c>
      <c r="X1471" s="10">
        <v>51.674098499999999</v>
      </c>
      <c r="Y1471" s="10">
        <v>23.210884799999999</v>
      </c>
      <c r="Z1471" s="10">
        <v>41.645077999999998</v>
      </c>
      <c r="AA1471" s="10">
        <v>52.391116799999999</v>
      </c>
      <c r="AB1471" s="10">
        <v>44.466093550000004</v>
      </c>
      <c r="AC1471" s="63">
        <v>13.835194667043483</v>
      </c>
    </row>
    <row r="1472" spans="1:29" x14ac:dyDescent="0.45">
      <c r="A1472" s="82">
        <v>16.311111100000002</v>
      </c>
      <c r="B1472" s="15">
        <v>3.86172402</v>
      </c>
      <c r="C1472" s="10">
        <v>3.6217199500000001</v>
      </c>
      <c r="D1472" s="10">
        <v>3.93529594</v>
      </c>
      <c r="E1472" s="10">
        <v>3.8062466366666663</v>
      </c>
      <c r="F1472" s="11">
        <v>0.16398408588108548</v>
      </c>
      <c r="G1472" s="15">
        <v>1.2450029500000002</v>
      </c>
      <c r="H1472" s="10">
        <v>1.4005222100000001</v>
      </c>
      <c r="I1472" s="10">
        <v>1.7485285699999999</v>
      </c>
      <c r="J1472" s="10">
        <v>1.07424505</v>
      </c>
      <c r="K1472" s="10">
        <v>1.6513259900000001</v>
      </c>
      <c r="L1472" s="10">
        <v>1.3179394199999999</v>
      </c>
      <c r="M1472" s="10">
        <v>1.4062606983333332</v>
      </c>
      <c r="N1472" s="63">
        <v>0.25348622201035942</v>
      </c>
      <c r="P1472" s="82">
        <v>16.311111100000002</v>
      </c>
      <c r="Q1472" s="15">
        <v>99.876974399999995</v>
      </c>
      <c r="R1472" s="10">
        <v>98.809507999999994</v>
      </c>
      <c r="S1472" s="10">
        <v>98.915008499999999</v>
      </c>
      <c r="T1472" s="10">
        <v>99.200496966666663</v>
      </c>
      <c r="U1472" s="11">
        <v>0.58821669241190555</v>
      </c>
      <c r="V1472" s="15">
        <v>35.820849600000003</v>
      </c>
      <c r="W1472" s="10">
        <v>61.956845399999999</v>
      </c>
      <c r="X1472" s="10">
        <v>51.545315700000003</v>
      </c>
      <c r="Y1472" s="10">
        <v>23.274215999999999</v>
      </c>
      <c r="Z1472" s="10">
        <v>41.322498000000003</v>
      </c>
      <c r="AA1472" s="10">
        <v>52.348032000000003</v>
      </c>
      <c r="AB1472" s="10">
        <v>44.377959449999999</v>
      </c>
      <c r="AC1472" s="63">
        <v>13.797378334818585</v>
      </c>
    </row>
    <row r="1473" spans="1:29" x14ac:dyDescent="0.45">
      <c r="A1473" s="82">
        <v>16.322222199999999</v>
      </c>
      <c r="B1473" s="15">
        <v>3.8608779800000002</v>
      </c>
      <c r="C1473" s="10">
        <v>3.6200169</v>
      </c>
      <c r="D1473" s="10">
        <v>3.9316171100000004</v>
      </c>
      <c r="E1473" s="10">
        <v>3.8041706633333336</v>
      </c>
      <c r="F1473" s="11">
        <v>0.16335685642378558</v>
      </c>
      <c r="G1473" s="15">
        <v>1.2476246200000001</v>
      </c>
      <c r="H1473" s="10">
        <v>1.40179425</v>
      </c>
      <c r="I1473" s="10">
        <v>1.74920696</v>
      </c>
      <c r="J1473" s="10">
        <v>1.07672027</v>
      </c>
      <c r="K1473" s="10">
        <v>1.6548478799999999</v>
      </c>
      <c r="L1473" s="10">
        <v>1.31826355</v>
      </c>
      <c r="M1473" s="10">
        <v>1.4080762550000001</v>
      </c>
      <c r="N1473" s="63">
        <v>0.25334312476744542</v>
      </c>
      <c r="P1473" s="82">
        <v>16.322222199999999</v>
      </c>
      <c r="Q1473" s="15">
        <v>99.907668000000001</v>
      </c>
      <c r="R1473" s="10">
        <v>98.779746099999997</v>
      </c>
      <c r="S1473" s="10">
        <v>98.857914699999995</v>
      </c>
      <c r="T1473" s="10">
        <v>99.18177626666666</v>
      </c>
      <c r="U1473" s="11">
        <v>0.62985449819600958</v>
      </c>
      <c r="V1473" s="15">
        <v>35.820849600000003</v>
      </c>
      <c r="W1473" s="10">
        <v>61.888422599999998</v>
      </c>
      <c r="X1473" s="10">
        <v>51.513120000000001</v>
      </c>
      <c r="Y1473" s="10">
        <v>23.305881599999999</v>
      </c>
      <c r="Z1473" s="10">
        <v>41.257981999999998</v>
      </c>
      <c r="AA1473" s="10">
        <v>52.391116799999999</v>
      </c>
      <c r="AB1473" s="10">
        <v>44.362895433333335</v>
      </c>
      <c r="AC1473" s="63">
        <v>13.774810475356739</v>
      </c>
    </row>
    <row r="1474" spans="1:29" x14ac:dyDescent="0.45">
      <c r="A1474" s="82">
        <v>16.3333333</v>
      </c>
      <c r="B1474" s="15">
        <v>3.8591859199999998</v>
      </c>
      <c r="C1474" s="10">
        <v>3.6206981200000001</v>
      </c>
      <c r="D1474" s="10">
        <v>3.9297776899999999</v>
      </c>
      <c r="E1474" s="10">
        <v>3.8032205766666665</v>
      </c>
      <c r="F1474" s="11">
        <v>0.16196183157972618</v>
      </c>
      <c r="G1474" s="15">
        <v>1.2484985099999999</v>
      </c>
      <c r="H1474" s="10">
        <v>1.40094622</v>
      </c>
      <c r="I1474" s="10">
        <v>1.7498853400000001</v>
      </c>
      <c r="J1474" s="10">
        <v>1.0754826599999998</v>
      </c>
      <c r="K1474" s="10">
        <v>1.6561685800000001</v>
      </c>
      <c r="L1474" s="10">
        <v>1.31891183</v>
      </c>
      <c r="M1474" s="10">
        <v>1.4083155233333331</v>
      </c>
      <c r="N1474" s="63">
        <v>0.25395574300866952</v>
      </c>
      <c r="P1474" s="82">
        <v>16.3333333</v>
      </c>
      <c r="Q1474" s="15">
        <v>99.815587199999996</v>
      </c>
      <c r="R1474" s="10">
        <v>98.720222300000003</v>
      </c>
      <c r="S1474" s="10">
        <v>98.943555399999994</v>
      </c>
      <c r="T1474" s="10">
        <v>99.159788300000002</v>
      </c>
      <c r="U1474" s="11">
        <v>0.57881220298107683</v>
      </c>
      <c r="V1474" s="15">
        <v>35.908645800000002</v>
      </c>
      <c r="W1474" s="10">
        <v>61.956845399999999</v>
      </c>
      <c r="X1474" s="10">
        <v>51.577511399999999</v>
      </c>
      <c r="Y1474" s="10">
        <v>23.432544</v>
      </c>
      <c r="Z1474" s="10">
        <v>41.419271999999999</v>
      </c>
      <c r="AA1474" s="10">
        <v>52.563456000000002</v>
      </c>
      <c r="AB1474" s="10">
        <v>44.476379100000003</v>
      </c>
      <c r="AC1474" s="63">
        <v>13.762184043463741</v>
      </c>
    </row>
    <row r="1475" spans="1:29" x14ac:dyDescent="0.45">
      <c r="A1475" s="82">
        <v>16.3444444</v>
      </c>
      <c r="B1475" s="15">
        <v>3.8604549699999997</v>
      </c>
      <c r="C1475" s="10">
        <v>3.6183138399999999</v>
      </c>
      <c r="D1475" s="10">
        <v>3.9271499600000004</v>
      </c>
      <c r="E1475" s="10">
        <v>3.801972923333333</v>
      </c>
      <c r="F1475" s="11">
        <v>0.16251169062841381</v>
      </c>
      <c r="G1475" s="15">
        <v>1.24675073</v>
      </c>
      <c r="H1475" s="10">
        <v>1.4005222100000001</v>
      </c>
      <c r="I1475" s="10">
        <v>1.7481893800000001</v>
      </c>
      <c r="J1475" s="10">
        <v>1.0747400899999999</v>
      </c>
      <c r="K1475" s="10">
        <v>1.6561685800000001</v>
      </c>
      <c r="L1475" s="10">
        <v>1.3192359599999999</v>
      </c>
      <c r="M1475" s="10">
        <v>1.4076011583333334</v>
      </c>
      <c r="N1475" s="63">
        <v>0.25389524247023532</v>
      </c>
      <c r="P1475" s="82">
        <v>16.3444444</v>
      </c>
      <c r="Q1475" s="15">
        <v>99.846280800000002</v>
      </c>
      <c r="R1475" s="10">
        <v>98.779746099999997</v>
      </c>
      <c r="S1475" s="10">
        <v>98.915008499999999</v>
      </c>
      <c r="T1475" s="10">
        <v>99.180345133333333</v>
      </c>
      <c r="U1475" s="11">
        <v>0.58066919439343978</v>
      </c>
      <c r="V1475" s="15">
        <v>35.820849600000003</v>
      </c>
      <c r="W1475" s="10">
        <v>61.922634000000002</v>
      </c>
      <c r="X1475" s="10">
        <v>51.609707100000001</v>
      </c>
      <c r="Y1475" s="10">
        <v>23.3692128</v>
      </c>
      <c r="Z1475" s="10">
        <v>41.354756000000002</v>
      </c>
      <c r="AA1475" s="10">
        <v>52.1756928</v>
      </c>
      <c r="AB1475" s="10">
        <v>44.375475383333331</v>
      </c>
      <c r="AC1475" s="63">
        <v>13.745178874076727</v>
      </c>
    </row>
    <row r="1476" spans="1:29" x14ac:dyDescent="0.45">
      <c r="A1476" s="82">
        <v>16.355555599999999</v>
      </c>
      <c r="B1476" s="15">
        <v>3.8604549699999997</v>
      </c>
      <c r="C1476" s="10">
        <v>3.6183138399999999</v>
      </c>
      <c r="D1476" s="10">
        <v>3.9263616400000001</v>
      </c>
      <c r="E1476" s="10">
        <v>3.8017101499999999</v>
      </c>
      <c r="F1476" s="11">
        <v>0.16220843744649757</v>
      </c>
      <c r="G1476" s="15">
        <v>1.2482072200000001</v>
      </c>
      <c r="H1476" s="10">
        <v>1.4032783</v>
      </c>
      <c r="I1476" s="10">
        <v>1.7498853400000001</v>
      </c>
      <c r="J1476" s="10">
        <v>1.07647274</v>
      </c>
      <c r="K1476" s="10">
        <v>1.6581496500000001</v>
      </c>
      <c r="L1476" s="10">
        <v>1.32020837</v>
      </c>
      <c r="M1476" s="10">
        <v>1.4093669366666666</v>
      </c>
      <c r="N1476" s="63">
        <v>0.25401690629527707</v>
      </c>
      <c r="P1476" s="82">
        <v>16.355555599999999</v>
      </c>
      <c r="Q1476" s="15">
        <v>99.846280800000002</v>
      </c>
      <c r="R1476" s="10">
        <v>98.779746099999997</v>
      </c>
      <c r="S1476" s="10">
        <v>98.943555399999994</v>
      </c>
      <c r="T1476" s="10">
        <v>99.189860766666655</v>
      </c>
      <c r="U1476" s="11">
        <v>0.5743464257855424</v>
      </c>
      <c r="V1476" s="15">
        <v>35.820849600000003</v>
      </c>
      <c r="W1476" s="10">
        <v>61.854211200000002</v>
      </c>
      <c r="X1476" s="10">
        <v>51.384337199999997</v>
      </c>
      <c r="Y1476" s="10">
        <v>23.3692128</v>
      </c>
      <c r="Z1476" s="10">
        <v>41.516046000000003</v>
      </c>
      <c r="AA1476" s="10">
        <v>52.606540799999998</v>
      </c>
      <c r="AB1476" s="10">
        <v>44.425199600000006</v>
      </c>
      <c r="AC1476" s="63">
        <v>13.747632370936822</v>
      </c>
    </row>
    <row r="1477" spans="1:29" x14ac:dyDescent="0.45">
      <c r="A1477" s="82">
        <v>16.3666667</v>
      </c>
      <c r="B1477" s="15">
        <v>3.8583398799999999</v>
      </c>
      <c r="C1477" s="10">
        <v>3.61899506</v>
      </c>
      <c r="D1477" s="10">
        <v>3.9232083600000003</v>
      </c>
      <c r="E1477" s="10">
        <v>3.8001811000000001</v>
      </c>
      <c r="F1477" s="11">
        <v>0.16022879186506656</v>
      </c>
      <c r="G1477" s="15">
        <v>1.2482072200000001</v>
      </c>
      <c r="H1477" s="10">
        <v>1.40243027</v>
      </c>
      <c r="I1477" s="10">
        <v>1.7502245299999999</v>
      </c>
      <c r="J1477" s="10">
        <v>1.07647274</v>
      </c>
      <c r="K1477" s="10">
        <v>1.6585898800000001</v>
      </c>
      <c r="L1477" s="10">
        <v>1.3221531900000001</v>
      </c>
      <c r="M1477" s="10">
        <v>1.4096796383333334</v>
      </c>
      <c r="N1477" s="63">
        <v>0.25406327681317259</v>
      </c>
      <c r="P1477" s="82">
        <v>16.3666667</v>
      </c>
      <c r="Q1477" s="15">
        <v>99.846280800000002</v>
      </c>
      <c r="R1477" s="10">
        <v>98.7499842</v>
      </c>
      <c r="S1477" s="10">
        <v>98.943555399999994</v>
      </c>
      <c r="T1477" s="10">
        <v>99.179940133333332</v>
      </c>
      <c r="U1477" s="11">
        <v>0.58512807607197959</v>
      </c>
      <c r="V1477" s="15">
        <v>35.850115000000002</v>
      </c>
      <c r="W1477" s="10">
        <v>62.127902400000004</v>
      </c>
      <c r="X1477" s="10">
        <v>51.480924299999998</v>
      </c>
      <c r="Y1477" s="10">
        <v>23.147553599999998</v>
      </c>
      <c r="Z1477" s="10">
        <v>41.483787999999997</v>
      </c>
      <c r="AA1477" s="10">
        <v>52.563456000000002</v>
      </c>
      <c r="AB1477" s="10">
        <v>44.442289883333331</v>
      </c>
      <c r="AC1477" s="63">
        <v>13.887552697519061</v>
      </c>
    </row>
    <row r="1478" spans="1:29" x14ac:dyDescent="0.45">
      <c r="A1478" s="82">
        <v>16.3777778</v>
      </c>
      <c r="B1478" s="15">
        <v>3.86172402</v>
      </c>
      <c r="C1478" s="10">
        <v>3.6186544500000002</v>
      </c>
      <c r="D1478" s="10">
        <v>3.9260988600000002</v>
      </c>
      <c r="E1478" s="10">
        <v>3.8021591099999998</v>
      </c>
      <c r="F1478" s="11">
        <v>0.16214653924010555</v>
      </c>
      <c r="G1478" s="15">
        <v>1.2452942499999999</v>
      </c>
      <c r="H1478" s="10">
        <v>1.4056103900000001</v>
      </c>
      <c r="I1478" s="10">
        <v>1.74920696</v>
      </c>
      <c r="J1478" s="10">
        <v>1.0784529199999999</v>
      </c>
      <c r="K1478" s="10">
        <v>1.65947036</v>
      </c>
      <c r="L1478" s="10">
        <v>1.3221531900000001</v>
      </c>
      <c r="M1478" s="10">
        <v>1.4100313450000002</v>
      </c>
      <c r="N1478" s="63">
        <v>0.2538048846569475</v>
      </c>
      <c r="P1478" s="82">
        <v>16.3777778</v>
      </c>
      <c r="Q1478" s="15">
        <v>99.815587199999996</v>
      </c>
      <c r="R1478" s="10">
        <v>98.630936599999998</v>
      </c>
      <c r="S1478" s="10">
        <v>98.857914699999995</v>
      </c>
      <c r="T1478" s="10">
        <v>99.101479499999996</v>
      </c>
      <c r="U1478" s="11">
        <v>0.62876237154378845</v>
      </c>
      <c r="V1478" s="15">
        <v>35.850115000000002</v>
      </c>
      <c r="W1478" s="10">
        <v>62.093691</v>
      </c>
      <c r="X1478" s="10">
        <v>51.384337199999997</v>
      </c>
      <c r="Y1478" s="10">
        <v>23.3692128</v>
      </c>
      <c r="Z1478" s="10">
        <v>41.451529999999998</v>
      </c>
      <c r="AA1478" s="10">
        <v>52.563456000000002</v>
      </c>
      <c r="AB1478" s="10">
        <v>44.452057000000003</v>
      </c>
      <c r="AC1478" s="63">
        <v>13.802618887073791</v>
      </c>
    </row>
    <row r="1479" spans="1:29" x14ac:dyDescent="0.45">
      <c r="A1479" s="82">
        <v>16.388888900000001</v>
      </c>
      <c r="B1479" s="15">
        <v>3.8600319500000002</v>
      </c>
      <c r="C1479" s="10">
        <v>3.6196762899999997</v>
      </c>
      <c r="D1479" s="10">
        <v>3.9232083600000003</v>
      </c>
      <c r="E1479" s="10">
        <v>3.8009722000000004</v>
      </c>
      <c r="F1479" s="11">
        <v>0.16015295792512918</v>
      </c>
      <c r="G1479" s="15">
        <v>1.2482072200000001</v>
      </c>
      <c r="H1479" s="10">
        <v>1.40349031</v>
      </c>
      <c r="I1479" s="10">
        <v>1.7512421</v>
      </c>
      <c r="J1479" s="10">
        <v>1.0782054000000001</v>
      </c>
      <c r="K1479" s="10">
        <v>1.65991059</v>
      </c>
      <c r="L1479" s="10">
        <v>1.3218290500000001</v>
      </c>
      <c r="M1479" s="10">
        <v>1.4104807783333333</v>
      </c>
      <c r="N1479" s="63">
        <v>0.25415787993167199</v>
      </c>
      <c r="P1479" s="82">
        <v>16.388888900000001</v>
      </c>
      <c r="Q1479" s="15">
        <v>99.846280800000002</v>
      </c>
      <c r="R1479" s="10">
        <v>98.779746099999997</v>
      </c>
      <c r="S1479" s="10">
        <v>98.915008499999999</v>
      </c>
      <c r="T1479" s="10">
        <v>99.180345133333333</v>
      </c>
      <c r="U1479" s="11">
        <v>0.58066919439343978</v>
      </c>
      <c r="V1479" s="15">
        <v>35.879380400000002</v>
      </c>
      <c r="W1479" s="10">
        <v>61.956845399999999</v>
      </c>
      <c r="X1479" s="10">
        <v>51.706294200000002</v>
      </c>
      <c r="Y1479" s="10">
        <v>23.3692128</v>
      </c>
      <c r="Z1479" s="10">
        <v>41.451529999999998</v>
      </c>
      <c r="AA1479" s="10">
        <v>52.434201600000002</v>
      </c>
      <c r="AB1479" s="10">
        <v>44.466244066666661</v>
      </c>
      <c r="AC1479" s="63">
        <v>13.782128028633153</v>
      </c>
    </row>
    <row r="1480" spans="1:29" x14ac:dyDescent="0.45">
      <c r="A1480" s="82">
        <v>16.399999999999999</v>
      </c>
      <c r="B1480" s="15">
        <v>3.8596089299999998</v>
      </c>
      <c r="C1480" s="10">
        <v>3.6183138399999999</v>
      </c>
      <c r="D1480" s="10">
        <v>3.9211061699999998</v>
      </c>
      <c r="E1480" s="10">
        <v>3.7996763133333329</v>
      </c>
      <c r="F1480" s="11">
        <v>0.16004604863005029</v>
      </c>
      <c r="G1480" s="15">
        <v>1.2482072200000001</v>
      </c>
      <c r="H1480" s="10">
        <v>1.4047623599999999</v>
      </c>
      <c r="I1480" s="10">
        <v>1.7515812900000001</v>
      </c>
      <c r="J1480" s="10">
        <v>1.07771035</v>
      </c>
      <c r="K1480" s="10">
        <v>1.66343248</v>
      </c>
      <c r="L1480" s="10">
        <v>1.3221531900000001</v>
      </c>
      <c r="M1480" s="10">
        <v>1.411307815</v>
      </c>
      <c r="N1480" s="63">
        <v>0.25504248562691051</v>
      </c>
      <c r="P1480" s="82">
        <v>16.399999999999999</v>
      </c>
      <c r="Q1480" s="15">
        <v>99.754199999999997</v>
      </c>
      <c r="R1480" s="10">
        <v>98.720222300000003</v>
      </c>
      <c r="S1480" s="10">
        <v>98.857914699999995</v>
      </c>
      <c r="T1480" s="10">
        <v>99.110778999999994</v>
      </c>
      <c r="U1480" s="11">
        <v>0.56145590805083556</v>
      </c>
      <c r="V1480" s="15">
        <v>35.908645800000002</v>
      </c>
      <c r="W1480" s="10">
        <v>61.922634000000002</v>
      </c>
      <c r="X1480" s="10">
        <v>51.480924299999998</v>
      </c>
      <c r="Y1480" s="10">
        <v>23.084222400000002</v>
      </c>
      <c r="Z1480" s="10">
        <v>41.870883999999997</v>
      </c>
      <c r="AA1480" s="10">
        <v>52.606540799999998</v>
      </c>
      <c r="AB1480" s="10">
        <v>44.478975216666669</v>
      </c>
      <c r="AC1480" s="63">
        <v>13.837297273797638</v>
      </c>
    </row>
    <row r="1481" spans="1:29" x14ac:dyDescent="0.45">
      <c r="A1481" s="82">
        <v>16.411111099999999</v>
      </c>
      <c r="B1481" s="15">
        <v>3.8591859199999998</v>
      </c>
      <c r="C1481" s="10">
        <v>3.6183138399999999</v>
      </c>
      <c r="D1481" s="10">
        <v>3.9211061699999998</v>
      </c>
      <c r="E1481" s="10">
        <v>3.7995353099999996</v>
      </c>
      <c r="F1481" s="11">
        <v>0.15996701294872104</v>
      </c>
      <c r="G1481" s="15">
        <v>1.2482072200000001</v>
      </c>
      <c r="H1481" s="10">
        <v>1.40412633</v>
      </c>
      <c r="I1481" s="10">
        <v>1.7502245299999999</v>
      </c>
      <c r="J1481" s="10">
        <v>1.0782054000000001</v>
      </c>
      <c r="K1481" s="10">
        <v>1.6629922500000001</v>
      </c>
      <c r="L1481" s="10">
        <v>1.32053251</v>
      </c>
      <c r="M1481" s="10">
        <v>1.4107147066666668</v>
      </c>
      <c r="N1481" s="63">
        <v>0.2545813176788605</v>
      </c>
      <c r="P1481" s="82">
        <v>16.411111099999999</v>
      </c>
      <c r="Q1481" s="15">
        <v>99.784893600000004</v>
      </c>
      <c r="R1481" s="10">
        <v>98.809507999999994</v>
      </c>
      <c r="S1481" s="10">
        <v>99.000649199999998</v>
      </c>
      <c r="T1481" s="10">
        <v>99.198350266666651</v>
      </c>
      <c r="U1481" s="11">
        <v>0.51687382502183099</v>
      </c>
      <c r="V1481" s="15">
        <v>35.908645800000002</v>
      </c>
      <c r="W1481" s="10">
        <v>62.059479600000003</v>
      </c>
      <c r="X1481" s="10">
        <v>51.609707100000001</v>
      </c>
      <c r="Y1481" s="10">
        <v>23.3692128</v>
      </c>
      <c r="Z1481" s="10">
        <v>41.77411</v>
      </c>
      <c r="AA1481" s="10">
        <v>52.434201600000002</v>
      </c>
      <c r="AB1481" s="10">
        <v>44.525892816666669</v>
      </c>
      <c r="AC1481" s="63">
        <v>13.781021749100892</v>
      </c>
    </row>
    <row r="1482" spans="1:29" x14ac:dyDescent="0.45">
      <c r="A1482" s="82">
        <v>16.4222222</v>
      </c>
      <c r="B1482" s="15">
        <v>3.8591859199999998</v>
      </c>
      <c r="C1482" s="10">
        <v>3.6172920100000003</v>
      </c>
      <c r="D1482" s="10">
        <v>3.9171645600000002</v>
      </c>
      <c r="E1482" s="10">
        <v>3.79788083</v>
      </c>
      <c r="F1482" s="11">
        <v>0.1590585493012138</v>
      </c>
      <c r="G1482" s="15">
        <v>1.2490811100000001</v>
      </c>
      <c r="H1482" s="10">
        <v>1.4051863699999998</v>
      </c>
      <c r="I1482" s="10">
        <v>1.75259886</v>
      </c>
      <c r="J1482" s="10">
        <v>1.07647274</v>
      </c>
      <c r="K1482" s="10">
        <v>1.6640928400000001</v>
      </c>
      <c r="L1482" s="10">
        <v>1.3237738699999999</v>
      </c>
      <c r="M1482" s="10">
        <v>1.4118676316666665</v>
      </c>
      <c r="N1482" s="63">
        <v>0.25554242730897236</v>
      </c>
      <c r="P1482" s="82">
        <v>16.4222222</v>
      </c>
      <c r="Q1482" s="15">
        <v>99.754199999999997</v>
      </c>
      <c r="R1482" s="10">
        <v>98.7499842</v>
      </c>
      <c r="S1482" s="10">
        <v>98.972102300000003</v>
      </c>
      <c r="T1482" s="10">
        <v>99.158762166666676</v>
      </c>
      <c r="U1482" s="11">
        <v>0.52748817295785999</v>
      </c>
      <c r="V1482" s="15">
        <v>35.937911200000002</v>
      </c>
      <c r="W1482" s="10">
        <v>62.025268199999999</v>
      </c>
      <c r="X1482" s="10">
        <v>51.4165329</v>
      </c>
      <c r="Y1482" s="10">
        <v>23.305881599999999</v>
      </c>
      <c r="Z1482" s="10">
        <v>42.096690000000002</v>
      </c>
      <c r="AA1482" s="10">
        <v>52.563456000000002</v>
      </c>
      <c r="AB1482" s="10">
        <v>44.557623316666671</v>
      </c>
      <c r="AC1482" s="63">
        <v>13.771338142325263</v>
      </c>
    </row>
    <row r="1483" spans="1:29" x14ac:dyDescent="0.45">
      <c r="A1483" s="82">
        <v>16.433333300000001</v>
      </c>
      <c r="B1483" s="15">
        <v>3.8587629000000003</v>
      </c>
      <c r="C1483" s="10">
        <v>3.6155889499999998</v>
      </c>
      <c r="D1483" s="10">
        <v>3.9166390199999999</v>
      </c>
      <c r="E1483" s="10">
        <v>3.7969969566666664</v>
      </c>
      <c r="F1483" s="11">
        <v>0.15974686218716058</v>
      </c>
      <c r="G1483" s="15">
        <v>1.2496637000000002</v>
      </c>
      <c r="H1483" s="10">
        <v>1.4062464100000001</v>
      </c>
      <c r="I1483" s="10">
        <v>1.7522596699999999</v>
      </c>
      <c r="J1483" s="10">
        <v>1.07746283</v>
      </c>
      <c r="K1483" s="10">
        <v>1.6632123599999999</v>
      </c>
      <c r="L1483" s="10">
        <v>1.32280146</v>
      </c>
      <c r="M1483" s="10">
        <v>1.4119410716666667</v>
      </c>
      <c r="N1483" s="63">
        <v>0.25500664609194235</v>
      </c>
      <c r="P1483" s="82">
        <v>16.433333300000001</v>
      </c>
      <c r="Q1483" s="15">
        <v>99.784893600000004</v>
      </c>
      <c r="R1483" s="10">
        <v>98.779746099999997</v>
      </c>
      <c r="S1483" s="10">
        <v>99.000649199999998</v>
      </c>
      <c r="T1483" s="10">
        <v>99.188429633333328</v>
      </c>
      <c r="U1483" s="11">
        <v>0.52822958317970714</v>
      </c>
      <c r="V1483" s="15">
        <v>35.937911200000002</v>
      </c>
      <c r="W1483" s="10">
        <v>61.991056800000003</v>
      </c>
      <c r="X1483" s="10">
        <v>51.4165329</v>
      </c>
      <c r="Y1483" s="10">
        <v>23.242550399999999</v>
      </c>
      <c r="Z1483" s="10">
        <v>41.709594000000003</v>
      </c>
      <c r="AA1483" s="10">
        <v>52.606540799999998</v>
      </c>
      <c r="AB1483" s="10">
        <v>44.48403101666667</v>
      </c>
      <c r="AC1483" s="63">
        <v>13.801919162127881</v>
      </c>
    </row>
    <row r="1484" spans="1:29" x14ac:dyDescent="0.45">
      <c r="A1484" s="82">
        <v>16.444444399999998</v>
      </c>
      <c r="B1484" s="15">
        <v>3.8608779800000002</v>
      </c>
      <c r="C1484" s="10">
        <v>3.6166107799999998</v>
      </c>
      <c r="D1484" s="10">
        <v>3.9158507</v>
      </c>
      <c r="E1484" s="10">
        <v>3.7977798200000001</v>
      </c>
      <c r="F1484" s="11">
        <v>0.1592864268446651</v>
      </c>
      <c r="G1484" s="15">
        <v>1.2496637000000002</v>
      </c>
      <c r="H1484" s="10">
        <v>1.4073064500000001</v>
      </c>
      <c r="I1484" s="10">
        <v>1.7519204799999999</v>
      </c>
      <c r="J1484" s="10">
        <v>1.0769677899999999</v>
      </c>
      <c r="K1484" s="10">
        <v>1.66585378</v>
      </c>
      <c r="L1484" s="10">
        <v>1.3218290500000001</v>
      </c>
      <c r="M1484" s="10">
        <v>1.412256875</v>
      </c>
      <c r="N1484" s="63">
        <v>0.25563245650965538</v>
      </c>
      <c r="P1484" s="82">
        <v>16.444444399999998</v>
      </c>
      <c r="Q1484" s="15">
        <v>99.846280800000002</v>
      </c>
      <c r="R1484" s="10">
        <v>98.809507999999994</v>
      </c>
      <c r="S1484" s="10">
        <v>98.972102300000003</v>
      </c>
      <c r="T1484" s="10">
        <v>99.209297033333328</v>
      </c>
      <c r="U1484" s="11">
        <v>0.55760242632700818</v>
      </c>
      <c r="V1484" s="15">
        <v>35.967176600000002</v>
      </c>
      <c r="W1484" s="10">
        <v>62.025268199999999</v>
      </c>
      <c r="X1484" s="10">
        <v>51.609707100000001</v>
      </c>
      <c r="Y1484" s="10">
        <v>23.337547199999999</v>
      </c>
      <c r="Z1484" s="10">
        <v>41.612819999999999</v>
      </c>
      <c r="AA1484" s="10">
        <v>52.606540799999998</v>
      </c>
      <c r="AB1484" s="10">
        <v>44.526509983333334</v>
      </c>
      <c r="AC1484" s="63">
        <v>13.801369784457659</v>
      </c>
    </row>
    <row r="1485" spans="1:29" x14ac:dyDescent="0.45">
      <c r="A1485" s="82">
        <v>16.4555556</v>
      </c>
      <c r="B1485" s="15">
        <v>3.8600319500000002</v>
      </c>
      <c r="C1485" s="10">
        <v>3.61627017</v>
      </c>
      <c r="D1485" s="10">
        <v>3.91374851</v>
      </c>
      <c r="E1485" s="10">
        <v>3.7966835433333332</v>
      </c>
      <c r="F1485" s="11">
        <v>0.15853424287103704</v>
      </c>
      <c r="G1485" s="15">
        <v>1.2482072200000001</v>
      </c>
      <c r="H1485" s="10">
        <v>1.4066704299999999</v>
      </c>
      <c r="I1485" s="10">
        <v>1.7512421</v>
      </c>
      <c r="J1485" s="10">
        <v>1.0794430099999999</v>
      </c>
      <c r="K1485" s="10">
        <v>1.6665141400000001</v>
      </c>
      <c r="L1485" s="10">
        <v>1.3221531900000001</v>
      </c>
      <c r="M1485" s="10">
        <v>1.4123716816666667</v>
      </c>
      <c r="N1485" s="63">
        <v>0.2551019015806536</v>
      </c>
      <c r="P1485" s="82">
        <v>16.4555556</v>
      </c>
      <c r="Q1485" s="15">
        <v>99.846280800000002</v>
      </c>
      <c r="R1485" s="10">
        <v>98.630936599999998</v>
      </c>
      <c r="S1485" s="10">
        <v>99.000649199999998</v>
      </c>
      <c r="T1485" s="10">
        <v>99.159288866666657</v>
      </c>
      <c r="U1485" s="11">
        <v>0.62300906012553003</v>
      </c>
      <c r="V1485" s="15">
        <v>35.908645800000002</v>
      </c>
      <c r="W1485" s="10">
        <v>62.059479600000003</v>
      </c>
      <c r="X1485" s="10">
        <v>51.545315700000003</v>
      </c>
      <c r="Y1485" s="10">
        <v>23.432544</v>
      </c>
      <c r="Z1485" s="10">
        <v>41.645077999999998</v>
      </c>
      <c r="AA1485" s="10">
        <v>52.6496256</v>
      </c>
      <c r="AB1485" s="10">
        <v>44.540114783333337</v>
      </c>
      <c r="AC1485" s="63">
        <v>13.785341405336906</v>
      </c>
    </row>
    <row r="1486" spans="1:29" x14ac:dyDescent="0.45">
      <c r="A1486" s="82">
        <v>16.466666700000001</v>
      </c>
      <c r="B1486" s="15">
        <v>3.85791686</v>
      </c>
      <c r="C1486" s="10">
        <v>3.6183138399999999</v>
      </c>
      <c r="D1486" s="10">
        <v>3.9124346399999999</v>
      </c>
      <c r="E1486" s="10">
        <v>3.7962217799999998</v>
      </c>
      <c r="F1486" s="11">
        <v>0.15646556624482846</v>
      </c>
      <c r="G1486" s="15">
        <v>1.2499549999999999</v>
      </c>
      <c r="H1486" s="10">
        <v>1.4081544799999999</v>
      </c>
      <c r="I1486" s="10">
        <v>1.75293805</v>
      </c>
      <c r="J1486" s="10">
        <v>1.07870044</v>
      </c>
      <c r="K1486" s="10">
        <v>1.6665141400000001</v>
      </c>
      <c r="L1486" s="10">
        <v>1.32280146</v>
      </c>
      <c r="M1486" s="10">
        <v>1.4131772616666669</v>
      </c>
      <c r="N1486" s="63">
        <v>0.25547063706459316</v>
      </c>
      <c r="P1486" s="82">
        <v>16.466666700000001</v>
      </c>
      <c r="Q1486" s="15">
        <v>99.784893600000004</v>
      </c>
      <c r="R1486" s="10">
        <v>98.720222300000003</v>
      </c>
      <c r="S1486" s="10">
        <v>98.915008499999999</v>
      </c>
      <c r="T1486" s="10">
        <v>99.140041466666673</v>
      </c>
      <c r="U1486" s="11">
        <v>0.56688722099375699</v>
      </c>
      <c r="V1486" s="15">
        <v>35.937911200000002</v>
      </c>
      <c r="W1486" s="10">
        <v>62.025268199999999</v>
      </c>
      <c r="X1486" s="10">
        <v>51.545315700000003</v>
      </c>
      <c r="Y1486" s="10">
        <v>23.432544</v>
      </c>
      <c r="Z1486" s="10">
        <v>41.677335999999997</v>
      </c>
      <c r="AA1486" s="10">
        <v>52.735795199999998</v>
      </c>
      <c r="AB1486" s="10">
        <v>44.559028383333334</v>
      </c>
      <c r="AC1486" s="63">
        <v>13.781824365871328</v>
      </c>
    </row>
    <row r="1487" spans="1:29" x14ac:dyDescent="0.45">
      <c r="A1487" s="82">
        <v>16.477777799999998</v>
      </c>
      <c r="B1487" s="15">
        <v>3.8591859199999998</v>
      </c>
      <c r="C1487" s="10">
        <v>3.6169513900000001</v>
      </c>
      <c r="D1487" s="10">
        <v>3.9108580000000002</v>
      </c>
      <c r="E1487" s="10">
        <v>3.7956651033333331</v>
      </c>
      <c r="F1487" s="11">
        <v>0.15691221897265753</v>
      </c>
      <c r="G1487" s="15">
        <v>1.2499549999999999</v>
      </c>
      <c r="H1487" s="10">
        <v>1.40857849</v>
      </c>
      <c r="I1487" s="10">
        <v>1.7512421</v>
      </c>
      <c r="J1487" s="10">
        <v>1.07894796</v>
      </c>
      <c r="K1487" s="10">
        <v>1.66783484</v>
      </c>
      <c r="L1487" s="10">
        <v>1.3250704200000001</v>
      </c>
      <c r="M1487" s="10">
        <v>1.4136048016666667</v>
      </c>
      <c r="N1487" s="63">
        <v>0.25505760816831874</v>
      </c>
      <c r="P1487" s="82">
        <v>16.477777799999998</v>
      </c>
      <c r="Q1487" s="15">
        <v>99.815587199999996</v>
      </c>
      <c r="R1487" s="10">
        <v>98.720222300000003</v>
      </c>
      <c r="S1487" s="10">
        <v>98.915008499999999</v>
      </c>
      <c r="T1487" s="10">
        <v>99.15027266666668</v>
      </c>
      <c r="U1487" s="11">
        <v>0.58435262224620799</v>
      </c>
      <c r="V1487" s="15">
        <v>35.967176600000002</v>
      </c>
      <c r="W1487" s="10">
        <v>62.025268199999999</v>
      </c>
      <c r="X1487" s="10">
        <v>51.641902799999997</v>
      </c>
      <c r="Y1487" s="10">
        <v>23.559206400000001</v>
      </c>
      <c r="Z1487" s="10">
        <v>41.709594000000003</v>
      </c>
      <c r="AA1487" s="10">
        <v>52.6496256</v>
      </c>
      <c r="AB1487" s="10">
        <v>44.592128933333335</v>
      </c>
      <c r="AC1487" s="63">
        <v>13.737682115137424</v>
      </c>
    </row>
    <row r="1488" spans="1:29" x14ac:dyDescent="0.45">
      <c r="A1488" s="82">
        <v>16.488888899999999</v>
      </c>
      <c r="B1488" s="15">
        <v>3.85791686</v>
      </c>
      <c r="C1488" s="10">
        <v>3.6159295600000001</v>
      </c>
      <c r="D1488" s="10">
        <v>3.9121718700000003</v>
      </c>
      <c r="E1488" s="10">
        <v>3.7953394300000003</v>
      </c>
      <c r="F1488" s="11">
        <v>0.15772389678671941</v>
      </c>
      <c r="G1488" s="15">
        <v>1.25082889</v>
      </c>
      <c r="H1488" s="10">
        <v>1.40773046</v>
      </c>
      <c r="I1488" s="10">
        <v>1.7519204799999999</v>
      </c>
      <c r="J1488" s="10">
        <v>1.0804330900000001</v>
      </c>
      <c r="K1488" s="10">
        <v>1.6671744900000001</v>
      </c>
      <c r="L1488" s="10">
        <v>1.3250704200000001</v>
      </c>
      <c r="M1488" s="10">
        <v>1.4138596383333333</v>
      </c>
      <c r="N1488" s="63">
        <v>0.25460829793947237</v>
      </c>
      <c r="P1488" s="82">
        <v>16.488888899999999</v>
      </c>
      <c r="Q1488" s="15">
        <v>99.784893600000004</v>
      </c>
      <c r="R1488" s="10">
        <v>98.7499842</v>
      </c>
      <c r="S1488" s="10">
        <v>99.029196099999993</v>
      </c>
      <c r="T1488" s="10">
        <v>99.188024633333328</v>
      </c>
      <c r="U1488" s="11">
        <v>0.53542435861912996</v>
      </c>
      <c r="V1488" s="15">
        <v>35.908645800000002</v>
      </c>
      <c r="W1488" s="10">
        <v>62.127902400000004</v>
      </c>
      <c r="X1488" s="10">
        <v>51.384337199999997</v>
      </c>
      <c r="Y1488" s="10">
        <v>23.527540800000001</v>
      </c>
      <c r="Z1488" s="10">
        <v>41.580562</v>
      </c>
      <c r="AA1488" s="10">
        <v>52.735795199999998</v>
      </c>
      <c r="AB1488" s="10">
        <v>44.544130566666666</v>
      </c>
      <c r="AC1488" s="63">
        <v>13.770491707731077</v>
      </c>
    </row>
    <row r="1489" spans="1:29" x14ac:dyDescent="0.45">
      <c r="A1489" s="82">
        <v>16.5</v>
      </c>
      <c r="B1489" s="15">
        <v>3.8596089299999998</v>
      </c>
      <c r="C1489" s="10">
        <v>3.6176326199999997</v>
      </c>
      <c r="D1489" s="10">
        <v>3.9103324499999998</v>
      </c>
      <c r="E1489" s="10">
        <v>3.7958579999999995</v>
      </c>
      <c r="F1489" s="11">
        <v>0.15641749719071046</v>
      </c>
      <c r="G1489" s="15">
        <v>1.25141148</v>
      </c>
      <c r="H1489" s="10">
        <v>1.4083664900000001</v>
      </c>
      <c r="I1489" s="10">
        <v>1.75327725</v>
      </c>
      <c r="J1489" s="10">
        <v>1.0811756600000002</v>
      </c>
      <c r="K1489" s="10">
        <v>1.6680549599999999</v>
      </c>
      <c r="L1489" s="10">
        <v>1.3247462800000001</v>
      </c>
      <c r="M1489" s="10">
        <v>1.4145053533333334</v>
      </c>
      <c r="N1489" s="63">
        <v>0.25489467388597953</v>
      </c>
      <c r="P1489" s="82">
        <v>16.5</v>
      </c>
      <c r="Q1489" s="15">
        <v>99.876974399999995</v>
      </c>
      <c r="R1489" s="10">
        <v>98.839269900000005</v>
      </c>
      <c r="S1489" s="10">
        <v>99.029196099999993</v>
      </c>
      <c r="T1489" s="10">
        <v>99.248480133333331</v>
      </c>
      <c r="U1489" s="11">
        <v>0.55251404759178702</v>
      </c>
      <c r="V1489" s="15">
        <v>35.908645800000002</v>
      </c>
      <c r="W1489" s="10">
        <v>62.196325199999997</v>
      </c>
      <c r="X1489" s="10">
        <v>51.513120000000001</v>
      </c>
      <c r="Y1489" s="10">
        <v>23.337547199999999</v>
      </c>
      <c r="Z1489" s="10">
        <v>41.580562</v>
      </c>
      <c r="AA1489" s="10">
        <v>52.735795199999998</v>
      </c>
      <c r="AB1489" s="10">
        <v>44.545332566666666</v>
      </c>
      <c r="AC1489" s="63">
        <v>13.858886418347092</v>
      </c>
    </row>
    <row r="1490" spans="1:29" x14ac:dyDescent="0.45">
      <c r="A1490" s="82">
        <v>16.511111100000001</v>
      </c>
      <c r="B1490" s="15">
        <v>3.8558017799999997</v>
      </c>
      <c r="C1490" s="10">
        <v>3.6155889499999998</v>
      </c>
      <c r="D1490" s="10">
        <v>3.90717917</v>
      </c>
      <c r="E1490" s="10">
        <v>3.7928566333333329</v>
      </c>
      <c r="F1490" s="11">
        <v>0.15565276327960983</v>
      </c>
      <c r="G1490" s="15">
        <v>1.25170278</v>
      </c>
      <c r="H1490" s="10">
        <v>1.4092145199999999</v>
      </c>
      <c r="I1490" s="10">
        <v>1.7539556299999999</v>
      </c>
      <c r="J1490" s="10">
        <v>1.07993805</v>
      </c>
      <c r="K1490" s="10">
        <v>1.6676147299999999</v>
      </c>
      <c r="L1490" s="10">
        <v>1.32571869</v>
      </c>
      <c r="M1490" s="10">
        <v>1.4146907333333332</v>
      </c>
      <c r="N1490" s="63">
        <v>0.25520253272180493</v>
      </c>
      <c r="P1490" s="82">
        <v>16.511111100000001</v>
      </c>
      <c r="Q1490" s="15">
        <v>99.754199999999997</v>
      </c>
      <c r="R1490" s="10">
        <v>98.720222300000003</v>
      </c>
      <c r="S1490" s="10">
        <v>98.943555399999994</v>
      </c>
      <c r="T1490" s="10">
        <v>99.139325900000003</v>
      </c>
      <c r="U1490" s="11">
        <v>0.54407907286258328</v>
      </c>
      <c r="V1490" s="15">
        <v>35.937911200000002</v>
      </c>
      <c r="W1490" s="10">
        <v>62.367382200000002</v>
      </c>
      <c r="X1490" s="10">
        <v>51.448728600000003</v>
      </c>
      <c r="Y1490" s="10">
        <v>23.3692128</v>
      </c>
      <c r="Z1490" s="10">
        <v>41.709594000000003</v>
      </c>
      <c r="AA1490" s="10">
        <v>52.6496256</v>
      </c>
      <c r="AB1490" s="10">
        <v>44.580409066666675</v>
      </c>
      <c r="AC1490" s="63">
        <v>13.86731176187438</v>
      </c>
    </row>
    <row r="1491" spans="1:29" x14ac:dyDescent="0.45">
      <c r="A1491" s="82">
        <v>16.522222200000002</v>
      </c>
      <c r="B1491" s="15">
        <v>3.8553787600000002</v>
      </c>
      <c r="C1491" s="10">
        <v>3.6145671200000002</v>
      </c>
      <c r="D1491" s="10">
        <v>3.9048142100000001</v>
      </c>
      <c r="E1491" s="10">
        <v>3.7915866966666667</v>
      </c>
      <c r="F1491" s="11">
        <v>0.15528333401112307</v>
      </c>
      <c r="G1491" s="15">
        <v>1.2525766699999998</v>
      </c>
      <c r="H1491" s="10">
        <v>1.4100625500000001</v>
      </c>
      <c r="I1491" s="10">
        <v>1.7553123900000001</v>
      </c>
      <c r="J1491" s="10">
        <v>1.0821657499999999</v>
      </c>
      <c r="K1491" s="10">
        <v>1.6704762599999998</v>
      </c>
      <c r="L1491" s="10">
        <v>1.32604283</v>
      </c>
      <c r="M1491" s="10">
        <v>1.4161060750000001</v>
      </c>
      <c r="N1491" s="63">
        <v>0.25540988015655519</v>
      </c>
      <c r="P1491" s="82">
        <v>16.522222200000002</v>
      </c>
      <c r="Q1491" s="15">
        <v>99.723506400000005</v>
      </c>
      <c r="R1491" s="10">
        <v>98.809507999999994</v>
      </c>
      <c r="S1491" s="10">
        <v>98.915008499999999</v>
      </c>
      <c r="T1491" s="10">
        <v>99.149340966666671</v>
      </c>
      <c r="U1491" s="11">
        <v>0.50003204647423205</v>
      </c>
      <c r="V1491" s="15">
        <v>35.996442000000002</v>
      </c>
      <c r="W1491" s="10">
        <v>62.059479600000003</v>
      </c>
      <c r="X1491" s="10">
        <v>51.4165329</v>
      </c>
      <c r="Y1491" s="10">
        <v>23.432544</v>
      </c>
      <c r="Z1491" s="10">
        <v>41.580562</v>
      </c>
      <c r="AA1491" s="10">
        <v>52.692710400000003</v>
      </c>
      <c r="AB1491" s="10">
        <v>44.529711816666669</v>
      </c>
      <c r="AC1491" s="63">
        <v>13.769243097082059</v>
      </c>
    </row>
    <row r="1492" spans="1:29" x14ac:dyDescent="0.45">
      <c r="A1492" s="82">
        <v>16.533333299999999</v>
      </c>
      <c r="B1492" s="15">
        <v>3.85749385</v>
      </c>
      <c r="C1492" s="10">
        <v>3.61627017</v>
      </c>
      <c r="D1492" s="10">
        <v>3.9027120200000001</v>
      </c>
      <c r="E1492" s="10">
        <v>3.79215868</v>
      </c>
      <c r="F1492" s="11">
        <v>0.15399268387508647</v>
      </c>
      <c r="G1492" s="15">
        <v>1.2534505600000001</v>
      </c>
      <c r="H1492" s="10">
        <v>1.41027456</v>
      </c>
      <c r="I1492" s="10">
        <v>1.75463401</v>
      </c>
      <c r="J1492" s="10">
        <v>1.0806806200000001</v>
      </c>
      <c r="K1492" s="10">
        <v>1.67025614</v>
      </c>
      <c r="L1492" s="10">
        <v>1.3247462800000001</v>
      </c>
      <c r="M1492" s="10">
        <v>1.415673695</v>
      </c>
      <c r="N1492" s="63">
        <v>0.25555428688699117</v>
      </c>
      <c r="P1492" s="82">
        <v>16.533333299999999</v>
      </c>
      <c r="Q1492" s="15">
        <v>99.784893600000004</v>
      </c>
      <c r="R1492" s="10">
        <v>98.720222300000003</v>
      </c>
      <c r="S1492" s="10">
        <v>98.972102300000003</v>
      </c>
      <c r="T1492" s="10">
        <v>99.159072733333346</v>
      </c>
      <c r="U1492" s="11">
        <v>0.5564168414656081</v>
      </c>
      <c r="V1492" s="15">
        <v>36.025707400000002</v>
      </c>
      <c r="W1492" s="10">
        <v>62.025268199999999</v>
      </c>
      <c r="X1492" s="10">
        <v>51.7706856</v>
      </c>
      <c r="Y1492" s="10">
        <v>23.337547199999999</v>
      </c>
      <c r="Z1492" s="10">
        <v>41.580562</v>
      </c>
      <c r="AA1492" s="10">
        <v>52.692710400000003</v>
      </c>
      <c r="AB1492" s="10">
        <v>44.572080133333337</v>
      </c>
      <c r="AC1492" s="63">
        <v>13.822252977130786</v>
      </c>
    </row>
    <row r="1493" spans="1:29" x14ac:dyDescent="0.45">
      <c r="A1493" s="82">
        <v>16.5444444</v>
      </c>
      <c r="B1493" s="15">
        <v>3.8570708300000001</v>
      </c>
      <c r="C1493" s="10">
        <v>3.6138858900000002</v>
      </c>
      <c r="D1493" s="10">
        <v>3.9024492500000001</v>
      </c>
      <c r="E1493" s="10">
        <v>3.7911353233333336</v>
      </c>
      <c r="F1493" s="11">
        <v>0.15517029826343998</v>
      </c>
      <c r="G1493" s="15">
        <v>1.2522853700000001</v>
      </c>
      <c r="H1493" s="10">
        <v>1.4115465999999999</v>
      </c>
      <c r="I1493" s="10">
        <v>1.7549732</v>
      </c>
      <c r="J1493" s="10">
        <v>1.0796905300000001</v>
      </c>
      <c r="K1493" s="10">
        <v>1.6704762599999998</v>
      </c>
      <c r="L1493" s="10">
        <v>1.3250704200000001</v>
      </c>
      <c r="M1493" s="10">
        <v>1.41567373</v>
      </c>
      <c r="N1493" s="63">
        <v>0.25606831880863506</v>
      </c>
      <c r="P1493" s="82">
        <v>16.5444444</v>
      </c>
      <c r="Q1493" s="15">
        <v>99.846280800000002</v>
      </c>
      <c r="R1493" s="10">
        <v>98.7499842</v>
      </c>
      <c r="S1493" s="10">
        <v>98.972102300000003</v>
      </c>
      <c r="T1493" s="10">
        <v>99.189455766666683</v>
      </c>
      <c r="U1493" s="11">
        <v>0.57956747311844914</v>
      </c>
      <c r="V1493" s="15">
        <v>35.937911200000002</v>
      </c>
      <c r="W1493" s="10">
        <v>62.230536600000001</v>
      </c>
      <c r="X1493" s="10">
        <v>51.480924299999998</v>
      </c>
      <c r="Y1493" s="10">
        <v>23.3692128</v>
      </c>
      <c r="Z1493" s="10">
        <v>41.548304000000002</v>
      </c>
      <c r="AA1493" s="10">
        <v>52.821964800000003</v>
      </c>
      <c r="AB1493" s="10">
        <v>44.564808950000007</v>
      </c>
      <c r="AC1493" s="63">
        <v>13.862663313562015</v>
      </c>
    </row>
    <row r="1494" spans="1:29" x14ac:dyDescent="0.45">
      <c r="A1494" s="82">
        <v>16.555555600000002</v>
      </c>
      <c r="B1494" s="15">
        <v>3.8587629000000003</v>
      </c>
      <c r="C1494" s="10">
        <v>3.6152483399999999</v>
      </c>
      <c r="D1494" s="10">
        <v>3.9016609299999998</v>
      </c>
      <c r="E1494" s="10">
        <v>3.7918907233333332</v>
      </c>
      <c r="F1494" s="11">
        <v>0.15447316574968756</v>
      </c>
      <c r="G1494" s="15">
        <v>1.2522853700000001</v>
      </c>
      <c r="H1494" s="10">
        <v>1.4106985700000001</v>
      </c>
      <c r="I1494" s="10">
        <v>1.7556515799999999</v>
      </c>
      <c r="J1494" s="10">
        <v>1.0819182199999999</v>
      </c>
      <c r="K1494" s="10">
        <v>1.66937567</v>
      </c>
      <c r="L1494" s="10">
        <v>1.32571869</v>
      </c>
      <c r="M1494" s="10">
        <v>1.41594135</v>
      </c>
      <c r="N1494" s="63">
        <v>0.2554033442243373</v>
      </c>
      <c r="P1494" s="82">
        <v>16.555555600000002</v>
      </c>
      <c r="Q1494" s="15">
        <v>99.846280800000002</v>
      </c>
      <c r="R1494" s="10">
        <v>98.630936599999998</v>
      </c>
      <c r="S1494" s="10">
        <v>98.972102300000003</v>
      </c>
      <c r="T1494" s="10">
        <v>99.149773233333335</v>
      </c>
      <c r="U1494" s="11">
        <v>0.62684974398340898</v>
      </c>
      <c r="V1494" s="15">
        <v>35.967176600000002</v>
      </c>
      <c r="W1494" s="10">
        <v>62.1621138</v>
      </c>
      <c r="X1494" s="10">
        <v>51.899468400000003</v>
      </c>
      <c r="Y1494" s="10">
        <v>23.590872000000001</v>
      </c>
      <c r="Z1494" s="10">
        <v>41.419271999999999</v>
      </c>
      <c r="AA1494" s="10">
        <v>52.735795199999998</v>
      </c>
      <c r="AB1494" s="10">
        <v>44.629116333333336</v>
      </c>
      <c r="AC1494" s="63">
        <v>13.812474700819161</v>
      </c>
    </row>
    <row r="1495" spans="1:29" x14ac:dyDescent="0.45">
      <c r="A1495" s="82">
        <v>16.566666699999999</v>
      </c>
      <c r="B1495" s="15">
        <v>3.8566478100000001</v>
      </c>
      <c r="C1495" s="10">
        <v>3.6142265</v>
      </c>
      <c r="D1495" s="10">
        <v>3.8990331899999999</v>
      </c>
      <c r="E1495" s="10">
        <v>3.7899691666666668</v>
      </c>
      <c r="F1495" s="11">
        <v>0.15366601372707445</v>
      </c>
      <c r="G1495" s="15">
        <v>1.2511201900000002</v>
      </c>
      <c r="H1495" s="10">
        <v>1.4096385300000001</v>
      </c>
      <c r="I1495" s="10">
        <v>1.7576867299999999</v>
      </c>
      <c r="J1495" s="10">
        <v>1.0811756600000002</v>
      </c>
      <c r="K1495" s="10">
        <v>1.6733378000000001</v>
      </c>
      <c r="L1495" s="10">
        <v>1.32636697</v>
      </c>
      <c r="M1495" s="10">
        <v>1.4165543133333334</v>
      </c>
      <c r="N1495" s="63">
        <v>0.25703616864438267</v>
      </c>
      <c r="P1495" s="82">
        <v>16.566666699999999</v>
      </c>
      <c r="Q1495" s="15">
        <v>99.815587199999996</v>
      </c>
      <c r="R1495" s="10">
        <v>98.720222300000003</v>
      </c>
      <c r="S1495" s="10">
        <v>99.029196099999993</v>
      </c>
      <c r="T1495" s="10">
        <v>99.188335199999997</v>
      </c>
      <c r="U1495" s="11">
        <v>0.56475658995677691</v>
      </c>
      <c r="V1495" s="15">
        <v>36.025707400000002</v>
      </c>
      <c r="W1495" s="10">
        <v>62.230536600000001</v>
      </c>
      <c r="X1495" s="10">
        <v>51.577511399999999</v>
      </c>
      <c r="Y1495" s="10">
        <v>23.4958752</v>
      </c>
      <c r="Z1495" s="10">
        <v>41.645077999999998</v>
      </c>
      <c r="AA1495" s="10">
        <v>52.735795199999998</v>
      </c>
      <c r="AB1495" s="10">
        <v>44.618417299999997</v>
      </c>
      <c r="AC1495" s="63">
        <v>13.808292839350214</v>
      </c>
    </row>
    <row r="1496" spans="1:29" x14ac:dyDescent="0.45">
      <c r="A1496" s="82">
        <v>16.5777778</v>
      </c>
      <c r="B1496" s="15">
        <v>3.85791686</v>
      </c>
      <c r="C1496" s="10">
        <v>3.6128640599999997</v>
      </c>
      <c r="D1496" s="10">
        <v>3.9000842899999997</v>
      </c>
      <c r="E1496" s="10">
        <v>3.7902884033333328</v>
      </c>
      <c r="F1496" s="11">
        <v>0.15509374985359548</v>
      </c>
      <c r="G1496" s="15">
        <v>1.2522853700000001</v>
      </c>
      <c r="H1496" s="10">
        <v>1.4147267099999998</v>
      </c>
      <c r="I1496" s="10">
        <v>1.7573475300000001</v>
      </c>
      <c r="J1496" s="10">
        <v>1.0831558299999999</v>
      </c>
      <c r="K1496" s="10">
        <v>1.67267744</v>
      </c>
      <c r="L1496" s="10">
        <v>1.32766351</v>
      </c>
      <c r="M1496" s="10">
        <v>1.4179760650000002</v>
      </c>
      <c r="N1496" s="63">
        <v>0.25603542479770991</v>
      </c>
      <c r="P1496" s="82">
        <v>16.5777778</v>
      </c>
      <c r="Q1496" s="15">
        <v>99.784893600000004</v>
      </c>
      <c r="R1496" s="10">
        <v>98.630936599999998</v>
      </c>
      <c r="S1496" s="10">
        <v>98.972102300000003</v>
      </c>
      <c r="T1496" s="10">
        <v>99.129310833333349</v>
      </c>
      <c r="U1496" s="11">
        <v>0.59282382009907986</v>
      </c>
      <c r="V1496" s="15">
        <v>35.996442000000002</v>
      </c>
      <c r="W1496" s="10">
        <v>62.127902400000004</v>
      </c>
      <c r="X1496" s="10">
        <v>51.641902799999997</v>
      </c>
      <c r="Y1496" s="10">
        <v>23.305881599999999</v>
      </c>
      <c r="Z1496" s="10">
        <v>41.548304000000002</v>
      </c>
      <c r="AA1496" s="10">
        <v>52.821964800000003</v>
      </c>
      <c r="AB1496" s="10">
        <v>44.573732933333332</v>
      </c>
      <c r="AC1496" s="63">
        <v>13.864962027912414</v>
      </c>
    </row>
    <row r="1497" spans="1:29" x14ac:dyDescent="0.45">
      <c r="A1497" s="82">
        <v>16.588888900000001</v>
      </c>
      <c r="B1497" s="15">
        <v>3.8549557399999999</v>
      </c>
      <c r="C1497" s="10">
        <v>3.6125234500000003</v>
      </c>
      <c r="D1497" s="10">
        <v>3.89640546</v>
      </c>
      <c r="E1497" s="10">
        <v>3.7879615500000003</v>
      </c>
      <c r="F1497" s="11">
        <v>0.15334084589804189</v>
      </c>
      <c r="G1497" s="15">
        <v>1.2528679700000001</v>
      </c>
      <c r="H1497" s="10">
        <v>1.4123946300000001</v>
      </c>
      <c r="I1497" s="10">
        <v>1.7570083400000001</v>
      </c>
      <c r="J1497" s="10">
        <v>1.0831558299999999</v>
      </c>
      <c r="K1497" s="10">
        <v>1.67289756</v>
      </c>
      <c r="L1497" s="10">
        <v>1.3289600600000002</v>
      </c>
      <c r="M1497" s="10">
        <v>1.4178807316666668</v>
      </c>
      <c r="N1497" s="63">
        <v>0.25583122246389256</v>
      </c>
      <c r="P1497" s="82">
        <v>16.588888900000001</v>
      </c>
      <c r="Q1497" s="15">
        <v>99.784893600000004</v>
      </c>
      <c r="R1497" s="10">
        <v>98.690460400000006</v>
      </c>
      <c r="S1497" s="10">
        <v>98.972102300000003</v>
      </c>
      <c r="T1497" s="10">
        <v>99.149152099999995</v>
      </c>
      <c r="U1497" s="11">
        <v>0.56829216172281405</v>
      </c>
      <c r="V1497" s="15">
        <v>35.937911200000002</v>
      </c>
      <c r="W1497" s="10">
        <v>62.298959400000001</v>
      </c>
      <c r="X1497" s="10">
        <v>51.545315700000003</v>
      </c>
      <c r="Y1497" s="10">
        <v>23.559206400000001</v>
      </c>
      <c r="Z1497" s="10">
        <v>41.451529999999998</v>
      </c>
      <c r="AA1497" s="10">
        <v>52.735795199999998</v>
      </c>
      <c r="AB1497" s="10">
        <v>44.588119650000003</v>
      </c>
      <c r="AC1497" s="63">
        <v>13.822738742617897</v>
      </c>
    </row>
    <row r="1498" spans="1:29" x14ac:dyDescent="0.45">
      <c r="A1498" s="82">
        <v>16.600000000000001</v>
      </c>
      <c r="B1498" s="15">
        <v>3.8570708300000001</v>
      </c>
      <c r="C1498" s="10">
        <v>3.6142265</v>
      </c>
      <c r="D1498" s="10">
        <v>3.89640546</v>
      </c>
      <c r="E1498" s="10">
        <v>3.7892342633333338</v>
      </c>
      <c r="F1498" s="11">
        <v>0.15283190504443511</v>
      </c>
      <c r="G1498" s="15">
        <v>1.25548964</v>
      </c>
      <c r="H1498" s="10">
        <v>1.4134546700000001</v>
      </c>
      <c r="I1498" s="10">
        <v>1.7573475300000001</v>
      </c>
      <c r="J1498" s="10">
        <v>1.08365088</v>
      </c>
      <c r="K1498" s="10">
        <v>1.67355791</v>
      </c>
      <c r="L1498" s="10">
        <v>1.3279876500000001</v>
      </c>
      <c r="M1498" s="10">
        <v>1.41858138</v>
      </c>
      <c r="N1498" s="63">
        <v>0.25565069833422316</v>
      </c>
      <c r="P1498" s="82">
        <v>16.600000000000001</v>
      </c>
      <c r="Q1498" s="15">
        <v>99.907668000000001</v>
      </c>
      <c r="R1498" s="10">
        <v>98.720222300000003</v>
      </c>
      <c r="S1498" s="10">
        <v>98.857914699999995</v>
      </c>
      <c r="T1498" s="10">
        <v>99.161934999999986</v>
      </c>
      <c r="U1498" s="11">
        <v>0.64948293258652368</v>
      </c>
      <c r="V1498" s="15">
        <v>36.025707400000002</v>
      </c>
      <c r="W1498" s="10">
        <v>62.367382200000002</v>
      </c>
      <c r="X1498" s="10">
        <v>51.7706856</v>
      </c>
      <c r="Y1498" s="10">
        <v>23.3692128</v>
      </c>
      <c r="Z1498" s="10">
        <v>41.580562</v>
      </c>
      <c r="AA1498" s="10">
        <v>52.821964800000003</v>
      </c>
      <c r="AB1498" s="10">
        <v>44.655919133333327</v>
      </c>
      <c r="AC1498" s="63">
        <v>13.914469952164715</v>
      </c>
    </row>
    <row r="1499" spans="1:29" x14ac:dyDescent="0.45">
      <c r="A1499" s="82">
        <v>16.611111099999999</v>
      </c>
      <c r="B1499" s="15">
        <v>3.8545327299999999</v>
      </c>
      <c r="C1499" s="10">
        <v>3.6142265</v>
      </c>
      <c r="D1499" s="10">
        <v>3.8992959700000003</v>
      </c>
      <c r="E1499" s="10">
        <v>3.7893517333333335</v>
      </c>
      <c r="F1499" s="11">
        <v>0.1533054872676293</v>
      </c>
      <c r="G1499" s="15">
        <v>1.25607223</v>
      </c>
      <c r="H1499" s="10">
        <v>1.4159987599999999</v>
      </c>
      <c r="I1499" s="10">
        <v>1.7587043</v>
      </c>
      <c r="J1499" s="10">
        <v>1.0829083100000001</v>
      </c>
      <c r="K1499" s="10">
        <v>1.67355791</v>
      </c>
      <c r="L1499" s="10">
        <v>1.3266910999999999</v>
      </c>
      <c r="M1499" s="10">
        <v>1.4189887683333333</v>
      </c>
      <c r="N1499" s="63">
        <v>0.25621544177123046</v>
      </c>
      <c r="P1499" s="82">
        <v>16.611111099999999</v>
      </c>
      <c r="Q1499" s="15">
        <v>99.754199999999997</v>
      </c>
      <c r="R1499" s="10">
        <v>98.690460400000006</v>
      </c>
      <c r="S1499" s="10">
        <v>98.943555399999994</v>
      </c>
      <c r="T1499" s="10">
        <v>99.129405266666666</v>
      </c>
      <c r="U1499" s="11">
        <v>0.55568931414689815</v>
      </c>
      <c r="V1499" s="15">
        <v>36.084238200000001</v>
      </c>
      <c r="W1499" s="10">
        <v>62.1621138</v>
      </c>
      <c r="X1499" s="10">
        <v>51.577511399999999</v>
      </c>
      <c r="Y1499" s="10">
        <v>23.432544</v>
      </c>
      <c r="Z1499" s="10">
        <v>41.548304000000002</v>
      </c>
      <c r="AA1499" s="10">
        <v>52.994304</v>
      </c>
      <c r="AB1499" s="10">
        <v>44.633169233333341</v>
      </c>
      <c r="AC1499" s="63">
        <v>13.838088639260445</v>
      </c>
    </row>
    <row r="1500" spans="1:29" x14ac:dyDescent="0.45">
      <c r="A1500" s="82">
        <v>16.6222222</v>
      </c>
      <c r="B1500" s="15">
        <v>3.8566478100000001</v>
      </c>
      <c r="C1500" s="10">
        <v>3.6118422300000002</v>
      </c>
      <c r="D1500" s="10">
        <v>3.8932521800000002</v>
      </c>
      <c r="E1500" s="10">
        <v>3.7872474066666668</v>
      </c>
      <c r="F1500" s="11">
        <v>0.1530039279785739</v>
      </c>
      <c r="G1500" s="15">
        <v>1.2546157499999999</v>
      </c>
      <c r="H1500" s="10">
        <v>1.4149387200000001</v>
      </c>
      <c r="I1500" s="10">
        <v>1.7593826799999999</v>
      </c>
      <c r="J1500" s="10">
        <v>1.08488849</v>
      </c>
      <c r="K1500" s="10">
        <v>1.67355791</v>
      </c>
      <c r="L1500" s="10">
        <v>1.3299324699999999</v>
      </c>
      <c r="M1500" s="10">
        <v>1.4195526699999998</v>
      </c>
      <c r="N1500" s="63">
        <v>0.25583606758268473</v>
      </c>
      <c r="P1500" s="82">
        <v>16.6222222</v>
      </c>
      <c r="Q1500" s="15">
        <v>99.876974399999995</v>
      </c>
      <c r="R1500" s="10">
        <v>98.630936599999998</v>
      </c>
      <c r="S1500" s="10">
        <v>99.029196099999993</v>
      </c>
      <c r="T1500" s="10">
        <v>99.179035699999986</v>
      </c>
      <c r="U1500" s="11">
        <v>0.63638940834470858</v>
      </c>
      <c r="V1500" s="15">
        <v>35.967176600000002</v>
      </c>
      <c r="W1500" s="10">
        <v>62.230536600000001</v>
      </c>
      <c r="X1500" s="10">
        <v>51.7706856</v>
      </c>
      <c r="Y1500" s="10">
        <v>23.4958752</v>
      </c>
      <c r="Z1500" s="10">
        <v>40.903143999999998</v>
      </c>
      <c r="AA1500" s="10">
        <v>52.778880000000001</v>
      </c>
      <c r="AB1500" s="10">
        <v>44.524383</v>
      </c>
      <c r="AC1500" s="63">
        <v>13.875811983178149</v>
      </c>
    </row>
    <row r="1501" spans="1:29" x14ac:dyDescent="0.45">
      <c r="A1501" s="82">
        <v>16.6333333</v>
      </c>
      <c r="B1501" s="15">
        <v>3.8570708300000001</v>
      </c>
      <c r="C1501" s="10">
        <v>3.61320467</v>
      </c>
      <c r="D1501" s="10">
        <v>3.8940405</v>
      </c>
      <c r="E1501" s="10">
        <v>3.7881053333333328</v>
      </c>
      <c r="F1501" s="11">
        <v>0.15259217100102887</v>
      </c>
      <c r="G1501" s="15">
        <v>1.25752872</v>
      </c>
      <c r="H1501" s="10">
        <v>1.41557475</v>
      </c>
      <c r="I1501" s="10">
        <v>1.75904349</v>
      </c>
      <c r="J1501" s="10">
        <v>1.08513601</v>
      </c>
      <c r="K1501" s="10">
        <v>1.67267744</v>
      </c>
      <c r="L1501" s="10">
        <v>1.3283117899999999</v>
      </c>
      <c r="M1501" s="10">
        <v>1.4197120333333333</v>
      </c>
      <c r="N1501" s="63">
        <v>0.25524615513721288</v>
      </c>
      <c r="P1501" s="82">
        <v>16.6333333</v>
      </c>
      <c r="Q1501" s="15">
        <v>99.692812799999999</v>
      </c>
      <c r="R1501" s="10">
        <v>98.690460400000006</v>
      </c>
      <c r="S1501" s="10">
        <v>99.000649199999998</v>
      </c>
      <c r="T1501" s="10">
        <v>99.127974133333339</v>
      </c>
      <c r="U1501" s="11">
        <v>0.51316304663594992</v>
      </c>
      <c r="V1501" s="15">
        <v>36.025707400000002</v>
      </c>
      <c r="W1501" s="10">
        <v>62.264747999999997</v>
      </c>
      <c r="X1501" s="10">
        <v>51.963859800000002</v>
      </c>
      <c r="Y1501" s="10">
        <v>23.685868800000001</v>
      </c>
      <c r="Z1501" s="10">
        <v>40.774112000000002</v>
      </c>
      <c r="AA1501" s="10">
        <v>52.865049599999999</v>
      </c>
      <c r="AB1501" s="10">
        <v>44.596557600000004</v>
      </c>
      <c r="AC1501" s="63">
        <v>13.857398913772268</v>
      </c>
    </row>
    <row r="1502" spans="1:29" x14ac:dyDescent="0.45">
      <c r="A1502" s="82">
        <v>16.644444400000001</v>
      </c>
      <c r="B1502" s="15">
        <v>3.8562248000000001</v>
      </c>
      <c r="C1502" s="10">
        <v>3.6118422300000002</v>
      </c>
      <c r="D1502" s="10">
        <v>3.8948288200000003</v>
      </c>
      <c r="E1502" s="10">
        <v>3.7876319500000002</v>
      </c>
      <c r="F1502" s="11">
        <v>0.15345711724549929</v>
      </c>
      <c r="G1502" s="15">
        <v>1.25665483</v>
      </c>
      <c r="H1502" s="10">
        <v>1.4168467900000001</v>
      </c>
      <c r="I1502" s="10">
        <v>1.7614178199999999</v>
      </c>
      <c r="J1502" s="10">
        <v>1.08142318</v>
      </c>
      <c r="K1502" s="10">
        <v>1.6744383899999999</v>
      </c>
      <c r="L1502" s="10">
        <v>1.3299324699999999</v>
      </c>
      <c r="M1502" s="10">
        <v>1.4201189133333332</v>
      </c>
      <c r="N1502" s="63">
        <v>0.25719368093882389</v>
      </c>
      <c r="P1502" s="82">
        <v>16.644444400000001</v>
      </c>
      <c r="Q1502" s="15">
        <v>99.754199999999997</v>
      </c>
      <c r="R1502" s="10">
        <v>98.779746099999997</v>
      </c>
      <c r="S1502" s="10">
        <v>99.000649199999998</v>
      </c>
      <c r="T1502" s="10">
        <v>99.178198433333321</v>
      </c>
      <c r="U1502" s="11">
        <v>0.51091378773648621</v>
      </c>
      <c r="V1502" s="15">
        <v>36.054972800000002</v>
      </c>
      <c r="W1502" s="10">
        <v>62.264747999999997</v>
      </c>
      <c r="X1502" s="10">
        <v>51.738489899999998</v>
      </c>
      <c r="Y1502" s="10">
        <v>23.4642096</v>
      </c>
      <c r="Z1502" s="10">
        <v>40.580564000000003</v>
      </c>
      <c r="AA1502" s="10">
        <v>52.865049599999999</v>
      </c>
      <c r="AB1502" s="10">
        <v>44.494672316666673</v>
      </c>
      <c r="AC1502" s="63">
        <v>13.907845503604598</v>
      </c>
    </row>
    <row r="1503" spans="1:29" x14ac:dyDescent="0.45">
      <c r="A1503" s="82">
        <v>16.6555556</v>
      </c>
      <c r="B1503" s="15">
        <v>3.8541097100000004</v>
      </c>
      <c r="C1503" s="10">
        <v>3.61218284</v>
      </c>
      <c r="D1503" s="10">
        <v>3.8940405</v>
      </c>
      <c r="E1503" s="10">
        <v>3.7867776833333338</v>
      </c>
      <c r="F1503" s="11">
        <v>0.15251602042555876</v>
      </c>
      <c r="G1503" s="15">
        <v>1.25548964</v>
      </c>
      <c r="H1503" s="10">
        <v>1.4183308400000001</v>
      </c>
      <c r="I1503" s="10">
        <v>1.7610786299999999</v>
      </c>
      <c r="J1503" s="10">
        <v>1.0853835300000001</v>
      </c>
      <c r="K1503" s="10">
        <v>1.6733378000000001</v>
      </c>
      <c r="L1503" s="10">
        <v>1.3309048800000001</v>
      </c>
      <c r="M1503" s="10">
        <v>1.4207542200000001</v>
      </c>
      <c r="N1503" s="63">
        <v>0.25592335833611463</v>
      </c>
      <c r="P1503" s="82">
        <v>16.6555556</v>
      </c>
      <c r="Q1503" s="15">
        <v>99.815587199999996</v>
      </c>
      <c r="R1503" s="10">
        <v>98.779746099999997</v>
      </c>
      <c r="S1503" s="10">
        <v>98.915008499999999</v>
      </c>
      <c r="T1503" s="10">
        <v>99.170113933333326</v>
      </c>
      <c r="U1503" s="11">
        <v>0.5630726264874204</v>
      </c>
      <c r="V1503" s="15">
        <v>36.113503600000001</v>
      </c>
      <c r="W1503" s="10">
        <v>62.298959400000001</v>
      </c>
      <c r="X1503" s="10">
        <v>51.7706856</v>
      </c>
      <c r="Y1503" s="10">
        <v>23.432544</v>
      </c>
      <c r="Z1503" s="10">
        <v>40.709595999999998</v>
      </c>
      <c r="AA1503" s="10">
        <v>52.951219199999997</v>
      </c>
      <c r="AB1503" s="10">
        <v>44.546084633333329</v>
      </c>
      <c r="AC1503" s="63">
        <v>13.925619373551282</v>
      </c>
    </row>
    <row r="1504" spans="1:29" x14ac:dyDescent="0.45">
      <c r="A1504" s="82">
        <v>16.6666667</v>
      </c>
      <c r="B1504" s="15">
        <v>3.8545327299999999</v>
      </c>
      <c r="C1504" s="10">
        <v>3.6111610000000001</v>
      </c>
      <c r="D1504" s="10">
        <v>3.8935149500000001</v>
      </c>
      <c r="E1504" s="10">
        <v>3.7864028933333334</v>
      </c>
      <c r="F1504" s="11">
        <v>0.15301043838026418</v>
      </c>
      <c r="G1504" s="15">
        <v>1.25607223</v>
      </c>
      <c r="H1504" s="10">
        <v>1.4159987599999999</v>
      </c>
      <c r="I1504" s="10">
        <v>1.7614178199999999</v>
      </c>
      <c r="J1504" s="10">
        <v>1.0843934400000002</v>
      </c>
      <c r="K1504" s="10">
        <v>1.6746585</v>
      </c>
      <c r="L1504" s="10">
        <v>1.3312290200000001</v>
      </c>
      <c r="M1504" s="10">
        <v>1.4206282950000002</v>
      </c>
      <c r="N1504" s="63">
        <v>0.25644300911199036</v>
      </c>
      <c r="P1504" s="82">
        <v>16.6666667</v>
      </c>
      <c r="Q1504" s="15">
        <v>99.754199999999997</v>
      </c>
      <c r="R1504" s="10">
        <v>98.630936599999998</v>
      </c>
      <c r="S1504" s="10">
        <v>99.057743000000002</v>
      </c>
      <c r="T1504" s="10">
        <v>99.147626533333337</v>
      </c>
      <c r="U1504" s="11">
        <v>0.56700040001595442</v>
      </c>
      <c r="V1504" s="15">
        <v>35.996442000000002</v>
      </c>
      <c r="W1504" s="10">
        <v>62.230536600000001</v>
      </c>
      <c r="X1504" s="10">
        <v>51.706294200000002</v>
      </c>
      <c r="Y1504" s="10">
        <v>23.590872000000001</v>
      </c>
      <c r="Z1504" s="10">
        <v>40.677337999999999</v>
      </c>
      <c r="AA1504" s="10">
        <v>53.080473599999998</v>
      </c>
      <c r="AB1504" s="10">
        <v>44.546992733333326</v>
      </c>
      <c r="AC1504" s="63">
        <v>13.885451081367638</v>
      </c>
    </row>
    <row r="1505" spans="1:29" x14ac:dyDescent="0.45">
      <c r="A1505" s="82">
        <v>16.677777800000001</v>
      </c>
      <c r="B1505" s="15">
        <v>3.8553787600000002</v>
      </c>
      <c r="C1505" s="10">
        <v>3.6118422300000002</v>
      </c>
      <c r="D1505" s="10">
        <v>3.8940405</v>
      </c>
      <c r="E1505" s="10">
        <v>3.7870871633333336</v>
      </c>
      <c r="F1505" s="11">
        <v>0.15299272051052046</v>
      </c>
      <c r="G1505" s="15">
        <v>1.25548964</v>
      </c>
      <c r="H1505" s="10">
        <v>1.41727081</v>
      </c>
      <c r="I1505" s="10">
        <v>1.76073944</v>
      </c>
      <c r="J1505" s="10">
        <v>1.0861261</v>
      </c>
      <c r="K1505" s="10">
        <v>1.67355791</v>
      </c>
      <c r="L1505" s="10">
        <v>1.3328496999999999</v>
      </c>
      <c r="M1505" s="10">
        <v>1.4210056</v>
      </c>
      <c r="N1505" s="63">
        <v>0.2555492027863166</v>
      </c>
      <c r="P1505" s="82">
        <v>16.677777800000001</v>
      </c>
      <c r="Q1505" s="15">
        <v>99.846280800000002</v>
      </c>
      <c r="R1505" s="10">
        <v>98.7499842</v>
      </c>
      <c r="S1505" s="10">
        <v>99.000649199999998</v>
      </c>
      <c r="T1505" s="10">
        <v>99.198971400000005</v>
      </c>
      <c r="U1505" s="11">
        <v>0.57442608754523139</v>
      </c>
      <c r="V1505" s="15">
        <v>35.967176600000002</v>
      </c>
      <c r="W1505" s="10">
        <v>62.298959400000001</v>
      </c>
      <c r="X1505" s="10">
        <v>51.931664099999999</v>
      </c>
      <c r="Y1505" s="10">
        <v>23.4958752</v>
      </c>
      <c r="Z1505" s="10">
        <v>40.580564000000003</v>
      </c>
      <c r="AA1505" s="10">
        <v>52.951219199999997</v>
      </c>
      <c r="AB1505" s="10">
        <v>44.537576416666667</v>
      </c>
      <c r="AC1505" s="63">
        <v>13.948415920165621</v>
      </c>
    </row>
    <row r="1506" spans="1:29" x14ac:dyDescent="0.45">
      <c r="A1506" s="82">
        <v>16.688888899999998</v>
      </c>
      <c r="B1506" s="15">
        <v>3.85284066</v>
      </c>
      <c r="C1506" s="10">
        <v>3.6108203899999998</v>
      </c>
      <c r="D1506" s="10">
        <v>3.89167554</v>
      </c>
      <c r="E1506" s="10">
        <v>3.7851121966666668</v>
      </c>
      <c r="F1506" s="11">
        <v>0.15218496108190743</v>
      </c>
      <c r="G1506" s="15">
        <v>1.2586938999999999</v>
      </c>
      <c r="H1506" s="10">
        <v>1.41790683</v>
      </c>
      <c r="I1506" s="10">
        <v>1.7631137799999999</v>
      </c>
      <c r="J1506" s="10">
        <v>1.08513601</v>
      </c>
      <c r="K1506" s="10">
        <v>1.67641945</v>
      </c>
      <c r="L1506" s="10">
        <v>1.3312290200000001</v>
      </c>
      <c r="M1506" s="10">
        <v>1.4220831650000001</v>
      </c>
      <c r="N1506" s="63">
        <v>0.25670612803453852</v>
      </c>
      <c r="P1506" s="82">
        <v>16.688888899999998</v>
      </c>
      <c r="Q1506" s="15">
        <v>99.846280800000002</v>
      </c>
      <c r="R1506" s="10">
        <v>98.630936599999998</v>
      </c>
      <c r="S1506" s="10">
        <v>99.029196099999993</v>
      </c>
      <c r="T1506" s="10">
        <v>99.168804500000007</v>
      </c>
      <c r="U1506" s="11">
        <v>0.6195831341566147</v>
      </c>
      <c r="V1506" s="15">
        <v>35.996442000000002</v>
      </c>
      <c r="W1506" s="10">
        <v>62.401593599999998</v>
      </c>
      <c r="X1506" s="10">
        <v>51.899468400000003</v>
      </c>
      <c r="Y1506" s="10">
        <v>23.685868800000001</v>
      </c>
      <c r="Z1506" s="10">
        <v>40.451532</v>
      </c>
      <c r="AA1506" s="10">
        <v>52.865049599999999</v>
      </c>
      <c r="AB1506" s="10">
        <v>44.549992400000008</v>
      </c>
      <c r="AC1506" s="63">
        <v>13.90760148127254</v>
      </c>
    </row>
    <row r="1507" spans="1:29" x14ac:dyDescent="0.45">
      <c r="A1507" s="82">
        <v>16.7</v>
      </c>
      <c r="B1507" s="15">
        <v>3.8558017799999997</v>
      </c>
      <c r="C1507" s="10">
        <v>3.6104797799999999</v>
      </c>
      <c r="D1507" s="10">
        <v>3.8911499899999997</v>
      </c>
      <c r="E1507" s="10">
        <v>3.7858105166666665</v>
      </c>
      <c r="F1507" s="11">
        <v>0.15286603416916394</v>
      </c>
      <c r="G1507" s="15">
        <v>1.2578200099999999</v>
      </c>
      <c r="H1507" s="10">
        <v>1.41790683</v>
      </c>
      <c r="I1507" s="10">
        <v>1.7637921599999999</v>
      </c>
      <c r="J1507" s="10">
        <v>1.0856310499999999</v>
      </c>
      <c r="K1507" s="10">
        <v>1.6772999199999998</v>
      </c>
      <c r="L1507" s="10">
        <v>1.3325255600000001</v>
      </c>
      <c r="M1507" s="10">
        <v>1.4224959216666668</v>
      </c>
      <c r="N1507" s="63">
        <v>0.25695136631438287</v>
      </c>
      <c r="P1507" s="82">
        <v>16.7</v>
      </c>
      <c r="Q1507" s="15">
        <v>99.723506400000005</v>
      </c>
      <c r="R1507" s="10">
        <v>98.779746099999997</v>
      </c>
      <c r="S1507" s="10">
        <v>99.000649199999998</v>
      </c>
      <c r="T1507" s="10">
        <v>99.167967233333343</v>
      </c>
      <c r="U1507" s="11">
        <v>0.49362675086843466</v>
      </c>
      <c r="V1507" s="15">
        <v>36.054972800000002</v>
      </c>
      <c r="W1507" s="10">
        <v>62.435805000000002</v>
      </c>
      <c r="X1507" s="10">
        <v>51.931664099999999</v>
      </c>
      <c r="Y1507" s="10">
        <v>23.559206400000001</v>
      </c>
      <c r="Z1507" s="10">
        <v>40.774112000000002</v>
      </c>
      <c r="AA1507" s="10">
        <v>53.037388800000002</v>
      </c>
      <c r="AB1507" s="10">
        <v>44.632191516666666</v>
      </c>
      <c r="AC1507" s="63">
        <v>13.952938433378346</v>
      </c>
    </row>
    <row r="1508" spans="1:29" x14ac:dyDescent="0.45">
      <c r="A1508" s="82">
        <v>16.7111111</v>
      </c>
      <c r="B1508" s="15">
        <v>3.8519946200000001</v>
      </c>
      <c r="C1508" s="10">
        <v>3.6097985600000002</v>
      </c>
      <c r="D1508" s="10">
        <v>3.88773393</v>
      </c>
      <c r="E1508" s="10">
        <v>3.7831757033333333</v>
      </c>
      <c r="F1508" s="11">
        <v>0.15120863051638092</v>
      </c>
      <c r="G1508" s="15">
        <v>1.2592764999999999</v>
      </c>
      <c r="H1508" s="10">
        <v>1.41960289</v>
      </c>
      <c r="I1508" s="10">
        <v>1.7641313500000002</v>
      </c>
      <c r="J1508" s="10">
        <v>1.0868686600000002</v>
      </c>
      <c r="K1508" s="10">
        <v>1.6784005099999999</v>
      </c>
      <c r="L1508" s="10">
        <v>1.3309048800000001</v>
      </c>
      <c r="M1508" s="10">
        <v>1.4231974650000001</v>
      </c>
      <c r="N1508" s="63">
        <v>0.25685890997710636</v>
      </c>
      <c r="P1508" s="82">
        <v>16.7111111</v>
      </c>
      <c r="Q1508" s="15">
        <v>99.754199999999997</v>
      </c>
      <c r="R1508" s="10">
        <v>98.809507999999994</v>
      </c>
      <c r="S1508" s="10">
        <v>99.029196099999993</v>
      </c>
      <c r="T1508" s="10">
        <v>99.197634699999995</v>
      </c>
      <c r="U1508" s="11">
        <v>0.49435757827049853</v>
      </c>
      <c r="V1508" s="15">
        <v>36.084238200000001</v>
      </c>
      <c r="W1508" s="10">
        <v>62.1621138</v>
      </c>
      <c r="X1508" s="10">
        <v>51.7706856</v>
      </c>
      <c r="Y1508" s="10">
        <v>23.4642096</v>
      </c>
      <c r="Z1508" s="10">
        <v>40.774112000000002</v>
      </c>
      <c r="AA1508" s="10">
        <v>53.037388800000002</v>
      </c>
      <c r="AB1508" s="10">
        <v>44.548791333333334</v>
      </c>
      <c r="AC1508" s="63">
        <v>13.891707042339517</v>
      </c>
    </row>
    <row r="1509" spans="1:29" x14ac:dyDescent="0.45">
      <c r="A1509" s="82">
        <v>16.722222200000001</v>
      </c>
      <c r="B1509" s="15">
        <v>3.8219604</v>
      </c>
      <c r="C1509" s="10">
        <v>3.8121216699999998</v>
      </c>
      <c r="D1509" s="10">
        <v>3.88957335</v>
      </c>
      <c r="E1509" s="10">
        <v>3.8412184733333334</v>
      </c>
      <c r="F1509" s="11">
        <v>4.2164507883878363E-2</v>
      </c>
      <c r="G1509" s="15">
        <v>1.2589852000000001</v>
      </c>
      <c r="H1509" s="10">
        <v>1.4210869399999999</v>
      </c>
      <c r="I1509" s="10">
        <v>1.7654881099999999</v>
      </c>
      <c r="J1509" s="10">
        <v>1.08736371</v>
      </c>
      <c r="K1509" s="10">
        <v>1.6795011</v>
      </c>
      <c r="L1509" s="10">
        <v>1.33220143</v>
      </c>
      <c r="M1509" s="10">
        <v>1.4241044149999997</v>
      </c>
      <c r="N1509" s="63">
        <v>0.25724860166548846</v>
      </c>
      <c r="P1509" s="82">
        <v>16.722222200000001</v>
      </c>
      <c r="Q1509" s="15">
        <v>99.907668000000001</v>
      </c>
      <c r="R1509" s="10">
        <v>98.690460400000006</v>
      </c>
      <c r="S1509" s="10">
        <v>98.972102300000003</v>
      </c>
      <c r="T1509" s="10">
        <v>99.190076900000008</v>
      </c>
      <c r="U1509" s="11">
        <v>0.63720740741010451</v>
      </c>
      <c r="V1509" s="15">
        <v>35.967176600000002</v>
      </c>
      <c r="W1509" s="10">
        <v>62.538439199999999</v>
      </c>
      <c r="X1509" s="10">
        <v>51.899468400000003</v>
      </c>
      <c r="Y1509" s="10">
        <v>23.654203200000001</v>
      </c>
      <c r="Z1509" s="10">
        <v>40.838628</v>
      </c>
      <c r="AA1509" s="10">
        <v>53.037388800000002</v>
      </c>
      <c r="AB1509" s="10">
        <v>44.655884033333336</v>
      </c>
      <c r="AC1509" s="63">
        <v>13.954501741236268</v>
      </c>
    </row>
    <row r="1510" spans="1:29" x14ac:dyDescent="0.45">
      <c r="A1510" s="82">
        <v>16.733333300000002</v>
      </c>
      <c r="B1510" s="15">
        <v>3.8156151399999998</v>
      </c>
      <c r="C1510" s="10">
        <v>3.6295540099999997</v>
      </c>
      <c r="D1510" s="10">
        <v>3.88747116</v>
      </c>
      <c r="E1510" s="10">
        <v>3.7775467700000003</v>
      </c>
      <c r="F1510" s="11">
        <v>0.1331060278945824</v>
      </c>
      <c r="G1510" s="15">
        <v>1.2595678000000001</v>
      </c>
      <c r="H1510" s="10">
        <v>1.4221469799999999</v>
      </c>
      <c r="I1510" s="10">
        <v>1.76447054</v>
      </c>
      <c r="J1510" s="10">
        <v>1.08711618</v>
      </c>
      <c r="K1510" s="10">
        <v>1.67906087</v>
      </c>
      <c r="L1510" s="10">
        <v>1.33447038</v>
      </c>
      <c r="M1510" s="10">
        <v>1.4244721250000001</v>
      </c>
      <c r="N1510" s="63">
        <v>0.25671873391556532</v>
      </c>
      <c r="P1510" s="82">
        <v>16.733333300000002</v>
      </c>
      <c r="Q1510" s="15">
        <v>99.723506400000005</v>
      </c>
      <c r="R1510" s="10">
        <v>98.630936599999998</v>
      </c>
      <c r="S1510" s="10">
        <v>99.057743000000002</v>
      </c>
      <c r="T1510" s="10">
        <v>99.137395333333345</v>
      </c>
      <c r="U1510" s="11">
        <v>0.55062288603189846</v>
      </c>
      <c r="V1510" s="15">
        <v>36.113503600000001</v>
      </c>
      <c r="W1510" s="10">
        <v>62.504227800000002</v>
      </c>
      <c r="X1510" s="10">
        <v>52.1248383</v>
      </c>
      <c r="Y1510" s="10">
        <v>23.559206400000001</v>
      </c>
      <c r="Z1510" s="10">
        <v>40.806370000000001</v>
      </c>
      <c r="AA1510" s="10">
        <v>53.037388800000002</v>
      </c>
      <c r="AB1510" s="10">
        <v>44.690922483333338</v>
      </c>
      <c r="AC1510" s="63">
        <v>13.98178628052842</v>
      </c>
    </row>
    <row r="1511" spans="1:29" x14ac:dyDescent="0.45">
      <c r="A1511" s="82">
        <v>16.744444399999999</v>
      </c>
      <c r="B1511" s="15">
        <v>3.81307704</v>
      </c>
      <c r="C1511" s="10">
        <v>3.6326195100000001</v>
      </c>
      <c r="D1511" s="10">
        <v>3.8890477999999997</v>
      </c>
      <c r="E1511" s="10">
        <v>3.7782481166666666</v>
      </c>
      <c r="F1511" s="11">
        <v>0.13171430219797847</v>
      </c>
      <c r="G1511" s="15">
        <v>1.26102428</v>
      </c>
      <c r="H1511" s="10">
        <v>1.41896687</v>
      </c>
      <c r="I1511" s="10">
        <v>1.7654881099999999</v>
      </c>
      <c r="J1511" s="10">
        <v>1.0866211399999999</v>
      </c>
      <c r="K1511" s="10">
        <v>1.6786206299999999</v>
      </c>
      <c r="L1511" s="10">
        <v>1.3331738399999999</v>
      </c>
      <c r="M1511" s="10">
        <v>1.4239824783333335</v>
      </c>
      <c r="N1511" s="63">
        <v>0.25694594640635005</v>
      </c>
      <c r="P1511" s="82">
        <v>16.744444399999999</v>
      </c>
      <c r="Q1511" s="15">
        <v>99.692812799999999</v>
      </c>
      <c r="R1511" s="10">
        <v>98.720222300000003</v>
      </c>
      <c r="S1511" s="10">
        <v>99.086289899999997</v>
      </c>
      <c r="T1511" s="10">
        <v>99.166441666666671</v>
      </c>
      <c r="U1511" s="11">
        <v>0.49122428629639381</v>
      </c>
      <c r="V1511" s="15">
        <v>36.054972800000002</v>
      </c>
      <c r="W1511" s="10">
        <v>62.367382200000002</v>
      </c>
      <c r="X1511" s="10">
        <v>52.060446900000002</v>
      </c>
      <c r="Y1511" s="10">
        <v>23.654203200000001</v>
      </c>
      <c r="Z1511" s="10">
        <v>40.709595999999998</v>
      </c>
      <c r="AA1511" s="10">
        <v>52.994304</v>
      </c>
      <c r="AB1511" s="10">
        <v>44.640150850000005</v>
      </c>
      <c r="AC1511" s="63">
        <v>13.918850110604097</v>
      </c>
    </row>
    <row r="1512" spans="1:29" x14ac:dyDescent="0.45">
      <c r="A1512" s="82">
        <v>16.755555600000001</v>
      </c>
      <c r="B1512" s="15">
        <v>3.83930411</v>
      </c>
      <c r="C1512" s="10">
        <v>3.6172920100000003</v>
      </c>
      <c r="D1512" s="10">
        <v>3.8861572900000003</v>
      </c>
      <c r="E1512" s="10">
        <v>3.7809178033333333</v>
      </c>
      <c r="F1512" s="11">
        <v>0.14362748797496988</v>
      </c>
      <c r="G1512" s="15">
        <v>1.26102428</v>
      </c>
      <c r="H1512" s="10">
        <v>1.4238430399999999</v>
      </c>
      <c r="I1512" s="10">
        <v>1.7671840700000001</v>
      </c>
      <c r="J1512" s="10">
        <v>1.08761123</v>
      </c>
      <c r="K1512" s="10">
        <v>1.6803815799999999</v>
      </c>
      <c r="L1512" s="10">
        <v>1.3328496999999999</v>
      </c>
      <c r="M1512" s="10">
        <v>1.4254823166666668</v>
      </c>
      <c r="N1512" s="63">
        <v>0.25749583631857775</v>
      </c>
      <c r="P1512" s="82">
        <v>16.755555600000001</v>
      </c>
      <c r="Q1512" s="15">
        <v>99.846280800000002</v>
      </c>
      <c r="R1512" s="10">
        <v>98.720222300000003</v>
      </c>
      <c r="S1512" s="10">
        <v>99.057743000000002</v>
      </c>
      <c r="T1512" s="10">
        <v>99.208082033333326</v>
      </c>
      <c r="U1512" s="11">
        <v>0.57788693103691402</v>
      </c>
      <c r="V1512" s="15">
        <v>36.054972800000002</v>
      </c>
      <c r="W1512" s="10">
        <v>62.367382200000002</v>
      </c>
      <c r="X1512" s="10">
        <v>52.0282512</v>
      </c>
      <c r="Y1512" s="10">
        <v>23.590872000000001</v>
      </c>
      <c r="Z1512" s="10">
        <v>40.806370000000001</v>
      </c>
      <c r="AA1512" s="10">
        <v>53.037388800000002</v>
      </c>
      <c r="AB1512" s="10">
        <v>44.647539499999993</v>
      </c>
      <c r="AC1512" s="63">
        <v>13.934326920344668</v>
      </c>
    </row>
    <row r="1513" spans="1:29" x14ac:dyDescent="0.45">
      <c r="A1513" s="82">
        <v>16.766666699999998</v>
      </c>
      <c r="B1513" s="15">
        <v>3.7885420399999998</v>
      </c>
      <c r="C1513" s="10">
        <v>3.6285321800000001</v>
      </c>
      <c r="D1513" s="10">
        <v>3.84647849</v>
      </c>
      <c r="E1513" s="10">
        <v>3.7545175699999995</v>
      </c>
      <c r="F1513" s="11">
        <v>0.11288665523320141</v>
      </c>
      <c r="G1513" s="15">
        <v>1.26189817</v>
      </c>
      <c r="H1513" s="10">
        <v>1.42172297</v>
      </c>
      <c r="I1513" s="10">
        <v>1.7668448800000001</v>
      </c>
      <c r="J1513" s="10">
        <v>1.08711618</v>
      </c>
      <c r="K1513" s="10">
        <v>1.6795011</v>
      </c>
      <c r="L1513" s="10">
        <v>1.3338221100000001</v>
      </c>
      <c r="M1513" s="10">
        <v>1.4251509016666668</v>
      </c>
      <c r="N1513" s="63">
        <v>0.25718492357568645</v>
      </c>
      <c r="P1513" s="82">
        <v>16.766666699999998</v>
      </c>
      <c r="Q1513" s="15">
        <v>99.754199999999997</v>
      </c>
      <c r="R1513" s="10">
        <v>99.315460299999998</v>
      </c>
      <c r="S1513" s="10">
        <v>99.114836800000006</v>
      </c>
      <c r="T1513" s="10">
        <v>99.394832366666677</v>
      </c>
      <c r="U1513" s="11">
        <v>0.32698817884406889</v>
      </c>
      <c r="V1513" s="15">
        <v>36.054972800000002</v>
      </c>
      <c r="W1513" s="10">
        <v>62.504227800000002</v>
      </c>
      <c r="X1513" s="10">
        <v>51.963859800000002</v>
      </c>
      <c r="Y1513" s="10">
        <v>23.812531199999999</v>
      </c>
      <c r="Z1513" s="10">
        <v>40.677337999999999</v>
      </c>
      <c r="AA1513" s="10">
        <v>53.166643200000003</v>
      </c>
      <c r="AB1513" s="10">
        <v>44.696595466666658</v>
      </c>
      <c r="AC1513" s="63">
        <v>13.918640896332754</v>
      </c>
    </row>
    <row r="1514" spans="1:29" x14ac:dyDescent="0.45">
      <c r="A1514" s="82">
        <v>16.777777799999999</v>
      </c>
      <c r="B1514" s="15">
        <v>3.8046167</v>
      </c>
      <c r="C1514" s="10">
        <v>3.5604099200000001</v>
      </c>
      <c r="D1514" s="10">
        <v>3.8322887200000002</v>
      </c>
      <c r="E1514" s="10">
        <v>3.7324384466666665</v>
      </c>
      <c r="F1514" s="11">
        <v>0.14962217637452055</v>
      </c>
      <c r="G1514" s="15">
        <v>1.26073298</v>
      </c>
      <c r="H1514" s="10">
        <v>1.42235899</v>
      </c>
      <c r="I1514" s="10">
        <v>1.76786245</v>
      </c>
      <c r="J1514" s="10">
        <v>1.0895914</v>
      </c>
      <c r="K1514" s="10">
        <v>1.6803815799999999</v>
      </c>
      <c r="L1514" s="10">
        <v>1.3341462500000001</v>
      </c>
      <c r="M1514" s="10">
        <v>1.4258456083333335</v>
      </c>
      <c r="N1514" s="63">
        <v>0.25710467998039238</v>
      </c>
      <c r="P1514" s="82">
        <v>16.777777799999999</v>
      </c>
      <c r="Q1514" s="15">
        <v>99.754199999999997</v>
      </c>
      <c r="R1514" s="10">
        <v>99.107127000000006</v>
      </c>
      <c r="S1514" s="10">
        <v>99.057743000000002</v>
      </c>
      <c r="T1514" s="10">
        <v>99.306356666666673</v>
      </c>
      <c r="U1514" s="11">
        <v>0.3886289146117804</v>
      </c>
      <c r="V1514" s="15">
        <v>36.172034400000001</v>
      </c>
      <c r="W1514" s="10">
        <v>62.538439199999999</v>
      </c>
      <c r="X1514" s="10">
        <v>51.996055499999997</v>
      </c>
      <c r="Y1514" s="10">
        <v>23.717534400000002</v>
      </c>
      <c r="Z1514" s="10">
        <v>40.774112000000002</v>
      </c>
      <c r="AA1514" s="10">
        <v>53.209727999999998</v>
      </c>
      <c r="AB1514" s="10">
        <v>44.734650583333341</v>
      </c>
      <c r="AC1514" s="63">
        <v>13.944556372478218</v>
      </c>
    </row>
    <row r="1515" spans="1:29" x14ac:dyDescent="0.45">
      <c r="A1515" s="82">
        <v>16.7888889</v>
      </c>
      <c r="B1515" s="15">
        <v>3.8388810899999997</v>
      </c>
      <c r="C1515" s="10">
        <v>3.6448815199999998</v>
      </c>
      <c r="D1515" s="10">
        <v>3.8320259500000002</v>
      </c>
      <c r="E1515" s="10">
        <v>3.77192952</v>
      </c>
      <c r="F1515" s="11">
        <v>0.11008017062171062</v>
      </c>
      <c r="G1515" s="15">
        <v>1.2630633600000001</v>
      </c>
      <c r="H1515" s="10">
        <v>1.4219349700000001</v>
      </c>
      <c r="I1515" s="10">
        <v>1.7688800200000001</v>
      </c>
      <c r="J1515" s="10">
        <v>1.08860132</v>
      </c>
      <c r="K1515" s="10">
        <v>1.6819223999999999</v>
      </c>
      <c r="L1515" s="10">
        <v>1.3386841600000001</v>
      </c>
      <c r="M1515" s="10">
        <v>1.4271810383333332</v>
      </c>
      <c r="N1515" s="63">
        <v>0.25732524638353471</v>
      </c>
      <c r="P1515" s="82">
        <v>16.7888889</v>
      </c>
      <c r="Q1515" s="15">
        <v>99.784893600000004</v>
      </c>
      <c r="R1515" s="10">
        <v>99.107127000000006</v>
      </c>
      <c r="S1515" s="10">
        <v>99.114836800000006</v>
      </c>
      <c r="T1515" s="10">
        <v>99.335619133333353</v>
      </c>
      <c r="U1515" s="11">
        <v>0.38910219744043129</v>
      </c>
      <c r="V1515" s="15">
        <v>36.113503600000001</v>
      </c>
      <c r="W1515" s="10">
        <v>62.6752848</v>
      </c>
      <c r="X1515" s="10">
        <v>51.835076999999998</v>
      </c>
      <c r="Y1515" s="10">
        <v>23.749199999999998</v>
      </c>
      <c r="Z1515" s="10">
        <v>40.64508</v>
      </c>
      <c r="AA1515" s="10">
        <v>53.209727999999998</v>
      </c>
      <c r="AB1515" s="10">
        <v>44.70464556666667</v>
      </c>
      <c r="AC1515" s="63">
        <v>13.96811974359397</v>
      </c>
    </row>
    <row r="1516" spans="1:29" x14ac:dyDescent="0.45">
      <c r="A1516" s="82">
        <v>16.8</v>
      </c>
      <c r="B1516" s="15">
        <v>3.8782216899999997</v>
      </c>
      <c r="C1516" s="10">
        <v>3.6721304300000002</v>
      </c>
      <c r="D1516" s="10">
        <v>3.8293982199999999</v>
      </c>
      <c r="E1516" s="10">
        <v>3.793250113333333</v>
      </c>
      <c r="F1516" s="11">
        <v>0.10769594269881007</v>
      </c>
      <c r="G1516" s="15">
        <v>1.26218947</v>
      </c>
      <c r="H1516" s="10">
        <v>1.42235899</v>
      </c>
      <c r="I1516" s="10">
        <v>1.7692192099999999</v>
      </c>
      <c r="J1516" s="10">
        <v>1.0895914</v>
      </c>
      <c r="K1516" s="10">
        <v>1.68126205</v>
      </c>
      <c r="L1516" s="10">
        <v>1.3360910699999999</v>
      </c>
      <c r="M1516" s="10">
        <v>1.426785365</v>
      </c>
      <c r="N1516" s="63">
        <v>0.25731535050771209</v>
      </c>
      <c r="P1516" s="82">
        <v>16.8</v>
      </c>
      <c r="Q1516" s="15">
        <v>99.907668000000001</v>
      </c>
      <c r="R1516" s="10">
        <v>99.226174599999993</v>
      </c>
      <c r="S1516" s="10">
        <v>99.114836800000006</v>
      </c>
      <c r="T1516" s="10">
        <v>99.416226466666672</v>
      </c>
      <c r="U1516" s="11">
        <v>0.42922617807045887</v>
      </c>
      <c r="V1516" s="15">
        <v>36.172034400000001</v>
      </c>
      <c r="W1516" s="10">
        <v>62.572650600000003</v>
      </c>
      <c r="X1516" s="10">
        <v>52.1248383</v>
      </c>
      <c r="Y1516" s="10">
        <v>23.780865599999998</v>
      </c>
      <c r="Z1516" s="10">
        <v>40.774112000000002</v>
      </c>
      <c r="AA1516" s="10">
        <v>53.1235584</v>
      </c>
      <c r="AB1516" s="10">
        <v>44.75800988333333</v>
      </c>
      <c r="AC1516" s="63">
        <v>13.937323892327694</v>
      </c>
    </row>
    <row r="1517" spans="1:29" x14ac:dyDescent="0.45">
      <c r="A1517" s="82">
        <v>16.811111100000002</v>
      </c>
      <c r="B1517" s="15">
        <v>3.9078328900000003</v>
      </c>
      <c r="C1517" s="10">
        <v>3.6830299900000001</v>
      </c>
      <c r="D1517" s="10">
        <v>3.8249310699999999</v>
      </c>
      <c r="E1517" s="10">
        <v>3.8052646500000002</v>
      </c>
      <c r="F1517" s="11">
        <v>0.11368448451224476</v>
      </c>
      <c r="G1517" s="15">
        <v>1.26451984</v>
      </c>
      <c r="H1517" s="10">
        <v>1.42405505</v>
      </c>
      <c r="I1517" s="10">
        <v>1.7692192099999999</v>
      </c>
      <c r="J1517" s="10">
        <v>1.08983893</v>
      </c>
      <c r="K1517" s="10">
        <v>1.6836833499999999</v>
      </c>
      <c r="L1517" s="10">
        <v>1.33447038</v>
      </c>
      <c r="M1517" s="10">
        <v>1.4276311266666666</v>
      </c>
      <c r="N1517" s="63">
        <v>0.25754445548683297</v>
      </c>
      <c r="P1517" s="82">
        <v>16.811111100000002</v>
      </c>
      <c r="Q1517" s="15">
        <v>99.846280800000002</v>
      </c>
      <c r="R1517" s="10">
        <v>99.166650799999999</v>
      </c>
      <c r="S1517" s="10">
        <v>99.114836800000006</v>
      </c>
      <c r="T1517" s="10">
        <v>99.375922800000012</v>
      </c>
      <c r="U1517" s="11">
        <v>0.40816498964511844</v>
      </c>
      <c r="V1517" s="15">
        <v>36.084238200000001</v>
      </c>
      <c r="W1517" s="10">
        <v>62.641073400000003</v>
      </c>
      <c r="X1517" s="10">
        <v>51.996055499999997</v>
      </c>
      <c r="Y1517" s="10">
        <v>23.717534400000002</v>
      </c>
      <c r="Z1517" s="10">
        <v>40.677337999999999</v>
      </c>
      <c r="AA1517" s="10">
        <v>53.209727999999998</v>
      </c>
      <c r="AB1517" s="10">
        <v>44.720994583333329</v>
      </c>
      <c r="AC1517" s="63">
        <v>13.987168335426889</v>
      </c>
    </row>
    <row r="1518" spans="1:29" x14ac:dyDescent="0.45">
      <c r="A1518" s="82">
        <v>16.822222199999999</v>
      </c>
      <c r="B1518" s="15">
        <v>3.92475358</v>
      </c>
      <c r="C1518" s="10">
        <v>3.6922264899999999</v>
      </c>
      <c r="D1518" s="10">
        <v>3.8304493100000001</v>
      </c>
      <c r="E1518" s="10">
        <v>3.8158097933333335</v>
      </c>
      <c r="F1518" s="11">
        <v>0.11695276175508744</v>
      </c>
      <c r="G1518" s="15">
        <v>1.2627720600000001</v>
      </c>
      <c r="H1518" s="10">
        <v>1.4263871300000002</v>
      </c>
      <c r="I1518" s="10">
        <v>1.7712543599999999</v>
      </c>
      <c r="J1518" s="10">
        <v>1.0881062699999999</v>
      </c>
      <c r="K1518" s="10">
        <v>1.6825827600000001</v>
      </c>
      <c r="L1518" s="10">
        <v>1.33511866</v>
      </c>
      <c r="M1518" s="10">
        <v>1.4277035400000002</v>
      </c>
      <c r="N1518" s="63">
        <v>0.25849293009164731</v>
      </c>
      <c r="P1518" s="82">
        <v>16.822222199999999</v>
      </c>
      <c r="Q1518" s="15">
        <v>99.784893600000004</v>
      </c>
      <c r="R1518" s="10">
        <v>99.107127000000006</v>
      </c>
      <c r="S1518" s="10">
        <v>99.657227899999995</v>
      </c>
      <c r="T1518" s="10">
        <v>99.516416166666673</v>
      </c>
      <c r="U1518" s="11">
        <v>0.36015670089856916</v>
      </c>
      <c r="V1518" s="15">
        <v>36.084238200000001</v>
      </c>
      <c r="W1518" s="10">
        <v>62.709496199999997</v>
      </c>
      <c r="X1518" s="10">
        <v>51.835076999999998</v>
      </c>
      <c r="Y1518" s="10">
        <v>23.717534400000002</v>
      </c>
      <c r="Z1518" s="10">
        <v>40.935402000000003</v>
      </c>
      <c r="AA1518" s="10">
        <v>53.252812800000001</v>
      </c>
      <c r="AB1518" s="10">
        <v>44.755760100000003</v>
      </c>
      <c r="AC1518" s="63">
        <v>13.978917275556073</v>
      </c>
    </row>
    <row r="1519" spans="1:29" x14ac:dyDescent="0.45">
      <c r="A1519" s="82">
        <v>16.8333333</v>
      </c>
      <c r="B1519" s="15">
        <v>3.9365980599999997</v>
      </c>
      <c r="C1519" s="10">
        <v>3.6738334799999999</v>
      </c>
      <c r="D1519" s="10">
        <v>3.88563174</v>
      </c>
      <c r="E1519" s="10">
        <v>3.8320210933333332</v>
      </c>
      <c r="F1519" s="11">
        <v>0.13934447316868265</v>
      </c>
      <c r="G1519" s="15">
        <v>1.26539373</v>
      </c>
      <c r="H1519" s="10">
        <v>1.4259631199999998</v>
      </c>
      <c r="I1519" s="10">
        <v>1.7722719300000001</v>
      </c>
      <c r="J1519" s="10">
        <v>1.08983893</v>
      </c>
      <c r="K1519" s="10">
        <v>1.6832431099999998</v>
      </c>
      <c r="L1519" s="10">
        <v>1.33771175</v>
      </c>
      <c r="M1519" s="10">
        <v>1.4290704283333335</v>
      </c>
      <c r="N1519" s="63">
        <v>0.25792059140849793</v>
      </c>
      <c r="P1519" s="82">
        <v>16.8333333</v>
      </c>
      <c r="Q1519" s="15">
        <v>99.846280800000002</v>
      </c>
      <c r="R1519" s="10">
        <v>99.107127000000006</v>
      </c>
      <c r="S1519" s="10">
        <v>99.571587199999996</v>
      </c>
      <c r="T1519" s="10">
        <v>99.508331666666663</v>
      </c>
      <c r="U1519" s="11">
        <v>0.3736148175415045</v>
      </c>
      <c r="V1519" s="15">
        <v>36.142769000000001</v>
      </c>
      <c r="W1519" s="10">
        <v>62.7437076</v>
      </c>
      <c r="X1519" s="10">
        <v>52.092642599999998</v>
      </c>
      <c r="Y1519" s="10">
        <v>23.654203200000001</v>
      </c>
      <c r="Z1519" s="10">
        <v>40.903143999999998</v>
      </c>
      <c r="AA1519" s="10">
        <v>53.252812800000001</v>
      </c>
      <c r="AB1519" s="10">
        <v>44.798213199999999</v>
      </c>
      <c r="AC1519" s="63">
        <v>14.027737958634209</v>
      </c>
    </row>
    <row r="1520" spans="1:29" x14ac:dyDescent="0.45">
      <c r="A1520" s="82">
        <v>16.8444444</v>
      </c>
      <c r="B1520" s="15">
        <v>3.94167427</v>
      </c>
      <c r="C1520" s="10">
        <v>3.6547592500000001</v>
      </c>
      <c r="D1520" s="10">
        <v>3.9368725800000002</v>
      </c>
      <c r="E1520" s="10">
        <v>3.8444353666666671</v>
      </c>
      <c r="F1520" s="11">
        <v>0.16428187965209137</v>
      </c>
      <c r="G1520" s="15">
        <v>1.26451984</v>
      </c>
      <c r="H1520" s="10">
        <v>1.4261751300000001</v>
      </c>
      <c r="I1520" s="10">
        <v>1.7726111200000001</v>
      </c>
      <c r="J1520" s="10">
        <v>1.0893438799999999</v>
      </c>
      <c r="K1520" s="10">
        <v>1.6834632300000001</v>
      </c>
      <c r="L1520" s="10">
        <v>1.33933243</v>
      </c>
      <c r="M1520" s="10">
        <v>1.4292409383333331</v>
      </c>
      <c r="N1520" s="63">
        <v>0.25818134897366601</v>
      </c>
      <c r="P1520" s="82">
        <v>16.8444444</v>
      </c>
      <c r="Q1520" s="15">
        <v>99.815587199999996</v>
      </c>
      <c r="R1520" s="10">
        <v>99.077365099999994</v>
      </c>
      <c r="S1520" s="10">
        <v>99.428852699999993</v>
      </c>
      <c r="T1520" s="10">
        <v>99.440601666666666</v>
      </c>
      <c r="U1520" s="11">
        <v>0.36925126390495122</v>
      </c>
      <c r="V1520" s="15">
        <v>36.172034400000001</v>
      </c>
      <c r="W1520" s="10">
        <v>62.6752848</v>
      </c>
      <c r="X1520" s="10">
        <v>52.189229699999999</v>
      </c>
      <c r="Y1520" s="10">
        <v>23.717534400000002</v>
      </c>
      <c r="Z1520" s="10">
        <v>40.774112000000002</v>
      </c>
      <c r="AA1520" s="10">
        <v>53.209727999999998</v>
      </c>
      <c r="AB1520" s="10">
        <v>44.789653883333337</v>
      </c>
      <c r="AC1520" s="63">
        <v>13.999780893858185</v>
      </c>
    </row>
    <row r="1521" spans="1:29" x14ac:dyDescent="0.45">
      <c r="A1521" s="82">
        <v>16.855555599999999</v>
      </c>
      <c r="B1521" s="15">
        <v>3.9395591800000003</v>
      </c>
      <c r="C1521" s="10">
        <v>3.6442003000000001</v>
      </c>
      <c r="D1521" s="10">
        <v>3.9565805900000002</v>
      </c>
      <c r="E1521" s="10">
        <v>3.8467800233333338</v>
      </c>
      <c r="F1521" s="11">
        <v>0.17564549618181066</v>
      </c>
      <c r="G1521" s="15">
        <v>1.26597633</v>
      </c>
      <c r="H1521" s="10">
        <v>1.4272351599999999</v>
      </c>
      <c r="I1521" s="10">
        <v>1.7712543599999999</v>
      </c>
      <c r="J1521" s="10">
        <v>1.08983893</v>
      </c>
      <c r="K1521" s="10">
        <v>1.6821425200000002</v>
      </c>
      <c r="L1521" s="10">
        <v>1.3380358799999998</v>
      </c>
      <c r="M1521" s="10">
        <v>1.42908053</v>
      </c>
      <c r="N1521" s="63">
        <v>0.2573338989064165</v>
      </c>
      <c r="P1521" s="82">
        <v>16.855555599999999</v>
      </c>
      <c r="Q1521" s="15">
        <v>99.876974399999995</v>
      </c>
      <c r="R1521" s="10">
        <v>99.077365099999994</v>
      </c>
      <c r="S1521" s="10">
        <v>99.514493400000006</v>
      </c>
      <c r="T1521" s="10">
        <v>99.48961096666666</v>
      </c>
      <c r="U1521" s="11">
        <v>0.40038495198753876</v>
      </c>
      <c r="V1521" s="15">
        <v>36.172034400000001</v>
      </c>
      <c r="W1521" s="10">
        <v>62.606862</v>
      </c>
      <c r="X1521" s="10">
        <v>52.157034000000003</v>
      </c>
      <c r="Y1521" s="10">
        <v>23.685868800000001</v>
      </c>
      <c r="Z1521" s="10">
        <v>40.677337999999999</v>
      </c>
      <c r="AA1521" s="10">
        <v>53.382067200000002</v>
      </c>
      <c r="AB1521" s="10">
        <v>44.780200733333338</v>
      </c>
      <c r="AC1521" s="63">
        <v>14.015023921603516</v>
      </c>
    </row>
    <row r="1522" spans="1:29" x14ac:dyDescent="0.45">
      <c r="A1522" s="82">
        <v>16.8666667</v>
      </c>
      <c r="B1522" s="15">
        <v>3.93321393</v>
      </c>
      <c r="C1522" s="10">
        <v>3.6373880700000001</v>
      </c>
      <c r="D1522" s="10">
        <v>3.9607849700000002</v>
      </c>
      <c r="E1522" s="10">
        <v>3.8437956566666664</v>
      </c>
      <c r="F1522" s="11">
        <v>0.17928499501307557</v>
      </c>
      <c r="G1522" s="15">
        <v>1.2642285500000001</v>
      </c>
      <c r="H1522" s="10">
        <v>1.4261751300000001</v>
      </c>
      <c r="I1522" s="10">
        <v>1.7732895000000002</v>
      </c>
      <c r="J1522" s="10">
        <v>1.08835379</v>
      </c>
      <c r="K1522" s="10">
        <v>1.6841235799999998</v>
      </c>
      <c r="L1522" s="10">
        <v>1.33900829</v>
      </c>
      <c r="M1522" s="10">
        <v>1.4291964733333333</v>
      </c>
      <c r="N1522" s="63">
        <v>0.25881229806690126</v>
      </c>
      <c r="P1522" s="82">
        <v>16.8666667</v>
      </c>
      <c r="Q1522" s="15">
        <v>99.815587199999996</v>
      </c>
      <c r="R1522" s="10">
        <v>99.166650799999999</v>
      </c>
      <c r="S1522" s="10">
        <v>99.514493400000006</v>
      </c>
      <c r="T1522" s="10">
        <v>99.498910466666658</v>
      </c>
      <c r="U1522" s="11">
        <v>0.32474872389232323</v>
      </c>
      <c r="V1522" s="15">
        <v>36.084238200000001</v>
      </c>
      <c r="W1522" s="10">
        <v>62.812130400000001</v>
      </c>
      <c r="X1522" s="10">
        <v>52.092642599999998</v>
      </c>
      <c r="Y1522" s="10">
        <v>23.685868800000001</v>
      </c>
      <c r="Z1522" s="10">
        <v>40.677337999999999</v>
      </c>
      <c r="AA1522" s="10">
        <v>53.252812800000001</v>
      </c>
      <c r="AB1522" s="10">
        <v>44.767505133333337</v>
      </c>
      <c r="AC1522" s="63">
        <v>14.055821345072795</v>
      </c>
    </row>
    <row r="1523" spans="1:29" x14ac:dyDescent="0.45">
      <c r="A1523" s="82">
        <v>16.8777778</v>
      </c>
      <c r="B1523" s="15">
        <v>3.9222154799999998</v>
      </c>
      <c r="C1523" s="10">
        <v>3.6350037900000003</v>
      </c>
      <c r="D1523" s="10">
        <v>3.95763168</v>
      </c>
      <c r="E1523" s="10">
        <v>3.8382836499999997</v>
      </c>
      <c r="F1523" s="11">
        <v>0.17693389420013514</v>
      </c>
      <c r="G1523" s="15">
        <v>1.26568503</v>
      </c>
      <c r="H1523" s="10">
        <v>1.42850721</v>
      </c>
      <c r="I1523" s="10">
        <v>1.7729503099999999</v>
      </c>
      <c r="J1523" s="10">
        <v>1.0918190999999999</v>
      </c>
      <c r="K1523" s="10">
        <v>1.6836833499999999</v>
      </c>
      <c r="L1523" s="10">
        <v>1.34192552</v>
      </c>
      <c r="M1523" s="10">
        <v>1.4307617533333332</v>
      </c>
      <c r="N1523" s="63">
        <v>0.25732926321257704</v>
      </c>
      <c r="P1523" s="82">
        <v>16.8777778</v>
      </c>
      <c r="Q1523" s="15">
        <v>99.784893600000004</v>
      </c>
      <c r="R1523" s="10">
        <v>99.047603199999998</v>
      </c>
      <c r="S1523" s="10">
        <v>99.428852699999993</v>
      </c>
      <c r="T1523" s="10">
        <v>99.420449833333336</v>
      </c>
      <c r="U1523" s="11">
        <v>0.3687170183341224</v>
      </c>
      <c r="V1523" s="15">
        <v>36.172034400000001</v>
      </c>
      <c r="W1523" s="10">
        <v>62.709496199999997</v>
      </c>
      <c r="X1523" s="10">
        <v>51.996055499999997</v>
      </c>
      <c r="Y1523" s="10">
        <v>23.685868800000001</v>
      </c>
      <c r="Z1523" s="10">
        <v>40.741853999999996</v>
      </c>
      <c r="AA1523" s="10">
        <v>53.252812800000001</v>
      </c>
      <c r="AB1523" s="10">
        <v>44.759686949999995</v>
      </c>
      <c r="AC1523" s="63">
        <v>14.004930831386883</v>
      </c>
    </row>
    <row r="1524" spans="1:29" x14ac:dyDescent="0.45">
      <c r="A1524" s="82">
        <v>16.888888900000001</v>
      </c>
      <c r="B1524" s="15">
        <v>3.9091019500000002</v>
      </c>
      <c r="C1524" s="10">
        <v>3.6343225699999997</v>
      </c>
      <c r="D1524" s="10">
        <v>3.9560550400000003</v>
      </c>
      <c r="E1524" s="10">
        <v>3.8331598533333335</v>
      </c>
      <c r="F1524" s="11">
        <v>0.17379110189440752</v>
      </c>
      <c r="G1524" s="15">
        <v>1.26655892</v>
      </c>
      <c r="H1524" s="10">
        <v>1.42914323</v>
      </c>
      <c r="I1524" s="10">
        <v>1.7746462699999999</v>
      </c>
      <c r="J1524" s="10">
        <v>1.09231414</v>
      </c>
      <c r="K1524" s="10">
        <v>1.6836833499999999</v>
      </c>
      <c r="L1524" s="10">
        <v>1.3412772500000001</v>
      </c>
      <c r="M1524" s="10">
        <v>1.4312705266666665</v>
      </c>
      <c r="N1524" s="63">
        <v>0.25758252858529557</v>
      </c>
      <c r="P1524" s="82">
        <v>16.888888900000001</v>
      </c>
      <c r="Q1524" s="15">
        <v>99.754199999999997</v>
      </c>
      <c r="R1524" s="10">
        <v>99.017841300000001</v>
      </c>
      <c r="S1524" s="10">
        <v>99.543040300000001</v>
      </c>
      <c r="T1524" s="10">
        <v>99.438360533333324</v>
      </c>
      <c r="U1524" s="11">
        <v>0.37917598015758114</v>
      </c>
      <c r="V1524" s="15">
        <v>36.142769000000001</v>
      </c>
      <c r="W1524" s="10">
        <v>62.846341799999998</v>
      </c>
      <c r="X1524" s="10">
        <v>51.963859800000002</v>
      </c>
      <c r="Y1524" s="10">
        <v>23.654203200000001</v>
      </c>
      <c r="Z1524" s="10">
        <v>40.870885999999999</v>
      </c>
      <c r="AA1524" s="10">
        <v>53.338982399999999</v>
      </c>
      <c r="AB1524" s="10">
        <v>44.802840366666665</v>
      </c>
      <c r="AC1524" s="63">
        <v>14.053012626032489</v>
      </c>
    </row>
    <row r="1525" spans="1:29" x14ac:dyDescent="0.45">
      <c r="A1525" s="82">
        <v>16.899999999999999</v>
      </c>
      <c r="B1525" s="15">
        <v>3.8993725499999998</v>
      </c>
      <c r="C1525" s="10">
        <v>3.6322788999999998</v>
      </c>
      <c r="D1525" s="10">
        <v>3.9481718400000001</v>
      </c>
      <c r="E1525" s="10">
        <v>3.8266077633333335</v>
      </c>
      <c r="F1525" s="11">
        <v>0.1700532946444881</v>
      </c>
      <c r="G1525" s="15">
        <v>1.2674328100000001</v>
      </c>
      <c r="H1525" s="10">
        <v>1.42999126</v>
      </c>
      <c r="I1525" s="10">
        <v>1.77362869</v>
      </c>
      <c r="J1525" s="10">
        <v>1.0918190999999999</v>
      </c>
      <c r="K1525" s="10">
        <v>1.68280287</v>
      </c>
      <c r="L1525" s="10">
        <v>1.3425737999999998</v>
      </c>
      <c r="M1525" s="10">
        <v>1.431374755</v>
      </c>
      <c r="N1525" s="63">
        <v>0.25706667651627885</v>
      </c>
      <c r="P1525" s="82">
        <v>16.899999999999999</v>
      </c>
      <c r="Q1525" s="15">
        <v>99.723506400000005</v>
      </c>
      <c r="R1525" s="10">
        <v>99.166650799999999</v>
      </c>
      <c r="S1525" s="10">
        <v>99.543040300000001</v>
      </c>
      <c r="T1525" s="10">
        <v>99.477732500000002</v>
      </c>
      <c r="U1525" s="11">
        <v>0.28411418720027259</v>
      </c>
      <c r="V1525" s="15">
        <v>36.172034400000001</v>
      </c>
      <c r="W1525" s="10">
        <v>62.6752848</v>
      </c>
      <c r="X1525" s="10">
        <v>52.157034000000003</v>
      </c>
      <c r="Y1525" s="10">
        <v>23.590872000000001</v>
      </c>
      <c r="Z1525" s="10">
        <v>40.806370000000001</v>
      </c>
      <c r="AA1525" s="10">
        <v>53.252812800000001</v>
      </c>
      <c r="AB1525" s="10">
        <v>44.775734666666665</v>
      </c>
      <c r="AC1525" s="63">
        <v>14.037921846511102</v>
      </c>
    </row>
    <row r="1526" spans="1:29" x14ac:dyDescent="0.45">
      <c r="A1526" s="82">
        <v>16.911111099999999</v>
      </c>
      <c r="B1526" s="15">
        <v>3.8879510900000001</v>
      </c>
      <c r="C1526" s="10">
        <v>3.6295540099999997</v>
      </c>
      <c r="D1526" s="10">
        <v>3.9305660100000002</v>
      </c>
      <c r="E1526" s="10">
        <v>3.8160237033333329</v>
      </c>
      <c r="F1526" s="11">
        <v>0.162887131936572</v>
      </c>
      <c r="G1526" s="15">
        <v>1.2674328100000001</v>
      </c>
      <c r="H1526" s="10">
        <v>1.43168732</v>
      </c>
      <c r="I1526" s="10">
        <v>1.77600303</v>
      </c>
      <c r="J1526" s="10">
        <v>1.09256167</v>
      </c>
      <c r="K1526" s="10">
        <v>1.68500406</v>
      </c>
      <c r="L1526" s="10">
        <v>1.34224966</v>
      </c>
      <c r="M1526" s="10">
        <v>1.4324897583333334</v>
      </c>
      <c r="N1526" s="63">
        <v>0.25795490343969002</v>
      </c>
      <c r="P1526" s="82">
        <v>16.911111099999999</v>
      </c>
      <c r="Q1526" s="15">
        <v>99.754199999999997</v>
      </c>
      <c r="R1526" s="10">
        <v>99.077365099999994</v>
      </c>
      <c r="S1526" s="10">
        <v>99.543040300000001</v>
      </c>
      <c r="T1526" s="10">
        <v>99.458201799999983</v>
      </c>
      <c r="U1526" s="11">
        <v>0.34630123992875256</v>
      </c>
      <c r="V1526" s="15">
        <v>36.201299800000001</v>
      </c>
      <c r="W1526" s="10">
        <v>62.983187399999998</v>
      </c>
      <c r="X1526" s="10">
        <v>52.060446900000002</v>
      </c>
      <c r="Y1526" s="10">
        <v>23.749199999999998</v>
      </c>
      <c r="Z1526" s="10">
        <v>40.774112000000002</v>
      </c>
      <c r="AA1526" s="10">
        <v>53.338982399999999</v>
      </c>
      <c r="AB1526" s="10">
        <v>44.851204750000001</v>
      </c>
      <c r="AC1526" s="63">
        <v>14.067853297772434</v>
      </c>
    </row>
    <row r="1527" spans="1:29" x14ac:dyDescent="0.45">
      <c r="A1527" s="82">
        <v>16.9222222</v>
      </c>
      <c r="B1527" s="15">
        <v>3.8807597899999999</v>
      </c>
      <c r="C1527" s="10">
        <v>3.6275103500000001</v>
      </c>
      <c r="D1527" s="10">
        <v>3.9147995999999998</v>
      </c>
      <c r="E1527" s="10">
        <v>3.8076899133333337</v>
      </c>
      <c r="F1527" s="11">
        <v>0.15696554860367287</v>
      </c>
      <c r="G1527" s="15">
        <v>1.27063708</v>
      </c>
      <c r="H1527" s="10">
        <v>1.4312633100000001</v>
      </c>
      <c r="I1527" s="10">
        <v>1.77566384</v>
      </c>
      <c r="J1527" s="10">
        <v>1.0915715800000001</v>
      </c>
      <c r="K1527" s="10">
        <v>1.6852241699999999</v>
      </c>
      <c r="L1527" s="10">
        <v>1.34354621</v>
      </c>
      <c r="M1527" s="10">
        <v>1.432984365</v>
      </c>
      <c r="N1527" s="63">
        <v>0.25767251235673461</v>
      </c>
      <c r="P1527" s="82">
        <v>16.9222222</v>
      </c>
      <c r="Q1527" s="15">
        <v>99.846280800000002</v>
      </c>
      <c r="R1527" s="10">
        <v>99.107127000000006</v>
      </c>
      <c r="S1527" s="10">
        <v>99.571587199999996</v>
      </c>
      <c r="T1527" s="10">
        <v>99.508331666666663</v>
      </c>
      <c r="U1527" s="11">
        <v>0.3736148175415045</v>
      </c>
      <c r="V1527" s="15">
        <v>36.172034400000001</v>
      </c>
      <c r="W1527" s="10">
        <v>62.641073400000003</v>
      </c>
      <c r="X1527" s="10">
        <v>52.0282512</v>
      </c>
      <c r="Y1527" s="10">
        <v>23.749199999999998</v>
      </c>
      <c r="Z1527" s="10">
        <v>40.999918000000001</v>
      </c>
      <c r="AA1527" s="10">
        <v>53.338982399999999</v>
      </c>
      <c r="AB1527" s="10">
        <v>44.821576566666671</v>
      </c>
      <c r="AC1527" s="63">
        <v>13.967687975138402</v>
      </c>
    </row>
    <row r="1528" spans="1:29" x14ac:dyDescent="0.45">
      <c r="A1528" s="82">
        <v>16.933333300000001</v>
      </c>
      <c r="B1528" s="15">
        <v>3.8761066</v>
      </c>
      <c r="C1528" s="10">
        <v>3.6285321800000001</v>
      </c>
      <c r="D1528" s="10">
        <v>3.9098069099999999</v>
      </c>
      <c r="E1528" s="10">
        <v>3.8048152300000004</v>
      </c>
      <c r="F1528" s="11">
        <v>0.15359268541014859</v>
      </c>
      <c r="G1528" s="15">
        <v>1.2697631899999999</v>
      </c>
      <c r="H1528" s="10">
        <v>1.4312633100000001</v>
      </c>
      <c r="I1528" s="10">
        <v>1.7770206</v>
      </c>
      <c r="J1528" s="10">
        <v>1.09330423</v>
      </c>
      <c r="K1528" s="10">
        <v>1.6843436999999999</v>
      </c>
      <c r="L1528" s="10">
        <v>1.3438703400000001</v>
      </c>
      <c r="M1528" s="10">
        <v>1.4332608950000001</v>
      </c>
      <c r="N1528" s="63">
        <v>0.25749174939620129</v>
      </c>
      <c r="P1528" s="82">
        <v>16.933333300000001</v>
      </c>
      <c r="Q1528" s="15">
        <v>99.846280800000002</v>
      </c>
      <c r="R1528" s="10">
        <v>99.196412699999996</v>
      </c>
      <c r="S1528" s="10">
        <v>99.571587199999996</v>
      </c>
      <c r="T1528" s="10">
        <v>99.53809356666666</v>
      </c>
      <c r="U1528" s="11">
        <v>0.3262261553812098</v>
      </c>
      <c r="V1528" s="15">
        <v>36.084238200000001</v>
      </c>
      <c r="W1528" s="10">
        <v>62.709496199999997</v>
      </c>
      <c r="X1528" s="10">
        <v>52.189229699999999</v>
      </c>
      <c r="Y1528" s="10">
        <v>23.527540800000001</v>
      </c>
      <c r="Z1528" s="10">
        <v>41.290239999999997</v>
      </c>
      <c r="AA1528" s="10">
        <v>53.4682368</v>
      </c>
      <c r="AB1528" s="10">
        <v>44.878163616666662</v>
      </c>
      <c r="AC1528" s="63">
        <v>14.080148302058701</v>
      </c>
    </row>
    <row r="1529" spans="1:29" x14ac:dyDescent="0.45">
      <c r="A1529" s="82">
        <v>16.944444399999998</v>
      </c>
      <c r="B1529" s="15">
        <v>3.8710304</v>
      </c>
      <c r="C1529" s="10">
        <v>3.6275103500000001</v>
      </c>
      <c r="D1529" s="10">
        <v>3.89877042</v>
      </c>
      <c r="E1529" s="10">
        <v>3.7991037233333333</v>
      </c>
      <c r="F1529" s="11">
        <v>0.14925009717361865</v>
      </c>
      <c r="G1529" s="15">
        <v>1.2688893000000001</v>
      </c>
      <c r="H1529" s="10">
        <v>1.4323233499999999</v>
      </c>
      <c r="I1529" s="10">
        <v>1.7783773599999999</v>
      </c>
      <c r="J1529" s="10">
        <v>1.0905814899999999</v>
      </c>
      <c r="K1529" s="10">
        <v>1.68632476</v>
      </c>
      <c r="L1529" s="10">
        <v>1.3441944800000001</v>
      </c>
      <c r="M1529" s="10">
        <v>1.4334484566666665</v>
      </c>
      <c r="N1529" s="63">
        <v>0.25904724828962844</v>
      </c>
      <c r="P1529" s="82">
        <v>16.944444399999998</v>
      </c>
      <c r="Q1529" s="15">
        <v>99.754199999999997</v>
      </c>
      <c r="R1529" s="10">
        <v>99.107127000000006</v>
      </c>
      <c r="S1529" s="10">
        <v>99.628681</v>
      </c>
      <c r="T1529" s="10">
        <v>99.49666933333333</v>
      </c>
      <c r="U1529" s="11">
        <v>0.34314162809885151</v>
      </c>
      <c r="V1529" s="15">
        <v>36.113503600000001</v>
      </c>
      <c r="W1529" s="10">
        <v>62.846341799999998</v>
      </c>
      <c r="X1529" s="10">
        <v>52.253621099999997</v>
      </c>
      <c r="Y1529" s="10">
        <v>23.654203200000001</v>
      </c>
      <c r="Z1529" s="10">
        <v>41.999915999999999</v>
      </c>
      <c r="AA1529" s="10">
        <v>53.338982399999999</v>
      </c>
      <c r="AB1529" s="10">
        <v>45.034428016666673</v>
      </c>
      <c r="AC1529" s="63">
        <v>14.030337228616217</v>
      </c>
    </row>
    <row r="1530" spans="1:29" x14ac:dyDescent="0.45">
      <c r="A1530" s="82">
        <v>16.9555556</v>
      </c>
      <c r="B1530" s="15">
        <v>3.8680692800000003</v>
      </c>
      <c r="C1530" s="10">
        <v>3.62580729</v>
      </c>
      <c r="D1530" s="10">
        <v>3.8929893999999998</v>
      </c>
      <c r="E1530" s="10">
        <v>3.7956219900000003</v>
      </c>
      <c r="F1530" s="11">
        <v>0.14759074275601131</v>
      </c>
      <c r="G1530" s="15">
        <v>1.27092837</v>
      </c>
      <c r="H1530" s="10">
        <v>1.43592747</v>
      </c>
      <c r="I1530" s="10">
        <v>1.7817692700000001</v>
      </c>
      <c r="J1530" s="10">
        <v>1.09355175</v>
      </c>
      <c r="K1530" s="10">
        <v>1.6861046500000001</v>
      </c>
      <c r="L1530" s="10">
        <v>1.3441944800000001</v>
      </c>
      <c r="M1530" s="10">
        <v>1.4354126650000001</v>
      </c>
      <c r="N1530" s="63">
        <v>0.2588645823497433</v>
      </c>
      <c r="P1530" s="82">
        <v>16.9555556</v>
      </c>
      <c r="Q1530" s="15">
        <v>99.815587199999996</v>
      </c>
      <c r="R1530" s="10">
        <v>99.077365099999994</v>
      </c>
      <c r="S1530" s="10">
        <v>99.628681</v>
      </c>
      <c r="T1530" s="10">
        <v>99.507211099999992</v>
      </c>
      <c r="U1530" s="11">
        <v>0.38380876707888156</v>
      </c>
      <c r="V1530" s="15">
        <v>36.201299800000001</v>
      </c>
      <c r="W1530" s="10">
        <v>62.812130400000001</v>
      </c>
      <c r="X1530" s="10">
        <v>51.996055499999997</v>
      </c>
      <c r="Y1530" s="10">
        <v>23.812531199999999</v>
      </c>
      <c r="Z1530" s="10">
        <v>41.77411</v>
      </c>
      <c r="AA1530" s="10">
        <v>53.425151999999997</v>
      </c>
      <c r="AB1530" s="10">
        <v>45.003546483333331</v>
      </c>
      <c r="AC1530" s="63">
        <v>13.95659140589909</v>
      </c>
    </row>
    <row r="1531" spans="1:29" x14ac:dyDescent="0.45">
      <c r="A1531" s="82">
        <v>16.966666700000001</v>
      </c>
      <c r="B1531" s="15">
        <v>3.8642621199999998</v>
      </c>
      <c r="C1531" s="10">
        <v>3.6251260699999999</v>
      </c>
      <c r="D1531" s="10">
        <v>3.88773393</v>
      </c>
      <c r="E1531" s="10">
        <v>3.7923740399999999</v>
      </c>
      <c r="F1531" s="11">
        <v>0.14531567041447976</v>
      </c>
      <c r="G1531" s="15">
        <v>1.2732587499999999</v>
      </c>
      <c r="H1531" s="10">
        <v>1.4357154700000001</v>
      </c>
      <c r="I1531" s="10">
        <v>1.78109089</v>
      </c>
      <c r="J1531" s="10">
        <v>1.09379928</v>
      </c>
      <c r="K1531" s="10">
        <v>1.6852241699999999</v>
      </c>
      <c r="L1531" s="10">
        <v>1.3458151600000001</v>
      </c>
      <c r="M1531" s="10">
        <v>1.4358172866666665</v>
      </c>
      <c r="N1531" s="63">
        <v>0.25803861823821572</v>
      </c>
      <c r="P1531" s="82">
        <v>16.966666700000001</v>
      </c>
      <c r="Q1531" s="15">
        <v>99.692812799999999</v>
      </c>
      <c r="R1531" s="10">
        <v>99.107127000000006</v>
      </c>
      <c r="S1531" s="10">
        <v>99.657227899999995</v>
      </c>
      <c r="T1531" s="10">
        <v>99.485722566666666</v>
      </c>
      <c r="U1531" s="11">
        <v>0.32835578813497435</v>
      </c>
      <c r="V1531" s="15">
        <v>36.142769000000001</v>
      </c>
      <c r="W1531" s="10">
        <v>62.846341799999998</v>
      </c>
      <c r="X1531" s="10">
        <v>52.060446900000002</v>
      </c>
      <c r="Y1531" s="10">
        <v>23.717534400000002</v>
      </c>
      <c r="Z1531" s="10">
        <v>41.77411</v>
      </c>
      <c r="AA1531" s="10">
        <v>53.425151999999997</v>
      </c>
      <c r="AB1531" s="10">
        <v>44.994392349999998</v>
      </c>
      <c r="AC1531" s="63">
        <v>14.008033929952243</v>
      </c>
    </row>
    <row r="1532" spans="1:29" x14ac:dyDescent="0.45">
      <c r="A1532" s="82">
        <v>16.977777799999998</v>
      </c>
      <c r="B1532" s="15">
        <v>3.86257005</v>
      </c>
      <c r="C1532" s="10">
        <v>3.6251260699999999</v>
      </c>
      <c r="D1532" s="10">
        <v>3.8824784599999997</v>
      </c>
      <c r="E1532" s="10">
        <v>3.7900581933333335</v>
      </c>
      <c r="F1532" s="11">
        <v>0.14318184304447765</v>
      </c>
      <c r="G1532" s="15">
        <v>1.2720935600000001</v>
      </c>
      <c r="H1532" s="10">
        <v>1.4388955800000001</v>
      </c>
      <c r="I1532" s="10">
        <v>1.7831260400000002</v>
      </c>
      <c r="J1532" s="10">
        <v>1.09478936</v>
      </c>
      <c r="K1532" s="10">
        <v>1.68632476</v>
      </c>
      <c r="L1532" s="10">
        <v>1.3461393000000001</v>
      </c>
      <c r="M1532" s="10">
        <v>1.4368947666666667</v>
      </c>
      <c r="N1532" s="63">
        <v>0.25866098321220476</v>
      </c>
      <c r="P1532" s="82">
        <v>16.977777799999998</v>
      </c>
      <c r="Q1532" s="15">
        <v>99.754199999999997</v>
      </c>
      <c r="R1532" s="10">
        <v>99.196412699999996</v>
      </c>
      <c r="S1532" s="10">
        <v>99.571587199999996</v>
      </c>
      <c r="T1532" s="10">
        <v>99.507399966666654</v>
      </c>
      <c r="U1532" s="11">
        <v>0.28437944493680201</v>
      </c>
      <c r="V1532" s="15">
        <v>36.113503600000001</v>
      </c>
      <c r="W1532" s="10">
        <v>62.812130400000001</v>
      </c>
      <c r="X1532" s="10">
        <v>52.221425400000001</v>
      </c>
      <c r="Y1532" s="10">
        <v>23.527540800000001</v>
      </c>
      <c r="Z1532" s="10">
        <v>41.903142000000003</v>
      </c>
      <c r="AA1532" s="10">
        <v>53.425151999999997</v>
      </c>
      <c r="AB1532" s="10">
        <v>45.000482366666667</v>
      </c>
      <c r="AC1532" s="63">
        <v>14.07146766230481</v>
      </c>
    </row>
    <row r="1533" spans="1:29" x14ac:dyDescent="0.45">
      <c r="A1533" s="82">
        <v>16.988888899999999</v>
      </c>
      <c r="B1533" s="15">
        <v>3.8591859199999998</v>
      </c>
      <c r="C1533" s="10">
        <v>3.6230823999999999</v>
      </c>
      <c r="D1533" s="10">
        <v>3.8759091300000001</v>
      </c>
      <c r="E1533" s="10">
        <v>3.7860591499999998</v>
      </c>
      <c r="F1533" s="11">
        <v>0.14138946997070861</v>
      </c>
      <c r="G1533" s="15">
        <v>1.2729674500000001</v>
      </c>
      <c r="H1533" s="10">
        <v>1.4391075900000001</v>
      </c>
      <c r="I1533" s="10">
        <v>1.7824476500000002</v>
      </c>
      <c r="J1533" s="10">
        <v>1.0942943199999999</v>
      </c>
      <c r="K1533" s="10">
        <v>1.68302299</v>
      </c>
      <c r="L1533" s="10">
        <v>1.34516689</v>
      </c>
      <c r="M1533" s="10">
        <v>1.4361678149999999</v>
      </c>
      <c r="N1533" s="63">
        <v>0.25793365732275725</v>
      </c>
      <c r="P1533" s="82">
        <v>16.988888899999999</v>
      </c>
      <c r="Q1533" s="15">
        <v>99.754199999999997</v>
      </c>
      <c r="R1533" s="10">
        <v>99.166650799999999</v>
      </c>
      <c r="S1533" s="10">
        <v>99.628681</v>
      </c>
      <c r="T1533" s="10">
        <v>99.516510599999989</v>
      </c>
      <c r="U1533" s="11">
        <v>0.30941907598317148</v>
      </c>
      <c r="V1533" s="15">
        <v>36.201299800000001</v>
      </c>
      <c r="W1533" s="10">
        <v>62.777918999999997</v>
      </c>
      <c r="X1533" s="10">
        <v>52.3824039</v>
      </c>
      <c r="Y1533" s="10">
        <v>23.654203200000001</v>
      </c>
      <c r="Z1533" s="10">
        <v>41.999915999999999</v>
      </c>
      <c r="AA1533" s="10">
        <v>53.338982399999999</v>
      </c>
      <c r="AB1533" s="10">
        <v>45.059120716666676</v>
      </c>
      <c r="AC1533" s="63">
        <v>14.015224703652761</v>
      </c>
    </row>
    <row r="1534" spans="1:29" x14ac:dyDescent="0.45">
      <c r="A1534" s="82">
        <v>17</v>
      </c>
      <c r="B1534" s="15">
        <v>3.85791686</v>
      </c>
      <c r="C1534" s="10">
        <v>3.6234230099999998</v>
      </c>
      <c r="D1534" s="10">
        <v>3.8714419800000002</v>
      </c>
      <c r="E1534" s="10">
        <v>3.7842606166666664</v>
      </c>
      <c r="F1534" s="11">
        <v>0.13945351916122334</v>
      </c>
      <c r="G1534" s="15">
        <v>1.27180227</v>
      </c>
      <c r="H1534" s="10">
        <v>1.4346554300000001</v>
      </c>
      <c r="I1534" s="10">
        <v>1.7787165600000001</v>
      </c>
      <c r="J1534" s="10">
        <v>1.0952844099999999</v>
      </c>
      <c r="K1534" s="10">
        <v>1.68500406</v>
      </c>
      <c r="L1534" s="10">
        <v>1.34516689</v>
      </c>
      <c r="M1534" s="10">
        <v>1.4351049366666666</v>
      </c>
      <c r="N1534" s="63">
        <v>0.2571977158185717</v>
      </c>
      <c r="P1534" s="82">
        <v>17</v>
      </c>
      <c r="Q1534" s="15">
        <v>99.754199999999997</v>
      </c>
      <c r="R1534" s="10">
        <v>99.077365099999994</v>
      </c>
      <c r="S1534" s="10">
        <v>99.657227899999995</v>
      </c>
      <c r="T1534" s="10">
        <v>99.496264333333329</v>
      </c>
      <c r="U1534" s="11">
        <v>0.36600317322400933</v>
      </c>
      <c r="V1534" s="15">
        <v>36.172034400000001</v>
      </c>
      <c r="W1534" s="10">
        <v>63.051610199999999</v>
      </c>
      <c r="X1534" s="10">
        <v>52.350208199999997</v>
      </c>
      <c r="Y1534" s="10">
        <v>23.622537600000001</v>
      </c>
      <c r="Z1534" s="10">
        <v>42.548302</v>
      </c>
      <c r="AA1534" s="10">
        <v>53.4682368</v>
      </c>
      <c r="AB1534" s="10">
        <v>45.20215486666666</v>
      </c>
      <c r="AC1534" s="63">
        <v>14.087524443546979</v>
      </c>
    </row>
    <row r="1535" spans="1:29" x14ac:dyDescent="0.45">
      <c r="A1535" s="82">
        <v>17.011111100000001</v>
      </c>
      <c r="B1535" s="15">
        <v>3.8566478100000001</v>
      </c>
      <c r="C1535" s="10">
        <v>3.62206056</v>
      </c>
      <c r="D1535" s="10">
        <v>3.8667120500000003</v>
      </c>
      <c r="E1535" s="10">
        <v>3.7818068066666668</v>
      </c>
      <c r="F1535" s="11">
        <v>0.13843579639948647</v>
      </c>
      <c r="G1535" s="15">
        <v>1.2738413399999999</v>
      </c>
      <c r="H1535" s="10">
        <v>1.43359539</v>
      </c>
      <c r="I1535" s="10">
        <v>1.7776989799999998</v>
      </c>
      <c r="J1535" s="10">
        <v>1.09478936</v>
      </c>
      <c r="K1535" s="10">
        <v>1.6834632300000001</v>
      </c>
      <c r="L1535" s="10">
        <v>1.3471117099999999</v>
      </c>
      <c r="M1535" s="10">
        <v>1.4350833349999998</v>
      </c>
      <c r="N1535" s="63">
        <v>0.25636623942997022</v>
      </c>
      <c r="P1535" s="82">
        <v>17.011111100000001</v>
      </c>
      <c r="Q1535" s="15">
        <v>99.723506400000005</v>
      </c>
      <c r="R1535" s="10">
        <v>99.166650799999999</v>
      </c>
      <c r="S1535" s="10">
        <v>99.657227899999995</v>
      </c>
      <c r="T1535" s="10">
        <v>99.515795033333333</v>
      </c>
      <c r="U1535" s="11">
        <v>0.30417837142539234</v>
      </c>
      <c r="V1535" s="15">
        <v>36.113503600000001</v>
      </c>
      <c r="W1535" s="10">
        <v>63.051610199999999</v>
      </c>
      <c r="X1535" s="10">
        <v>52.253621099999997</v>
      </c>
      <c r="Y1535" s="10">
        <v>23.749199999999998</v>
      </c>
      <c r="Z1535" s="10">
        <v>42.580559999999998</v>
      </c>
      <c r="AA1535" s="10">
        <v>53.554406399999998</v>
      </c>
      <c r="AB1535" s="10">
        <v>45.21715021666666</v>
      </c>
      <c r="AC1535" s="63">
        <v>14.055537003278767</v>
      </c>
    </row>
    <row r="1536" spans="1:29" x14ac:dyDescent="0.45">
      <c r="A1536" s="82">
        <v>17.022222200000002</v>
      </c>
      <c r="B1536" s="15">
        <v>3.85284066</v>
      </c>
      <c r="C1536" s="10">
        <v>3.6196762899999997</v>
      </c>
      <c r="D1536" s="10">
        <v>3.8651354099999997</v>
      </c>
      <c r="E1536" s="10">
        <v>3.7792174533333331</v>
      </c>
      <c r="F1536" s="11">
        <v>0.1383033886703636</v>
      </c>
      <c r="G1536" s="15">
        <v>1.27180227</v>
      </c>
      <c r="H1536" s="10">
        <v>1.4331713800000001</v>
      </c>
      <c r="I1536" s="10">
        <v>1.7776989799999998</v>
      </c>
      <c r="J1536" s="10">
        <v>1.0962745</v>
      </c>
      <c r="K1536" s="10">
        <v>1.68632476</v>
      </c>
      <c r="L1536" s="10">
        <v>1.3471117099999999</v>
      </c>
      <c r="M1536" s="10">
        <v>1.4353972666666666</v>
      </c>
      <c r="N1536" s="63">
        <v>0.25678860479191951</v>
      </c>
      <c r="P1536" s="82">
        <v>17.022222200000002</v>
      </c>
      <c r="Q1536" s="15">
        <v>99.754199999999997</v>
      </c>
      <c r="R1536" s="10">
        <v>99.047603199999998</v>
      </c>
      <c r="S1536" s="10">
        <v>99.571587199999996</v>
      </c>
      <c r="T1536" s="10">
        <v>99.457796799999997</v>
      </c>
      <c r="U1536" s="11">
        <v>0.36678461089811248</v>
      </c>
      <c r="V1536" s="15">
        <v>36.113503600000001</v>
      </c>
      <c r="W1536" s="10">
        <v>63.085821600000003</v>
      </c>
      <c r="X1536" s="10">
        <v>52.060446900000002</v>
      </c>
      <c r="Y1536" s="10">
        <v>23.812531199999999</v>
      </c>
      <c r="Z1536" s="10">
        <v>42.516044000000001</v>
      </c>
      <c r="AA1536" s="10">
        <v>53.4682368</v>
      </c>
      <c r="AB1536" s="10">
        <v>45.176097349999999</v>
      </c>
      <c r="AC1536" s="63">
        <v>14.017992124720871</v>
      </c>
    </row>
    <row r="1537" spans="1:29" x14ac:dyDescent="0.45">
      <c r="A1537" s="82">
        <v>17.033333299999999</v>
      </c>
      <c r="B1537" s="15">
        <v>3.8515716100000001</v>
      </c>
      <c r="C1537" s="10">
        <v>3.6206981200000001</v>
      </c>
      <c r="D1537" s="10">
        <v>3.8619821299999999</v>
      </c>
      <c r="E1537" s="10">
        <v>3.7780839533333332</v>
      </c>
      <c r="F1537" s="11">
        <v>0.13639948728711709</v>
      </c>
      <c r="G1537" s="15">
        <v>1.2735500500000001</v>
      </c>
      <c r="H1537" s="10">
        <v>1.43083929</v>
      </c>
      <c r="I1537" s="10">
        <v>1.7766814099999999</v>
      </c>
      <c r="J1537" s="10">
        <v>1.0955319300000002</v>
      </c>
      <c r="K1537" s="10">
        <v>1.6845638200000002</v>
      </c>
      <c r="L1537" s="10">
        <v>1.3503530800000001</v>
      </c>
      <c r="M1537" s="10">
        <v>1.4352532633333333</v>
      </c>
      <c r="N1537" s="63">
        <v>0.25593552735656133</v>
      </c>
      <c r="P1537" s="82">
        <v>17.033333299999999</v>
      </c>
      <c r="Q1537" s="15">
        <v>99.723506400000005</v>
      </c>
      <c r="R1537" s="10">
        <v>99.166650799999999</v>
      </c>
      <c r="S1537" s="10">
        <v>99.714321699999999</v>
      </c>
      <c r="T1537" s="10">
        <v>99.534826300000006</v>
      </c>
      <c r="U1537" s="11">
        <v>0.31888240587826588</v>
      </c>
      <c r="V1537" s="15">
        <v>36.289096000000001</v>
      </c>
      <c r="W1537" s="10">
        <v>62.846341799999998</v>
      </c>
      <c r="X1537" s="10">
        <v>52.221425400000001</v>
      </c>
      <c r="Y1537" s="10">
        <v>23.717534400000002</v>
      </c>
      <c r="Z1537" s="10">
        <v>42.677334000000002</v>
      </c>
      <c r="AA1537" s="10">
        <v>53.554406399999998</v>
      </c>
      <c r="AB1537" s="10">
        <v>45.217689666666672</v>
      </c>
      <c r="AC1537" s="63">
        <v>13.983936530324097</v>
      </c>
    </row>
    <row r="1538" spans="1:29" x14ac:dyDescent="0.45">
      <c r="A1538" s="82">
        <v>17.0444444</v>
      </c>
      <c r="B1538" s="15">
        <v>3.85284066</v>
      </c>
      <c r="C1538" s="10">
        <v>3.61899506</v>
      </c>
      <c r="D1538" s="10">
        <v>3.8627704500000002</v>
      </c>
      <c r="E1538" s="10">
        <v>3.7782020566666668</v>
      </c>
      <c r="F1538" s="11">
        <v>0.13796666634762197</v>
      </c>
      <c r="G1538" s="15">
        <v>1.2726761600000001</v>
      </c>
      <c r="H1538" s="10">
        <v>1.4346554300000001</v>
      </c>
      <c r="I1538" s="10">
        <v>1.7780381700000001</v>
      </c>
      <c r="J1538" s="10">
        <v>1.09355175</v>
      </c>
      <c r="K1538" s="10">
        <v>1.6867650000000001</v>
      </c>
      <c r="L1538" s="10">
        <v>1.3490565300000001</v>
      </c>
      <c r="M1538" s="10">
        <v>1.4357905066666667</v>
      </c>
      <c r="N1538" s="63">
        <v>0.25744101736970393</v>
      </c>
      <c r="P1538" s="82">
        <v>17.0444444</v>
      </c>
      <c r="Q1538" s="15">
        <v>99.662119200000006</v>
      </c>
      <c r="R1538" s="10">
        <v>99.196412699999996</v>
      </c>
      <c r="S1538" s="10">
        <v>99.514493400000006</v>
      </c>
      <c r="T1538" s="10">
        <v>99.457675100000003</v>
      </c>
      <c r="U1538" s="11">
        <v>0.23799553661094711</v>
      </c>
      <c r="V1538" s="15">
        <v>36.172034400000001</v>
      </c>
      <c r="W1538" s="10">
        <v>63.120032999999999</v>
      </c>
      <c r="X1538" s="10">
        <v>52.253621099999997</v>
      </c>
      <c r="Y1538" s="10">
        <v>23.685868800000001</v>
      </c>
      <c r="Z1538" s="10">
        <v>42.580559999999998</v>
      </c>
      <c r="AA1538" s="10">
        <v>53.640576000000003</v>
      </c>
      <c r="AB1538" s="10">
        <v>45.242115550000001</v>
      </c>
      <c r="AC1538" s="63">
        <v>14.094944514379005</v>
      </c>
    </row>
    <row r="1539" spans="1:29" x14ac:dyDescent="0.45">
      <c r="A1539" s="82">
        <v>17.055555600000002</v>
      </c>
      <c r="B1539" s="15">
        <v>3.8519946200000001</v>
      </c>
      <c r="C1539" s="10">
        <v>3.61797323</v>
      </c>
      <c r="D1539" s="10">
        <v>3.8609310400000001</v>
      </c>
      <c r="E1539" s="10">
        <v>3.7769662966666666</v>
      </c>
      <c r="F1539" s="11">
        <v>0.13776451406896278</v>
      </c>
      <c r="G1539" s="15">
        <v>1.2723848599999998</v>
      </c>
      <c r="H1539" s="10">
        <v>1.43020327</v>
      </c>
      <c r="I1539" s="10">
        <v>1.7766814099999999</v>
      </c>
      <c r="J1539" s="10">
        <v>1.0975120999999999</v>
      </c>
      <c r="K1539" s="10">
        <v>1.6869851200000001</v>
      </c>
      <c r="L1539" s="10">
        <v>1.34775998</v>
      </c>
      <c r="M1539" s="10">
        <v>1.4352544566666667</v>
      </c>
      <c r="N1539" s="63">
        <v>0.25621002879034671</v>
      </c>
      <c r="P1539" s="82">
        <v>17.055555600000002</v>
      </c>
      <c r="Q1539" s="15">
        <v>99.754199999999997</v>
      </c>
      <c r="R1539" s="10">
        <v>99.196412699999996</v>
      </c>
      <c r="S1539" s="10">
        <v>99.571587199999996</v>
      </c>
      <c r="T1539" s="10">
        <v>99.507399966666654</v>
      </c>
      <c r="U1539" s="11">
        <v>0.28437944493680201</v>
      </c>
      <c r="V1539" s="15">
        <v>36.142769000000001</v>
      </c>
      <c r="W1539" s="10">
        <v>62.7437076</v>
      </c>
      <c r="X1539" s="10">
        <v>52.189229699999999</v>
      </c>
      <c r="Y1539" s="10">
        <v>23.780865599999998</v>
      </c>
      <c r="Z1539" s="10">
        <v>42.612817999999997</v>
      </c>
      <c r="AA1539" s="10">
        <v>53.425151999999997</v>
      </c>
      <c r="AB1539" s="10">
        <v>45.149090316666673</v>
      </c>
      <c r="AC1539" s="63">
        <v>13.941125100474258</v>
      </c>
    </row>
    <row r="1540" spans="1:29" x14ac:dyDescent="0.45">
      <c r="A1540" s="82">
        <v>17.066666699999999</v>
      </c>
      <c r="B1540" s="15">
        <v>3.8498795399999999</v>
      </c>
      <c r="C1540" s="10">
        <v>3.6166107799999998</v>
      </c>
      <c r="D1540" s="10">
        <v>3.8606682599999997</v>
      </c>
      <c r="E1540" s="10">
        <v>3.7757195266666663</v>
      </c>
      <c r="F1540" s="11">
        <v>0.13789776673024018</v>
      </c>
      <c r="G1540" s="15">
        <v>1.27063708</v>
      </c>
      <c r="H1540" s="10">
        <v>1.4331713800000001</v>
      </c>
      <c r="I1540" s="10">
        <v>1.7749854600000001</v>
      </c>
      <c r="J1540" s="10">
        <v>1.0967695399999999</v>
      </c>
      <c r="K1540" s="10">
        <v>1.68390347</v>
      </c>
      <c r="L1540" s="10">
        <v>1.34840826</v>
      </c>
      <c r="M1540" s="10">
        <v>1.434645865</v>
      </c>
      <c r="N1540" s="63">
        <v>0.25552251750087895</v>
      </c>
      <c r="P1540" s="82">
        <v>17.066666699999999</v>
      </c>
      <c r="Q1540" s="15">
        <v>99.662119200000006</v>
      </c>
      <c r="R1540" s="10">
        <v>99.107127000000006</v>
      </c>
      <c r="S1540" s="10">
        <v>99.571587199999996</v>
      </c>
      <c r="T1540" s="10">
        <v>99.446944466666665</v>
      </c>
      <c r="U1540" s="11">
        <v>0.29775147983647765</v>
      </c>
      <c r="V1540" s="15">
        <v>36.142769000000001</v>
      </c>
      <c r="W1540" s="10">
        <v>62.948976000000002</v>
      </c>
      <c r="X1540" s="10">
        <v>51.899468400000003</v>
      </c>
      <c r="Y1540" s="10">
        <v>23.812531199999999</v>
      </c>
      <c r="Z1540" s="10">
        <v>42.548302</v>
      </c>
      <c r="AA1540" s="10">
        <v>53.511321600000002</v>
      </c>
      <c r="AB1540" s="10">
        <v>45.143894699999997</v>
      </c>
      <c r="AC1540" s="63">
        <v>13.967512041471188</v>
      </c>
    </row>
    <row r="1541" spans="1:29" x14ac:dyDescent="0.45">
      <c r="A1541" s="82">
        <v>17.0777778</v>
      </c>
      <c r="B1541" s="15">
        <v>3.8503025499999999</v>
      </c>
      <c r="C1541" s="10">
        <v>3.6159295600000001</v>
      </c>
      <c r="D1541" s="10">
        <v>3.8619821299999999</v>
      </c>
      <c r="E1541" s="10">
        <v>3.7760714133333333</v>
      </c>
      <c r="F1541" s="11">
        <v>0.13880980887178038</v>
      </c>
      <c r="G1541" s="15">
        <v>1.27180227</v>
      </c>
      <c r="H1541" s="10">
        <v>1.4306272799999999</v>
      </c>
      <c r="I1541" s="10">
        <v>1.7766814099999999</v>
      </c>
      <c r="J1541" s="10">
        <v>1.09825467</v>
      </c>
      <c r="K1541" s="10">
        <v>1.68500406</v>
      </c>
      <c r="L1541" s="10">
        <v>1.34808412</v>
      </c>
      <c r="M1541" s="10">
        <v>1.4350756349999998</v>
      </c>
      <c r="N1541" s="63">
        <v>0.25567658823697109</v>
      </c>
      <c r="P1541" s="82">
        <v>17.0777778</v>
      </c>
      <c r="Q1541" s="15">
        <v>99.754199999999997</v>
      </c>
      <c r="R1541" s="10">
        <v>99.226174599999993</v>
      </c>
      <c r="S1541" s="10">
        <v>99.628681</v>
      </c>
      <c r="T1541" s="10">
        <v>99.536351866666678</v>
      </c>
      <c r="U1541" s="11">
        <v>0.27585541032913402</v>
      </c>
      <c r="V1541" s="15">
        <v>36.201299800000001</v>
      </c>
      <c r="W1541" s="10">
        <v>62.983187399999998</v>
      </c>
      <c r="X1541" s="10">
        <v>52.060446900000002</v>
      </c>
      <c r="Y1541" s="10">
        <v>23.907527999999999</v>
      </c>
      <c r="Z1541" s="10">
        <v>42.580559999999998</v>
      </c>
      <c r="AA1541" s="10">
        <v>53.554406399999998</v>
      </c>
      <c r="AB1541" s="10">
        <v>45.214571416666672</v>
      </c>
      <c r="AC1541" s="63">
        <v>13.959296208508219</v>
      </c>
    </row>
    <row r="1542" spans="1:29" x14ac:dyDescent="0.45">
      <c r="A1542" s="82">
        <v>17.088888900000001</v>
      </c>
      <c r="B1542" s="15">
        <v>3.8456493700000003</v>
      </c>
      <c r="C1542" s="10">
        <v>3.6149077300000001</v>
      </c>
      <c r="D1542" s="10">
        <v>3.85935439</v>
      </c>
      <c r="E1542" s="10">
        <v>3.7733038300000001</v>
      </c>
      <c r="F1542" s="11">
        <v>0.13734609664896782</v>
      </c>
      <c r="G1542" s="15">
        <v>1.27121967</v>
      </c>
      <c r="H1542" s="10">
        <v>1.43338338</v>
      </c>
      <c r="I1542" s="10">
        <v>1.7749854600000001</v>
      </c>
      <c r="J1542" s="10">
        <v>1.0975120999999999</v>
      </c>
      <c r="K1542" s="10">
        <v>1.68236264</v>
      </c>
      <c r="L1542" s="10">
        <v>1.3497048</v>
      </c>
      <c r="M1542" s="10">
        <v>1.4348613416666669</v>
      </c>
      <c r="N1542" s="63">
        <v>0.25486397825780005</v>
      </c>
      <c r="P1542" s="82">
        <v>17.088888900000001</v>
      </c>
      <c r="Q1542" s="15">
        <v>99.692812799999999</v>
      </c>
      <c r="R1542" s="10">
        <v>99.107127000000006</v>
      </c>
      <c r="S1542" s="10">
        <v>99.657227899999995</v>
      </c>
      <c r="T1542" s="10">
        <v>99.485722566666666</v>
      </c>
      <c r="U1542" s="11">
        <v>0.32835578813497435</v>
      </c>
      <c r="V1542" s="15">
        <v>36.259830600000001</v>
      </c>
      <c r="W1542" s="10">
        <v>62.983187399999998</v>
      </c>
      <c r="X1542" s="10">
        <v>52.0282512</v>
      </c>
      <c r="Y1542" s="10">
        <v>23.875862399999999</v>
      </c>
      <c r="Z1542" s="10">
        <v>42.612817999999997</v>
      </c>
      <c r="AA1542" s="10">
        <v>53.726745600000001</v>
      </c>
      <c r="AB1542" s="10">
        <v>45.247782533333329</v>
      </c>
      <c r="AC1542" s="63">
        <v>13.977821318385374</v>
      </c>
    </row>
    <row r="1543" spans="1:29" x14ac:dyDescent="0.45">
      <c r="A1543" s="82">
        <v>17.100000000000001</v>
      </c>
      <c r="B1543" s="15">
        <v>3.8448033300000004</v>
      </c>
      <c r="C1543" s="10">
        <v>3.6125234500000003</v>
      </c>
      <c r="D1543" s="10">
        <v>3.8562011099999998</v>
      </c>
      <c r="E1543" s="10">
        <v>3.771175963333333</v>
      </c>
      <c r="F1543" s="11">
        <v>0.13751524401850762</v>
      </c>
      <c r="G1543" s="15">
        <v>1.27092837</v>
      </c>
      <c r="H1543" s="10">
        <v>1.4314753200000001</v>
      </c>
      <c r="I1543" s="10">
        <v>1.7753246499999999</v>
      </c>
      <c r="J1543" s="10">
        <v>1.0989972399999999</v>
      </c>
      <c r="K1543" s="10">
        <v>1.68302299</v>
      </c>
      <c r="L1543" s="10">
        <v>1.3497048</v>
      </c>
      <c r="M1543" s="10">
        <v>1.4349088950000002</v>
      </c>
      <c r="N1543" s="63">
        <v>0.25473172954151291</v>
      </c>
      <c r="P1543" s="82">
        <v>17.100000000000001</v>
      </c>
      <c r="Q1543" s="15">
        <v>99.692812799999999</v>
      </c>
      <c r="R1543" s="10">
        <v>99.255936500000004</v>
      </c>
      <c r="S1543" s="10">
        <v>99.628681</v>
      </c>
      <c r="T1543" s="10">
        <v>99.525810100000001</v>
      </c>
      <c r="U1543" s="11">
        <v>0.23590685010301982</v>
      </c>
      <c r="V1543" s="15">
        <v>36.172034400000001</v>
      </c>
      <c r="W1543" s="10">
        <v>63.085821600000003</v>
      </c>
      <c r="X1543" s="10">
        <v>52.060446900000002</v>
      </c>
      <c r="Y1543" s="10">
        <v>23.717534400000002</v>
      </c>
      <c r="Z1543" s="10">
        <v>42.419269999999997</v>
      </c>
      <c r="AA1543" s="10">
        <v>53.683660799999998</v>
      </c>
      <c r="AB1543" s="10">
        <v>45.189794683333332</v>
      </c>
      <c r="AC1543" s="63">
        <v>14.068924423111666</v>
      </c>
    </row>
    <row r="1544" spans="1:29" x14ac:dyDescent="0.45">
      <c r="A1544" s="82">
        <v>17.111111099999999</v>
      </c>
      <c r="B1544" s="15">
        <v>3.8422652299999998</v>
      </c>
      <c r="C1544" s="10">
        <v>3.6142265</v>
      </c>
      <c r="D1544" s="10">
        <v>3.8562011099999998</v>
      </c>
      <c r="E1544" s="10">
        <v>3.7708976133333336</v>
      </c>
      <c r="F1544" s="11">
        <v>0.13585996651947621</v>
      </c>
      <c r="G1544" s="15">
        <v>1.27180227</v>
      </c>
      <c r="H1544" s="10">
        <v>1.4346554300000001</v>
      </c>
      <c r="I1544" s="10">
        <v>1.7753246499999999</v>
      </c>
      <c r="J1544" s="10">
        <v>1.09825467</v>
      </c>
      <c r="K1544" s="10">
        <v>1.6841235799999998</v>
      </c>
      <c r="L1544" s="10">
        <v>1.3529461699999998</v>
      </c>
      <c r="M1544" s="10">
        <v>1.4361844616666666</v>
      </c>
      <c r="N1544" s="63">
        <v>0.25480929100529992</v>
      </c>
      <c r="P1544" s="82">
        <v>17.111111099999999</v>
      </c>
      <c r="Q1544" s="15">
        <v>99.784893600000004</v>
      </c>
      <c r="R1544" s="10">
        <v>99.107127000000006</v>
      </c>
      <c r="S1544" s="10">
        <v>99.685774800000004</v>
      </c>
      <c r="T1544" s="10">
        <v>99.525931800000009</v>
      </c>
      <c r="U1544" s="11">
        <v>0.36606588137333879</v>
      </c>
      <c r="V1544" s="15">
        <v>36.289096000000001</v>
      </c>
      <c r="W1544" s="10">
        <v>62.846341799999998</v>
      </c>
      <c r="X1544" s="10">
        <v>52.092642599999998</v>
      </c>
      <c r="Y1544" s="10">
        <v>23.939193599999999</v>
      </c>
      <c r="Z1544" s="10">
        <v>42.516044000000001</v>
      </c>
      <c r="AA1544" s="10">
        <v>53.640576000000003</v>
      </c>
      <c r="AB1544" s="10">
        <v>45.220649000000002</v>
      </c>
      <c r="AC1544" s="63">
        <v>13.919571721455849</v>
      </c>
    </row>
    <row r="1545" spans="1:29" x14ac:dyDescent="0.45">
      <c r="A1545" s="82">
        <v>17.1222222</v>
      </c>
      <c r="B1545" s="15">
        <v>3.8405731599999999</v>
      </c>
      <c r="C1545" s="10">
        <v>3.6115016099999999</v>
      </c>
      <c r="D1545" s="10">
        <v>3.8540989199999998</v>
      </c>
      <c r="E1545" s="10">
        <v>3.7687245633333331</v>
      </c>
      <c r="F1545" s="11">
        <v>0.13632692080816622</v>
      </c>
      <c r="G1545" s="15">
        <v>1.2720935600000001</v>
      </c>
      <c r="H1545" s="10">
        <v>1.43592747</v>
      </c>
      <c r="I1545" s="10">
        <v>1.77600303</v>
      </c>
      <c r="J1545" s="10">
        <v>1.09726458</v>
      </c>
      <c r="K1545" s="10">
        <v>1.6845638200000002</v>
      </c>
      <c r="L1545" s="10">
        <v>1.3516496199999999</v>
      </c>
      <c r="M1545" s="10">
        <v>1.436250346666667</v>
      </c>
      <c r="N1545" s="63">
        <v>0.25538506404417749</v>
      </c>
      <c r="P1545" s="82">
        <v>17.1222222</v>
      </c>
      <c r="Q1545" s="15">
        <v>99.692812799999999</v>
      </c>
      <c r="R1545" s="10">
        <v>99.196412699999996</v>
      </c>
      <c r="S1545" s="10">
        <v>99.628681</v>
      </c>
      <c r="T1545" s="10">
        <v>99.505968833333327</v>
      </c>
      <c r="U1545" s="11">
        <v>0.26999439198995279</v>
      </c>
      <c r="V1545" s="15">
        <v>36.230565200000001</v>
      </c>
      <c r="W1545" s="10">
        <v>63.017398800000002</v>
      </c>
      <c r="X1545" s="10">
        <v>52.092642599999998</v>
      </c>
      <c r="Y1545" s="10">
        <v>23.907527999999999</v>
      </c>
      <c r="Z1545" s="10">
        <v>42.354754</v>
      </c>
      <c r="AA1545" s="10">
        <v>53.683660799999998</v>
      </c>
      <c r="AB1545" s="10">
        <v>45.214424900000004</v>
      </c>
      <c r="AC1545" s="63">
        <v>13.991819205631144</v>
      </c>
    </row>
    <row r="1546" spans="1:29" x14ac:dyDescent="0.45">
      <c r="A1546" s="82">
        <v>17.1333333</v>
      </c>
      <c r="B1546" s="15">
        <v>3.8409961800000003</v>
      </c>
      <c r="C1546" s="10">
        <v>3.6097985600000002</v>
      </c>
      <c r="D1546" s="10">
        <v>3.85278506</v>
      </c>
      <c r="E1546" s="10">
        <v>3.7678599333333338</v>
      </c>
      <c r="F1546" s="11">
        <v>0.13701201672819843</v>
      </c>
      <c r="G1546" s="15">
        <v>1.2726761600000001</v>
      </c>
      <c r="H1546" s="10">
        <v>1.4348674399999999</v>
      </c>
      <c r="I1546" s="10">
        <v>1.77566384</v>
      </c>
      <c r="J1546" s="10">
        <v>1.0987497100000001</v>
      </c>
      <c r="K1546" s="10">
        <v>1.68544429</v>
      </c>
      <c r="L1546" s="10">
        <v>1.3522978999999999</v>
      </c>
      <c r="M1546" s="10">
        <v>1.4366165566666667</v>
      </c>
      <c r="N1546" s="63">
        <v>0.25495546913859357</v>
      </c>
      <c r="P1546" s="82">
        <v>17.1333333</v>
      </c>
      <c r="Q1546" s="15">
        <v>99.692812799999999</v>
      </c>
      <c r="R1546" s="10">
        <v>99.166650799999999</v>
      </c>
      <c r="S1546" s="10">
        <v>99.571587199999996</v>
      </c>
      <c r="T1546" s="10">
        <v>99.477016933333331</v>
      </c>
      <c r="U1546" s="11">
        <v>0.27553450612228753</v>
      </c>
      <c r="V1546" s="15">
        <v>36.172034400000001</v>
      </c>
      <c r="W1546" s="10">
        <v>63.051610199999999</v>
      </c>
      <c r="X1546" s="10">
        <v>52.060446900000002</v>
      </c>
      <c r="Y1546" s="10">
        <v>23.717534400000002</v>
      </c>
      <c r="Z1546" s="10">
        <v>42.161206</v>
      </c>
      <c r="AA1546" s="10">
        <v>53.683660799999998</v>
      </c>
      <c r="AB1546" s="10">
        <v>45.141082116666666</v>
      </c>
      <c r="AC1546" s="63">
        <v>14.070765090587397</v>
      </c>
    </row>
    <row r="1547" spans="1:29" x14ac:dyDescent="0.45">
      <c r="A1547" s="82">
        <v>17.144444400000001</v>
      </c>
      <c r="B1547" s="15">
        <v>3.8376120399999998</v>
      </c>
      <c r="C1547" s="10">
        <v>3.6091173300000001</v>
      </c>
      <c r="D1547" s="10">
        <v>3.8562011099999998</v>
      </c>
      <c r="E1547" s="10">
        <v>3.7676434933333334</v>
      </c>
      <c r="F1547" s="11">
        <v>0.13760195030142625</v>
      </c>
      <c r="G1547" s="15">
        <v>1.27092837</v>
      </c>
      <c r="H1547" s="10">
        <v>1.43444342</v>
      </c>
      <c r="I1547" s="10">
        <v>1.7770206</v>
      </c>
      <c r="J1547" s="10">
        <v>1.0992447599999999</v>
      </c>
      <c r="K1547" s="10">
        <v>1.68566441</v>
      </c>
      <c r="L1547" s="10">
        <v>1.3535944400000002</v>
      </c>
      <c r="M1547" s="10">
        <v>1.4368160000000003</v>
      </c>
      <c r="N1547" s="63">
        <v>0.25537000844559954</v>
      </c>
      <c r="P1547" s="82">
        <v>17.144444400000001</v>
      </c>
      <c r="Q1547" s="15">
        <v>99.692812799999999</v>
      </c>
      <c r="R1547" s="10">
        <v>99.166650799999999</v>
      </c>
      <c r="S1547" s="10">
        <v>99.685774800000004</v>
      </c>
      <c r="T1547" s="10">
        <v>99.515079466666677</v>
      </c>
      <c r="U1547" s="11">
        <v>0.30176859541266726</v>
      </c>
      <c r="V1547" s="15">
        <v>36.201299800000001</v>
      </c>
      <c r="W1547" s="10">
        <v>63.120032999999999</v>
      </c>
      <c r="X1547" s="10">
        <v>52.221425400000001</v>
      </c>
      <c r="Y1547" s="10">
        <v>23.654203200000001</v>
      </c>
      <c r="Z1547" s="10">
        <v>42.322496000000001</v>
      </c>
      <c r="AA1547" s="10">
        <v>53.554406399999998</v>
      </c>
      <c r="AB1547" s="10">
        <v>45.178977299999993</v>
      </c>
      <c r="AC1547" s="63">
        <v>14.097513583948869</v>
      </c>
    </row>
    <row r="1548" spans="1:29" x14ac:dyDescent="0.45">
      <c r="A1548" s="82">
        <v>17.1555556</v>
      </c>
      <c r="B1548" s="15">
        <v>3.8371890199999998</v>
      </c>
      <c r="C1548" s="10">
        <v>3.6077548900000003</v>
      </c>
      <c r="D1548" s="10">
        <v>3.85725221</v>
      </c>
      <c r="E1548" s="10">
        <v>3.7673987066666665</v>
      </c>
      <c r="F1548" s="11">
        <v>0.1386190609121602</v>
      </c>
      <c r="G1548" s="15">
        <v>1.27092837</v>
      </c>
      <c r="H1548" s="10">
        <v>1.4365634999999999</v>
      </c>
      <c r="I1548" s="10">
        <v>1.77600303</v>
      </c>
      <c r="J1548" s="10">
        <v>1.0989972399999999</v>
      </c>
      <c r="K1548" s="10">
        <v>1.6843436999999999</v>
      </c>
      <c r="L1548" s="10">
        <v>1.3542427100000001</v>
      </c>
      <c r="M1548" s="10">
        <v>1.4368464249999999</v>
      </c>
      <c r="N1548" s="63">
        <v>0.25486326938421533</v>
      </c>
      <c r="P1548" s="82">
        <v>17.1555556</v>
      </c>
      <c r="Q1548" s="15">
        <v>99.539344799999995</v>
      </c>
      <c r="R1548" s="10">
        <v>99.166650799999999</v>
      </c>
      <c r="S1548" s="10">
        <v>99.657227899999995</v>
      </c>
      <c r="T1548" s="10">
        <v>99.454407833333335</v>
      </c>
      <c r="U1548" s="11">
        <v>0.25608043461186591</v>
      </c>
      <c r="V1548" s="15">
        <v>36.259830600000001</v>
      </c>
      <c r="W1548" s="10">
        <v>63.154244400000003</v>
      </c>
      <c r="X1548" s="10">
        <v>52.189229699999999</v>
      </c>
      <c r="Y1548" s="10">
        <v>23.780865599999998</v>
      </c>
      <c r="Z1548" s="10">
        <v>41.516046000000003</v>
      </c>
      <c r="AA1548" s="10">
        <v>53.769830399999996</v>
      </c>
      <c r="AB1548" s="10">
        <v>45.111674450000002</v>
      </c>
      <c r="AC1548" s="63">
        <v>14.120034510315024</v>
      </c>
    </row>
    <row r="1549" spans="1:29" x14ac:dyDescent="0.45">
      <c r="A1549" s="82">
        <v>17.1666667</v>
      </c>
      <c r="B1549" s="15">
        <v>3.8363429899999999</v>
      </c>
      <c r="C1549" s="10">
        <v>3.6070736700000001</v>
      </c>
      <c r="D1549" s="10">
        <v>3.84831791</v>
      </c>
      <c r="E1549" s="10">
        <v>3.7639115233333338</v>
      </c>
      <c r="F1549" s="11">
        <v>0.13595747076166026</v>
      </c>
      <c r="G1549" s="15">
        <v>1.27121967</v>
      </c>
      <c r="H1549" s="10">
        <v>1.4346554300000001</v>
      </c>
      <c r="I1549" s="10">
        <v>1.77735979</v>
      </c>
      <c r="J1549" s="10">
        <v>1.09949228</v>
      </c>
      <c r="K1549" s="10">
        <v>1.6825827600000001</v>
      </c>
      <c r="L1549" s="10">
        <v>1.35553926</v>
      </c>
      <c r="M1549" s="10">
        <v>1.4368081983333332</v>
      </c>
      <c r="N1549" s="63">
        <v>0.25463361363933401</v>
      </c>
      <c r="P1549" s="82">
        <v>17.1666667</v>
      </c>
      <c r="Q1549" s="15">
        <v>99.754199999999997</v>
      </c>
      <c r="R1549" s="10">
        <v>99.166650799999999</v>
      </c>
      <c r="S1549" s="10">
        <v>99.657227899999995</v>
      </c>
      <c r="T1549" s="10">
        <v>99.526026233333326</v>
      </c>
      <c r="U1549" s="11">
        <v>0.31498241793351311</v>
      </c>
      <c r="V1549" s="15">
        <v>36.201299800000001</v>
      </c>
      <c r="W1549" s="10">
        <v>63.154244400000003</v>
      </c>
      <c r="X1549" s="10">
        <v>52.221425400000001</v>
      </c>
      <c r="Y1549" s="10">
        <v>23.939193599999999</v>
      </c>
      <c r="Z1549" s="10">
        <v>40.838628</v>
      </c>
      <c r="AA1549" s="10">
        <v>53.554406399999998</v>
      </c>
      <c r="AB1549" s="10">
        <v>44.984866266666664</v>
      </c>
      <c r="AC1549" s="63">
        <v>14.093926192299284</v>
      </c>
    </row>
    <row r="1550" spans="1:29" x14ac:dyDescent="0.45">
      <c r="A1550" s="82">
        <v>17.177777800000001</v>
      </c>
      <c r="B1550" s="15">
        <v>3.83591997</v>
      </c>
      <c r="C1550" s="10">
        <v>3.6060518299999997</v>
      </c>
      <c r="D1550" s="10">
        <v>3.8509456399999999</v>
      </c>
      <c r="E1550" s="10">
        <v>3.7643058133333334</v>
      </c>
      <c r="F1550" s="11">
        <v>0.1372577324611895</v>
      </c>
      <c r="G1550" s="15">
        <v>1.27151097</v>
      </c>
      <c r="H1550" s="10">
        <v>1.4346554300000001</v>
      </c>
      <c r="I1550" s="10">
        <v>1.77735979</v>
      </c>
      <c r="J1550" s="10">
        <v>1.0997398</v>
      </c>
      <c r="K1550" s="10">
        <v>1.6808218099999999</v>
      </c>
      <c r="L1550" s="10">
        <v>1.3545668499999999</v>
      </c>
      <c r="M1550" s="10">
        <v>1.4364424416666666</v>
      </c>
      <c r="N1550" s="63">
        <v>0.25425333006060657</v>
      </c>
      <c r="P1550" s="82">
        <v>17.177777800000001</v>
      </c>
      <c r="Q1550" s="15">
        <v>99.570038400000001</v>
      </c>
      <c r="R1550" s="10">
        <v>99.196412699999996</v>
      </c>
      <c r="S1550" s="10">
        <v>99.571587199999996</v>
      </c>
      <c r="T1550" s="10">
        <v>99.446012766666669</v>
      </c>
      <c r="U1550" s="11">
        <v>0.21616138567136356</v>
      </c>
      <c r="V1550" s="15">
        <v>36.230565200000001</v>
      </c>
      <c r="W1550" s="10">
        <v>63.085821600000003</v>
      </c>
      <c r="X1550" s="10">
        <v>52.221425400000001</v>
      </c>
      <c r="Y1550" s="10">
        <v>23.844196799999999</v>
      </c>
      <c r="Z1550" s="10">
        <v>40.419274000000001</v>
      </c>
      <c r="AA1550" s="10">
        <v>53.683660799999998</v>
      </c>
      <c r="AB1550" s="10">
        <v>44.914157299999999</v>
      </c>
      <c r="AC1550" s="63">
        <v>14.142572080530812</v>
      </c>
    </row>
    <row r="1551" spans="1:29" x14ac:dyDescent="0.45">
      <c r="A1551" s="82">
        <v>17.188888899999998</v>
      </c>
      <c r="B1551" s="15">
        <v>3.8338048800000002</v>
      </c>
      <c r="C1551" s="10">
        <v>3.6067330599999998</v>
      </c>
      <c r="D1551" s="10">
        <v>3.8519967400000001</v>
      </c>
      <c r="E1551" s="10">
        <v>3.764178226666667</v>
      </c>
      <c r="F1551" s="11">
        <v>0.13665456934396955</v>
      </c>
      <c r="G1551" s="15">
        <v>1.2729674500000001</v>
      </c>
      <c r="H1551" s="10">
        <v>1.43507944</v>
      </c>
      <c r="I1551" s="10">
        <v>1.77735979</v>
      </c>
      <c r="J1551" s="10">
        <v>1.0999873199999999</v>
      </c>
      <c r="K1551" s="10">
        <v>1.6795011</v>
      </c>
      <c r="L1551" s="10">
        <v>1.35521512</v>
      </c>
      <c r="M1551" s="10">
        <v>1.4366850366666668</v>
      </c>
      <c r="N1551" s="63">
        <v>0.25370362789138745</v>
      </c>
      <c r="P1551" s="82">
        <v>17.188888899999998</v>
      </c>
      <c r="Q1551" s="15">
        <v>99.6314256</v>
      </c>
      <c r="R1551" s="10">
        <v>99.107127000000006</v>
      </c>
      <c r="S1551" s="10">
        <v>99.657227899999995</v>
      </c>
      <c r="T1551" s="10">
        <v>99.465260166666667</v>
      </c>
      <c r="U1551" s="11">
        <v>0.31042062346329446</v>
      </c>
      <c r="V1551" s="15">
        <v>36.289096000000001</v>
      </c>
      <c r="W1551" s="10">
        <v>63.120032999999999</v>
      </c>
      <c r="X1551" s="10">
        <v>52.1248383</v>
      </c>
      <c r="Y1551" s="10">
        <v>23.939193599999999</v>
      </c>
      <c r="Z1551" s="10">
        <v>40.257984</v>
      </c>
      <c r="AA1551" s="10">
        <v>53.812915199999999</v>
      </c>
      <c r="AB1551" s="10">
        <v>44.924010016666671</v>
      </c>
      <c r="AC1551" s="63">
        <v>14.132628026230481</v>
      </c>
    </row>
    <row r="1552" spans="1:29" x14ac:dyDescent="0.45">
      <c r="A1552" s="82">
        <v>17.2</v>
      </c>
      <c r="B1552" s="15">
        <v>3.8342278999999997</v>
      </c>
      <c r="C1552" s="10">
        <v>3.6046893899999999</v>
      </c>
      <c r="D1552" s="10">
        <v>3.8480551300000001</v>
      </c>
      <c r="E1552" s="10">
        <v>3.76232414</v>
      </c>
      <c r="F1552" s="11">
        <v>0.13669065029489072</v>
      </c>
      <c r="G1552" s="15">
        <v>1.2720935600000001</v>
      </c>
      <c r="H1552" s="10">
        <v>1.43868357</v>
      </c>
      <c r="I1552" s="10">
        <v>1.7776989799999998</v>
      </c>
      <c r="J1552" s="10">
        <v>1.1012249300000001</v>
      </c>
      <c r="K1552" s="10">
        <v>1.6819223999999999</v>
      </c>
      <c r="L1552" s="10">
        <v>1.3558634000000001</v>
      </c>
      <c r="M1552" s="10">
        <v>1.4379144733333336</v>
      </c>
      <c r="N1552" s="63">
        <v>0.25400109184033692</v>
      </c>
      <c r="P1552" s="82">
        <v>17.2</v>
      </c>
      <c r="Q1552" s="15">
        <v>99.662119200000006</v>
      </c>
      <c r="R1552" s="10">
        <v>99.226174599999993</v>
      </c>
      <c r="S1552" s="10">
        <v>99.657227899999995</v>
      </c>
      <c r="T1552" s="10">
        <v>99.515173899999994</v>
      </c>
      <c r="U1552" s="11">
        <v>0.25029268418052547</v>
      </c>
      <c r="V1552" s="15">
        <v>36.201299800000001</v>
      </c>
      <c r="W1552" s="10">
        <v>63.2568786</v>
      </c>
      <c r="X1552" s="10">
        <v>52.060446900000002</v>
      </c>
      <c r="Y1552" s="10">
        <v>23.875862399999999</v>
      </c>
      <c r="Z1552" s="10">
        <v>40.257984</v>
      </c>
      <c r="AA1552" s="10">
        <v>53.769830399999996</v>
      </c>
      <c r="AB1552" s="10">
        <v>44.903717016666661</v>
      </c>
      <c r="AC1552" s="63">
        <v>14.185562094663824</v>
      </c>
    </row>
    <row r="1553" spans="1:29" x14ac:dyDescent="0.45">
      <c r="A1553" s="82">
        <v>17.2111111</v>
      </c>
      <c r="B1553" s="15">
        <v>3.8299977300000001</v>
      </c>
      <c r="C1553" s="10">
        <v>3.6023051099999996</v>
      </c>
      <c r="D1553" s="10">
        <v>3.8501573199999997</v>
      </c>
      <c r="E1553" s="10">
        <v>3.7608200533333331</v>
      </c>
      <c r="F1553" s="11">
        <v>0.13764753071602653</v>
      </c>
      <c r="G1553" s="15">
        <v>1.2732587499999999</v>
      </c>
      <c r="H1553" s="10">
        <v>1.4346554300000001</v>
      </c>
      <c r="I1553" s="10">
        <v>1.7776989799999998</v>
      </c>
      <c r="J1553" s="10">
        <v>1.10097741</v>
      </c>
      <c r="K1553" s="10">
        <v>1.6801614600000001</v>
      </c>
      <c r="L1553" s="10">
        <v>1.3548909900000001</v>
      </c>
      <c r="M1553" s="10">
        <v>1.4369405033333333</v>
      </c>
      <c r="N1553" s="63">
        <v>0.25364267536705437</v>
      </c>
      <c r="P1553" s="82">
        <v>17.2111111</v>
      </c>
      <c r="Q1553" s="15">
        <v>99.570038400000001</v>
      </c>
      <c r="R1553" s="10">
        <v>99.107127000000006</v>
      </c>
      <c r="S1553" s="10">
        <v>99.628681</v>
      </c>
      <c r="T1553" s="10">
        <v>99.435282133333331</v>
      </c>
      <c r="U1553" s="11">
        <v>0.28569928645947251</v>
      </c>
      <c r="V1553" s="15">
        <v>36.259830600000001</v>
      </c>
      <c r="W1553" s="10">
        <v>63.325301400000001</v>
      </c>
      <c r="X1553" s="10">
        <v>51.996055499999997</v>
      </c>
      <c r="Y1553" s="10">
        <v>23.9708592</v>
      </c>
      <c r="Z1553" s="10">
        <v>40.290241999999999</v>
      </c>
      <c r="AA1553" s="10">
        <v>53.683660799999998</v>
      </c>
      <c r="AB1553" s="10">
        <v>44.92099158333334</v>
      </c>
      <c r="AC1553" s="63">
        <v>14.148689827792788</v>
      </c>
    </row>
    <row r="1554" spans="1:29" x14ac:dyDescent="0.45">
      <c r="A1554" s="82">
        <v>17.222222200000001</v>
      </c>
      <c r="B1554" s="15">
        <v>3.8321128099999999</v>
      </c>
      <c r="C1554" s="10">
        <v>3.6019645000000002</v>
      </c>
      <c r="D1554" s="10">
        <v>3.8475295900000002</v>
      </c>
      <c r="E1554" s="10">
        <v>3.7605356333333333</v>
      </c>
      <c r="F1554" s="11">
        <v>0.13754280250654852</v>
      </c>
      <c r="G1554" s="15">
        <v>1.2726761600000001</v>
      </c>
      <c r="H1554" s="10">
        <v>1.43868357</v>
      </c>
      <c r="I1554" s="10">
        <v>1.7780381700000001</v>
      </c>
      <c r="J1554" s="10">
        <v>1.1017199800000002</v>
      </c>
      <c r="K1554" s="10">
        <v>1.68500406</v>
      </c>
      <c r="L1554" s="10">
        <v>1.3565116700000002</v>
      </c>
      <c r="M1554" s="10">
        <v>1.4387722683333335</v>
      </c>
      <c r="N1554" s="63">
        <v>0.25443679900550642</v>
      </c>
      <c r="P1554" s="82">
        <v>17.222222200000001</v>
      </c>
      <c r="Q1554" s="15">
        <v>99.600731999999994</v>
      </c>
      <c r="R1554" s="10">
        <v>99.107127000000006</v>
      </c>
      <c r="S1554" s="10">
        <v>99.714321699999999</v>
      </c>
      <c r="T1554" s="10">
        <v>99.474060233333333</v>
      </c>
      <c r="U1554" s="11">
        <v>0.32280900433516463</v>
      </c>
      <c r="V1554" s="15">
        <v>36.172034400000001</v>
      </c>
      <c r="W1554" s="10">
        <v>63.1884558</v>
      </c>
      <c r="X1554" s="10">
        <v>52.3824039</v>
      </c>
      <c r="Y1554" s="10">
        <v>24.0341904</v>
      </c>
      <c r="Z1554" s="10">
        <v>40.257984</v>
      </c>
      <c r="AA1554" s="10">
        <v>53.856000000000002</v>
      </c>
      <c r="AB1554" s="10">
        <v>44.98184475</v>
      </c>
      <c r="AC1554" s="63">
        <v>14.168496283058165</v>
      </c>
    </row>
    <row r="1555" spans="1:29" x14ac:dyDescent="0.45">
      <c r="A1555" s="82">
        <v>17.233333300000002</v>
      </c>
      <c r="B1555" s="15">
        <v>3.8274596299999999</v>
      </c>
      <c r="C1555" s="10">
        <v>3.6012832699999997</v>
      </c>
      <c r="D1555" s="10">
        <v>3.8475295900000002</v>
      </c>
      <c r="E1555" s="10">
        <v>3.7587574966666666</v>
      </c>
      <c r="F1555" s="11">
        <v>0.13674538336557832</v>
      </c>
      <c r="G1555" s="15">
        <v>1.2750065300000002</v>
      </c>
      <c r="H1555" s="10">
        <v>1.43613948</v>
      </c>
      <c r="I1555" s="10">
        <v>1.7780381700000001</v>
      </c>
      <c r="J1555" s="10">
        <v>1.1012249300000001</v>
      </c>
      <c r="K1555" s="10">
        <v>1.6819223999999999</v>
      </c>
      <c r="L1555" s="10">
        <v>1.3545668499999999</v>
      </c>
      <c r="M1555" s="10">
        <v>1.4378163933333334</v>
      </c>
      <c r="N1555" s="63">
        <v>0.25380022186751516</v>
      </c>
      <c r="P1555" s="82">
        <v>17.233333300000002</v>
      </c>
      <c r="Q1555" s="15">
        <v>99.600731999999994</v>
      </c>
      <c r="R1555" s="10">
        <v>99.077365099999994</v>
      </c>
      <c r="S1555" s="10">
        <v>99.685774800000004</v>
      </c>
      <c r="T1555" s="10">
        <v>99.454623966666659</v>
      </c>
      <c r="U1555" s="11">
        <v>0.32947118055594105</v>
      </c>
      <c r="V1555" s="15">
        <v>36.289096000000001</v>
      </c>
      <c r="W1555" s="10">
        <v>63.2568786</v>
      </c>
      <c r="X1555" s="10">
        <v>52.285816799999999</v>
      </c>
      <c r="Y1555" s="10">
        <v>24.0341904</v>
      </c>
      <c r="Z1555" s="10">
        <v>40.709595999999998</v>
      </c>
      <c r="AA1555" s="10">
        <v>53.899084799999997</v>
      </c>
      <c r="AB1555" s="10">
        <v>45.079110433333334</v>
      </c>
      <c r="AC1555" s="63">
        <v>14.137931173519005</v>
      </c>
    </row>
    <row r="1556" spans="1:29" x14ac:dyDescent="0.45">
      <c r="A1556" s="82">
        <v>17.244444399999999</v>
      </c>
      <c r="B1556" s="15">
        <v>3.8287286800000002</v>
      </c>
      <c r="C1556" s="10">
        <v>3.59958022</v>
      </c>
      <c r="D1556" s="10">
        <v>3.8454274000000002</v>
      </c>
      <c r="E1556" s="10">
        <v>3.7579121</v>
      </c>
      <c r="F1556" s="11">
        <v>0.13737339618958405</v>
      </c>
      <c r="G1556" s="15">
        <v>1.2744239399999999</v>
      </c>
      <c r="H1556" s="10">
        <v>1.43868357</v>
      </c>
      <c r="I1556" s="10">
        <v>1.7783773599999999</v>
      </c>
      <c r="J1556" s="10">
        <v>1.0999873199999999</v>
      </c>
      <c r="K1556" s="10">
        <v>1.68566441</v>
      </c>
      <c r="L1556" s="10">
        <v>1.3545668499999999</v>
      </c>
      <c r="M1556" s="10">
        <v>1.4386172416666667</v>
      </c>
      <c r="N1556" s="63">
        <v>0.25501504986582241</v>
      </c>
      <c r="P1556" s="82">
        <v>17.244444399999999</v>
      </c>
      <c r="Q1556" s="15">
        <v>99.539344799999995</v>
      </c>
      <c r="R1556" s="10">
        <v>98.958317500000007</v>
      </c>
      <c r="S1556" s="10">
        <v>99.714321699999999</v>
      </c>
      <c r="T1556" s="10">
        <v>99.403994666666676</v>
      </c>
      <c r="U1556" s="11">
        <v>0.39575918378405239</v>
      </c>
      <c r="V1556" s="15">
        <v>36.259830600000001</v>
      </c>
      <c r="W1556" s="10">
        <v>63.393724200000001</v>
      </c>
      <c r="X1556" s="10">
        <v>52.092642599999998</v>
      </c>
      <c r="Y1556" s="10">
        <v>24.0025248</v>
      </c>
      <c r="Z1556" s="10">
        <v>40.548305999999997</v>
      </c>
      <c r="AA1556" s="10">
        <v>53.856000000000002</v>
      </c>
      <c r="AB1556" s="10">
        <v>45.025504699999999</v>
      </c>
      <c r="AC1556" s="63">
        <v>14.171532079797267</v>
      </c>
    </row>
    <row r="1557" spans="1:29" x14ac:dyDescent="0.45">
      <c r="A1557" s="82">
        <v>17.255555600000001</v>
      </c>
      <c r="B1557" s="15">
        <v>3.8236524699999999</v>
      </c>
      <c r="C1557" s="10">
        <v>3.5988989999999998</v>
      </c>
      <c r="D1557" s="10">
        <v>3.84647849</v>
      </c>
      <c r="E1557" s="10">
        <v>3.7563433200000005</v>
      </c>
      <c r="F1557" s="11">
        <v>0.13682760036797004</v>
      </c>
      <c r="G1557" s="15">
        <v>1.27471523</v>
      </c>
      <c r="H1557" s="10">
        <v>1.4399556199999999</v>
      </c>
      <c r="I1557" s="10">
        <v>1.7790557499999999</v>
      </c>
      <c r="J1557" s="10">
        <v>1.10072989</v>
      </c>
      <c r="K1557" s="10">
        <v>1.6852241699999999</v>
      </c>
      <c r="L1557" s="10">
        <v>1.35813235</v>
      </c>
      <c r="M1557" s="10">
        <v>1.4396355016666667</v>
      </c>
      <c r="N1557" s="63">
        <v>0.25464425178099442</v>
      </c>
      <c r="P1557" s="82">
        <v>17.255555600000001</v>
      </c>
      <c r="Q1557" s="15">
        <v>99.6314256</v>
      </c>
      <c r="R1557" s="10">
        <v>99.166650799999999</v>
      </c>
      <c r="S1557" s="10">
        <v>99.657227899999995</v>
      </c>
      <c r="T1557" s="10">
        <v>99.485101433333341</v>
      </c>
      <c r="U1557" s="11">
        <v>0.27608792815717736</v>
      </c>
      <c r="V1557" s="15">
        <v>36.318361400000001</v>
      </c>
      <c r="W1557" s="10">
        <v>63.427935599999998</v>
      </c>
      <c r="X1557" s="10">
        <v>52.221425400000001</v>
      </c>
      <c r="Y1557" s="10">
        <v>23.9708592</v>
      </c>
      <c r="Z1557" s="10">
        <v>40.354757999999997</v>
      </c>
      <c r="AA1557" s="10">
        <v>53.856000000000002</v>
      </c>
      <c r="AB1557" s="10">
        <v>45.024889933333334</v>
      </c>
      <c r="AC1557" s="63">
        <v>14.208002667782832</v>
      </c>
    </row>
    <row r="1558" spans="1:29" x14ac:dyDescent="0.45">
      <c r="A1558" s="82">
        <v>17.266666699999998</v>
      </c>
      <c r="B1558" s="15">
        <v>3.8240754900000002</v>
      </c>
      <c r="C1558" s="10">
        <v>3.5975365499999996</v>
      </c>
      <c r="D1558" s="10">
        <v>3.8425368899999999</v>
      </c>
      <c r="E1558" s="10">
        <v>3.7547163099999996</v>
      </c>
      <c r="F1558" s="11">
        <v>0.13643428285344292</v>
      </c>
      <c r="G1558" s="15">
        <v>1.2732587499999999</v>
      </c>
      <c r="H1558" s="10">
        <v>1.4380475500000001</v>
      </c>
      <c r="I1558" s="10">
        <v>1.7800733200000001</v>
      </c>
      <c r="J1558" s="10">
        <v>1.1002348500000001</v>
      </c>
      <c r="K1558" s="10">
        <v>1.6869851200000001</v>
      </c>
      <c r="L1558" s="10">
        <v>1.35813235</v>
      </c>
      <c r="M1558" s="10">
        <v>1.4394553233333334</v>
      </c>
      <c r="N1558" s="63">
        <v>0.25557733006854033</v>
      </c>
      <c r="P1558" s="82">
        <v>17.266666699999998</v>
      </c>
      <c r="Q1558" s="15">
        <v>99.570038400000001</v>
      </c>
      <c r="R1558" s="10">
        <v>99.107127000000006</v>
      </c>
      <c r="S1558" s="10">
        <v>99.685774800000004</v>
      </c>
      <c r="T1558" s="10">
        <v>99.454313400000004</v>
      </c>
      <c r="U1558" s="11">
        <v>0.30619034248316723</v>
      </c>
      <c r="V1558" s="15">
        <v>36.259830600000001</v>
      </c>
      <c r="W1558" s="10">
        <v>63.393724200000001</v>
      </c>
      <c r="X1558" s="10">
        <v>52.285816799999999</v>
      </c>
      <c r="Y1558" s="10">
        <v>23.749199999999998</v>
      </c>
      <c r="Z1558" s="10">
        <v>40.580564000000003</v>
      </c>
      <c r="AA1558" s="10">
        <v>53.985254400000002</v>
      </c>
      <c r="AB1558" s="10">
        <v>45.042398333333331</v>
      </c>
      <c r="AC1558" s="63">
        <v>14.280439094427905</v>
      </c>
    </row>
    <row r="1559" spans="1:29" x14ac:dyDescent="0.45">
      <c r="A1559" s="82">
        <v>17.277777799999999</v>
      </c>
      <c r="B1559" s="15">
        <v>3.8240754900000002</v>
      </c>
      <c r="C1559" s="10">
        <v>3.5975365499999996</v>
      </c>
      <c r="D1559" s="10">
        <v>3.84595295</v>
      </c>
      <c r="E1559" s="10">
        <v>3.7558549966666668</v>
      </c>
      <c r="F1559" s="11">
        <v>0.13754346124124772</v>
      </c>
      <c r="G1559" s="15">
        <v>1.2729674500000001</v>
      </c>
      <c r="H1559" s="10">
        <v>1.4403796299999998</v>
      </c>
      <c r="I1559" s="10">
        <v>1.7807516999999999</v>
      </c>
      <c r="J1559" s="10">
        <v>1.1029575899999999</v>
      </c>
      <c r="K1559" s="10">
        <v>1.6885259500000001</v>
      </c>
      <c r="L1559" s="10">
        <v>1.35878063</v>
      </c>
      <c r="M1559" s="10">
        <v>1.4407271583333332</v>
      </c>
      <c r="N1559" s="63">
        <v>0.25533032933871608</v>
      </c>
      <c r="P1559" s="82">
        <v>17.277777799999999</v>
      </c>
      <c r="Q1559" s="15">
        <v>99.6314256</v>
      </c>
      <c r="R1559" s="10">
        <v>99.107127000000006</v>
      </c>
      <c r="S1559" s="10">
        <v>99.685774800000004</v>
      </c>
      <c r="T1559" s="10">
        <v>99.474775799999989</v>
      </c>
      <c r="U1559" s="11">
        <v>0.31955076121210996</v>
      </c>
      <c r="V1559" s="15">
        <v>36.3476268</v>
      </c>
      <c r="W1559" s="10">
        <v>63.359512799999997</v>
      </c>
      <c r="X1559" s="10">
        <v>52.285816799999999</v>
      </c>
      <c r="Y1559" s="10">
        <v>23.907527999999999</v>
      </c>
      <c r="Z1559" s="10">
        <v>40.774112000000002</v>
      </c>
      <c r="AA1559" s="10">
        <v>53.9421696</v>
      </c>
      <c r="AB1559" s="10">
        <v>45.102794333333328</v>
      </c>
      <c r="AC1559" s="63">
        <v>14.196252324140392</v>
      </c>
    </row>
    <row r="1560" spans="1:29" x14ac:dyDescent="0.45">
      <c r="A1560" s="82">
        <v>17.2888889</v>
      </c>
      <c r="B1560" s="15">
        <v>3.8232294499999999</v>
      </c>
      <c r="C1560" s="10">
        <v>3.5954928799999997</v>
      </c>
      <c r="D1560" s="10">
        <v>3.8446390799999999</v>
      </c>
      <c r="E1560" s="10">
        <v>3.7544538033333335</v>
      </c>
      <c r="F1560" s="11">
        <v>0.13807977558072604</v>
      </c>
      <c r="G1560" s="15">
        <v>1.2738413399999999</v>
      </c>
      <c r="H1560" s="10">
        <v>1.4424997100000001</v>
      </c>
      <c r="I1560" s="10">
        <v>1.7821084599999999</v>
      </c>
      <c r="J1560" s="10">
        <v>1.1037001499999999</v>
      </c>
      <c r="K1560" s="10">
        <v>1.6869851200000001</v>
      </c>
      <c r="L1560" s="10">
        <v>1.3607254499999999</v>
      </c>
      <c r="M1560" s="10">
        <v>1.4416433716666666</v>
      </c>
      <c r="N1560" s="63">
        <v>0.25495906970067966</v>
      </c>
      <c r="P1560" s="82">
        <v>17.2888889</v>
      </c>
      <c r="Q1560" s="15">
        <v>99.662119200000006</v>
      </c>
      <c r="R1560" s="10">
        <v>99.166650799999999</v>
      </c>
      <c r="S1560" s="10">
        <v>99.657227899999995</v>
      </c>
      <c r="T1560" s="10">
        <v>99.495332633333348</v>
      </c>
      <c r="U1560" s="11">
        <v>0.28465732359530793</v>
      </c>
      <c r="V1560" s="15">
        <v>36.230565200000001</v>
      </c>
      <c r="W1560" s="10">
        <v>63.291089999999997</v>
      </c>
      <c r="X1560" s="10">
        <v>52.285816799999999</v>
      </c>
      <c r="Y1560" s="10">
        <v>24.160852800000001</v>
      </c>
      <c r="Z1560" s="10">
        <v>40.838628</v>
      </c>
      <c r="AA1560" s="10">
        <v>53.856000000000002</v>
      </c>
      <c r="AB1560" s="10">
        <v>45.110492133333338</v>
      </c>
      <c r="AC1560" s="63">
        <v>14.103138972719441</v>
      </c>
    </row>
    <row r="1561" spans="1:29" x14ac:dyDescent="0.45">
      <c r="A1561" s="82">
        <v>17.3</v>
      </c>
      <c r="B1561" s="15">
        <v>3.8219604</v>
      </c>
      <c r="C1561" s="10">
        <v>3.5961741099999998</v>
      </c>
      <c r="D1561" s="10">
        <v>3.8409602500000002</v>
      </c>
      <c r="E1561" s="10">
        <v>3.7530315866666668</v>
      </c>
      <c r="F1561" s="11">
        <v>0.13617433519089084</v>
      </c>
      <c r="G1561" s="15">
        <v>1.27558913</v>
      </c>
      <c r="H1561" s="10">
        <v>1.4422877000000001</v>
      </c>
      <c r="I1561" s="10">
        <v>1.7821084599999999</v>
      </c>
      <c r="J1561" s="10">
        <v>1.1032051100000002</v>
      </c>
      <c r="K1561" s="10">
        <v>1.68830583</v>
      </c>
      <c r="L1561" s="10">
        <v>1.3594289000000002</v>
      </c>
      <c r="M1561" s="10">
        <v>1.4418208550000002</v>
      </c>
      <c r="N1561" s="63">
        <v>0.25519904324614578</v>
      </c>
      <c r="P1561" s="82">
        <v>17.3</v>
      </c>
      <c r="Q1561" s="15">
        <v>99.600731999999994</v>
      </c>
      <c r="R1561" s="10">
        <v>99.107127000000006</v>
      </c>
      <c r="S1561" s="10">
        <v>99.657227899999995</v>
      </c>
      <c r="T1561" s="10">
        <v>99.45502896666666</v>
      </c>
      <c r="U1561" s="11">
        <v>0.30261325233224584</v>
      </c>
      <c r="V1561" s="15">
        <v>36.230565200000001</v>
      </c>
      <c r="W1561" s="10">
        <v>63.530569800000002</v>
      </c>
      <c r="X1561" s="10">
        <v>52.350208199999997</v>
      </c>
      <c r="Y1561" s="10">
        <v>24.129187200000001</v>
      </c>
      <c r="Z1561" s="10">
        <v>40.612822000000001</v>
      </c>
      <c r="AA1561" s="10">
        <v>53.9421696</v>
      </c>
      <c r="AB1561" s="10">
        <v>45.132587000000001</v>
      </c>
      <c r="AC1561" s="63">
        <v>14.20567241226931</v>
      </c>
    </row>
    <row r="1562" spans="1:29" x14ac:dyDescent="0.45">
      <c r="A1562" s="82">
        <v>17.311111100000002</v>
      </c>
      <c r="B1562" s="15">
        <v>3.8198453199999998</v>
      </c>
      <c r="C1562" s="10">
        <v>3.5934492200000001</v>
      </c>
      <c r="D1562" s="10">
        <v>3.8412230199999997</v>
      </c>
      <c r="E1562" s="10">
        <v>3.7515058533333332</v>
      </c>
      <c r="F1562" s="11">
        <v>0.13729776407437697</v>
      </c>
      <c r="G1562" s="15">
        <v>1.2767543100000001</v>
      </c>
      <c r="H1562" s="10">
        <v>1.4405916400000001</v>
      </c>
      <c r="I1562" s="10">
        <v>1.78143008</v>
      </c>
      <c r="J1562" s="10">
        <v>1.1037001499999999</v>
      </c>
      <c r="K1562" s="10">
        <v>1.68896618</v>
      </c>
      <c r="L1562" s="10">
        <v>1.3629944000000001</v>
      </c>
      <c r="M1562" s="10">
        <v>1.4424061266666666</v>
      </c>
      <c r="N1562" s="63">
        <v>0.25463734153585327</v>
      </c>
      <c r="P1562" s="82">
        <v>17.311111100000002</v>
      </c>
      <c r="Q1562" s="15">
        <v>99.539344799999995</v>
      </c>
      <c r="R1562" s="10">
        <v>99.077365099999994</v>
      </c>
      <c r="S1562" s="10">
        <v>99.628681</v>
      </c>
      <c r="T1562" s="10">
        <v>99.415130299999987</v>
      </c>
      <c r="U1562" s="11">
        <v>0.29590410086021335</v>
      </c>
      <c r="V1562" s="15">
        <v>36.289096000000001</v>
      </c>
      <c r="W1562" s="10">
        <v>63.291089999999997</v>
      </c>
      <c r="X1562" s="10">
        <v>52.350208199999997</v>
      </c>
      <c r="Y1562" s="10">
        <v>24.129187200000001</v>
      </c>
      <c r="Z1562" s="10">
        <v>41.064433999999999</v>
      </c>
      <c r="AA1562" s="10">
        <v>54.114508800000003</v>
      </c>
      <c r="AB1562" s="10">
        <v>45.206420699999995</v>
      </c>
      <c r="AC1562" s="63">
        <v>14.130587410115774</v>
      </c>
    </row>
    <row r="1563" spans="1:29" x14ac:dyDescent="0.45">
      <c r="A1563" s="82">
        <v>17.322222199999999</v>
      </c>
      <c r="B1563" s="15">
        <v>3.8206913500000002</v>
      </c>
      <c r="C1563" s="10">
        <v>3.5924273800000002</v>
      </c>
      <c r="D1563" s="10">
        <v>3.8443763099999999</v>
      </c>
      <c r="E1563" s="10">
        <v>3.7524983466666666</v>
      </c>
      <c r="F1563" s="11">
        <v>0.13913044278572254</v>
      </c>
      <c r="G1563" s="15">
        <v>1.27617172</v>
      </c>
      <c r="H1563" s="10">
        <v>1.44292373</v>
      </c>
      <c r="I1563" s="10">
        <v>1.7824476500000002</v>
      </c>
      <c r="J1563" s="10">
        <v>1.10345263</v>
      </c>
      <c r="K1563" s="10">
        <v>1.69182772</v>
      </c>
      <c r="L1563" s="10">
        <v>1.3604013099999999</v>
      </c>
      <c r="M1563" s="10">
        <v>1.4428707933333333</v>
      </c>
      <c r="N1563" s="63">
        <v>0.25576805197414715</v>
      </c>
      <c r="P1563" s="82">
        <v>17.322222199999999</v>
      </c>
      <c r="Q1563" s="15">
        <v>99.570038400000001</v>
      </c>
      <c r="R1563" s="10">
        <v>99.107127000000006</v>
      </c>
      <c r="S1563" s="10">
        <v>99.657227899999995</v>
      </c>
      <c r="T1563" s="10">
        <v>99.444797766666667</v>
      </c>
      <c r="U1563" s="11">
        <v>0.2956630890447785</v>
      </c>
      <c r="V1563" s="15">
        <v>36.259830600000001</v>
      </c>
      <c r="W1563" s="10">
        <v>63.564781199999999</v>
      </c>
      <c r="X1563" s="10">
        <v>52.446795299999998</v>
      </c>
      <c r="Y1563" s="10">
        <v>24.0341904</v>
      </c>
      <c r="Z1563" s="10">
        <v>41.419271999999999</v>
      </c>
      <c r="AA1563" s="10">
        <v>53.899084799999997</v>
      </c>
      <c r="AB1563" s="10">
        <v>45.270659050000006</v>
      </c>
      <c r="AC1563" s="63">
        <v>14.196037333901412</v>
      </c>
    </row>
    <row r="1564" spans="1:29" x14ac:dyDescent="0.45">
      <c r="A1564" s="82">
        <v>17.3333333</v>
      </c>
      <c r="B1564" s="15">
        <v>3.8168842000000001</v>
      </c>
      <c r="C1564" s="10">
        <v>3.5924273800000002</v>
      </c>
      <c r="D1564" s="10">
        <v>3.8446390799999999</v>
      </c>
      <c r="E1564" s="10">
        <v>3.7513168866666668</v>
      </c>
      <c r="F1564" s="11">
        <v>0.13830036094506803</v>
      </c>
      <c r="G1564" s="15">
        <v>1.27733691</v>
      </c>
      <c r="H1564" s="10">
        <v>1.4448317900000001</v>
      </c>
      <c r="I1564" s="10">
        <v>1.7824476500000002</v>
      </c>
      <c r="J1564" s="10">
        <v>1.10345263</v>
      </c>
      <c r="K1564" s="10">
        <v>1.6935886599999999</v>
      </c>
      <c r="L1564" s="10">
        <v>1.3607254499999999</v>
      </c>
      <c r="M1564" s="10">
        <v>1.4437305150000002</v>
      </c>
      <c r="N1564" s="63">
        <v>0.2559395688801146</v>
      </c>
      <c r="P1564" s="82">
        <v>17.3333333</v>
      </c>
      <c r="Q1564" s="15">
        <v>99.539344799999995</v>
      </c>
      <c r="R1564" s="10">
        <v>99.077365099999994</v>
      </c>
      <c r="S1564" s="10">
        <v>99.628681</v>
      </c>
      <c r="T1564" s="10">
        <v>99.415130299999987</v>
      </c>
      <c r="U1564" s="11">
        <v>0.29590410086021335</v>
      </c>
      <c r="V1564" s="15">
        <v>36.3476268</v>
      </c>
      <c r="W1564" s="10">
        <v>63.667415400000003</v>
      </c>
      <c r="X1564" s="10">
        <v>52.221425400000001</v>
      </c>
      <c r="Y1564" s="10">
        <v>24.065856</v>
      </c>
      <c r="Z1564" s="10">
        <v>42.225721999999998</v>
      </c>
      <c r="AA1564" s="10">
        <v>53.856000000000002</v>
      </c>
      <c r="AB1564" s="10">
        <v>45.397340933333339</v>
      </c>
      <c r="AC1564" s="63">
        <v>14.134365249604995</v>
      </c>
    </row>
    <row r="1565" spans="1:29" x14ac:dyDescent="0.45">
      <c r="A1565" s="82">
        <v>17.3444444</v>
      </c>
      <c r="B1565" s="15">
        <v>3.8185762599999999</v>
      </c>
      <c r="C1565" s="10">
        <v>3.5900430999999999</v>
      </c>
      <c r="D1565" s="10">
        <v>3.8364931000000002</v>
      </c>
      <c r="E1565" s="10">
        <v>3.7483708199999999</v>
      </c>
      <c r="F1565" s="11">
        <v>0.13740816380111928</v>
      </c>
      <c r="G1565" s="15">
        <v>1.2787933900000001</v>
      </c>
      <c r="H1565" s="10">
        <v>1.4458918300000001</v>
      </c>
      <c r="I1565" s="10">
        <v>1.7831260400000002</v>
      </c>
      <c r="J1565" s="10">
        <v>1.1032051100000002</v>
      </c>
      <c r="K1565" s="10">
        <v>1.6935886599999999</v>
      </c>
      <c r="L1565" s="10">
        <v>1.36169786</v>
      </c>
      <c r="M1565" s="10">
        <v>1.4443838150000001</v>
      </c>
      <c r="N1565" s="63">
        <v>0.25593424492634198</v>
      </c>
      <c r="P1565" s="82">
        <v>17.3444444</v>
      </c>
      <c r="Q1565" s="15">
        <v>99.570038400000001</v>
      </c>
      <c r="R1565" s="10">
        <v>98.988079400000004</v>
      </c>
      <c r="S1565" s="10">
        <v>99.571587199999996</v>
      </c>
      <c r="T1565" s="10">
        <v>99.376568333333339</v>
      </c>
      <c r="U1565" s="11">
        <v>0.33644217658791148</v>
      </c>
      <c r="V1565" s="15">
        <v>36.289096000000001</v>
      </c>
      <c r="W1565" s="10">
        <v>63.462147000000002</v>
      </c>
      <c r="X1565" s="10">
        <v>52.543382399999999</v>
      </c>
      <c r="Y1565" s="10">
        <v>24.129187200000001</v>
      </c>
      <c r="Z1565" s="10">
        <v>42.322496000000001</v>
      </c>
      <c r="AA1565" s="10">
        <v>54.071424</v>
      </c>
      <c r="AB1565" s="10">
        <v>45.469622100000002</v>
      </c>
      <c r="AC1565" s="63">
        <v>14.123460318696967</v>
      </c>
    </row>
    <row r="1566" spans="1:29" x14ac:dyDescent="0.45">
      <c r="A1566" s="82">
        <v>17.355555599999999</v>
      </c>
      <c r="B1566" s="15">
        <v>3.8164611799999997</v>
      </c>
      <c r="C1566" s="10">
        <v>3.5914055500000002</v>
      </c>
      <c r="D1566" s="10">
        <v>3.8393836100000001</v>
      </c>
      <c r="E1566" s="10">
        <v>3.7490834466666669</v>
      </c>
      <c r="F1566" s="11">
        <v>0.13703320317424603</v>
      </c>
      <c r="G1566" s="15">
        <v>1.27529783</v>
      </c>
      <c r="H1566" s="10">
        <v>1.4444077799999999</v>
      </c>
      <c r="I1566" s="10">
        <v>1.7855003700000001</v>
      </c>
      <c r="J1566" s="10">
        <v>1.1051852799999999</v>
      </c>
      <c r="K1566" s="10">
        <v>1.6946892499999999</v>
      </c>
      <c r="L1566" s="10">
        <v>1.36169786</v>
      </c>
      <c r="M1566" s="10">
        <v>1.4444630616666665</v>
      </c>
      <c r="N1566" s="63">
        <v>0.25670837984123368</v>
      </c>
      <c r="P1566" s="82">
        <v>17.355555599999999</v>
      </c>
      <c r="Q1566" s="15">
        <v>99.508651200000003</v>
      </c>
      <c r="R1566" s="10">
        <v>99.077365099999994</v>
      </c>
      <c r="S1566" s="10">
        <v>99.714321699999999</v>
      </c>
      <c r="T1566" s="10">
        <v>99.433446000000004</v>
      </c>
      <c r="U1566" s="11">
        <v>0.32506967584069107</v>
      </c>
      <c r="V1566" s="15">
        <v>36.318361400000001</v>
      </c>
      <c r="W1566" s="10">
        <v>63.393724200000001</v>
      </c>
      <c r="X1566" s="10">
        <v>52.318012500000002</v>
      </c>
      <c r="Y1566" s="10">
        <v>24.0975216</v>
      </c>
      <c r="Z1566" s="10">
        <v>42.096690000000002</v>
      </c>
      <c r="AA1566" s="10">
        <v>54.200678400000001</v>
      </c>
      <c r="AB1566" s="10">
        <v>45.404164683333335</v>
      </c>
      <c r="AC1566" s="63">
        <v>14.115724893664524</v>
      </c>
    </row>
    <row r="1567" spans="1:29" x14ac:dyDescent="0.45">
      <c r="A1567" s="82">
        <v>17.3666667</v>
      </c>
      <c r="B1567" s="15">
        <v>3.8151921299999998</v>
      </c>
      <c r="C1567" s="10">
        <v>3.5883400499999998</v>
      </c>
      <c r="D1567" s="10">
        <v>3.8391208400000001</v>
      </c>
      <c r="E1567" s="10">
        <v>3.7475510066666664</v>
      </c>
      <c r="F1567" s="11">
        <v>0.13839885235290955</v>
      </c>
      <c r="G1567" s="15">
        <v>1.27588042</v>
      </c>
      <c r="H1567" s="10">
        <v>1.4465278499999998</v>
      </c>
      <c r="I1567" s="10">
        <v>1.78516118</v>
      </c>
      <c r="J1567" s="10">
        <v>1.1051852799999999</v>
      </c>
      <c r="K1567" s="10">
        <v>1.69600996</v>
      </c>
      <c r="L1567" s="10">
        <v>1.3626702700000002</v>
      </c>
      <c r="M1567" s="10">
        <v>1.4452391600000001</v>
      </c>
      <c r="N1567" s="63">
        <v>0.25673771840098114</v>
      </c>
      <c r="P1567" s="82">
        <v>17.3666667</v>
      </c>
      <c r="Q1567" s="15">
        <v>99.600731999999994</v>
      </c>
      <c r="R1567" s="10">
        <v>99.107127000000006</v>
      </c>
      <c r="S1567" s="10">
        <v>99.714321699999999</v>
      </c>
      <c r="T1567" s="10">
        <v>99.474060233333333</v>
      </c>
      <c r="U1567" s="11">
        <v>0.32280900433516463</v>
      </c>
      <c r="V1567" s="15">
        <v>36.3476268</v>
      </c>
      <c r="W1567" s="10">
        <v>63.530569800000002</v>
      </c>
      <c r="X1567" s="10">
        <v>52.446795299999998</v>
      </c>
      <c r="Y1567" s="10">
        <v>24.129187200000001</v>
      </c>
      <c r="Z1567" s="10">
        <v>42.322496000000001</v>
      </c>
      <c r="AA1567" s="10">
        <v>54.071424</v>
      </c>
      <c r="AB1567" s="10">
        <v>45.474683183333326</v>
      </c>
      <c r="AC1567" s="63">
        <v>14.123731678193678</v>
      </c>
    </row>
    <row r="1568" spans="1:29" x14ac:dyDescent="0.45">
      <c r="A1568" s="82">
        <v>17.3777778</v>
      </c>
      <c r="B1568" s="15">
        <v>3.8164611799999997</v>
      </c>
      <c r="C1568" s="10">
        <v>3.5897024900000001</v>
      </c>
      <c r="D1568" s="10">
        <v>3.83754419</v>
      </c>
      <c r="E1568" s="10">
        <v>3.7479026200000001</v>
      </c>
      <c r="F1568" s="11">
        <v>0.13741027682337906</v>
      </c>
      <c r="G1568" s="15">
        <v>1.2779194999999999</v>
      </c>
      <c r="H1568" s="10">
        <v>1.4450437999999999</v>
      </c>
      <c r="I1568" s="10">
        <v>1.7855003700000001</v>
      </c>
      <c r="J1568" s="10">
        <v>1.1061753699999999</v>
      </c>
      <c r="K1568" s="10">
        <v>1.69512949</v>
      </c>
      <c r="L1568" s="10">
        <v>1.3629944000000001</v>
      </c>
      <c r="M1568" s="10">
        <v>1.4454604883333335</v>
      </c>
      <c r="N1568" s="63">
        <v>0.25610425032218803</v>
      </c>
      <c r="P1568" s="82">
        <v>17.3777778</v>
      </c>
      <c r="Q1568" s="15">
        <v>99.570038400000001</v>
      </c>
      <c r="R1568" s="10">
        <v>99.107127000000006</v>
      </c>
      <c r="S1568" s="10">
        <v>99.657227899999995</v>
      </c>
      <c r="T1568" s="10">
        <v>99.444797766666667</v>
      </c>
      <c r="U1568" s="11">
        <v>0.2956630890447785</v>
      </c>
      <c r="V1568" s="15">
        <v>36.4646884</v>
      </c>
      <c r="W1568" s="10">
        <v>63.633203999999999</v>
      </c>
      <c r="X1568" s="10">
        <v>52.543382399999999</v>
      </c>
      <c r="Y1568" s="10">
        <v>24.065856</v>
      </c>
      <c r="Z1568" s="10">
        <v>42.290238000000002</v>
      </c>
      <c r="AA1568" s="10">
        <v>54.114508800000003</v>
      </c>
      <c r="AB1568" s="10">
        <v>45.518646266666671</v>
      </c>
      <c r="AC1568" s="63">
        <v>14.170334897400508</v>
      </c>
    </row>
    <row r="1569" spans="1:29" x14ac:dyDescent="0.45">
      <c r="A1569" s="82">
        <v>17.388888900000001</v>
      </c>
      <c r="B1569" s="15">
        <v>3.8122310100000001</v>
      </c>
      <c r="C1569" s="10">
        <v>3.5886806600000001</v>
      </c>
      <c r="D1569" s="10">
        <v>3.8399091600000004</v>
      </c>
      <c r="E1569" s="10">
        <v>3.7469402766666668</v>
      </c>
      <c r="F1569" s="11">
        <v>0.13775376473064488</v>
      </c>
      <c r="G1569" s="15">
        <v>1.27995858</v>
      </c>
      <c r="H1569" s="10">
        <v>1.44801191</v>
      </c>
      <c r="I1569" s="10">
        <v>1.7838044199999998</v>
      </c>
      <c r="J1569" s="10">
        <v>1.10592785</v>
      </c>
      <c r="K1569" s="10">
        <v>1.6953496100000001</v>
      </c>
      <c r="L1569" s="10">
        <v>1.3636426799999999</v>
      </c>
      <c r="M1569" s="10">
        <v>1.4461158416666666</v>
      </c>
      <c r="N1569" s="63">
        <v>0.25545746024088206</v>
      </c>
      <c r="P1569" s="82">
        <v>17.388888900000001</v>
      </c>
      <c r="Q1569" s="15">
        <v>99.508651200000003</v>
      </c>
      <c r="R1569" s="10">
        <v>99.077365099999994</v>
      </c>
      <c r="S1569" s="10">
        <v>99.628681</v>
      </c>
      <c r="T1569" s="10">
        <v>99.404899100000009</v>
      </c>
      <c r="U1569" s="11">
        <v>0.2899321973996889</v>
      </c>
      <c r="V1569" s="15">
        <v>36.3768922</v>
      </c>
      <c r="W1569" s="10">
        <v>63.496358399999998</v>
      </c>
      <c r="X1569" s="10">
        <v>52.221425400000001</v>
      </c>
      <c r="Y1569" s="10">
        <v>24.0025248</v>
      </c>
      <c r="Z1569" s="10">
        <v>42.516044000000001</v>
      </c>
      <c r="AA1569" s="10">
        <v>54.114508800000003</v>
      </c>
      <c r="AB1569" s="10">
        <v>45.454625599999993</v>
      </c>
      <c r="AC1569" s="63">
        <v>14.124591415203598</v>
      </c>
    </row>
    <row r="1570" spans="1:29" x14ac:dyDescent="0.45">
      <c r="A1570" s="82">
        <v>17.399999999999999</v>
      </c>
      <c r="B1570" s="15">
        <v>3.8122310100000001</v>
      </c>
      <c r="C1570" s="10">
        <v>3.5873182099999998</v>
      </c>
      <c r="D1570" s="10">
        <v>3.8388580600000002</v>
      </c>
      <c r="E1570" s="10">
        <v>3.74613576</v>
      </c>
      <c r="F1570" s="11">
        <v>0.13818288819143834</v>
      </c>
      <c r="G1570" s="15">
        <v>1.27733691</v>
      </c>
      <c r="H1570" s="10">
        <v>1.44716388</v>
      </c>
      <c r="I1570" s="10">
        <v>1.7855003700000001</v>
      </c>
      <c r="J1570" s="10">
        <v>1.1076604999999999</v>
      </c>
      <c r="K1570" s="10">
        <v>1.6997519700000001</v>
      </c>
      <c r="L1570" s="10">
        <v>1.3629944000000001</v>
      </c>
      <c r="M1570" s="10">
        <v>1.4467346716666667</v>
      </c>
      <c r="N1570" s="63">
        <v>0.25669416218172281</v>
      </c>
      <c r="P1570" s="82">
        <v>17.399999999999999</v>
      </c>
      <c r="Q1570" s="15">
        <v>99.570038400000001</v>
      </c>
      <c r="R1570" s="10">
        <v>99.047603199999998</v>
      </c>
      <c r="S1570" s="10">
        <v>99.657227899999995</v>
      </c>
      <c r="T1570" s="10">
        <v>99.424956500000008</v>
      </c>
      <c r="U1570" s="11">
        <v>0.32969248853019084</v>
      </c>
      <c r="V1570" s="15">
        <v>36.3768922</v>
      </c>
      <c r="W1570" s="10">
        <v>63.667415400000003</v>
      </c>
      <c r="X1570" s="10">
        <v>52.414599600000003</v>
      </c>
      <c r="Y1570" s="10">
        <v>24.065856</v>
      </c>
      <c r="Z1570" s="10">
        <v>42.645076000000003</v>
      </c>
      <c r="AA1570" s="10">
        <v>54.028339199999998</v>
      </c>
      <c r="AB1570" s="10">
        <v>45.533029733333336</v>
      </c>
      <c r="AC1570" s="63">
        <v>14.152009819555392</v>
      </c>
    </row>
    <row r="1571" spans="1:29" x14ac:dyDescent="0.45">
      <c r="A1571" s="82">
        <v>17.411111099999999</v>
      </c>
      <c r="B1571" s="15">
        <v>3.8109619499999998</v>
      </c>
      <c r="C1571" s="10">
        <v>3.5893618799999998</v>
      </c>
      <c r="D1571" s="10">
        <v>3.8378069699999999</v>
      </c>
      <c r="E1571" s="10">
        <v>3.7460436000000001</v>
      </c>
      <c r="F1571" s="11">
        <v>0.13635261204435695</v>
      </c>
      <c r="G1571" s="15">
        <v>1.2802498800000002</v>
      </c>
      <c r="H1571" s="10">
        <v>1.44885994</v>
      </c>
      <c r="I1571" s="10">
        <v>1.78651794</v>
      </c>
      <c r="J1571" s="10">
        <v>1.1054328099999999</v>
      </c>
      <c r="K1571" s="10">
        <v>1.7001922</v>
      </c>
      <c r="L1571" s="10">
        <v>1.3636426799999999</v>
      </c>
      <c r="M1571" s="10">
        <v>1.4474825749999998</v>
      </c>
      <c r="N1571" s="63">
        <v>0.25721701904415312</v>
      </c>
      <c r="P1571" s="82">
        <v>17.411111099999999</v>
      </c>
      <c r="Q1571" s="15">
        <v>99.570038400000001</v>
      </c>
      <c r="R1571" s="10">
        <v>99.107127000000006</v>
      </c>
      <c r="S1571" s="10">
        <v>99.714321699999999</v>
      </c>
      <c r="T1571" s="10">
        <v>99.46382903333334</v>
      </c>
      <c r="U1571" s="11">
        <v>0.3172249566204105</v>
      </c>
      <c r="V1571" s="15">
        <v>36.3768922</v>
      </c>
      <c r="W1571" s="10">
        <v>63.633203999999999</v>
      </c>
      <c r="X1571" s="10">
        <v>52.478991000000001</v>
      </c>
      <c r="Y1571" s="10">
        <v>24.255849600000001</v>
      </c>
      <c r="Z1571" s="10">
        <v>42.806365999999997</v>
      </c>
      <c r="AA1571" s="10">
        <v>54.200678400000001</v>
      </c>
      <c r="AB1571" s="10">
        <v>45.625330200000001</v>
      </c>
      <c r="AC1571" s="63">
        <v>14.106223077946344</v>
      </c>
    </row>
    <row r="1572" spans="1:29" x14ac:dyDescent="0.45">
      <c r="A1572" s="82">
        <v>17.4222222</v>
      </c>
      <c r="B1572" s="15">
        <v>3.8122310100000001</v>
      </c>
      <c r="C1572" s="10">
        <v>3.5866369900000001</v>
      </c>
      <c r="D1572" s="10">
        <v>3.83754419</v>
      </c>
      <c r="E1572" s="10">
        <v>3.7454707299999996</v>
      </c>
      <c r="F1572" s="11">
        <v>0.13813510412715077</v>
      </c>
      <c r="G1572" s="15">
        <v>1.28083247</v>
      </c>
      <c r="H1572" s="10">
        <v>1.4484359199999999</v>
      </c>
      <c r="I1572" s="10">
        <v>1.7875355199999998</v>
      </c>
      <c r="J1572" s="10">
        <v>1.10691794</v>
      </c>
      <c r="K1572" s="10">
        <v>1.6995318500000001</v>
      </c>
      <c r="L1572" s="10">
        <v>1.3636426799999999</v>
      </c>
      <c r="M1572" s="10">
        <v>1.447816063333333</v>
      </c>
      <c r="N1572" s="63">
        <v>0.25688547647303261</v>
      </c>
      <c r="P1572" s="82">
        <v>17.4222222</v>
      </c>
      <c r="Q1572" s="15">
        <v>99.508651200000003</v>
      </c>
      <c r="R1572" s="10">
        <v>99.107127000000006</v>
      </c>
      <c r="S1572" s="10">
        <v>99.628681</v>
      </c>
      <c r="T1572" s="10">
        <v>99.414819733333346</v>
      </c>
      <c r="U1572" s="11">
        <v>0.27314447062243807</v>
      </c>
      <c r="V1572" s="15">
        <v>36.3768922</v>
      </c>
      <c r="W1572" s="10">
        <v>63.7016268</v>
      </c>
      <c r="X1572" s="10">
        <v>52.221425400000001</v>
      </c>
      <c r="Y1572" s="10">
        <v>24.255849600000001</v>
      </c>
      <c r="Z1572" s="10">
        <v>42.774107999999998</v>
      </c>
      <c r="AA1572" s="10">
        <v>54.286847999999999</v>
      </c>
      <c r="AB1572" s="10">
        <v>45.602791666666668</v>
      </c>
      <c r="AC1572" s="63">
        <v>14.110971532342019</v>
      </c>
    </row>
    <row r="1573" spans="1:29" x14ac:dyDescent="0.45">
      <c r="A1573" s="82">
        <v>17.433333300000001</v>
      </c>
      <c r="B1573" s="15">
        <v>3.8109619499999998</v>
      </c>
      <c r="C1573" s="10">
        <v>3.58595577</v>
      </c>
      <c r="D1573" s="10">
        <v>3.8422741199999999</v>
      </c>
      <c r="E1573" s="10">
        <v>3.7463972800000001</v>
      </c>
      <c r="F1573" s="11">
        <v>0.13982568289065239</v>
      </c>
      <c r="G1573" s="15">
        <v>1.27966728</v>
      </c>
      <c r="H1573" s="10">
        <v>1.4520400500000001</v>
      </c>
      <c r="I1573" s="10">
        <v>1.7882138999999999</v>
      </c>
      <c r="J1573" s="10">
        <v>1.10790802</v>
      </c>
      <c r="K1573" s="10">
        <v>1.6993117299999998</v>
      </c>
      <c r="L1573" s="10">
        <v>1.3649392199999999</v>
      </c>
      <c r="M1573" s="10">
        <v>1.4486800333333332</v>
      </c>
      <c r="N1573" s="63">
        <v>0.2568323123666213</v>
      </c>
      <c r="P1573" s="82">
        <v>17.433333300000001</v>
      </c>
      <c r="Q1573" s="15">
        <v>99.6314256</v>
      </c>
      <c r="R1573" s="10">
        <v>99.107127000000006</v>
      </c>
      <c r="S1573" s="10">
        <v>99.657227899999995</v>
      </c>
      <c r="T1573" s="10">
        <v>99.465260166666667</v>
      </c>
      <c r="U1573" s="11">
        <v>0.31042062346329446</v>
      </c>
      <c r="V1573" s="15">
        <v>36.4061576</v>
      </c>
      <c r="W1573" s="10">
        <v>63.872683799999997</v>
      </c>
      <c r="X1573" s="10">
        <v>52.446795299999998</v>
      </c>
      <c r="Y1573" s="10">
        <v>24.350846399999998</v>
      </c>
      <c r="Z1573" s="10">
        <v>42.870882000000002</v>
      </c>
      <c r="AA1573" s="10">
        <v>54.243763199999997</v>
      </c>
      <c r="AB1573" s="10">
        <v>45.698521383333336</v>
      </c>
      <c r="AC1573" s="63">
        <v>14.134548697889624</v>
      </c>
    </row>
    <row r="1574" spans="1:29" x14ac:dyDescent="0.45">
      <c r="A1574" s="82">
        <v>17.444444399999998</v>
      </c>
      <c r="B1574" s="15">
        <v>3.8105389399999998</v>
      </c>
      <c r="C1574" s="10">
        <v>3.5842527100000003</v>
      </c>
      <c r="D1574" s="10">
        <v>3.8399091600000004</v>
      </c>
      <c r="E1574" s="10">
        <v>3.74490027</v>
      </c>
      <c r="F1574" s="11">
        <v>0.1398977532206192</v>
      </c>
      <c r="G1574" s="15">
        <v>1.27995858</v>
      </c>
      <c r="H1574" s="10">
        <v>1.4501319800000001</v>
      </c>
      <c r="I1574" s="10">
        <v>1.7875355199999998</v>
      </c>
      <c r="J1574" s="10">
        <v>1.10592785</v>
      </c>
      <c r="K1574" s="10">
        <v>1.7001922</v>
      </c>
      <c r="L1574" s="10">
        <v>1.3649392199999999</v>
      </c>
      <c r="M1574" s="10">
        <v>1.4481142250000001</v>
      </c>
      <c r="N1574" s="63">
        <v>0.25730919530890189</v>
      </c>
      <c r="P1574" s="82">
        <v>17.444444399999998</v>
      </c>
      <c r="Q1574" s="15">
        <v>99.570038400000001</v>
      </c>
      <c r="R1574" s="10">
        <v>99.017841300000001</v>
      </c>
      <c r="S1574" s="10">
        <v>99.657227899999995</v>
      </c>
      <c r="T1574" s="10">
        <v>99.415035866666656</v>
      </c>
      <c r="U1574" s="11">
        <v>0.34673209408663364</v>
      </c>
      <c r="V1574" s="15">
        <v>36.435423</v>
      </c>
      <c r="W1574" s="10">
        <v>63.7016268</v>
      </c>
      <c r="X1574" s="10">
        <v>52.285816799999999</v>
      </c>
      <c r="Y1574" s="10">
        <v>24.192518400000001</v>
      </c>
      <c r="Z1574" s="10">
        <v>42.806365999999997</v>
      </c>
      <c r="AA1574" s="10">
        <v>54.243763199999997</v>
      </c>
      <c r="AB1574" s="10">
        <v>45.610919033333339</v>
      </c>
      <c r="AC1574" s="63">
        <v>14.122018955976527</v>
      </c>
    </row>
    <row r="1575" spans="1:29" x14ac:dyDescent="0.45">
      <c r="A1575" s="82">
        <v>17.4555556</v>
      </c>
      <c r="B1575" s="15">
        <v>3.8113849700000002</v>
      </c>
      <c r="C1575" s="10">
        <v>3.5862963800000003</v>
      </c>
      <c r="D1575" s="10">
        <v>3.8401719299999999</v>
      </c>
      <c r="E1575" s="10">
        <v>3.7459510933333338</v>
      </c>
      <c r="F1575" s="11">
        <v>0.13901220408177115</v>
      </c>
      <c r="G1575" s="15">
        <v>1.28083247</v>
      </c>
      <c r="H1575" s="10">
        <v>1.4516160400000002</v>
      </c>
      <c r="I1575" s="10">
        <v>1.78923147</v>
      </c>
      <c r="J1575" s="10">
        <v>1.10815555</v>
      </c>
      <c r="K1575" s="10">
        <v>1.7015129099999999</v>
      </c>
      <c r="L1575" s="10">
        <v>1.36753232</v>
      </c>
      <c r="M1575" s="10">
        <v>1.4498134599999999</v>
      </c>
      <c r="N1575" s="63">
        <v>0.25714405938460555</v>
      </c>
      <c r="P1575" s="82">
        <v>17.4555556</v>
      </c>
      <c r="Q1575" s="15">
        <v>99.539344799999995</v>
      </c>
      <c r="R1575" s="10">
        <v>99.107127000000006</v>
      </c>
      <c r="S1575" s="10">
        <v>99.657227899999995</v>
      </c>
      <c r="T1575" s="10">
        <v>99.43456656666666</v>
      </c>
      <c r="U1575" s="11">
        <v>0.2896318502522468</v>
      </c>
      <c r="V1575" s="15">
        <v>36.3768922</v>
      </c>
      <c r="W1575" s="10">
        <v>63.872683799999997</v>
      </c>
      <c r="X1575" s="10">
        <v>52.639969499999999</v>
      </c>
      <c r="Y1575" s="10">
        <v>24.287515200000001</v>
      </c>
      <c r="Z1575" s="10">
        <v>42.709592000000001</v>
      </c>
      <c r="AA1575" s="10">
        <v>54.243763199999997</v>
      </c>
      <c r="AB1575" s="10">
        <v>45.68840265</v>
      </c>
      <c r="AC1575" s="63">
        <v>14.182821159059571</v>
      </c>
    </row>
    <row r="1576" spans="1:29" x14ac:dyDescent="0.45">
      <c r="A1576" s="82">
        <v>17.466666700000001</v>
      </c>
      <c r="B1576" s="15">
        <v>3.8080008300000001</v>
      </c>
      <c r="C1576" s="10">
        <v>3.5856151599999997</v>
      </c>
      <c r="D1576" s="10">
        <v>3.8383325100000003</v>
      </c>
      <c r="E1576" s="10">
        <v>3.7439828333333334</v>
      </c>
      <c r="F1576" s="11">
        <v>0.13798638581637579</v>
      </c>
      <c r="G1576" s="15">
        <v>1.28054117</v>
      </c>
      <c r="H1576" s="10">
        <v>1.4503439900000001</v>
      </c>
      <c r="I1576" s="10">
        <v>1.79024904</v>
      </c>
      <c r="J1576" s="10">
        <v>1.1064228900000002</v>
      </c>
      <c r="K1576" s="10">
        <v>1.7030537400000001</v>
      </c>
      <c r="L1576" s="10">
        <v>1.3652633599999999</v>
      </c>
      <c r="M1576" s="10">
        <v>1.4493123650000002</v>
      </c>
      <c r="N1576" s="63">
        <v>0.2583581659503249</v>
      </c>
      <c r="P1576" s="82">
        <v>17.466666700000001</v>
      </c>
      <c r="Q1576" s="15">
        <v>99.570038400000001</v>
      </c>
      <c r="R1576" s="10">
        <v>99.107127000000006</v>
      </c>
      <c r="S1576" s="10">
        <v>99.657227899999995</v>
      </c>
      <c r="T1576" s="10">
        <v>99.444797766666667</v>
      </c>
      <c r="U1576" s="11">
        <v>0.2956630890447785</v>
      </c>
      <c r="V1576" s="15">
        <v>36.3476268</v>
      </c>
      <c r="W1576" s="10">
        <v>63.838472400000001</v>
      </c>
      <c r="X1576" s="10">
        <v>52.478991000000001</v>
      </c>
      <c r="Y1576" s="10">
        <v>24.192518400000001</v>
      </c>
      <c r="Z1576" s="10">
        <v>42.548302</v>
      </c>
      <c r="AA1576" s="10">
        <v>54.4161024</v>
      </c>
      <c r="AB1576" s="10">
        <v>45.637002166666669</v>
      </c>
      <c r="AC1576" s="63">
        <v>14.21884227494291</v>
      </c>
    </row>
    <row r="1577" spans="1:29" x14ac:dyDescent="0.45">
      <c r="A1577" s="82">
        <v>17.477777799999998</v>
      </c>
      <c r="B1577" s="15">
        <v>3.8101159200000003</v>
      </c>
      <c r="C1577" s="10">
        <v>3.5835714899999997</v>
      </c>
      <c r="D1577" s="10">
        <v>3.8372814199999996</v>
      </c>
      <c r="E1577" s="10">
        <v>3.7436562766666666</v>
      </c>
      <c r="F1577" s="11">
        <v>0.13930127526030284</v>
      </c>
      <c r="G1577" s="15">
        <v>1.2802498800000002</v>
      </c>
      <c r="H1577" s="10">
        <v>1.4511920199999999</v>
      </c>
      <c r="I1577" s="10">
        <v>1.79024904</v>
      </c>
      <c r="J1577" s="10">
        <v>1.10939316</v>
      </c>
      <c r="K1577" s="10">
        <v>1.7048146799999999</v>
      </c>
      <c r="L1577" s="10">
        <v>1.36591163</v>
      </c>
      <c r="M1577" s="10">
        <v>1.450301735</v>
      </c>
      <c r="N1577" s="63">
        <v>0.25791462993638026</v>
      </c>
      <c r="P1577" s="82">
        <v>17.477777799999998</v>
      </c>
      <c r="Q1577" s="15">
        <v>99.600731999999994</v>
      </c>
      <c r="R1577" s="10">
        <v>99.017841300000001</v>
      </c>
      <c r="S1577" s="10">
        <v>99.714321699999999</v>
      </c>
      <c r="T1577" s="10">
        <v>99.444298333333336</v>
      </c>
      <c r="U1577" s="11">
        <v>0.37366409507219434</v>
      </c>
      <c r="V1577" s="15">
        <v>36.4061576</v>
      </c>
      <c r="W1577" s="10">
        <v>63.838472400000001</v>
      </c>
      <c r="X1577" s="10">
        <v>52.639969499999999</v>
      </c>
      <c r="Y1577" s="10">
        <v>24.129187200000001</v>
      </c>
      <c r="Z1577" s="10">
        <v>42.580559999999998</v>
      </c>
      <c r="AA1577" s="10">
        <v>54.329932800000002</v>
      </c>
      <c r="AB1577" s="10">
        <v>45.654046583333333</v>
      </c>
      <c r="AC1577" s="63">
        <v>14.234021250667499</v>
      </c>
    </row>
    <row r="1578" spans="1:29" x14ac:dyDescent="0.45">
      <c r="A1578" s="82">
        <v>17.488888899999999</v>
      </c>
      <c r="B1578" s="15">
        <v>3.8080008300000001</v>
      </c>
      <c r="C1578" s="10">
        <v>3.5825496499999998</v>
      </c>
      <c r="D1578" s="10">
        <v>3.8367558700000002</v>
      </c>
      <c r="E1578" s="10">
        <v>3.7424354499999999</v>
      </c>
      <c r="F1578" s="11">
        <v>0.1392096076518444</v>
      </c>
      <c r="G1578" s="15">
        <v>1.2834541400000001</v>
      </c>
      <c r="H1578" s="10">
        <v>1.4520400500000001</v>
      </c>
      <c r="I1578" s="10">
        <v>1.7916058100000001</v>
      </c>
      <c r="J1578" s="10">
        <v>1.10840307</v>
      </c>
      <c r="K1578" s="10">
        <v>1.70437445</v>
      </c>
      <c r="L1578" s="10">
        <v>1.3681805899999999</v>
      </c>
      <c r="M1578" s="10">
        <v>1.4513430183333333</v>
      </c>
      <c r="N1578" s="63">
        <v>0.25788161306088259</v>
      </c>
      <c r="P1578" s="82">
        <v>17.488888899999999</v>
      </c>
      <c r="Q1578" s="15">
        <v>99.539344799999995</v>
      </c>
      <c r="R1578" s="10">
        <v>99.017841300000001</v>
      </c>
      <c r="S1578" s="10">
        <v>99.714321699999999</v>
      </c>
      <c r="T1578" s="10">
        <v>99.423835933333336</v>
      </c>
      <c r="U1578" s="11">
        <v>0.3623230059008154</v>
      </c>
      <c r="V1578" s="15">
        <v>36.4061576</v>
      </c>
      <c r="W1578" s="10">
        <v>63.975318000000001</v>
      </c>
      <c r="X1578" s="10">
        <v>52.350208199999997</v>
      </c>
      <c r="Y1578" s="10">
        <v>24.224184000000001</v>
      </c>
      <c r="Z1578" s="10">
        <v>42.548302</v>
      </c>
      <c r="AA1578" s="10">
        <v>54.200678400000001</v>
      </c>
      <c r="AB1578" s="10">
        <v>45.617474700000002</v>
      </c>
      <c r="AC1578" s="63">
        <v>14.198257410815978</v>
      </c>
    </row>
    <row r="1579" spans="1:29" x14ac:dyDescent="0.45">
      <c r="A1579" s="82">
        <v>17.5</v>
      </c>
      <c r="B1579" s="15">
        <v>3.80884687</v>
      </c>
      <c r="C1579" s="10">
        <v>3.5839121</v>
      </c>
      <c r="D1579" s="10">
        <v>3.8385952900000002</v>
      </c>
      <c r="E1579" s="10">
        <v>3.7437847533333333</v>
      </c>
      <c r="F1579" s="11">
        <v>0.13925046170840599</v>
      </c>
      <c r="G1579" s="15">
        <v>1.2840367399999999</v>
      </c>
      <c r="H1579" s="10">
        <v>1.4520400500000001</v>
      </c>
      <c r="I1579" s="10">
        <v>1.79092742</v>
      </c>
      <c r="J1579" s="10">
        <v>1.1086505899999999</v>
      </c>
      <c r="K1579" s="10">
        <v>1.7074561000000001</v>
      </c>
      <c r="L1579" s="10">
        <v>1.36882886</v>
      </c>
      <c r="M1579" s="10">
        <v>1.4519899599999999</v>
      </c>
      <c r="N1579" s="63">
        <v>0.25812691786806558</v>
      </c>
      <c r="P1579" s="82">
        <v>17.5</v>
      </c>
      <c r="Q1579" s="15">
        <v>99.600731999999994</v>
      </c>
      <c r="R1579" s="10">
        <v>99.047603199999998</v>
      </c>
      <c r="S1579" s="10">
        <v>99.714321699999999</v>
      </c>
      <c r="T1579" s="10">
        <v>99.454218966666659</v>
      </c>
      <c r="U1579" s="11">
        <v>0.35669025955717271</v>
      </c>
      <c r="V1579" s="15">
        <v>36.318361400000001</v>
      </c>
      <c r="W1579" s="10">
        <v>63.804260999999997</v>
      </c>
      <c r="X1579" s="10">
        <v>52.704360899999998</v>
      </c>
      <c r="Y1579" s="10">
        <v>24.319180800000002</v>
      </c>
      <c r="Z1579" s="10">
        <v>42.580559999999998</v>
      </c>
      <c r="AA1579" s="10">
        <v>54.286847999999999</v>
      </c>
      <c r="AB1579" s="10">
        <v>45.668928683333327</v>
      </c>
      <c r="AC1579" s="63">
        <v>14.180542883726677</v>
      </c>
    </row>
    <row r="1580" spans="1:29" x14ac:dyDescent="0.45">
      <c r="A1580" s="82">
        <v>17.511111100000001</v>
      </c>
      <c r="B1580" s="15">
        <v>3.80884687</v>
      </c>
      <c r="C1580" s="10">
        <v>3.5825496499999998</v>
      </c>
      <c r="D1580" s="10">
        <v>3.8378069699999999</v>
      </c>
      <c r="E1580" s="10">
        <v>3.7430678299999998</v>
      </c>
      <c r="F1580" s="11">
        <v>0.13976493276529281</v>
      </c>
      <c r="G1580" s="15">
        <v>1.2834541400000001</v>
      </c>
      <c r="H1580" s="10">
        <v>1.4545841399999999</v>
      </c>
      <c r="I1580" s="10">
        <v>1.7933017600000001</v>
      </c>
      <c r="J1580" s="10">
        <v>1.1101357199999999</v>
      </c>
      <c r="K1580" s="10">
        <v>1.7089969300000001</v>
      </c>
      <c r="L1580" s="10">
        <v>1.3685047300000002</v>
      </c>
      <c r="M1580" s="10">
        <v>1.4531629033333333</v>
      </c>
      <c r="N1580" s="63">
        <v>0.25875982304002215</v>
      </c>
      <c r="P1580" s="82">
        <v>17.511111100000001</v>
      </c>
      <c r="Q1580" s="15">
        <v>99.570038400000001</v>
      </c>
      <c r="R1580" s="10">
        <v>99.077365099999994</v>
      </c>
      <c r="S1580" s="10">
        <v>99.628681</v>
      </c>
      <c r="T1580" s="10">
        <v>99.425361500000008</v>
      </c>
      <c r="U1580" s="11">
        <v>0.30279672957846193</v>
      </c>
      <c r="V1580" s="15">
        <v>36.3768922</v>
      </c>
      <c r="W1580" s="10">
        <v>63.7016268</v>
      </c>
      <c r="X1580" s="10">
        <v>52.768752300000003</v>
      </c>
      <c r="Y1580" s="10">
        <v>24.224184000000001</v>
      </c>
      <c r="Z1580" s="10">
        <v>42.645076000000003</v>
      </c>
      <c r="AA1580" s="10">
        <v>54.4161024</v>
      </c>
      <c r="AB1580" s="10">
        <v>45.688772283333329</v>
      </c>
      <c r="AC1580" s="63">
        <v>14.194781321068985</v>
      </c>
    </row>
    <row r="1581" spans="1:29" x14ac:dyDescent="0.45">
      <c r="A1581" s="82">
        <v>17.522222200000002</v>
      </c>
      <c r="B1581" s="15">
        <v>3.8084238500000001</v>
      </c>
      <c r="C1581" s="10">
        <v>3.5818684300000001</v>
      </c>
      <c r="D1581" s="10">
        <v>3.8391208400000001</v>
      </c>
      <c r="E1581" s="10">
        <v>3.7431377066666669</v>
      </c>
      <c r="F1581" s="11">
        <v>0.14050413159835348</v>
      </c>
      <c r="G1581" s="15">
        <v>1.2837454399999999</v>
      </c>
      <c r="H1581" s="10">
        <v>1.45479615</v>
      </c>
      <c r="I1581" s="10">
        <v>1.7919449999999999</v>
      </c>
      <c r="J1581" s="10">
        <v>1.10964068</v>
      </c>
      <c r="K1581" s="10">
        <v>1.71119811</v>
      </c>
      <c r="L1581" s="10">
        <v>1.3685047300000002</v>
      </c>
      <c r="M1581" s="10">
        <v>1.4533050183333334</v>
      </c>
      <c r="N1581" s="63">
        <v>0.25893428677342956</v>
      </c>
      <c r="P1581" s="82">
        <v>17.522222200000002</v>
      </c>
      <c r="Q1581" s="15">
        <v>99.662119200000006</v>
      </c>
      <c r="R1581" s="10">
        <v>99.047603199999998</v>
      </c>
      <c r="S1581" s="10">
        <v>99.657227899999995</v>
      </c>
      <c r="T1581" s="10">
        <v>99.4556501</v>
      </c>
      <c r="U1581" s="11">
        <v>0.35338744410863182</v>
      </c>
      <c r="V1581" s="15">
        <v>36.4061576</v>
      </c>
      <c r="W1581" s="10">
        <v>63.906895200000001</v>
      </c>
      <c r="X1581" s="10">
        <v>52.7365566</v>
      </c>
      <c r="Y1581" s="10">
        <v>24.255849600000001</v>
      </c>
      <c r="Z1581" s="10">
        <v>42.838624000000003</v>
      </c>
      <c r="AA1581" s="10">
        <v>54.329932800000002</v>
      </c>
      <c r="AB1581" s="10">
        <v>45.745669300000003</v>
      </c>
      <c r="AC1581" s="63">
        <v>14.211839804745628</v>
      </c>
    </row>
    <row r="1582" spans="1:29" x14ac:dyDescent="0.45">
      <c r="A1582" s="82">
        <v>17.533333299999999</v>
      </c>
      <c r="B1582" s="15">
        <v>3.8063087700000002</v>
      </c>
      <c r="C1582" s="10">
        <v>3.5815278199999998</v>
      </c>
      <c r="D1582" s="10">
        <v>3.8372814199999996</v>
      </c>
      <c r="E1582" s="10">
        <v>3.7417060033333329</v>
      </c>
      <c r="F1582" s="11">
        <v>0.13958013495473073</v>
      </c>
      <c r="G1582" s="15">
        <v>1.2849106300000002</v>
      </c>
      <c r="H1582" s="10">
        <v>1.45585619</v>
      </c>
      <c r="I1582" s="10">
        <v>1.7933017600000001</v>
      </c>
      <c r="J1582" s="10">
        <v>1.11063077</v>
      </c>
      <c r="K1582" s="10">
        <v>1.70943716</v>
      </c>
      <c r="L1582" s="10">
        <v>1.3704495400000001</v>
      </c>
      <c r="M1582" s="10">
        <v>1.4540976750000001</v>
      </c>
      <c r="N1582" s="63">
        <v>0.25839951152076274</v>
      </c>
      <c r="P1582" s="82">
        <v>17.533333299999999</v>
      </c>
      <c r="Q1582" s="15">
        <v>99.662119200000006</v>
      </c>
      <c r="R1582" s="10">
        <v>99.017841300000001</v>
      </c>
      <c r="S1582" s="10">
        <v>99.685774800000004</v>
      </c>
      <c r="T1582" s="10">
        <v>99.455245099999999</v>
      </c>
      <c r="U1582" s="11">
        <v>0.37898741409665843</v>
      </c>
      <c r="V1582" s="15">
        <v>36.4061576</v>
      </c>
      <c r="W1582" s="10">
        <v>63.872683799999997</v>
      </c>
      <c r="X1582" s="10">
        <v>52.800947999999998</v>
      </c>
      <c r="Y1582" s="10">
        <v>24.065856</v>
      </c>
      <c r="Z1582" s="10">
        <v>42.580559999999998</v>
      </c>
      <c r="AA1582" s="10">
        <v>54.459187200000002</v>
      </c>
      <c r="AB1582" s="10">
        <v>45.697565433333331</v>
      </c>
      <c r="AC1582" s="63">
        <v>14.293605723664093</v>
      </c>
    </row>
    <row r="1583" spans="1:29" x14ac:dyDescent="0.45">
      <c r="A1583" s="82">
        <v>17.5444444</v>
      </c>
      <c r="B1583" s="15">
        <v>3.8080008300000001</v>
      </c>
      <c r="C1583" s="10">
        <v>3.58118721</v>
      </c>
      <c r="D1583" s="10">
        <v>3.83333982</v>
      </c>
      <c r="E1583" s="10">
        <v>3.74084262</v>
      </c>
      <c r="F1583" s="11">
        <v>0.138844890292211</v>
      </c>
      <c r="G1583" s="15">
        <v>1.2840367399999999</v>
      </c>
      <c r="H1583" s="10">
        <v>1.4545841399999999</v>
      </c>
      <c r="I1583" s="10">
        <v>1.7953369000000001</v>
      </c>
      <c r="J1583" s="10">
        <v>1.11087829</v>
      </c>
      <c r="K1583" s="10">
        <v>1.7116383499999999</v>
      </c>
      <c r="L1583" s="10">
        <v>1.36980127</v>
      </c>
      <c r="M1583" s="10">
        <v>1.4543792816666665</v>
      </c>
      <c r="N1583" s="63">
        <v>0.25945994702116987</v>
      </c>
      <c r="P1583" s="82">
        <v>17.5444444</v>
      </c>
      <c r="Q1583" s="15">
        <v>99.600731999999994</v>
      </c>
      <c r="R1583" s="10">
        <v>99.077365099999994</v>
      </c>
      <c r="S1583" s="10">
        <v>99.571587199999996</v>
      </c>
      <c r="T1583" s="10">
        <v>99.416561433333342</v>
      </c>
      <c r="U1583" s="11">
        <v>0.29411387123330895</v>
      </c>
      <c r="V1583" s="15">
        <v>36.4061576</v>
      </c>
      <c r="W1583" s="10">
        <v>63.838472400000001</v>
      </c>
      <c r="X1583" s="10">
        <v>52.704360899999998</v>
      </c>
      <c r="Y1583" s="10">
        <v>24.255849600000001</v>
      </c>
      <c r="Z1583" s="10">
        <v>42.451528000000003</v>
      </c>
      <c r="AA1583" s="10">
        <v>54.329932800000002</v>
      </c>
      <c r="AB1583" s="10">
        <v>45.664383550000004</v>
      </c>
      <c r="AC1583" s="63">
        <v>14.207836181735079</v>
      </c>
    </row>
    <row r="1584" spans="1:29" x14ac:dyDescent="0.45">
      <c r="A1584" s="82">
        <v>17.555555600000002</v>
      </c>
      <c r="B1584" s="15">
        <v>3.8067317800000002</v>
      </c>
      <c r="C1584" s="10">
        <v>3.5815278199999998</v>
      </c>
      <c r="D1584" s="10">
        <v>3.8357047799999999</v>
      </c>
      <c r="E1584" s="10">
        <v>3.74132146</v>
      </c>
      <c r="F1584" s="11">
        <v>0.13914152586696482</v>
      </c>
      <c r="G1584" s="15">
        <v>1.2834541400000001</v>
      </c>
      <c r="H1584" s="10">
        <v>1.4560682</v>
      </c>
      <c r="I1584" s="10">
        <v>1.79465852</v>
      </c>
      <c r="J1584" s="10">
        <v>1.11087829</v>
      </c>
      <c r="K1584" s="10">
        <v>1.7142797599999999</v>
      </c>
      <c r="L1584" s="10">
        <v>1.3707736800000001</v>
      </c>
      <c r="M1584" s="10">
        <v>1.4550187650000002</v>
      </c>
      <c r="N1584" s="63">
        <v>0.25982180410810013</v>
      </c>
      <c r="P1584" s="82">
        <v>17.555555600000002</v>
      </c>
      <c r="Q1584" s="15">
        <v>99.539344799999995</v>
      </c>
      <c r="R1584" s="10">
        <v>99.077365099999994</v>
      </c>
      <c r="S1584" s="10">
        <v>99.657227899999995</v>
      </c>
      <c r="T1584" s="10">
        <v>99.424645933333338</v>
      </c>
      <c r="U1584" s="11">
        <v>0.30647526689265414</v>
      </c>
      <c r="V1584" s="15">
        <v>36.435423</v>
      </c>
      <c r="W1584" s="10">
        <v>63.838472400000001</v>
      </c>
      <c r="X1584" s="10">
        <v>52.446795299999998</v>
      </c>
      <c r="Y1584" s="10">
        <v>24.224184000000001</v>
      </c>
      <c r="Z1584" s="10">
        <v>42.774107999999998</v>
      </c>
      <c r="AA1584" s="10">
        <v>54.502271999999998</v>
      </c>
      <c r="AB1584" s="10">
        <v>45.703542450000008</v>
      </c>
      <c r="AC1584" s="63">
        <v>14.195825081652576</v>
      </c>
    </row>
    <row r="1585" spans="1:29" x14ac:dyDescent="0.45">
      <c r="A1585" s="82">
        <v>17.566666699999999</v>
      </c>
      <c r="B1585" s="15">
        <v>3.8067317800000002</v>
      </c>
      <c r="C1585" s="10">
        <v>3.5818684300000001</v>
      </c>
      <c r="D1585" s="10">
        <v>3.8349164600000001</v>
      </c>
      <c r="E1585" s="10">
        <v>3.7411722233333333</v>
      </c>
      <c r="F1585" s="11">
        <v>0.13867901057646626</v>
      </c>
      <c r="G1585" s="15">
        <v>1.2849106300000002</v>
      </c>
      <c r="H1585" s="10">
        <v>1.45437214</v>
      </c>
      <c r="I1585" s="10">
        <v>1.7956760999999999</v>
      </c>
      <c r="J1585" s="10">
        <v>1.10964068</v>
      </c>
      <c r="K1585" s="10">
        <v>1.7149401200000001</v>
      </c>
      <c r="L1585" s="10">
        <v>1.37142195</v>
      </c>
      <c r="M1585" s="10">
        <v>1.4551602700000001</v>
      </c>
      <c r="N1585" s="63">
        <v>0.26031444651644953</v>
      </c>
      <c r="P1585" s="82">
        <v>17.566666699999999</v>
      </c>
      <c r="Q1585" s="15">
        <v>99.6314256</v>
      </c>
      <c r="R1585" s="10">
        <v>99.107127000000006</v>
      </c>
      <c r="S1585" s="10">
        <v>99.657227899999995</v>
      </c>
      <c r="T1585" s="10">
        <v>99.465260166666667</v>
      </c>
      <c r="U1585" s="11">
        <v>0.31042062346329446</v>
      </c>
      <c r="V1585" s="15">
        <v>36.4646884</v>
      </c>
      <c r="W1585" s="10">
        <v>63.872683799999997</v>
      </c>
      <c r="X1585" s="10">
        <v>52.865339400000003</v>
      </c>
      <c r="Y1585" s="10">
        <v>24.255849600000001</v>
      </c>
      <c r="Z1585" s="10">
        <v>43.128945999999999</v>
      </c>
      <c r="AA1585" s="10">
        <v>54.459187200000002</v>
      </c>
      <c r="AB1585" s="10">
        <v>45.841115733333332</v>
      </c>
      <c r="AC1585" s="63">
        <v>14.212285453883101</v>
      </c>
    </row>
    <row r="1586" spans="1:29" x14ac:dyDescent="0.45">
      <c r="A1586" s="82">
        <v>17.5777778</v>
      </c>
      <c r="B1586" s="15">
        <v>3.8071547999999997</v>
      </c>
      <c r="C1586" s="10">
        <v>3.5808465999999997</v>
      </c>
      <c r="D1586" s="10">
        <v>3.8383325100000003</v>
      </c>
      <c r="E1586" s="10">
        <v>3.7421113033333331</v>
      </c>
      <c r="F1586" s="11">
        <v>0.1405266551445031</v>
      </c>
      <c r="G1586" s="15">
        <v>1.28578452</v>
      </c>
      <c r="H1586" s="10">
        <v>1.45649221</v>
      </c>
      <c r="I1586" s="10">
        <v>1.7973720499999999</v>
      </c>
      <c r="J1586" s="10">
        <v>1.1126109399999999</v>
      </c>
      <c r="K1586" s="10">
        <v>1.71626083</v>
      </c>
      <c r="L1586" s="10">
        <v>1.37142195</v>
      </c>
      <c r="M1586" s="10">
        <v>1.4566570833333332</v>
      </c>
      <c r="N1586" s="63">
        <v>0.26011959963611031</v>
      </c>
      <c r="P1586" s="82">
        <v>17.5777778</v>
      </c>
      <c r="Q1586" s="15">
        <v>99.600731999999994</v>
      </c>
      <c r="R1586" s="10">
        <v>99.047603199999998</v>
      </c>
      <c r="S1586" s="10">
        <v>99.657227899999995</v>
      </c>
      <c r="T1586" s="10">
        <v>99.435187699999986</v>
      </c>
      <c r="U1586" s="11">
        <v>0.3368445563748787</v>
      </c>
      <c r="V1586" s="15">
        <v>36.4646884</v>
      </c>
      <c r="W1586" s="10">
        <v>63.872683799999997</v>
      </c>
      <c r="X1586" s="10">
        <v>52.607773799999997</v>
      </c>
      <c r="Y1586" s="10">
        <v>24.192518400000001</v>
      </c>
      <c r="Z1586" s="10">
        <v>42.645076000000003</v>
      </c>
      <c r="AA1586" s="10">
        <v>54.631526399999998</v>
      </c>
      <c r="AB1586" s="10">
        <v>45.735711133333332</v>
      </c>
      <c r="AC1586" s="63">
        <v>14.247270568495493</v>
      </c>
    </row>
    <row r="1587" spans="1:29" x14ac:dyDescent="0.45">
      <c r="A1587" s="82">
        <v>17.588888900000001</v>
      </c>
      <c r="B1587" s="15">
        <v>3.8071547999999997</v>
      </c>
      <c r="C1587" s="10">
        <v>3.57914354</v>
      </c>
      <c r="D1587" s="10">
        <v>3.8391208400000001</v>
      </c>
      <c r="E1587" s="10">
        <v>3.741806393333333</v>
      </c>
      <c r="F1587" s="11">
        <v>0.14177397440724629</v>
      </c>
      <c r="G1587" s="15">
        <v>1.28578452</v>
      </c>
      <c r="H1587" s="10">
        <v>1.4579762700000001</v>
      </c>
      <c r="I1587" s="10">
        <v>1.7973720499999999</v>
      </c>
      <c r="J1587" s="10">
        <v>1.11087829</v>
      </c>
      <c r="K1587" s="10">
        <v>1.71626083</v>
      </c>
      <c r="L1587" s="10">
        <v>1.37466332</v>
      </c>
      <c r="M1587" s="10">
        <v>1.45715588</v>
      </c>
      <c r="N1587" s="63">
        <v>0.26037066858751157</v>
      </c>
      <c r="P1587" s="82">
        <v>17.588888900000001</v>
      </c>
      <c r="Q1587" s="15">
        <v>99.570038400000001</v>
      </c>
      <c r="R1587" s="10">
        <v>99.107127000000006</v>
      </c>
      <c r="S1587" s="10">
        <v>99.571587199999996</v>
      </c>
      <c r="T1587" s="10">
        <v>99.416250866666658</v>
      </c>
      <c r="U1587" s="11">
        <v>0.26771024149735334</v>
      </c>
      <c r="V1587" s="15">
        <v>36.4646884</v>
      </c>
      <c r="W1587" s="10">
        <v>63.975318000000001</v>
      </c>
      <c r="X1587" s="10">
        <v>52.929730800000002</v>
      </c>
      <c r="Y1587" s="10">
        <v>24.192518400000001</v>
      </c>
      <c r="Z1587" s="10">
        <v>42.580559999999998</v>
      </c>
      <c r="AA1587" s="10">
        <v>54.329932800000002</v>
      </c>
      <c r="AB1587" s="10">
        <v>45.745458066666664</v>
      </c>
      <c r="AC1587" s="63">
        <v>14.271042344525457</v>
      </c>
    </row>
    <row r="1588" spans="1:29" x14ac:dyDescent="0.45">
      <c r="A1588" s="82">
        <v>17.600000000000001</v>
      </c>
      <c r="B1588" s="15">
        <v>3.8080008300000001</v>
      </c>
      <c r="C1588" s="10">
        <v>3.5777811000000002</v>
      </c>
      <c r="D1588" s="10">
        <v>3.83754419</v>
      </c>
      <c r="E1588" s="10">
        <v>3.7411087066666666</v>
      </c>
      <c r="F1588" s="11">
        <v>0.14221509362447579</v>
      </c>
      <c r="G1588" s="15">
        <v>1.2875323000000001</v>
      </c>
      <c r="H1588" s="10">
        <v>1.45861229</v>
      </c>
      <c r="I1588" s="10">
        <v>1.79669367</v>
      </c>
      <c r="J1588" s="10">
        <v>1.1136010300000001</v>
      </c>
      <c r="K1588" s="10">
        <v>1.71736142</v>
      </c>
      <c r="L1588" s="10">
        <v>1.36980127</v>
      </c>
      <c r="M1588" s="10">
        <v>1.4572669966666665</v>
      </c>
      <c r="N1588" s="63">
        <v>0.25977983088460727</v>
      </c>
      <c r="P1588" s="82">
        <v>17.600000000000001</v>
      </c>
      <c r="Q1588" s="15">
        <v>99.570038400000001</v>
      </c>
      <c r="R1588" s="10">
        <v>99.107127000000006</v>
      </c>
      <c r="S1588" s="10">
        <v>99.571587199999996</v>
      </c>
      <c r="T1588" s="10">
        <v>99.416250866666658</v>
      </c>
      <c r="U1588" s="11">
        <v>0.26771024149735334</v>
      </c>
      <c r="V1588" s="15">
        <v>36.4646884</v>
      </c>
      <c r="W1588" s="10">
        <v>63.975318000000001</v>
      </c>
      <c r="X1588" s="10">
        <v>52.961926499999997</v>
      </c>
      <c r="Y1588" s="10">
        <v>24.382511999999998</v>
      </c>
      <c r="Z1588" s="10">
        <v>42.645076000000003</v>
      </c>
      <c r="AA1588" s="10">
        <v>54.459187200000002</v>
      </c>
      <c r="AB1588" s="10">
        <v>45.814784683333336</v>
      </c>
      <c r="AC1588" s="63">
        <v>14.229729213031538</v>
      </c>
    </row>
    <row r="1589" spans="1:29" x14ac:dyDescent="0.45">
      <c r="A1589" s="82">
        <v>17.611111099999999</v>
      </c>
      <c r="B1589" s="15">
        <v>3.8067317800000002</v>
      </c>
      <c r="C1589" s="10">
        <v>3.57914354</v>
      </c>
      <c r="D1589" s="10">
        <v>3.8399091600000004</v>
      </c>
      <c r="E1589" s="10">
        <v>3.7419281600000005</v>
      </c>
      <c r="F1589" s="11">
        <v>0.14194826176225073</v>
      </c>
      <c r="G1589" s="15">
        <v>1.2881148900000001</v>
      </c>
      <c r="H1589" s="10">
        <v>1.46073236</v>
      </c>
      <c r="I1589" s="10">
        <v>1.7987288100000001</v>
      </c>
      <c r="J1589" s="10">
        <v>1.11285846</v>
      </c>
      <c r="K1589" s="10">
        <v>1.71824189</v>
      </c>
      <c r="L1589" s="10">
        <v>1.3736909100000001</v>
      </c>
      <c r="M1589" s="10">
        <v>1.4587278866666666</v>
      </c>
      <c r="N1589" s="63">
        <v>0.26035280142217659</v>
      </c>
      <c r="P1589" s="82">
        <v>17.611111099999999</v>
      </c>
      <c r="Q1589" s="15">
        <v>99.600731999999994</v>
      </c>
      <c r="R1589" s="10">
        <v>99.047603199999998</v>
      </c>
      <c r="S1589" s="10">
        <v>99.571587199999996</v>
      </c>
      <c r="T1589" s="10">
        <v>99.406640799999991</v>
      </c>
      <c r="U1589" s="11">
        <v>0.3112769723286305</v>
      </c>
      <c r="V1589" s="15">
        <v>36.5232192</v>
      </c>
      <c r="W1589" s="10">
        <v>63.941106599999998</v>
      </c>
      <c r="X1589" s="10">
        <v>52.511186700000003</v>
      </c>
      <c r="Y1589" s="10">
        <v>24.160852800000001</v>
      </c>
      <c r="Z1589" s="10">
        <v>42.709592000000001</v>
      </c>
      <c r="AA1589" s="10">
        <v>54.459187200000002</v>
      </c>
      <c r="AB1589" s="10">
        <v>45.717524083333331</v>
      </c>
      <c r="AC1589" s="63">
        <v>14.233358423502645</v>
      </c>
    </row>
    <row r="1590" spans="1:29" x14ac:dyDescent="0.45">
      <c r="A1590" s="82">
        <v>17.6222222</v>
      </c>
      <c r="B1590" s="15">
        <v>3.8046167</v>
      </c>
      <c r="C1590" s="10">
        <v>3.57914354</v>
      </c>
      <c r="D1590" s="10">
        <v>3.8357047799999999</v>
      </c>
      <c r="E1590" s="10">
        <v>3.7398216733333332</v>
      </c>
      <c r="F1590" s="11">
        <v>0.1400168349811369</v>
      </c>
      <c r="G1590" s="15">
        <v>1.2884061899999999</v>
      </c>
      <c r="H1590" s="10">
        <v>1.4615803900000002</v>
      </c>
      <c r="I1590" s="10">
        <v>1.7977112400000002</v>
      </c>
      <c r="J1590" s="10">
        <v>1.11063077</v>
      </c>
      <c r="K1590" s="10">
        <v>1.7200028299999999</v>
      </c>
      <c r="L1590" s="10">
        <v>1.37304264</v>
      </c>
      <c r="M1590" s="10">
        <v>1.4585623433333332</v>
      </c>
      <c r="N1590" s="63">
        <v>0.26103843651157221</v>
      </c>
      <c r="P1590" s="82">
        <v>17.6222222</v>
      </c>
      <c r="Q1590" s="15">
        <v>99.600731999999994</v>
      </c>
      <c r="R1590" s="10">
        <v>99.107127000000006</v>
      </c>
      <c r="S1590" s="10">
        <v>99.628681</v>
      </c>
      <c r="T1590" s="10">
        <v>99.445513333333338</v>
      </c>
      <c r="U1590" s="11">
        <v>0.29338416724549149</v>
      </c>
      <c r="V1590" s="15">
        <v>36.4646884</v>
      </c>
      <c r="W1590" s="10">
        <v>63.906895200000001</v>
      </c>
      <c r="X1590" s="10">
        <v>52.607773799999997</v>
      </c>
      <c r="Y1590" s="10">
        <v>24.350846399999998</v>
      </c>
      <c r="Z1590" s="10">
        <v>42.709592000000001</v>
      </c>
      <c r="AA1590" s="10">
        <v>54.588441600000003</v>
      </c>
      <c r="AB1590" s="10">
        <v>45.771372899999996</v>
      </c>
      <c r="AC1590" s="63">
        <v>14.200014655057128</v>
      </c>
    </row>
    <row r="1591" spans="1:29" x14ac:dyDescent="0.45">
      <c r="A1591" s="82">
        <v>17.6333333</v>
      </c>
      <c r="B1591" s="15">
        <v>3.8046167</v>
      </c>
      <c r="C1591" s="10">
        <v>3.5788029299999997</v>
      </c>
      <c r="D1591" s="10">
        <v>3.8383325100000003</v>
      </c>
      <c r="E1591" s="10">
        <v>3.7405840466666667</v>
      </c>
      <c r="F1591" s="11">
        <v>0.14111710117283557</v>
      </c>
      <c r="G1591" s="15">
        <v>1.2892800799999999</v>
      </c>
      <c r="H1591" s="10">
        <v>1.4647605100000001</v>
      </c>
      <c r="I1591" s="10">
        <v>1.8014423400000001</v>
      </c>
      <c r="J1591" s="10">
        <v>1.1123634199999999</v>
      </c>
      <c r="K1591" s="10">
        <v>1.7211034199999999</v>
      </c>
      <c r="L1591" s="10">
        <v>1.37433918</v>
      </c>
      <c r="M1591" s="10">
        <v>1.4605481583333333</v>
      </c>
      <c r="N1591" s="63">
        <v>0.26157713431890706</v>
      </c>
      <c r="P1591" s="82">
        <v>17.6333333</v>
      </c>
      <c r="Q1591" s="15">
        <v>99.662119200000006</v>
      </c>
      <c r="R1591" s="10">
        <v>99.047603199999998</v>
      </c>
      <c r="S1591" s="10">
        <v>99.628681</v>
      </c>
      <c r="T1591" s="10">
        <v>99.446134466666663</v>
      </c>
      <c r="U1591" s="11">
        <v>0.34554291511766777</v>
      </c>
      <c r="V1591" s="15">
        <v>36.5232192</v>
      </c>
      <c r="W1591" s="10">
        <v>63.906895200000001</v>
      </c>
      <c r="X1591" s="10">
        <v>52.672165200000002</v>
      </c>
      <c r="Y1591" s="10">
        <v>24.319180800000002</v>
      </c>
      <c r="Z1591" s="10">
        <v>42.677334000000002</v>
      </c>
      <c r="AA1591" s="10">
        <v>54.631526399999998</v>
      </c>
      <c r="AB1591" s="10">
        <v>45.788386800000005</v>
      </c>
      <c r="AC1591" s="63">
        <v>14.214898213755722</v>
      </c>
    </row>
    <row r="1592" spans="1:29" x14ac:dyDescent="0.45">
      <c r="A1592" s="82">
        <v>17.644444400000001</v>
      </c>
      <c r="B1592" s="15">
        <v>3.8063087700000002</v>
      </c>
      <c r="C1592" s="10">
        <v>3.5798247600000002</v>
      </c>
      <c r="D1592" s="10">
        <v>3.8364931000000002</v>
      </c>
      <c r="E1592" s="10">
        <v>3.7408755433333334</v>
      </c>
      <c r="F1592" s="11">
        <v>0.14028823740284657</v>
      </c>
      <c r="G1592" s="15">
        <v>1.2892800799999999</v>
      </c>
      <c r="H1592" s="10">
        <v>1.4630644500000001</v>
      </c>
      <c r="I1592" s="10">
        <v>1.79974638</v>
      </c>
      <c r="J1592" s="10">
        <v>1.1123634199999999</v>
      </c>
      <c r="K1592" s="10">
        <v>1.7219838999999999</v>
      </c>
      <c r="L1592" s="10">
        <v>1.3740150499999999</v>
      </c>
      <c r="M1592" s="10">
        <v>1.4600755466666666</v>
      </c>
      <c r="N1592" s="63">
        <v>0.26132830602815571</v>
      </c>
      <c r="P1592" s="82">
        <v>17.644444400000001</v>
      </c>
      <c r="Q1592" s="15">
        <v>99.570038400000001</v>
      </c>
      <c r="R1592" s="10">
        <v>99.107127000000006</v>
      </c>
      <c r="S1592" s="10">
        <v>99.628681</v>
      </c>
      <c r="T1592" s="10">
        <v>99.435282133333331</v>
      </c>
      <c r="U1592" s="11">
        <v>0.28569928645947251</v>
      </c>
      <c r="V1592" s="15">
        <v>36.5232192</v>
      </c>
      <c r="W1592" s="10">
        <v>64.146375000000006</v>
      </c>
      <c r="X1592" s="10">
        <v>52.768752300000003</v>
      </c>
      <c r="Y1592" s="10">
        <v>24.255849600000001</v>
      </c>
      <c r="Z1592" s="10">
        <v>42.90314</v>
      </c>
      <c r="AA1592" s="10">
        <v>54.588441600000003</v>
      </c>
      <c r="AB1592" s="10">
        <v>45.864296283333339</v>
      </c>
      <c r="AC1592" s="63">
        <v>14.289616945687223</v>
      </c>
    </row>
    <row r="1593" spans="1:29" x14ac:dyDescent="0.45">
      <c r="A1593" s="82">
        <v>17.6555556</v>
      </c>
      <c r="B1593" s="15">
        <v>3.8075778200000001</v>
      </c>
      <c r="C1593" s="10">
        <v>3.5784623200000003</v>
      </c>
      <c r="D1593" s="10">
        <v>3.8383325100000003</v>
      </c>
      <c r="E1593" s="10">
        <v>3.7414575500000002</v>
      </c>
      <c r="F1593" s="11">
        <v>0.14199312128167929</v>
      </c>
      <c r="G1593" s="15">
        <v>1.2895713800000002</v>
      </c>
      <c r="H1593" s="10">
        <v>1.46348846</v>
      </c>
      <c r="I1593" s="10">
        <v>1.8011031499999999</v>
      </c>
      <c r="J1593" s="10">
        <v>1.1143435900000001</v>
      </c>
      <c r="K1593" s="10">
        <v>1.72220401</v>
      </c>
      <c r="L1593" s="10">
        <v>1.3736909100000001</v>
      </c>
      <c r="M1593" s="10">
        <v>1.4607335833333333</v>
      </c>
      <c r="N1593" s="63">
        <v>0.26118375508134173</v>
      </c>
      <c r="P1593" s="82">
        <v>17.6555556</v>
      </c>
      <c r="Q1593" s="15">
        <v>99.600731999999994</v>
      </c>
      <c r="R1593" s="10">
        <v>99.017841300000001</v>
      </c>
      <c r="S1593" s="10">
        <v>99.657227899999995</v>
      </c>
      <c r="T1593" s="10">
        <v>99.425267066666663</v>
      </c>
      <c r="U1593" s="11">
        <v>0.35397000323069872</v>
      </c>
      <c r="V1593" s="15">
        <v>36.5232192</v>
      </c>
      <c r="W1593" s="10">
        <v>63.872683799999997</v>
      </c>
      <c r="X1593" s="10">
        <v>52.865339400000003</v>
      </c>
      <c r="Y1593" s="10">
        <v>24.414177599999999</v>
      </c>
      <c r="Z1593" s="10">
        <v>42.90314</v>
      </c>
      <c r="AA1593" s="10">
        <v>54.631526399999998</v>
      </c>
      <c r="AB1593" s="10">
        <v>45.868347733333337</v>
      </c>
      <c r="AC1593" s="63">
        <v>14.186702296482785</v>
      </c>
    </row>
    <row r="1594" spans="1:29" x14ac:dyDescent="0.45">
      <c r="A1594" s="82">
        <v>17.6666667</v>
      </c>
      <c r="B1594" s="15">
        <v>3.8058857499999998</v>
      </c>
      <c r="C1594" s="10">
        <v>3.5784623200000003</v>
      </c>
      <c r="D1594" s="10">
        <v>3.8367558700000002</v>
      </c>
      <c r="E1594" s="10">
        <v>3.7403679799999998</v>
      </c>
      <c r="F1594" s="11">
        <v>0.14106141617122045</v>
      </c>
      <c r="G1594" s="15">
        <v>1.2886974900000001</v>
      </c>
      <c r="H1594" s="10">
        <v>1.4656085399999998</v>
      </c>
      <c r="I1594" s="10">
        <v>1.80008558</v>
      </c>
      <c r="J1594" s="10">
        <v>1.1136010300000001</v>
      </c>
      <c r="K1594" s="10">
        <v>1.72308449</v>
      </c>
      <c r="L1594" s="10">
        <v>1.3756357299999999</v>
      </c>
      <c r="M1594" s="10">
        <v>1.4611188099999997</v>
      </c>
      <c r="N1594" s="63">
        <v>0.26128517842025811</v>
      </c>
      <c r="P1594" s="82">
        <v>17.6666667</v>
      </c>
      <c r="Q1594" s="15">
        <v>99.539344799999995</v>
      </c>
      <c r="R1594" s="10">
        <v>99.107127000000006</v>
      </c>
      <c r="S1594" s="10">
        <v>99.685774800000004</v>
      </c>
      <c r="T1594" s="10">
        <v>99.444082200000011</v>
      </c>
      <c r="U1594" s="11">
        <v>0.30085634666777217</v>
      </c>
      <c r="V1594" s="15">
        <v>36.435423</v>
      </c>
      <c r="W1594" s="10">
        <v>64.112163600000002</v>
      </c>
      <c r="X1594" s="10">
        <v>53.026317900000002</v>
      </c>
      <c r="Y1594" s="10">
        <v>24.350846399999998</v>
      </c>
      <c r="Z1594" s="10">
        <v>42.90314</v>
      </c>
      <c r="AA1594" s="10">
        <v>54.717695999999997</v>
      </c>
      <c r="AB1594" s="10">
        <v>45.924264483333332</v>
      </c>
      <c r="AC1594" s="63">
        <v>14.304830991573812</v>
      </c>
    </row>
    <row r="1595" spans="1:29" x14ac:dyDescent="0.45">
      <c r="A1595" s="82">
        <v>17.677777800000001</v>
      </c>
      <c r="B1595" s="15">
        <v>3.8067317800000002</v>
      </c>
      <c r="C1595" s="10">
        <v>3.5770998700000001</v>
      </c>
      <c r="D1595" s="10">
        <v>3.8341281399999998</v>
      </c>
      <c r="E1595" s="10">
        <v>3.7393199300000002</v>
      </c>
      <c r="F1595" s="11">
        <v>0.14115293491498887</v>
      </c>
      <c r="G1595" s="15">
        <v>1.29073656</v>
      </c>
      <c r="H1595" s="10">
        <v>1.4649725200000001</v>
      </c>
      <c r="I1595" s="10">
        <v>1.8031382900000001</v>
      </c>
      <c r="J1595" s="10">
        <v>1.11459112</v>
      </c>
      <c r="K1595" s="10">
        <v>1.72462531</v>
      </c>
      <c r="L1595" s="10">
        <v>1.3736909100000001</v>
      </c>
      <c r="M1595" s="10">
        <v>1.4619591183333336</v>
      </c>
      <c r="N1595" s="63">
        <v>0.26198427562131149</v>
      </c>
      <c r="P1595" s="82">
        <v>17.677777800000001</v>
      </c>
      <c r="Q1595" s="15">
        <v>99.508651200000003</v>
      </c>
      <c r="R1595" s="10">
        <v>99.017841300000001</v>
      </c>
      <c r="S1595" s="10">
        <v>99.571587199999996</v>
      </c>
      <c r="T1595" s="10">
        <v>99.366026566666676</v>
      </c>
      <c r="U1595" s="11">
        <v>0.30317481750106279</v>
      </c>
      <c r="V1595" s="15">
        <v>36.435423</v>
      </c>
      <c r="W1595" s="10">
        <v>64.043740799999995</v>
      </c>
      <c r="X1595" s="10">
        <v>52.865339400000003</v>
      </c>
      <c r="Y1595" s="10">
        <v>24.224184000000001</v>
      </c>
      <c r="Z1595" s="10">
        <v>43.161203999999998</v>
      </c>
      <c r="AA1595" s="10">
        <v>54.631526399999998</v>
      </c>
      <c r="AB1595" s="10">
        <v>45.893569599999999</v>
      </c>
      <c r="AC1595" s="63">
        <v>14.288952438389668</v>
      </c>
    </row>
    <row r="1596" spans="1:29" x14ac:dyDescent="0.45">
      <c r="A1596" s="82">
        <v>17.688888899999998</v>
      </c>
      <c r="B1596" s="15">
        <v>3.8067317800000002</v>
      </c>
      <c r="C1596" s="10">
        <v>3.5777811000000002</v>
      </c>
      <c r="D1596" s="10">
        <v>3.83333982</v>
      </c>
      <c r="E1596" s="10">
        <v>3.739284233333334</v>
      </c>
      <c r="F1596" s="11">
        <v>0.1404971298835806</v>
      </c>
      <c r="G1596" s="15">
        <v>1.29131916</v>
      </c>
      <c r="H1596" s="10">
        <v>1.4683646400000001</v>
      </c>
      <c r="I1596" s="10">
        <v>1.80381667</v>
      </c>
      <c r="J1596" s="10">
        <v>1.1133535099999998</v>
      </c>
      <c r="K1596" s="10">
        <v>1.72484543</v>
      </c>
      <c r="L1596" s="10">
        <v>1.3769322799999999</v>
      </c>
      <c r="M1596" s="10">
        <v>1.4631052816666665</v>
      </c>
      <c r="N1596" s="63">
        <v>0.26225269334638007</v>
      </c>
      <c r="P1596" s="82">
        <v>17.688888899999998</v>
      </c>
      <c r="Q1596" s="15">
        <v>99.570038400000001</v>
      </c>
      <c r="R1596" s="10">
        <v>99.107127000000006</v>
      </c>
      <c r="S1596" s="10">
        <v>99.571587199999996</v>
      </c>
      <c r="T1596" s="10">
        <v>99.416250866666658</v>
      </c>
      <c r="U1596" s="11">
        <v>0.26771024149735334</v>
      </c>
      <c r="V1596" s="15">
        <v>36.4061576</v>
      </c>
      <c r="W1596" s="10">
        <v>64.009529400000005</v>
      </c>
      <c r="X1596" s="10">
        <v>52.929730800000002</v>
      </c>
      <c r="Y1596" s="10">
        <v>24.319180800000002</v>
      </c>
      <c r="Z1596" s="10">
        <v>43.064430000000002</v>
      </c>
      <c r="AA1596" s="10">
        <v>54.631526399999998</v>
      </c>
      <c r="AB1596" s="10">
        <v>45.893425833333332</v>
      </c>
      <c r="AC1596" s="63">
        <v>14.265459840116312</v>
      </c>
    </row>
    <row r="1597" spans="1:29" x14ac:dyDescent="0.45">
      <c r="A1597" s="82">
        <v>17.7</v>
      </c>
      <c r="B1597" s="15">
        <v>3.8071547999999997</v>
      </c>
      <c r="C1597" s="10">
        <v>3.5777811000000002</v>
      </c>
      <c r="D1597" s="10">
        <v>3.8412230199999997</v>
      </c>
      <c r="E1597" s="10">
        <v>3.7420529733333332</v>
      </c>
      <c r="F1597" s="11">
        <v>0.14327978636159416</v>
      </c>
      <c r="G1597" s="15">
        <v>1.29073656</v>
      </c>
      <c r="H1597" s="10">
        <v>1.4675166099999999</v>
      </c>
      <c r="I1597" s="10">
        <v>1.8048342500000001</v>
      </c>
      <c r="J1597" s="10">
        <v>1.11582873</v>
      </c>
      <c r="K1597" s="10">
        <v>1.7259460200000001</v>
      </c>
      <c r="L1597" s="10">
        <v>1.37725641</v>
      </c>
      <c r="M1597" s="10">
        <v>1.4636864299999999</v>
      </c>
      <c r="N1597" s="63">
        <v>0.26213102954669937</v>
      </c>
      <c r="P1597" s="82">
        <v>17.7</v>
      </c>
      <c r="Q1597" s="15">
        <v>99.539344799999995</v>
      </c>
      <c r="R1597" s="10">
        <v>99.196412699999996</v>
      </c>
      <c r="S1597" s="10">
        <v>99.657227899999995</v>
      </c>
      <c r="T1597" s="10">
        <v>99.464328466666657</v>
      </c>
      <c r="U1597" s="11">
        <v>0.23939141554751506</v>
      </c>
      <c r="V1597" s="15">
        <v>36.611015399999999</v>
      </c>
      <c r="W1597" s="10">
        <v>64.180586399999996</v>
      </c>
      <c r="X1597" s="10">
        <v>52.929730800000002</v>
      </c>
      <c r="Y1597" s="10">
        <v>24.445843199999999</v>
      </c>
      <c r="Z1597" s="10">
        <v>42.870882000000002</v>
      </c>
      <c r="AA1597" s="10">
        <v>54.631526399999998</v>
      </c>
      <c r="AB1597" s="10">
        <v>45.944930699999993</v>
      </c>
      <c r="AC1597" s="63">
        <v>14.251779044535914</v>
      </c>
    </row>
    <row r="1598" spans="1:29" x14ac:dyDescent="0.45">
      <c r="A1598" s="82">
        <v>17.7111111</v>
      </c>
      <c r="B1598" s="15">
        <v>3.8054627300000003</v>
      </c>
      <c r="C1598" s="10">
        <v>3.57812171</v>
      </c>
      <c r="D1598" s="10">
        <v>3.8380697399999999</v>
      </c>
      <c r="E1598" s="10">
        <v>3.7405513933333334</v>
      </c>
      <c r="F1598" s="11">
        <v>0.14160987181729331</v>
      </c>
      <c r="G1598" s="15">
        <v>1.2919017500000001</v>
      </c>
      <c r="H1598" s="10">
        <v>1.4700606999999999</v>
      </c>
      <c r="I1598" s="10">
        <v>1.80415587</v>
      </c>
      <c r="J1598" s="10">
        <v>1.1143435900000001</v>
      </c>
      <c r="K1598" s="10">
        <v>1.72726673</v>
      </c>
      <c r="L1598" s="10">
        <v>1.37725641</v>
      </c>
      <c r="M1598" s="10">
        <v>1.4641641749999998</v>
      </c>
      <c r="N1598" s="63">
        <v>0.26247050138920197</v>
      </c>
      <c r="P1598" s="82">
        <v>17.7111111</v>
      </c>
      <c r="Q1598" s="15">
        <v>99.662119200000006</v>
      </c>
      <c r="R1598" s="10">
        <v>99.107127000000006</v>
      </c>
      <c r="S1598" s="10">
        <v>99.571587199999996</v>
      </c>
      <c r="T1598" s="10">
        <v>99.446944466666665</v>
      </c>
      <c r="U1598" s="11">
        <v>0.29775147983647765</v>
      </c>
      <c r="V1598" s="15">
        <v>36.5232192</v>
      </c>
      <c r="W1598" s="10">
        <v>64.043740799999995</v>
      </c>
      <c r="X1598" s="10">
        <v>52.929730800000002</v>
      </c>
      <c r="Y1598" s="10">
        <v>24.319180800000002</v>
      </c>
      <c r="Z1598" s="10">
        <v>43.032172000000003</v>
      </c>
      <c r="AA1598" s="10">
        <v>54.760780799999999</v>
      </c>
      <c r="AB1598" s="10">
        <v>45.934804066666665</v>
      </c>
      <c r="AC1598" s="63">
        <v>14.275845521280209</v>
      </c>
    </row>
    <row r="1599" spans="1:29" x14ac:dyDescent="0.45">
      <c r="A1599" s="82">
        <v>17.722222200000001</v>
      </c>
      <c r="B1599" s="15">
        <v>3.8058857499999998</v>
      </c>
      <c r="C1599" s="10">
        <v>3.5774404800000004</v>
      </c>
      <c r="D1599" s="10">
        <v>3.83964638</v>
      </c>
      <c r="E1599" s="10">
        <v>3.7409908699999996</v>
      </c>
      <c r="F1599" s="11">
        <v>0.14264113216868138</v>
      </c>
      <c r="G1599" s="15">
        <v>1.2927756400000001</v>
      </c>
      <c r="H1599" s="10">
        <v>1.46688058</v>
      </c>
      <c r="I1599" s="10">
        <v>1.8051734400000001</v>
      </c>
      <c r="J1599" s="10">
        <v>1.1160762500000001</v>
      </c>
      <c r="K1599" s="10">
        <v>1.72726673</v>
      </c>
      <c r="L1599" s="10">
        <v>1.3769322799999999</v>
      </c>
      <c r="M1599" s="10">
        <v>1.4641841533333333</v>
      </c>
      <c r="N1599" s="63">
        <v>0.2621702830948745</v>
      </c>
      <c r="P1599" s="82">
        <v>17.722222200000001</v>
      </c>
      <c r="Q1599" s="15">
        <v>99.570038400000001</v>
      </c>
      <c r="R1599" s="10">
        <v>99.107127000000006</v>
      </c>
      <c r="S1599" s="10">
        <v>99.571587199999996</v>
      </c>
      <c r="T1599" s="10">
        <v>99.416250866666658</v>
      </c>
      <c r="U1599" s="11">
        <v>0.26771024149735334</v>
      </c>
      <c r="V1599" s="15">
        <v>36.4939538</v>
      </c>
      <c r="W1599" s="10">
        <v>63.975318000000001</v>
      </c>
      <c r="X1599" s="10">
        <v>52.929730800000002</v>
      </c>
      <c r="Y1599" s="10">
        <v>24.445843199999999</v>
      </c>
      <c r="Z1599" s="10">
        <v>43.064430000000002</v>
      </c>
      <c r="AA1599" s="10">
        <v>54.588441600000003</v>
      </c>
      <c r="AB1599" s="10">
        <v>45.916286233333345</v>
      </c>
      <c r="AC1599" s="63">
        <v>14.201525750779341</v>
      </c>
    </row>
    <row r="1600" spans="1:29" x14ac:dyDescent="0.45">
      <c r="A1600" s="82">
        <v>17.733333300000002</v>
      </c>
      <c r="B1600" s="15">
        <v>3.8067317800000002</v>
      </c>
      <c r="C1600" s="10">
        <v>3.5767592599999998</v>
      </c>
      <c r="D1600" s="10">
        <v>3.8370186500000001</v>
      </c>
      <c r="E1600" s="10">
        <v>3.7401698966666665</v>
      </c>
      <c r="F1600" s="11">
        <v>0.14232568550846081</v>
      </c>
      <c r="G1600" s="15">
        <v>1.2933582400000001</v>
      </c>
      <c r="H1600" s="10">
        <v>1.4694246800000001</v>
      </c>
      <c r="I1600" s="10">
        <v>1.80619101</v>
      </c>
      <c r="J1600" s="10">
        <v>1.1160762500000001</v>
      </c>
      <c r="K1600" s="10">
        <v>1.7268264899999999</v>
      </c>
      <c r="L1600" s="10">
        <v>1.3792012299999998</v>
      </c>
      <c r="M1600" s="10">
        <v>1.4651796499999998</v>
      </c>
      <c r="N1600" s="63">
        <v>0.26212741418721575</v>
      </c>
      <c r="P1600" s="82">
        <v>17.733333300000002</v>
      </c>
      <c r="Q1600" s="15">
        <v>99.508651200000003</v>
      </c>
      <c r="R1600" s="10">
        <v>99.107127000000006</v>
      </c>
      <c r="S1600" s="10">
        <v>99.571587199999996</v>
      </c>
      <c r="T1600" s="10">
        <v>99.395788466666673</v>
      </c>
      <c r="U1600" s="11">
        <v>0.25196094296063304</v>
      </c>
      <c r="V1600" s="15">
        <v>36.435423</v>
      </c>
      <c r="W1600" s="10">
        <v>63.872683799999997</v>
      </c>
      <c r="X1600" s="10">
        <v>52.833143700000001</v>
      </c>
      <c r="Y1600" s="10">
        <v>24.414177599999999</v>
      </c>
      <c r="Z1600" s="10">
        <v>42.999913999999997</v>
      </c>
      <c r="AA1600" s="10">
        <v>54.717695999999997</v>
      </c>
      <c r="AB1600" s="10">
        <v>45.878839683333325</v>
      </c>
      <c r="AC1600" s="63">
        <v>14.201860452311937</v>
      </c>
    </row>
    <row r="1601" spans="1:29" x14ac:dyDescent="0.45">
      <c r="A1601" s="82">
        <v>17.744444399999999</v>
      </c>
      <c r="B1601" s="15">
        <v>3.8067317800000002</v>
      </c>
      <c r="C1601" s="10">
        <v>3.5777811000000002</v>
      </c>
      <c r="D1601" s="10">
        <v>3.8401719299999999</v>
      </c>
      <c r="E1601" s="10">
        <v>3.7415616033333339</v>
      </c>
      <c r="F1601" s="11">
        <v>0.14282016966134584</v>
      </c>
      <c r="G1601" s="15">
        <v>1.2942321300000001</v>
      </c>
      <c r="H1601" s="10">
        <v>1.4690006599999998</v>
      </c>
      <c r="I1601" s="10">
        <v>1.8065301999999999</v>
      </c>
      <c r="J1601" s="10">
        <v>1.11657129</v>
      </c>
      <c r="K1601" s="10">
        <v>1.7292477899999998</v>
      </c>
      <c r="L1601" s="10">
        <v>1.37790469</v>
      </c>
      <c r="M1601" s="10">
        <v>1.4655811266666667</v>
      </c>
      <c r="N1601" s="63">
        <v>0.26253897823513322</v>
      </c>
      <c r="P1601" s="82">
        <v>17.744444399999999</v>
      </c>
      <c r="Q1601" s="15">
        <v>99.662119200000006</v>
      </c>
      <c r="R1601" s="10">
        <v>99.107127000000006</v>
      </c>
      <c r="S1601" s="10">
        <v>99.628681</v>
      </c>
      <c r="T1601" s="10">
        <v>99.465975733333337</v>
      </c>
      <c r="U1601" s="11">
        <v>0.31122152619318072</v>
      </c>
      <c r="V1601" s="15">
        <v>36.435423</v>
      </c>
      <c r="W1601" s="10">
        <v>64.249009200000003</v>
      </c>
      <c r="X1601" s="10">
        <v>53.251687799999999</v>
      </c>
      <c r="Y1601" s="10">
        <v>24.477508799999999</v>
      </c>
      <c r="Z1601" s="10">
        <v>42.967655999999998</v>
      </c>
      <c r="AA1601" s="10">
        <v>54.760780799999999</v>
      </c>
      <c r="AB1601" s="10">
        <v>46.023677600000006</v>
      </c>
      <c r="AC1601" s="63">
        <v>14.326584379822652</v>
      </c>
    </row>
    <row r="1602" spans="1:29" x14ac:dyDescent="0.45">
      <c r="A1602" s="82">
        <v>17.755555600000001</v>
      </c>
      <c r="B1602" s="15">
        <v>3.8075778200000001</v>
      </c>
      <c r="C1602" s="10">
        <v>3.57812171</v>
      </c>
      <c r="D1602" s="10">
        <v>3.8383325100000003</v>
      </c>
      <c r="E1602" s="10">
        <v>3.7413440133333338</v>
      </c>
      <c r="F1602" s="11">
        <v>0.14218861757654186</v>
      </c>
      <c r="G1602" s="15">
        <v>1.2936495299999999</v>
      </c>
      <c r="H1602" s="10">
        <v>1.4732408100000001</v>
      </c>
      <c r="I1602" s="10">
        <v>1.80788696</v>
      </c>
      <c r="J1602" s="10">
        <v>1.11657129</v>
      </c>
      <c r="K1602" s="10">
        <v>1.7294679100000001</v>
      </c>
      <c r="L1602" s="10">
        <v>1.3775805499999998</v>
      </c>
      <c r="M1602" s="10">
        <v>1.4663995083333334</v>
      </c>
      <c r="N1602" s="63">
        <v>0.2630500377211924</v>
      </c>
      <c r="P1602" s="82">
        <v>17.755555600000001</v>
      </c>
      <c r="Q1602" s="15">
        <v>99.6314256</v>
      </c>
      <c r="R1602" s="10">
        <v>99.017841300000001</v>
      </c>
      <c r="S1602" s="10">
        <v>99.685774800000004</v>
      </c>
      <c r="T1602" s="10">
        <v>99.445013899999992</v>
      </c>
      <c r="U1602" s="11">
        <v>0.3709390536573775</v>
      </c>
      <c r="V1602" s="15">
        <v>36.58175</v>
      </c>
      <c r="W1602" s="10">
        <v>64.249009200000003</v>
      </c>
      <c r="X1602" s="10">
        <v>52.929730800000002</v>
      </c>
      <c r="Y1602" s="10">
        <v>24.540839999999999</v>
      </c>
      <c r="Z1602" s="10">
        <v>42.935397999999999</v>
      </c>
      <c r="AA1602" s="10">
        <v>54.8900352</v>
      </c>
      <c r="AB1602" s="10">
        <v>46.021127200000002</v>
      </c>
      <c r="AC1602" s="63">
        <v>14.273530185867939</v>
      </c>
    </row>
    <row r="1603" spans="1:29" x14ac:dyDescent="0.45">
      <c r="A1603" s="82">
        <v>17.766666699999998</v>
      </c>
      <c r="B1603" s="15">
        <v>3.8063087700000002</v>
      </c>
      <c r="C1603" s="10">
        <v>3.5777811000000002</v>
      </c>
      <c r="D1603" s="10">
        <v>3.8393836100000001</v>
      </c>
      <c r="E1603" s="10">
        <v>3.741157826666667</v>
      </c>
      <c r="F1603" s="11">
        <v>0.14245157904527569</v>
      </c>
      <c r="G1603" s="15">
        <v>1.29568861</v>
      </c>
      <c r="H1603" s="10">
        <v>1.4751488799999999</v>
      </c>
      <c r="I1603" s="10">
        <v>1.8106004900000001</v>
      </c>
      <c r="J1603" s="10">
        <v>1.1160762500000001</v>
      </c>
      <c r="K1603" s="10">
        <v>1.72836732</v>
      </c>
      <c r="L1603" s="10">
        <v>1.3775805499999998</v>
      </c>
      <c r="M1603" s="10">
        <v>1.4672436833333335</v>
      </c>
      <c r="N1603" s="63">
        <v>0.26341265320563878</v>
      </c>
      <c r="P1603" s="82">
        <v>17.766666699999998</v>
      </c>
      <c r="Q1603" s="15">
        <v>99.662119200000006</v>
      </c>
      <c r="R1603" s="10">
        <v>99.107127000000006</v>
      </c>
      <c r="S1603" s="10">
        <v>99.685774800000004</v>
      </c>
      <c r="T1603" s="10">
        <v>99.485006999999996</v>
      </c>
      <c r="U1603" s="11">
        <v>0.32746735356801587</v>
      </c>
      <c r="V1603" s="15">
        <v>36.58175</v>
      </c>
      <c r="W1603" s="10">
        <v>64.112163600000002</v>
      </c>
      <c r="X1603" s="10">
        <v>52.897535099999999</v>
      </c>
      <c r="Y1603" s="10">
        <v>24.382511999999998</v>
      </c>
      <c r="Z1603" s="10">
        <v>42.870882000000002</v>
      </c>
      <c r="AA1603" s="10">
        <v>54.760780799999999</v>
      </c>
      <c r="AB1603" s="10">
        <v>45.93427058333333</v>
      </c>
      <c r="AC1603" s="63">
        <v>14.269985415324195</v>
      </c>
    </row>
    <row r="1604" spans="1:29" x14ac:dyDescent="0.45">
      <c r="A1604" s="82">
        <v>17.777777799999999</v>
      </c>
      <c r="B1604" s="15">
        <v>3.8084238500000001</v>
      </c>
      <c r="C1604" s="10">
        <v>3.5767592599999998</v>
      </c>
      <c r="D1604" s="10">
        <v>3.8391208400000001</v>
      </c>
      <c r="E1604" s="10">
        <v>3.74143465</v>
      </c>
      <c r="F1604" s="11">
        <v>0.14343662137858709</v>
      </c>
      <c r="G1604" s="15">
        <v>1.2965625000000001</v>
      </c>
      <c r="H1604" s="10">
        <v>1.4730288</v>
      </c>
      <c r="I1604" s="10">
        <v>1.8126356399999999</v>
      </c>
      <c r="J1604" s="10">
        <v>1.1173138599999999</v>
      </c>
      <c r="K1604" s="10">
        <v>1.7294679100000001</v>
      </c>
      <c r="L1604" s="10">
        <v>1.38049778</v>
      </c>
      <c r="M1604" s="10">
        <v>1.4682510816666667</v>
      </c>
      <c r="N1604" s="63">
        <v>0.26351179351014742</v>
      </c>
      <c r="P1604" s="82">
        <v>17.777777799999999</v>
      </c>
      <c r="Q1604" s="15">
        <v>99.600731999999994</v>
      </c>
      <c r="R1604" s="10">
        <v>99.107127000000006</v>
      </c>
      <c r="S1604" s="10">
        <v>99.571587199999996</v>
      </c>
      <c r="T1604" s="10">
        <v>99.426482066666665</v>
      </c>
      <c r="U1604" s="11">
        <v>0.2769532429779617</v>
      </c>
      <c r="V1604" s="15">
        <v>36.5524846</v>
      </c>
      <c r="W1604" s="10">
        <v>64.420066199999994</v>
      </c>
      <c r="X1604" s="10">
        <v>52.833143700000001</v>
      </c>
      <c r="Y1604" s="10">
        <v>24.414177599999999</v>
      </c>
      <c r="Z1604" s="10">
        <v>42.741849999999999</v>
      </c>
      <c r="AA1604" s="10">
        <v>54.846950399999997</v>
      </c>
      <c r="AB1604" s="10">
        <v>45.968112083333324</v>
      </c>
      <c r="AC1604" s="63">
        <v>14.353201310662376</v>
      </c>
    </row>
    <row r="1605" spans="1:29" x14ac:dyDescent="0.45">
      <c r="A1605" s="82">
        <v>17.7888889</v>
      </c>
      <c r="B1605" s="15">
        <v>3.80503971</v>
      </c>
      <c r="C1605" s="10">
        <v>3.5770998700000001</v>
      </c>
      <c r="D1605" s="10">
        <v>3.83964638</v>
      </c>
      <c r="E1605" s="10">
        <v>3.7405953200000002</v>
      </c>
      <c r="F1605" s="11">
        <v>0.14264458289801646</v>
      </c>
      <c r="G1605" s="15">
        <v>1.2986015799999999</v>
      </c>
      <c r="H1605" s="10">
        <v>1.4789650200000002</v>
      </c>
      <c r="I1605" s="10">
        <v>1.81331402</v>
      </c>
      <c r="J1605" s="10">
        <v>1.1173138599999999</v>
      </c>
      <c r="K1605" s="10">
        <v>1.73012827</v>
      </c>
      <c r="L1605" s="10">
        <v>1.3785529599999999</v>
      </c>
      <c r="M1605" s="10">
        <v>1.469479285</v>
      </c>
      <c r="N1605" s="63">
        <v>0.26371858893602629</v>
      </c>
      <c r="P1605" s="82">
        <v>17.7888889</v>
      </c>
      <c r="Q1605" s="15">
        <v>99.570038400000001</v>
      </c>
      <c r="R1605" s="10">
        <v>99.047603199999998</v>
      </c>
      <c r="S1605" s="10">
        <v>99.685774800000004</v>
      </c>
      <c r="T1605" s="10">
        <v>99.43447213333333</v>
      </c>
      <c r="U1605" s="11">
        <v>0.33999912831519963</v>
      </c>
      <c r="V1605" s="15">
        <v>36.5524846</v>
      </c>
      <c r="W1605" s="10">
        <v>64.283220600000007</v>
      </c>
      <c r="X1605" s="10">
        <v>52.865339400000003</v>
      </c>
      <c r="Y1605" s="10">
        <v>24.445843199999999</v>
      </c>
      <c r="Z1605" s="10">
        <v>42.935397999999999</v>
      </c>
      <c r="AA1605" s="10">
        <v>54.760780799999999</v>
      </c>
      <c r="AB1605" s="10">
        <v>45.973844433333333</v>
      </c>
      <c r="AC1605" s="63">
        <v>14.292552075397374</v>
      </c>
    </row>
    <row r="1606" spans="1:29" x14ac:dyDescent="0.45">
      <c r="A1606" s="82">
        <v>17.8</v>
      </c>
      <c r="B1606" s="15">
        <v>3.8084238500000001</v>
      </c>
      <c r="C1606" s="10">
        <v>3.5777811000000002</v>
      </c>
      <c r="D1606" s="10">
        <v>3.8383325100000003</v>
      </c>
      <c r="E1606" s="10">
        <v>3.7415124866666667</v>
      </c>
      <c r="F1606" s="11">
        <v>0.14258193160632604</v>
      </c>
      <c r="G1606" s="15">
        <v>1.30005806</v>
      </c>
      <c r="H1606" s="10">
        <v>1.4779049799999999</v>
      </c>
      <c r="I1606" s="10">
        <v>1.81365321</v>
      </c>
      <c r="J1606" s="10">
        <v>1.1183039400000001</v>
      </c>
      <c r="K1606" s="10">
        <v>1.73012827</v>
      </c>
      <c r="L1606" s="10">
        <v>1.38179433</v>
      </c>
      <c r="M1606" s="10">
        <v>1.4703071316666667</v>
      </c>
      <c r="N1606" s="63">
        <v>0.26312612570277644</v>
      </c>
      <c r="P1606" s="82">
        <v>17.8</v>
      </c>
      <c r="Q1606" s="15">
        <v>99.662119200000006</v>
      </c>
      <c r="R1606" s="10">
        <v>99.077365099999994</v>
      </c>
      <c r="S1606" s="10">
        <v>99.657227899999995</v>
      </c>
      <c r="T1606" s="10">
        <v>99.465570733333337</v>
      </c>
      <c r="U1606" s="11">
        <v>0.33620483565488146</v>
      </c>
      <c r="V1606" s="15">
        <v>36.4939538</v>
      </c>
      <c r="W1606" s="10">
        <v>64.146375000000006</v>
      </c>
      <c r="X1606" s="10">
        <v>53.026317900000002</v>
      </c>
      <c r="Y1606" s="10">
        <v>24.540839999999999</v>
      </c>
      <c r="Z1606" s="10">
        <v>42.967655999999998</v>
      </c>
      <c r="AA1606" s="10">
        <v>54.8900352</v>
      </c>
      <c r="AB1606" s="10">
        <v>46.010862983333332</v>
      </c>
      <c r="AC1606" s="63">
        <v>14.267078601449965</v>
      </c>
    </row>
    <row r="1607" spans="1:29" x14ac:dyDescent="0.45">
      <c r="A1607" s="82">
        <v>17.811111100000002</v>
      </c>
      <c r="B1607" s="15">
        <v>3.8080008300000001</v>
      </c>
      <c r="C1607" s="10">
        <v>3.5777811000000002</v>
      </c>
      <c r="D1607" s="10">
        <v>3.8406974799999998</v>
      </c>
      <c r="E1607" s="10">
        <v>3.7421598033333332</v>
      </c>
      <c r="F1607" s="11">
        <v>0.14329178731688216</v>
      </c>
      <c r="G1607" s="15">
        <v>1.30005806</v>
      </c>
      <c r="H1607" s="10">
        <v>1.4749368700000001</v>
      </c>
      <c r="I1607" s="10">
        <v>1.8106004900000001</v>
      </c>
      <c r="J1607" s="10">
        <v>1.1173138599999999</v>
      </c>
      <c r="K1607" s="10">
        <v>1.7296880299999999</v>
      </c>
      <c r="L1607" s="10">
        <v>1.3814701899999999</v>
      </c>
      <c r="M1607" s="10">
        <v>1.4690112500000001</v>
      </c>
      <c r="N1607" s="63">
        <v>0.26251490518339704</v>
      </c>
      <c r="P1607" s="82">
        <v>17.811111100000002</v>
      </c>
      <c r="Q1607" s="15">
        <v>99.570038400000001</v>
      </c>
      <c r="R1607" s="10">
        <v>99.017841300000001</v>
      </c>
      <c r="S1607" s="10">
        <v>99.657227899999995</v>
      </c>
      <c r="T1607" s="10">
        <v>99.415035866666656</v>
      </c>
      <c r="U1607" s="11">
        <v>0.34673209408663364</v>
      </c>
      <c r="V1607" s="15">
        <v>36.58175</v>
      </c>
      <c r="W1607" s="10">
        <v>64.043740799999995</v>
      </c>
      <c r="X1607" s="10">
        <v>52.929730800000002</v>
      </c>
      <c r="Y1607" s="10">
        <v>24.477508799999999</v>
      </c>
      <c r="Z1607" s="10">
        <v>42.870882000000002</v>
      </c>
      <c r="AA1607" s="10">
        <v>54.717695999999997</v>
      </c>
      <c r="AB1607" s="10">
        <v>45.936884733333329</v>
      </c>
      <c r="AC1607" s="63">
        <v>14.221705335997168</v>
      </c>
    </row>
    <row r="1608" spans="1:29" x14ac:dyDescent="0.45">
      <c r="A1608" s="82">
        <v>17.822222199999999</v>
      </c>
      <c r="B1608" s="15">
        <v>3.8075778200000001</v>
      </c>
      <c r="C1608" s="10">
        <v>3.5767592599999998</v>
      </c>
      <c r="D1608" s="10">
        <v>3.8357047799999999</v>
      </c>
      <c r="E1608" s="10">
        <v>3.7400139533333334</v>
      </c>
      <c r="F1608" s="11">
        <v>0.14208044426039415</v>
      </c>
      <c r="G1608" s="15">
        <v>1.2971451000000001</v>
      </c>
      <c r="H1608" s="10">
        <v>1.4698486900000001</v>
      </c>
      <c r="I1608" s="10">
        <v>1.80992211</v>
      </c>
      <c r="J1608" s="10">
        <v>1.1195415499999999</v>
      </c>
      <c r="K1608" s="10">
        <v>1.7294679100000001</v>
      </c>
      <c r="L1608" s="10">
        <v>1.38179433</v>
      </c>
      <c r="M1608" s="10">
        <v>1.4679532816666665</v>
      </c>
      <c r="N1608" s="63">
        <v>0.26204034330472309</v>
      </c>
      <c r="P1608" s="82">
        <v>17.822222199999999</v>
      </c>
      <c r="Q1608" s="15">
        <v>99.508651200000003</v>
      </c>
      <c r="R1608" s="10">
        <v>99.107127000000006</v>
      </c>
      <c r="S1608" s="10">
        <v>99.628681</v>
      </c>
      <c r="T1608" s="10">
        <v>99.414819733333346</v>
      </c>
      <c r="U1608" s="11">
        <v>0.27314447062243807</v>
      </c>
      <c r="V1608" s="15">
        <v>36.58175</v>
      </c>
      <c r="W1608" s="10">
        <v>64.043740799999995</v>
      </c>
      <c r="X1608" s="10">
        <v>52.897535099999999</v>
      </c>
      <c r="Y1608" s="10">
        <v>24.414177599999999</v>
      </c>
      <c r="Z1608" s="10">
        <v>42.483786000000002</v>
      </c>
      <c r="AA1608" s="10">
        <v>54.846950399999997</v>
      </c>
      <c r="AB1608" s="10">
        <v>45.877989983333329</v>
      </c>
      <c r="AC1608" s="63">
        <v>14.271276802508005</v>
      </c>
    </row>
    <row r="1609" spans="1:29" x14ac:dyDescent="0.45">
      <c r="A1609" s="82">
        <v>17.8333333</v>
      </c>
      <c r="B1609" s="15">
        <v>3.8037706600000001</v>
      </c>
      <c r="C1609" s="10">
        <v>3.5760780400000001</v>
      </c>
      <c r="D1609" s="10">
        <v>3.83964638</v>
      </c>
      <c r="E1609" s="10">
        <v>3.7398316933333331</v>
      </c>
      <c r="F1609" s="11">
        <v>0.14294478324300516</v>
      </c>
      <c r="G1609" s="15">
        <v>1.2980189900000001</v>
      </c>
      <c r="H1609" s="10">
        <v>1.4715447500000001</v>
      </c>
      <c r="I1609" s="10">
        <v>1.80720858</v>
      </c>
      <c r="J1609" s="10">
        <v>1.11904651</v>
      </c>
      <c r="K1609" s="10">
        <v>1.7294679100000001</v>
      </c>
      <c r="L1609" s="10">
        <v>1.3840632800000001</v>
      </c>
      <c r="M1609" s="10">
        <v>1.4682250033333333</v>
      </c>
      <c r="N1609" s="63">
        <v>0.26120782725910358</v>
      </c>
      <c r="P1609" s="82">
        <v>17.8333333</v>
      </c>
      <c r="Q1609" s="15">
        <v>99.570038400000001</v>
      </c>
      <c r="R1609" s="10">
        <v>99.107127000000006</v>
      </c>
      <c r="S1609" s="10">
        <v>99.657227899999995</v>
      </c>
      <c r="T1609" s="10">
        <v>99.444797766666667</v>
      </c>
      <c r="U1609" s="11">
        <v>0.2956630890447785</v>
      </c>
      <c r="V1609" s="15">
        <v>36.5524846</v>
      </c>
      <c r="W1609" s="10">
        <v>64.077952199999999</v>
      </c>
      <c r="X1609" s="10">
        <v>52.833143700000001</v>
      </c>
      <c r="Y1609" s="10">
        <v>24.5725056</v>
      </c>
      <c r="Z1609" s="10">
        <v>42.483786000000002</v>
      </c>
      <c r="AA1609" s="10">
        <v>54.933120000000002</v>
      </c>
      <c r="AB1609" s="10">
        <v>45.908832016666672</v>
      </c>
      <c r="AC1609" s="63">
        <v>14.240869329410252</v>
      </c>
    </row>
    <row r="1610" spans="1:29" x14ac:dyDescent="0.45">
      <c r="A1610" s="82">
        <v>17.8444444</v>
      </c>
      <c r="B1610" s="15">
        <v>3.8063087700000002</v>
      </c>
      <c r="C1610" s="10">
        <v>3.5760780400000001</v>
      </c>
      <c r="D1610" s="10">
        <v>3.8401719299999999</v>
      </c>
      <c r="E1610" s="10">
        <v>3.7408529133333333</v>
      </c>
      <c r="F1610" s="11">
        <v>0.14370020028798997</v>
      </c>
      <c r="G1610" s="15">
        <v>1.2974363900000001</v>
      </c>
      <c r="H1610" s="10">
        <v>1.4690006599999998</v>
      </c>
      <c r="I1610" s="10">
        <v>1.80754777</v>
      </c>
      <c r="J1610" s="10">
        <v>1.1185514700000001</v>
      </c>
      <c r="K1610" s="10">
        <v>1.72990815</v>
      </c>
      <c r="L1610" s="10">
        <v>1.3840632800000001</v>
      </c>
      <c r="M1610" s="10">
        <v>1.4677512866666664</v>
      </c>
      <c r="N1610" s="63">
        <v>0.2615877636506157</v>
      </c>
      <c r="P1610" s="82">
        <v>17.8444444</v>
      </c>
      <c r="Q1610" s="15">
        <v>99.600731999999994</v>
      </c>
      <c r="R1610" s="10">
        <v>99.166650799999999</v>
      </c>
      <c r="S1610" s="10">
        <v>99.657227899999995</v>
      </c>
      <c r="T1610" s="10">
        <v>99.474870233333334</v>
      </c>
      <c r="U1610" s="11">
        <v>0.26841639479070917</v>
      </c>
      <c r="V1610" s="15">
        <v>36.4939538</v>
      </c>
      <c r="W1610" s="10">
        <v>64.146375000000006</v>
      </c>
      <c r="X1610" s="10">
        <v>52.833143700000001</v>
      </c>
      <c r="Y1610" s="10">
        <v>24.319180800000002</v>
      </c>
      <c r="Z1610" s="10">
        <v>42.387011999999999</v>
      </c>
      <c r="AA1610" s="10">
        <v>54.846950399999997</v>
      </c>
      <c r="AB1610" s="10">
        <v>45.83776928333333</v>
      </c>
      <c r="AC1610" s="63">
        <v>14.335758890555617</v>
      </c>
    </row>
    <row r="1611" spans="1:29" x14ac:dyDescent="0.45">
      <c r="A1611" s="82">
        <v>17.855555599999999</v>
      </c>
      <c r="B1611" s="15">
        <v>3.8084238500000001</v>
      </c>
      <c r="C1611" s="10">
        <v>3.5777811000000002</v>
      </c>
      <c r="D1611" s="10">
        <v>3.83754419</v>
      </c>
      <c r="E1611" s="10">
        <v>3.7412497133333331</v>
      </c>
      <c r="F1611" s="11">
        <v>0.1423147540112093</v>
      </c>
      <c r="G1611" s="15">
        <v>1.2939408299999999</v>
      </c>
      <c r="H1611" s="10">
        <v>1.4700606999999999</v>
      </c>
      <c r="I1611" s="10">
        <v>1.8048342500000001</v>
      </c>
      <c r="J1611" s="10">
        <v>1.1192940300000001</v>
      </c>
      <c r="K1611" s="10">
        <v>1.7305685000000002</v>
      </c>
      <c r="L1611" s="10">
        <v>1.38503569</v>
      </c>
      <c r="M1611" s="10">
        <v>1.4672890000000001</v>
      </c>
      <c r="N1611" s="63">
        <v>0.26121878471209081</v>
      </c>
      <c r="P1611" s="82">
        <v>17.855555599999999</v>
      </c>
      <c r="Q1611" s="15">
        <v>99.6314256</v>
      </c>
      <c r="R1611" s="10">
        <v>99.107127000000006</v>
      </c>
      <c r="S1611" s="10">
        <v>99.628681</v>
      </c>
      <c r="T1611" s="10">
        <v>99.455744533333316</v>
      </c>
      <c r="U1611" s="11">
        <v>0.30191475886059538</v>
      </c>
      <c r="V1611" s="15">
        <v>36.58175</v>
      </c>
      <c r="W1611" s="10">
        <v>63.975318000000001</v>
      </c>
      <c r="X1611" s="10">
        <v>52.897535099999999</v>
      </c>
      <c r="Y1611" s="10">
        <v>24.6041712</v>
      </c>
      <c r="Z1611" s="10">
        <v>42.032173999999998</v>
      </c>
      <c r="AA1611" s="10">
        <v>54.933120000000002</v>
      </c>
      <c r="AB1611" s="10">
        <v>45.837344716666657</v>
      </c>
      <c r="AC1611" s="63">
        <v>14.230660605971654</v>
      </c>
    </row>
    <row r="1612" spans="1:29" x14ac:dyDescent="0.45">
      <c r="A1612" s="82">
        <v>17.8666667</v>
      </c>
      <c r="B1612" s="15">
        <v>3.8063087700000002</v>
      </c>
      <c r="C1612" s="10">
        <v>3.5767592599999998</v>
      </c>
      <c r="D1612" s="10">
        <v>3.8406974799999998</v>
      </c>
      <c r="E1612" s="10">
        <v>3.7412551700000001</v>
      </c>
      <c r="F1612" s="11">
        <v>0.1434915473082374</v>
      </c>
      <c r="G1612" s="15">
        <v>1.29452342</v>
      </c>
      <c r="H1612" s="10">
        <v>1.46794062</v>
      </c>
      <c r="I1612" s="10">
        <v>1.8051734400000001</v>
      </c>
      <c r="J1612" s="10">
        <v>1.1205316399999998</v>
      </c>
      <c r="K1612" s="10">
        <v>1.7318892100000001</v>
      </c>
      <c r="L1612" s="10">
        <v>1.3856839700000001</v>
      </c>
      <c r="M1612" s="10">
        <v>1.4676237166666668</v>
      </c>
      <c r="N1612" s="63">
        <v>0.26112330864612898</v>
      </c>
      <c r="P1612" s="82">
        <v>17.8666667</v>
      </c>
      <c r="Q1612" s="15">
        <v>99.570038400000001</v>
      </c>
      <c r="R1612" s="10">
        <v>99.107127000000006</v>
      </c>
      <c r="S1612" s="10">
        <v>99.628681</v>
      </c>
      <c r="T1612" s="10">
        <v>99.435282133333331</v>
      </c>
      <c r="U1612" s="11">
        <v>0.28569928645947251</v>
      </c>
      <c r="V1612" s="15">
        <v>36.4646884</v>
      </c>
      <c r="W1612" s="10">
        <v>64.009529400000005</v>
      </c>
      <c r="X1612" s="10">
        <v>52.704360899999998</v>
      </c>
      <c r="Y1612" s="10">
        <v>24.477508799999999</v>
      </c>
      <c r="Z1612" s="10">
        <v>42.096690000000002</v>
      </c>
      <c r="AA1612" s="10">
        <v>54.8900352</v>
      </c>
      <c r="AB1612" s="10">
        <v>45.773802116666673</v>
      </c>
      <c r="AC1612" s="63">
        <v>14.26459225473252</v>
      </c>
    </row>
    <row r="1613" spans="1:29" x14ac:dyDescent="0.45">
      <c r="A1613" s="82">
        <v>17.8777778</v>
      </c>
      <c r="B1613" s="15">
        <v>3.8058857499999998</v>
      </c>
      <c r="C1613" s="10">
        <v>3.5760780400000001</v>
      </c>
      <c r="D1613" s="10">
        <v>3.83754419</v>
      </c>
      <c r="E1613" s="10">
        <v>3.7398359933333332</v>
      </c>
      <c r="F1613" s="11">
        <v>0.14269921045944861</v>
      </c>
      <c r="G1613" s="15">
        <v>1.2930669399999999</v>
      </c>
      <c r="H1613" s="10">
        <v>1.46878865</v>
      </c>
      <c r="I1613" s="10">
        <v>1.80619101</v>
      </c>
      <c r="J1613" s="10">
        <v>1.1207791600000001</v>
      </c>
      <c r="K1613" s="10">
        <v>1.73144897</v>
      </c>
      <c r="L1613" s="10">
        <v>1.3853598300000001</v>
      </c>
      <c r="M1613" s="10">
        <v>1.4676057599999999</v>
      </c>
      <c r="N1613" s="63">
        <v>0.26144655031785619</v>
      </c>
      <c r="P1613" s="82">
        <v>17.8777778</v>
      </c>
      <c r="Q1613" s="15">
        <v>99.6314256</v>
      </c>
      <c r="R1613" s="10">
        <v>99.077365099999994</v>
      </c>
      <c r="S1613" s="10">
        <v>99.628681</v>
      </c>
      <c r="T1613" s="10">
        <v>99.445823900000008</v>
      </c>
      <c r="U1613" s="11">
        <v>0.31909763189402102</v>
      </c>
      <c r="V1613" s="15">
        <v>36.5232192</v>
      </c>
      <c r="W1613" s="10">
        <v>64.249009200000003</v>
      </c>
      <c r="X1613" s="10">
        <v>52.833143700000001</v>
      </c>
      <c r="Y1613" s="10">
        <v>24.540839999999999</v>
      </c>
      <c r="Z1613" s="10">
        <v>42.225721999999998</v>
      </c>
      <c r="AA1613" s="10">
        <v>54.803865600000002</v>
      </c>
      <c r="AB1613" s="10">
        <v>45.862633283333338</v>
      </c>
      <c r="AC1613" s="63">
        <v>14.294496270092491</v>
      </c>
    </row>
    <row r="1614" spans="1:29" x14ac:dyDescent="0.45">
      <c r="A1614" s="82">
        <v>17.888888900000001</v>
      </c>
      <c r="B1614" s="15">
        <v>3.8063087700000002</v>
      </c>
      <c r="C1614" s="10">
        <v>3.5777811000000002</v>
      </c>
      <c r="D1614" s="10">
        <v>3.8380697399999999</v>
      </c>
      <c r="E1614" s="10">
        <v>3.7407198699999999</v>
      </c>
      <c r="F1614" s="11">
        <v>0.1419999009882397</v>
      </c>
      <c r="G1614" s="15">
        <v>1.29510602</v>
      </c>
      <c r="H1614" s="10">
        <v>1.4694246800000001</v>
      </c>
      <c r="I1614" s="10">
        <v>1.80551263</v>
      </c>
      <c r="J1614" s="10">
        <v>1.1210266899999999</v>
      </c>
      <c r="K1614" s="10">
        <v>1.73343004</v>
      </c>
      <c r="L1614" s="10">
        <v>1.3827667400000001</v>
      </c>
      <c r="M1614" s="10">
        <v>1.4678778000000001</v>
      </c>
      <c r="N1614" s="63">
        <v>0.26150232750123076</v>
      </c>
      <c r="P1614" s="82">
        <v>17.888888900000001</v>
      </c>
      <c r="Q1614" s="15">
        <v>99.6314256</v>
      </c>
      <c r="R1614" s="10">
        <v>99.107127000000006</v>
      </c>
      <c r="S1614" s="10">
        <v>99.628681</v>
      </c>
      <c r="T1614" s="10">
        <v>99.455744533333316</v>
      </c>
      <c r="U1614" s="11">
        <v>0.30191475886059538</v>
      </c>
      <c r="V1614" s="15">
        <v>36.4939538</v>
      </c>
      <c r="W1614" s="10">
        <v>64.043740799999995</v>
      </c>
      <c r="X1614" s="10">
        <v>52.865339400000003</v>
      </c>
      <c r="Y1614" s="10">
        <v>24.5725056</v>
      </c>
      <c r="Z1614" s="10">
        <v>42.128948000000001</v>
      </c>
      <c r="AA1614" s="10">
        <v>54.846950399999997</v>
      </c>
      <c r="AB1614" s="10">
        <v>45.825239666666668</v>
      </c>
      <c r="AC1614" s="63">
        <v>14.249787547016021</v>
      </c>
    </row>
    <row r="1615" spans="1:29" x14ac:dyDescent="0.45">
      <c r="A1615" s="82">
        <v>17.899999999999999</v>
      </c>
      <c r="B1615" s="15">
        <v>3.8058857499999998</v>
      </c>
      <c r="C1615" s="10">
        <v>3.57812171</v>
      </c>
      <c r="D1615" s="10">
        <v>3.8391208400000001</v>
      </c>
      <c r="E1615" s="10">
        <v>3.7410427666666664</v>
      </c>
      <c r="F1615" s="11">
        <v>0.14206898264879789</v>
      </c>
      <c r="G1615" s="15">
        <v>1.29597991</v>
      </c>
      <c r="H1615" s="10">
        <v>1.4685766499999999</v>
      </c>
      <c r="I1615" s="10">
        <v>1.80347748</v>
      </c>
      <c r="J1615" s="10">
        <v>1.1212742099999999</v>
      </c>
      <c r="K1615" s="10">
        <v>1.7354111000000001</v>
      </c>
      <c r="L1615" s="10">
        <v>1.3827667400000001</v>
      </c>
      <c r="M1615" s="10">
        <v>1.4679143483333335</v>
      </c>
      <c r="N1615" s="63">
        <v>0.26120050456432486</v>
      </c>
      <c r="P1615" s="82">
        <v>17.899999999999999</v>
      </c>
      <c r="Q1615" s="15">
        <v>99.570038400000001</v>
      </c>
      <c r="R1615" s="10">
        <v>99.077365099999994</v>
      </c>
      <c r="S1615" s="10">
        <v>99.714321699999999</v>
      </c>
      <c r="T1615" s="10">
        <v>99.453908400000003</v>
      </c>
      <c r="U1615" s="11">
        <v>0.33398062854886074</v>
      </c>
      <c r="V1615" s="15">
        <v>36.58175</v>
      </c>
      <c r="W1615" s="10">
        <v>64.146375000000006</v>
      </c>
      <c r="X1615" s="10">
        <v>52.768752300000003</v>
      </c>
      <c r="Y1615" s="10">
        <v>24.6041712</v>
      </c>
      <c r="Z1615" s="10">
        <v>42.128948000000001</v>
      </c>
      <c r="AA1615" s="10">
        <v>54.846950399999997</v>
      </c>
      <c r="AB1615" s="10">
        <v>45.846157816666668</v>
      </c>
      <c r="AC1615" s="63">
        <v>14.245725161628785</v>
      </c>
    </row>
    <row r="1616" spans="1:29" x14ac:dyDescent="0.45">
      <c r="A1616" s="82">
        <v>17.911111099999999</v>
      </c>
      <c r="B1616" s="15">
        <v>3.8071547999999997</v>
      </c>
      <c r="C1616" s="10">
        <v>3.5767592599999998</v>
      </c>
      <c r="D1616" s="10">
        <v>3.8378069699999999</v>
      </c>
      <c r="E1616" s="10">
        <v>3.7405736766666666</v>
      </c>
      <c r="F1616" s="11">
        <v>0.142692891246577</v>
      </c>
      <c r="G1616" s="15">
        <v>1.29539731</v>
      </c>
      <c r="H1616" s="10">
        <v>1.4700606999999999</v>
      </c>
      <c r="I1616" s="10">
        <v>1.8031382900000001</v>
      </c>
      <c r="J1616" s="10">
        <v>1.12152173</v>
      </c>
      <c r="K1616" s="10">
        <v>1.7347507499999999</v>
      </c>
      <c r="L1616" s="10">
        <v>1.3856839700000001</v>
      </c>
      <c r="M1616" s="10">
        <v>1.4684254583333332</v>
      </c>
      <c r="N1616" s="63">
        <v>0.26080322291636182</v>
      </c>
      <c r="P1616" s="82">
        <v>17.911111099999999</v>
      </c>
      <c r="Q1616" s="15">
        <v>99.600731999999994</v>
      </c>
      <c r="R1616" s="10">
        <v>99.107127000000006</v>
      </c>
      <c r="S1616" s="10">
        <v>99.571587199999996</v>
      </c>
      <c r="T1616" s="10">
        <v>99.426482066666665</v>
      </c>
      <c r="U1616" s="11">
        <v>0.2769532429779617</v>
      </c>
      <c r="V1616" s="15">
        <v>36.5232192</v>
      </c>
      <c r="W1616" s="10">
        <v>64.077952199999999</v>
      </c>
      <c r="X1616" s="10">
        <v>52.897535099999999</v>
      </c>
      <c r="Y1616" s="10">
        <v>24.509174399999999</v>
      </c>
      <c r="Z1616" s="10">
        <v>42.290238000000002</v>
      </c>
      <c r="AA1616" s="10">
        <v>54.933120000000002</v>
      </c>
      <c r="AB1616" s="10">
        <v>45.871873149999999</v>
      </c>
      <c r="AC1616" s="63">
        <v>14.279480197787187</v>
      </c>
    </row>
    <row r="1617" spans="1:29" x14ac:dyDescent="0.45">
      <c r="A1617" s="82">
        <v>17.9222222</v>
      </c>
      <c r="B1617" s="15">
        <v>3.8063087700000002</v>
      </c>
      <c r="C1617" s="10">
        <v>3.5770998700000001</v>
      </c>
      <c r="D1617" s="10">
        <v>3.8406974799999998</v>
      </c>
      <c r="E1617" s="10">
        <v>3.7413687066666665</v>
      </c>
      <c r="F1617" s="11">
        <v>0.14329631491678707</v>
      </c>
      <c r="G1617" s="15">
        <v>1.29510602</v>
      </c>
      <c r="H1617" s="10">
        <v>1.4715447500000001</v>
      </c>
      <c r="I1617" s="10">
        <v>1.8031382900000001</v>
      </c>
      <c r="J1617" s="10">
        <v>1.1212742099999999</v>
      </c>
      <c r="K1617" s="10">
        <v>1.7318892100000001</v>
      </c>
      <c r="L1617" s="10">
        <v>1.3853598300000001</v>
      </c>
      <c r="M1617" s="10">
        <v>1.4680520516666666</v>
      </c>
      <c r="N1617" s="63">
        <v>0.26034908758966274</v>
      </c>
      <c r="P1617" s="82">
        <v>17.9222222</v>
      </c>
      <c r="Q1617" s="15">
        <v>99.570038400000001</v>
      </c>
      <c r="R1617" s="10">
        <v>99.196412699999996</v>
      </c>
      <c r="S1617" s="10">
        <v>99.685774800000004</v>
      </c>
      <c r="T1617" s="10">
        <v>99.484075299999986</v>
      </c>
      <c r="U1617" s="11">
        <v>0.2557558545768055</v>
      </c>
      <c r="V1617" s="15">
        <v>36.4939538</v>
      </c>
      <c r="W1617" s="10">
        <v>64.077952199999999</v>
      </c>
      <c r="X1617" s="10">
        <v>52.961926499999997</v>
      </c>
      <c r="Y1617" s="10">
        <v>24.6041712</v>
      </c>
      <c r="Z1617" s="10">
        <v>42.193463999999999</v>
      </c>
      <c r="AA1617" s="10">
        <v>54.933120000000002</v>
      </c>
      <c r="AB1617" s="10">
        <v>45.87743128333333</v>
      </c>
      <c r="AC1617" s="63">
        <v>14.266235603299096</v>
      </c>
    </row>
    <row r="1618" spans="1:29" x14ac:dyDescent="0.45">
      <c r="A1618" s="82">
        <v>17.933333300000001</v>
      </c>
      <c r="B1618" s="15">
        <v>3.8058857499999998</v>
      </c>
      <c r="C1618" s="10">
        <v>3.5764186499999999</v>
      </c>
      <c r="D1618" s="10">
        <v>3.8412230199999997</v>
      </c>
      <c r="E1618" s="10">
        <v>3.7411758066666665</v>
      </c>
      <c r="F1618" s="11">
        <v>0.1437736803710144</v>
      </c>
      <c r="G1618" s="15">
        <v>1.29539731</v>
      </c>
      <c r="H1618" s="10">
        <v>1.4700606999999999</v>
      </c>
      <c r="I1618" s="10">
        <v>1.80347748</v>
      </c>
      <c r="J1618" s="10">
        <v>1.1230068600000001</v>
      </c>
      <c r="K1618" s="10">
        <v>1.73409039</v>
      </c>
      <c r="L1618" s="10">
        <v>1.3853598300000001</v>
      </c>
      <c r="M1618" s="10">
        <v>1.4685654283333334</v>
      </c>
      <c r="N1618" s="63">
        <v>0.26038161087400608</v>
      </c>
      <c r="P1618" s="82">
        <v>17.933333300000001</v>
      </c>
      <c r="Q1618" s="15">
        <v>99.570038400000001</v>
      </c>
      <c r="R1618" s="10">
        <v>99.107127000000006</v>
      </c>
      <c r="S1618" s="10">
        <v>99.628681</v>
      </c>
      <c r="T1618" s="10">
        <v>99.435282133333331</v>
      </c>
      <c r="U1618" s="11">
        <v>0.28569928645947251</v>
      </c>
      <c r="V1618" s="15">
        <v>36.5232192</v>
      </c>
      <c r="W1618" s="10">
        <v>64.077952199999999</v>
      </c>
      <c r="X1618" s="10">
        <v>52.9941222</v>
      </c>
      <c r="Y1618" s="10">
        <v>24.699168</v>
      </c>
      <c r="Z1618" s="10">
        <v>42.161206</v>
      </c>
      <c r="AA1618" s="10">
        <v>55.062374400000003</v>
      </c>
      <c r="AB1618" s="10">
        <v>45.919673666666661</v>
      </c>
      <c r="AC1618" s="63">
        <v>14.255449305712853</v>
      </c>
    </row>
    <row r="1619" spans="1:29" x14ac:dyDescent="0.45">
      <c r="A1619" s="82">
        <v>17.944444399999998</v>
      </c>
      <c r="B1619" s="15">
        <v>3.8096928999999999</v>
      </c>
      <c r="C1619" s="10">
        <v>3.5774404800000004</v>
      </c>
      <c r="D1619" s="10">
        <v>3.8399091600000004</v>
      </c>
      <c r="E1619" s="10">
        <v>3.7423475133333333</v>
      </c>
      <c r="F1619" s="11">
        <v>0.1436105944009623</v>
      </c>
      <c r="G1619" s="15">
        <v>1.2942321300000001</v>
      </c>
      <c r="H1619" s="10">
        <v>1.46878865</v>
      </c>
      <c r="I1619" s="10">
        <v>1.8031382900000001</v>
      </c>
      <c r="J1619" s="10">
        <v>1.1197890800000001</v>
      </c>
      <c r="K1619" s="10">
        <v>1.73497086</v>
      </c>
      <c r="L1619" s="10">
        <v>1.3843874199999999</v>
      </c>
      <c r="M1619" s="10">
        <v>1.4675510716666667</v>
      </c>
      <c r="N1619" s="63">
        <v>0.26154453052894683</v>
      </c>
      <c r="P1619" s="82">
        <v>17.944444399999998</v>
      </c>
      <c r="Q1619" s="15">
        <v>99.6314256</v>
      </c>
      <c r="R1619" s="10">
        <v>99.017841300000001</v>
      </c>
      <c r="S1619" s="10">
        <v>99.771415500000003</v>
      </c>
      <c r="T1619" s="10">
        <v>99.473560799999987</v>
      </c>
      <c r="U1619" s="11">
        <v>0.4008235148237822</v>
      </c>
      <c r="V1619" s="15">
        <v>36.5232192</v>
      </c>
      <c r="W1619" s="10">
        <v>64.146375000000006</v>
      </c>
      <c r="X1619" s="10">
        <v>52.833143700000001</v>
      </c>
      <c r="Y1619" s="10">
        <v>24.762499200000001</v>
      </c>
      <c r="Z1619" s="10">
        <v>42.354754</v>
      </c>
      <c r="AA1619" s="10">
        <v>55.0192896</v>
      </c>
      <c r="AB1619" s="10">
        <v>45.939880116666664</v>
      </c>
      <c r="AC1619" s="63">
        <v>14.222779685516338</v>
      </c>
    </row>
    <row r="1620" spans="1:29" x14ac:dyDescent="0.45">
      <c r="A1620" s="82">
        <v>17.9555556</v>
      </c>
      <c r="B1620" s="15">
        <v>3.8084238500000001</v>
      </c>
      <c r="C1620" s="10">
        <v>3.5784623200000003</v>
      </c>
      <c r="D1620" s="10">
        <v>3.84174857</v>
      </c>
      <c r="E1620" s="10">
        <v>3.7428782466666668</v>
      </c>
      <c r="F1620" s="11">
        <v>0.14335997330849914</v>
      </c>
      <c r="G1620" s="15">
        <v>1.2968538000000001</v>
      </c>
      <c r="H1620" s="10">
        <v>1.4702727099999999</v>
      </c>
      <c r="I1620" s="10">
        <v>1.80415587</v>
      </c>
      <c r="J1620" s="10">
        <v>1.1237494300000002</v>
      </c>
      <c r="K1620" s="10">
        <v>1.73519098</v>
      </c>
      <c r="L1620" s="10">
        <v>1.3873046500000001</v>
      </c>
      <c r="M1620" s="10">
        <v>1.4695879066666668</v>
      </c>
      <c r="N1620" s="63">
        <v>0.26026641792035043</v>
      </c>
      <c r="P1620" s="82">
        <v>17.9555556</v>
      </c>
      <c r="Q1620" s="15">
        <v>99.662119200000006</v>
      </c>
      <c r="R1620" s="10">
        <v>99.107127000000006</v>
      </c>
      <c r="S1620" s="10">
        <v>99.657227899999995</v>
      </c>
      <c r="T1620" s="10">
        <v>99.475491366666674</v>
      </c>
      <c r="U1620" s="11">
        <v>0.31902227379325981</v>
      </c>
      <c r="V1620" s="15">
        <v>36.435423</v>
      </c>
      <c r="W1620" s="10">
        <v>64.146375000000006</v>
      </c>
      <c r="X1620" s="10">
        <v>52.9941222</v>
      </c>
      <c r="Y1620" s="10">
        <v>24.699168</v>
      </c>
      <c r="Z1620" s="10">
        <v>42.161206</v>
      </c>
      <c r="AA1620" s="10">
        <v>55.148544000000001</v>
      </c>
      <c r="AB1620" s="10">
        <v>45.930806366666673</v>
      </c>
      <c r="AC1620" s="63">
        <v>14.295584760416901</v>
      </c>
    </row>
    <row r="1621" spans="1:29" x14ac:dyDescent="0.45">
      <c r="A1621" s="82">
        <v>17.966666700000001</v>
      </c>
      <c r="B1621" s="15">
        <v>3.8067317800000002</v>
      </c>
      <c r="C1621" s="10">
        <v>3.5774404800000004</v>
      </c>
      <c r="D1621" s="10">
        <v>3.8399091600000004</v>
      </c>
      <c r="E1621" s="10">
        <v>3.7413604733333337</v>
      </c>
      <c r="F1621" s="11">
        <v>0.14292483268038528</v>
      </c>
      <c r="G1621" s="15">
        <v>1.29597991</v>
      </c>
      <c r="H1621" s="10">
        <v>1.4723927799999998</v>
      </c>
      <c r="I1621" s="10">
        <v>1.80381667</v>
      </c>
      <c r="J1621" s="10">
        <v>1.1222642900000002</v>
      </c>
      <c r="K1621" s="10">
        <v>1.7360714499999998</v>
      </c>
      <c r="L1621" s="10">
        <v>1.38471156</v>
      </c>
      <c r="M1621" s="10">
        <v>1.46920611</v>
      </c>
      <c r="N1621" s="63">
        <v>0.26103898683283744</v>
      </c>
      <c r="P1621" s="82">
        <v>17.966666700000001</v>
      </c>
      <c r="Q1621" s="15">
        <v>99.6314256</v>
      </c>
      <c r="R1621" s="10">
        <v>99.107127000000006</v>
      </c>
      <c r="S1621" s="10">
        <v>99.685774800000004</v>
      </c>
      <c r="T1621" s="10">
        <v>99.474775799999989</v>
      </c>
      <c r="U1621" s="11">
        <v>0.31955076121210996</v>
      </c>
      <c r="V1621" s="15">
        <v>36.5524846</v>
      </c>
      <c r="W1621" s="10">
        <v>64.146375000000006</v>
      </c>
      <c r="X1621" s="10">
        <v>52.961926499999997</v>
      </c>
      <c r="Y1621" s="10">
        <v>24.540839999999999</v>
      </c>
      <c r="Z1621" s="10">
        <v>42.225721999999998</v>
      </c>
      <c r="AA1621" s="10">
        <v>54.976204799999998</v>
      </c>
      <c r="AB1621" s="10">
        <v>45.900592149999994</v>
      </c>
      <c r="AC1621" s="63">
        <v>14.298731250567972</v>
      </c>
    </row>
    <row r="1622" spans="1:29" x14ac:dyDescent="0.45">
      <c r="A1622" s="82">
        <v>17.977777799999998</v>
      </c>
      <c r="B1622" s="15">
        <v>3.8080008300000001</v>
      </c>
      <c r="C1622" s="10">
        <v>3.57812171</v>
      </c>
      <c r="D1622" s="10">
        <v>3.84411353</v>
      </c>
      <c r="E1622" s="10">
        <v>3.7434120233333332</v>
      </c>
      <c r="F1622" s="11">
        <v>0.14427992769854073</v>
      </c>
      <c r="G1622" s="15">
        <v>1.29481472</v>
      </c>
      <c r="H1622" s="10">
        <v>1.47133274</v>
      </c>
      <c r="I1622" s="10">
        <v>1.80415587</v>
      </c>
      <c r="J1622" s="10">
        <v>1.1230068600000001</v>
      </c>
      <c r="K1622" s="10">
        <v>1.73695193</v>
      </c>
      <c r="L1622" s="10">
        <v>1.38924947</v>
      </c>
      <c r="M1622" s="10">
        <v>1.4699185983333332</v>
      </c>
      <c r="N1622" s="63">
        <v>0.26097508864093599</v>
      </c>
      <c r="P1622" s="82">
        <v>17.977777799999998</v>
      </c>
      <c r="Q1622" s="15">
        <v>99.539344799999995</v>
      </c>
      <c r="R1622" s="10">
        <v>99.047603199999998</v>
      </c>
      <c r="S1622" s="10">
        <v>99.714321699999999</v>
      </c>
      <c r="T1622" s="10">
        <v>99.433756566666673</v>
      </c>
      <c r="U1622" s="11">
        <v>0.3456733224077374</v>
      </c>
      <c r="V1622" s="15">
        <v>36.5232192</v>
      </c>
      <c r="W1622" s="10">
        <v>64.180586399999996</v>
      </c>
      <c r="X1622" s="10">
        <v>52.897535099999999</v>
      </c>
      <c r="Y1622" s="10">
        <v>24.7308336</v>
      </c>
      <c r="Z1622" s="10">
        <v>42.290238000000002</v>
      </c>
      <c r="AA1622" s="10">
        <v>55.105459199999999</v>
      </c>
      <c r="AB1622" s="10">
        <v>45.954645249999999</v>
      </c>
      <c r="AC1622" s="63">
        <v>14.261528003724957</v>
      </c>
    </row>
    <row r="1623" spans="1:29" x14ac:dyDescent="0.45">
      <c r="A1623" s="82">
        <v>17.988888899999999</v>
      </c>
      <c r="B1623" s="15">
        <v>3.8046167</v>
      </c>
      <c r="C1623" s="10">
        <v>3.5767592599999998</v>
      </c>
      <c r="D1623" s="10">
        <v>3.8430624400000002</v>
      </c>
      <c r="E1623" s="10">
        <v>3.7414794666666666</v>
      </c>
      <c r="F1623" s="11">
        <v>0.14394123312751281</v>
      </c>
      <c r="G1623" s="15">
        <v>1.29539731</v>
      </c>
      <c r="H1623" s="10">
        <v>1.4692126699999999</v>
      </c>
      <c r="I1623" s="10">
        <v>1.8031382900000001</v>
      </c>
      <c r="J1623" s="10">
        <v>1.1232543800000001</v>
      </c>
      <c r="K1623" s="10">
        <v>1.7371720499999999</v>
      </c>
      <c r="L1623" s="10">
        <v>1.3898977400000001</v>
      </c>
      <c r="M1623" s="10">
        <v>1.46967874</v>
      </c>
      <c r="N1623" s="63">
        <v>0.26057514141124771</v>
      </c>
      <c r="P1623" s="82">
        <v>17.988888899999999</v>
      </c>
      <c r="Q1623" s="15">
        <v>99.570038400000001</v>
      </c>
      <c r="R1623" s="10">
        <v>99.077365099999994</v>
      </c>
      <c r="S1623" s="10">
        <v>99.685774800000004</v>
      </c>
      <c r="T1623" s="10">
        <v>99.444392766666667</v>
      </c>
      <c r="U1623" s="11">
        <v>0.32308003597456564</v>
      </c>
      <c r="V1623" s="15">
        <v>36.5524846</v>
      </c>
      <c r="W1623" s="10">
        <v>64.180586399999996</v>
      </c>
      <c r="X1623" s="10">
        <v>52.961926499999997</v>
      </c>
      <c r="Y1623" s="10">
        <v>24.794164800000001</v>
      </c>
      <c r="Z1623" s="10">
        <v>42.322496000000001</v>
      </c>
      <c r="AA1623" s="10">
        <v>55.105459199999999</v>
      </c>
      <c r="AB1623" s="10">
        <v>45.986186250000003</v>
      </c>
      <c r="AC1623" s="63">
        <v>14.243436482793104</v>
      </c>
    </row>
    <row r="1624" spans="1:29" x14ac:dyDescent="0.45">
      <c r="A1624" s="82">
        <v>18</v>
      </c>
      <c r="B1624" s="15">
        <v>3.8054627300000003</v>
      </c>
      <c r="C1624" s="10">
        <v>3.5767592599999998</v>
      </c>
      <c r="D1624" s="10">
        <v>3.84174857</v>
      </c>
      <c r="E1624" s="10">
        <v>3.7413235199999999</v>
      </c>
      <c r="F1624" s="11">
        <v>0.14366701882525842</v>
      </c>
      <c r="G1624" s="15">
        <v>1.2942321300000001</v>
      </c>
      <c r="H1624" s="10">
        <v>1.4709087300000001</v>
      </c>
      <c r="I1624" s="10">
        <v>1.80449506</v>
      </c>
      <c r="J1624" s="10">
        <v>1.1242444700000001</v>
      </c>
      <c r="K1624" s="10">
        <v>1.7371720499999999</v>
      </c>
      <c r="L1624" s="10">
        <v>1.38795292</v>
      </c>
      <c r="M1624" s="10">
        <v>1.4698342266666666</v>
      </c>
      <c r="N1624" s="63">
        <v>0.26093733514293183</v>
      </c>
      <c r="P1624" s="82">
        <v>18</v>
      </c>
      <c r="Q1624" s="15">
        <v>99.723506400000005</v>
      </c>
      <c r="R1624" s="10">
        <v>99.166650799999999</v>
      </c>
      <c r="S1624" s="10">
        <v>99.657227899999995</v>
      </c>
      <c r="T1624" s="10">
        <v>99.515795033333333</v>
      </c>
      <c r="U1624" s="11">
        <v>0.30417837142539234</v>
      </c>
      <c r="V1624" s="15">
        <v>36.5232192</v>
      </c>
      <c r="W1624" s="10">
        <v>64.043740799999995</v>
      </c>
      <c r="X1624" s="10">
        <v>53.058513599999998</v>
      </c>
      <c r="Y1624" s="10">
        <v>24.699168</v>
      </c>
      <c r="Z1624" s="10">
        <v>42.257980000000003</v>
      </c>
      <c r="AA1624" s="10">
        <v>54.976204799999998</v>
      </c>
      <c r="AB1624" s="10">
        <v>45.926471066666664</v>
      </c>
      <c r="AC1624" s="63">
        <v>14.237110253068645</v>
      </c>
    </row>
    <row r="1625" spans="1:29" x14ac:dyDescent="0.45">
      <c r="A1625" s="82">
        <v>18.011111100000001</v>
      </c>
      <c r="B1625" s="15">
        <v>3.8046167</v>
      </c>
      <c r="C1625" s="10">
        <v>3.5774404800000004</v>
      </c>
      <c r="D1625" s="10">
        <v>3.8425368899999999</v>
      </c>
      <c r="E1625" s="10">
        <v>3.7415313566666666</v>
      </c>
      <c r="F1625" s="11">
        <v>0.14336612939022716</v>
      </c>
      <c r="G1625" s="15">
        <v>1.29568861</v>
      </c>
      <c r="H1625" s="10">
        <v>1.4709087300000001</v>
      </c>
      <c r="I1625" s="10">
        <v>1.8048342500000001</v>
      </c>
      <c r="J1625" s="10">
        <v>1.1232543800000001</v>
      </c>
      <c r="K1625" s="10">
        <v>1.7384927499999998</v>
      </c>
      <c r="L1625" s="10">
        <v>1.3886011900000002</v>
      </c>
      <c r="M1625" s="10">
        <v>1.4702966516666667</v>
      </c>
      <c r="N1625" s="63">
        <v>0.26132178688157698</v>
      </c>
      <c r="P1625" s="82">
        <v>18.011111100000001</v>
      </c>
      <c r="Q1625" s="15">
        <v>99.600731999999994</v>
      </c>
      <c r="R1625" s="10">
        <v>99.107127000000006</v>
      </c>
      <c r="S1625" s="10">
        <v>99.628681</v>
      </c>
      <c r="T1625" s="10">
        <v>99.445513333333338</v>
      </c>
      <c r="U1625" s="11">
        <v>0.29338416724549149</v>
      </c>
      <c r="V1625" s="15">
        <v>36.5524846</v>
      </c>
      <c r="W1625" s="10">
        <v>64.146375000000006</v>
      </c>
      <c r="X1625" s="10">
        <v>52.833143700000001</v>
      </c>
      <c r="Y1625" s="10">
        <v>24.6358368</v>
      </c>
      <c r="Z1625" s="10">
        <v>42.387011999999999</v>
      </c>
      <c r="AA1625" s="10">
        <v>55.148544000000001</v>
      </c>
      <c r="AB1625" s="10">
        <v>45.95056601666667</v>
      </c>
      <c r="AC1625" s="63">
        <v>14.27165493018085</v>
      </c>
    </row>
    <row r="1626" spans="1:29" x14ac:dyDescent="0.45">
      <c r="A1626" s="82">
        <v>18.022222200000002</v>
      </c>
      <c r="B1626" s="15">
        <v>3.8058857499999998</v>
      </c>
      <c r="C1626" s="10">
        <v>3.5770998700000001</v>
      </c>
      <c r="D1626" s="10">
        <v>3.8435879799999997</v>
      </c>
      <c r="E1626" s="10">
        <v>3.7421911999999993</v>
      </c>
      <c r="F1626" s="11">
        <v>0.14421069643968801</v>
      </c>
      <c r="G1626" s="15">
        <v>1.2965625000000001</v>
      </c>
      <c r="H1626" s="10">
        <v>1.4728168000000001</v>
      </c>
      <c r="I1626" s="10">
        <v>1.8031382900000001</v>
      </c>
      <c r="J1626" s="10">
        <v>1.12275934</v>
      </c>
      <c r="K1626" s="10">
        <v>1.7384927499999998</v>
      </c>
      <c r="L1626" s="10">
        <v>1.3886011900000002</v>
      </c>
      <c r="M1626" s="10">
        <v>1.4703951450000001</v>
      </c>
      <c r="N1626" s="63">
        <v>0.26090568534411207</v>
      </c>
      <c r="P1626" s="82">
        <v>18.022222200000002</v>
      </c>
      <c r="Q1626" s="15">
        <v>99.6314256</v>
      </c>
      <c r="R1626" s="10">
        <v>99.166650799999999</v>
      </c>
      <c r="S1626" s="10">
        <v>99.685774800000004</v>
      </c>
      <c r="T1626" s="10">
        <v>99.494617066666663</v>
      </c>
      <c r="U1626" s="11">
        <v>0.28532413662116701</v>
      </c>
      <c r="V1626" s="15">
        <v>36.5524846</v>
      </c>
      <c r="W1626" s="10">
        <v>64.317431999999997</v>
      </c>
      <c r="X1626" s="10">
        <v>52.800947999999998</v>
      </c>
      <c r="Y1626" s="10">
        <v>24.5725056</v>
      </c>
      <c r="Z1626" s="10">
        <v>42.387011999999999</v>
      </c>
      <c r="AA1626" s="10">
        <v>55.191628799999997</v>
      </c>
      <c r="AB1626" s="10">
        <v>45.970335166666665</v>
      </c>
      <c r="AC1626" s="63">
        <v>14.336727064010898</v>
      </c>
    </row>
    <row r="1627" spans="1:29" x14ac:dyDescent="0.45">
      <c r="A1627" s="82">
        <v>18.033333299999999</v>
      </c>
      <c r="B1627" s="15">
        <v>3.8067317800000002</v>
      </c>
      <c r="C1627" s="10">
        <v>3.5757374300000002</v>
      </c>
      <c r="D1627" s="10">
        <v>3.8456901699999997</v>
      </c>
      <c r="E1627" s="10">
        <v>3.7427197933333329</v>
      </c>
      <c r="F1627" s="11">
        <v>0.14591700136083177</v>
      </c>
      <c r="G1627" s="15">
        <v>1.2974363900000001</v>
      </c>
      <c r="H1627" s="10">
        <v>1.4736648299999999</v>
      </c>
      <c r="I1627" s="10">
        <v>1.8051734400000001</v>
      </c>
      <c r="J1627" s="10">
        <v>1.12523456</v>
      </c>
      <c r="K1627" s="10">
        <v>1.7389329900000001</v>
      </c>
      <c r="L1627" s="10">
        <v>1.3911942899999998</v>
      </c>
      <c r="M1627" s="10">
        <v>1.4719394166666666</v>
      </c>
      <c r="N1627" s="63">
        <v>0.26057966113719999</v>
      </c>
      <c r="P1627" s="82">
        <v>18.033333299999999</v>
      </c>
      <c r="Q1627" s="15">
        <v>99.6314256</v>
      </c>
      <c r="R1627" s="10">
        <v>99.107127000000006</v>
      </c>
      <c r="S1627" s="10">
        <v>99.685774800000004</v>
      </c>
      <c r="T1627" s="10">
        <v>99.474775799999989</v>
      </c>
      <c r="U1627" s="11">
        <v>0.31955076121210996</v>
      </c>
      <c r="V1627" s="15">
        <v>36.611015399999999</v>
      </c>
      <c r="W1627" s="10">
        <v>64.043740799999995</v>
      </c>
      <c r="X1627" s="10">
        <v>53.155100699999998</v>
      </c>
      <c r="Y1627" s="10">
        <v>24.794164800000001</v>
      </c>
      <c r="Z1627" s="10">
        <v>42.225721999999998</v>
      </c>
      <c r="AA1627" s="10">
        <v>55.0192896</v>
      </c>
      <c r="AB1627" s="10">
        <v>45.974838883333327</v>
      </c>
      <c r="AC1627" s="63">
        <v>14.214087992217616</v>
      </c>
    </row>
    <row r="1628" spans="1:29" x14ac:dyDescent="0.45">
      <c r="A1628" s="82">
        <v>18.0444444</v>
      </c>
      <c r="B1628" s="15">
        <v>3.8058857499999998</v>
      </c>
      <c r="C1628" s="10">
        <v>3.5753968199999999</v>
      </c>
      <c r="D1628" s="10">
        <v>3.84595295</v>
      </c>
      <c r="E1628" s="10">
        <v>3.7424118400000004</v>
      </c>
      <c r="F1628" s="11">
        <v>0.14602005960880959</v>
      </c>
      <c r="G1628" s="15">
        <v>1.29597991</v>
      </c>
      <c r="H1628" s="10">
        <v>1.4743008500000001</v>
      </c>
      <c r="I1628" s="10">
        <v>1.8031382900000001</v>
      </c>
      <c r="J1628" s="10">
        <v>1.1247395100000002</v>
      </c>
      <c r="K1628" s="10">
        <v>1.7395933399999999</v>
      </c>
      <c r="L1628" s="10">
        <v>1.3898977400000001</v>
      </c>
      <c r="M1628" s="10">
        <v>1.47127494</v>
      </c>
      <c r="N1628" s="63">
        <v>0.26060491302004885</v>
      </c>
      <c r="P1628" s="82">
        <v>18.0444444</v>
      </c>
      <c r="Q1628" s="15">
        <v>99.6314256</v>
      </c>
      <c r="R1628" s="10">
        <v>99.107127000000006</v>
      </c>
      <c r="S1628" s="10">
        <v>99.685774800000004</v>
      </c>
      <c r="T1628" s="10">
        <v>99.474775799999989</v>
      </c>
      <c r="U1628" s="11">
        <v>0.31955076121210996</v>
      </c>
      <c r="V1628" s="15">
        <v>36.4939538</v>
      </c>
      <c r="W1628" s="10">
        <v>64.214797799999999</v>
      </c>
      <c r="X1628" s="10">
        <v>52.768752300000003</v>
      </c>
      <c r="Y1628" s="10">
        <v>24.7308336</v>
      </c>
      <c r="Z1628" s="10">
        <v>42.225721999999998</v>
      </c>
      <c r="AA1628" s="10">
        <v>55.148544000000001</v>
      </c>
      <c r="AB1628" s="10">
        <v>45.930433916666665</v>
      </c>
      <c r="AC1628" s="63">
        <v>14.270593648496773</v>
      </c>
    </row>
    <row r="1629" spans="1:29" x14ac:dyDescent="0.45">
      <c r="A1629" s="82">
        <v>18.055555600000002</v>
      </c>
      <c r="B1629" s="15">
        <v>3.8075778200000001</v>
      </c>
      <c r="C1629" s="10">
        <v>3.5753968199999999</v>
      </c>
      <c r="D1629" s="10">
        <v>3.8475295900000002</v>
      </c>
      <c r="E1629" s="10">
        <v>3.7435014100000004</v>
      </c>
      <c r="F1629" s="11">
        <v>0.14694693214162158</v>
      </c>
      <c r="G1629" s="15">
        <v>1.2980189900000001</v>
      </c>
      <c r="H1629" s="10">
        <v>1.4743008500000001</v>
      </c>
      <c r="I1629" s="10">
        <v>1.80415587</v>
      </c>
      <c r="J1629" s="10">
        <v>1.1259771199999999</v>
      </c>
      <c r="K1629" s="10">
        <v>1.73937323</v>
      </c>
      <c r="L1629" s="10">
        <v>1.3921667</v>
      </c>
      <c r="M1629" s="10">
        <v>1.4723321266666669</v>
      </c>
      <c r="N1629" s="63">
        <v>0.26007505811633569</v>
      </c>
      <c r="P1629" s="82">
        <v>18.055555600000002</v>
      </c>
      <c r="Q1629" s="15">
        <v>99.539344799999995</v>
      </c>
      <c r="R1629" s="10">
        <v>99.107127000000006</v>
      </c>
      <c r="S1629" s="10">
        <v>99.714321699999999</v>
      </c>
      <c r="T1629" s="10">
        <v>99.453597833333333</v>
      </c>
      <c r="U1629" s="11">
        <v>0.31254720866841984</v>
      </c>
      <c r="V1629" s="15">
        <v>36.58175</v>
      </c>
      <c r="W1629" s="10">
        <v>64.3516434</v>
      </c>
      <c r="X1629" s="10">
        <v>52.768752300000003</v>
      </c>
      <c r="Y1629" s="10">
        <v>24.794164800000001</v>
      </c>
      <c r="Z1629" s="10">
        <v>42.354754</v>
      </c>
      <c r="AA1629" s="10">
        <v>55.191628799999997</v>
      </c>
      <c r="AB1629" s="10">
        <v>46.007115550000002</v>
      </c>
      <c r="AC1629" s="63">
        <v>14.274195300490842</v>
      </c>
    </row>
    <row r="1630" spans="1:29" x14ac:dyDescent="0.45">
      <c r="A1630" s="82">
        <v>18.066666699999999</v>
      </c>
      <c r="B1630" s="15">
        <v>3.8084238500000001</v>
      </c>
      <c r="C1630" s="10">
        <v>3.5747155899999998</v>
      </c>
      <c r="D1630" s="10">
        <v>3.84411353</v>
      </c>
      <c r="E1630" s="10">
        <v>3.7424176566666669</v>
      </c>
      <c r="F1630" s="11">
        <v>0.14632643536910536</v>
      </c>
      <c r="G1630" s="15">
        <v>1.2980189900000001</v>
      </c>
      <c r="H1630" s="10">
        <v>1.4755729</v>
      </c>
      <c r="I1630" s="10">
        <v>1.8051734400000001</v>
      </c>
      <c r="J1630" s="10">
        <v>1.12523456</v>
      </c>
      <c r="K1630" s="10">
        <v>1.7402537</v>
      </c>
      <c r="L1630" s="10">
        <v>1.3931391100000001</v>
      </c>
      <c r="M1630" s="10">
        <v>1.4728987833333334</v>
      </c>
      <c r="N1630" s="63">
        <v>0.26065579204048378</v>
      </c>
      <c r="P1630" s="82">
        <v>18.066666699999999</v>
      </c>
      <c r="Q1630" s="15">
        <v>99.876974399999995</v>
      </c>
      <c r="R1630" s="10">
        <v>99.107127000000006</v>
      </c>
      <c r="S1630" s="10">
        <v>99.714321699999999</v>
      </c>
      <c r="T1630" s="10">
        <v>99.566141033333338</v>
      </c>
      <c r="U1630" s="11">
        <v>0.40575163253155128</v>
      </c>
      <c r="V1630" s="15">
        <v>36.5524846</v>
      </c>
      <c r="W1630" s="10">
        <v>64.420066199999994</v>
      </c>
      <c r="X1630" s="10">
        <v>52.704360899999998</v>
      </c>
      <c r="Y1630" s="10">
        <v>24.794164800000001</v>
      </c>
      <c r="Z1630" s="10">
        <v>42.354754</v>
      </c>
      <c r="AA1630" s="10">
        <v>55.234713599999999</v>
      </c>
      <c r="AB1630" s="10">
        <v>46.010090683333338</v>
      </c>
      <c r="AC1630" s="63">
        <v>14.295156035495577</v>
      </c>
    </row>
    <row r="1631" spans="1:29" x14ac:dyDescent="0.45">
      <c r="A1631" s="82">
        <v>18.0777778</v>
      </c>
      <c r="B1631" s="15">
        <v>3.8067317800000002</v>
      </c>
      <c r="C1631" s="10">
        <v>3.5726719299999998</v>
      </c>
      <c r="D1631" s="10">
        <v>3.8430624400000002</v>
      </c>
      <c r="E1631" s="10">
        <v>3.7408220500000002</v>
      </c>
      <c r="F1631" s="11">
        <v>0.14675089899561011</v>
      </c>
      <c r="G1631" s="15">
        <v>1.2971451000000001</v>
      </c>
      <c r="H1631" s="10">
        <v>1.47472487</v>
      </c>
      <c r="I1631" s="10">
        <v>1.8048342500000001</v>
      </c>
      <c r="J1631" s="10">
        <v>1.1259771199999999</v>
      </c>
      <c r="K1631" s="10">
        <v>1.7404738199999998</v>
      </c>
      <c r="L1631" s="10">
        <v>1.3931391100000001</v>
      </c>
      <c r="M1631" s="10">
        <v>1.4727157116666667</v>
      </c>
      <c r="N1631" s="63">
        <v>0.26053264323878167</v>
      </c>
      <c r="P1631" s="82">
        <v>18.0777778</v>
      </c>
      <c r="Q1631" s="15">
        <v>99.600731999999994</v>
      </c>
      <c r="R1631" s="10">
        <v>99.166650799999999</v>
      </c>
      <c r="S1631" s="10">
        <v>99.657227899999995</v>
      </c>
      <c r="T1631" s="10">
        <v>99.474870233333334</v>
      </c>
      <c r="U1631" s="11">
        <v>0.26841639479070917</v>
      </c>
      <c r="V1631" s="15">
        <v>36.611015399999999</v>
      </c>
      <c r="W1631" s="10">
        <v>64.249009200000003</v>
      </c>
      <c r="X1631" s="10">
        <v>52.961926499999997</v>
      </c>
      <c r="Y1631" s="10">
        <v>24.762499200000001</v>
      </c>
      <c r="Z1631" s="10">
        <v>42.354754</v>
      </c>
      <c r="AA1631" s="10">
        <v>55.191628799999997</v>
      </c>
      <c r="AB1631" s="10">
        <v>46.021805516666667</v>
      </c>
      <c r="AC1631" s="63">
        <v>14.272002206672228</v>
      </c>
    </row>
    <row r="1632" spans="1:29" x14ac:dyDescent="0.45">
      <c r="A1632" s="82">
        <v>18.088888900000001</v>
      </c>
      <c r="B1632" s="15">
        <v>3.8071547999999997</v>
      </c>
      <c r="C1632" s="10">
        <v>3.57130948</v>
      </c>
      <c r="D1632" s="10">
        <v>3.8412230199999997</v>
      </c>
      <c r="E1632" s="10">
        <v>3.7398957666666663</v>
      </c>
      <c r="F1632" s="11">
        <v>0.14699034982791789</v>
      </c>
      <c r="G1632" s="15">
        <v>1.2977276899999999</v>
      </c>
      <c r="H1632" s="10">
        <v>1.4743008500000001</v>
      </c>
      <c r="I1632" s="10">
        <v>1.8065301999999999</v>
      </c>
      <c r="J1632" s="10">
        <v>1.12647217</v>
      </c>
      <c r="K1632" s="10">
        <v>1.7391531099999999</v>
      </c>
      <c r="L1632" s="10">
        <v>1.3928149699999999</v>
      </c>
      <c r="M1632" s="10">
        <v>1.4728331649999999</v>
      </c>
      <c r="N1632" s="63">
        <v>0.26050449367919826</v>
      </c>
      <c r="P1632" s="82">
        <v>18.088888900000001</v>
      </c>
      <c r="Q1632" s="15">
        <v>99.723506400000005</v>
      </c>
      <c r="R1632" s="10">
        <v>99.196412699999996</v>
      </c>
      <c r="S1632" s="10">
        <v>99.714321699999999</v>
      </c>
      <c r="T1632" s="10">
        <v>99.544746933333343</v>
      </c>
      <c r="U1632" s="11">
        <v>0.30170124836080048</v>
      </c>
      <c r="V1632" s="15">
        <v>36.58175</v>
      </c>
      <c r="W1632" s="10">
        <v>64.454277599999998</v>
      </c>
      <c r="X1632" s="10">
        <v>52.865339400000003</v>
      </c>
      <c r="Y1632" s="10">
        <v>24.6358368</v>
      </c>
      <c r="Z1632" s="10">
        <v>42.225721999999998</v>
      </c>
      <c r="AA1632" s="10">
        <v>55.277798400000002</v>
      </c>
      <c r="AB1632" s="10">
        <v>46.006787366666664</v>
      </c>
      <c r="AC1632" s="63">
        <v>14.37460670958367</v>
      </c>
    </row>
    <row r="1633" spans="1:29" x14ac:dyDescent="0.45">
      <c r="A1633" s="82">
        <v>18.100000000000001</v>
      </c>
      <c r="B1633" s="15">
        <v>3.8071547999999997</v>
      </c>
      <c r="C1633" s="10">
        <v>3.5692658100000001</v>
      </c>
      <c r="D1633" s="10">
        <v>3.8456901699999997</v>
      </c>
      <c r="E1633" s="10">
        <v>3.740703593333333</v>
      </c>
      <c r="F1633" s="11">
        <v>0.14971449111874363</v>
      </c>
      <c r="G1633" s="15">
        <v>1.2986015799999999</v>
      </c>
      <c r="H1633" s="10">
        <v>1.4755729</v>
      </c>
      <c r="I1633" s="10">
        <v>1.8051734400000001</v>
      </c>
      <c r="J1633" s="10">
        <v>1.1284523399999999</v>
      </c>
      <c r="K1633" s="10">
        <v>1.73937323</v>
      </c>
      <c r="L1633" s="10">
        <v>1.39378738</v>
      </c>
      <c r="M1633" s="10">
        <v>1.4734934783333333</v>
      </c>
      <c r="N1633" s="63">
        <v>0.25950013050806731</v>
      </c>
      <c r="P1633" s="82">
        <v>18.100000000000001</v>
      </c>
      <c r="Q1633" s="15">
        <v>99.570038400000001</v>
      </c>
      <c r="R1633" s="10">
        <v>99.166650799999999</v>
      </c>
      <c r="S1633" s="10">
        <v>99.685774800000004</v>
      </c>
      <c r="T1633" s="10">
        <v>99.474154666666664</v>
      </c>
      <c r="U1633" s="11">
        <v>0.27252100759841358</v>
      </c>
      <c r="V1633" s="15">
        <v>36.58175</v>
      </c>
      <c r="W1633" s="10">
        <v>64.3516434</v>
      </c>
      <c r="X1633" s="10">
        <v>53.058513599999998</v>
      </c>
      <c r="Y1633" s="10">
        <v>24.6675024</v>
      </c>
      <c r="Z1633" s="10">
        <v>42.322496000000001</v>
      </c>
      <c r="AA1633" s="10">
        <v>55.320883199999997</v>
      </c>
      <c r="AB1633" s="10">
        <v>46.050464766666664</v>
      </c>
      <c r="AC1633" s="63">
        <v>14.358077418517183</v>
      </c>
    </row>
    <row r="1634" spans="1:29" x14ac:dyDescent="0.45">
      <c r="A1634" s="82">
        <v>18.111111099999999</v>
      </c>
      <c r="B1634" s="15">
        <v>3.8046167</v>
      </c>
      <c r="C1634" s="10">
        <v>3.5689252000000002</v>
      </c>
      <c r="D1634" s="10">
        <v>3.8438507599999996</v>
      </c>
      <c r="E1634" s="10">
        <v>3.7391308866666666</v>
      </c>
      <c r="F1634" s="11">
        <v>0.14870208369849577</v>
      </c>
      <c r="G1634" s="15">
        <v>1.30005806</v>
      </c>
      <c r="H1634" s="10">
        <v>1.4751488799999999</v>
      </c>
      <c r="I1634" s="10">
        <v>1.8068693900000001</v>
      </c>
      <c r="J1634" s="10">
        <v>1.12746225</v>
      </c>
      <c r="K1634" s="10">
        <v>1.7404738199999998</v>
      </c>
      <c r="L1634" s="10">
        <v>1.3928149699999999</v>
      </c>
      <c r="M1634" s="10">
        <v>1.4738045616666664</v>
      </c>
      <c r="N1634" s="63">
        <v>0.26028701006961458</v>
      </c>
      <c r="P1634" s="82">
        <v>18.111111099999999</v>
      </c>
      <c r="Q1634" s="15">
        <v>99.692812799999999</v>
      </c>
      <c r="R1634" s="10">
        <v>99.196412699999996</v>
      </c>
      <c r="S1634" s="10">
        <v>99.742868599999994</v>
      </c>
      <c r="T1634" s="10">
        <v>99.544031366666673</v>
      </c>
      <c r="U1634" s="11">
        <v>0.30208516818894515</v>
      </c>
      <c r="V1634" s="15">
        <v>36.58175</v>
      </c>
      <c r="W1634" s="10">
        <v>64.522700400000005</v>
      </c>
      <c r="X1634" s="10">
        <v>52.929730800000002</v>
      </c>
      <c r="Y1634" s="10">
        <v>24.6675024</v>
      </c>
      <c r="Z1634" s="10">
        <v>42.290238000000002</v>
      </c>
      <c r="AA1634" s="10">
        <v>55.234713599999999</v>
      </c>
      <c r="AB1634" s="10">
        <v>46.037772533333339</v>
      </c>
      <c r="AC1634" s="63">
        <v>14.380015262649451</v>
      </c>
    </row>
    <row r="1635" spans="1:29" x14ac:dyDescent="0.45">
      <c r="A1635" s="82">
        <v>18.1222222</v>
      </c>
      <c r="B1635" s="15">
        <v>3.8075778200000001</v>
      </c>
      <c r="C1635" s="10">
        <v>3.5644972500000001</v>
      </c>
      <c r="D1635" s="10">
        <v>3.84621572</v>
      </c>
      <c r="E1635" s="10">
        <v>3.7394302633333338</v>
      </c>
      <c r="F1635" s="11">
        <v>0.15272325034032189</v>
      </c>
      <c r="G1635" s="15">
        <v>1.29976677</v>
      </c>
      <c r="H1635" s="10">
        <v>1.4802370599999999</v>
      </c>
      <c r="I1635" s="10">
        <v>1.80720858</v>
      </c>
      <c r="J1635" s="10">
        <v>1.12746225</v>
      </c>
      <c r="K1635" s="10">
        <v>1.74003358</v>
      </c>
      <c r="L1635" s="10">
        <v>1.39508393</v>
      </c>
      <c r="M1635" s="10">
        <v>1.4749653616666667</v>
      </c>
      <c r="N1635" s="63">
        <v>0.26019550709700184</v>
      </c>
      <c r="P1635" s="82">
        <v>18.1222222</v>
      </c>
      <c r="Q1635" s="15">
        <v>99.692812799999999</v>
      </c>
      <c r="R1635" s="10">
        <v>99.107127000000006</v>
      </c>
      <c r="S1635" s="10">
        <v>99.714321699999999</v>
      </c>
      <c r="T1635" s="10">
        <v>99.504753833333325</v>
      </c>
      <c r="U1635" s="11">
        <v>0.34452283253047356</v>
      </c>
      <c r="V1635" s="15">
        <v>36.58175</v>
      </c>
      <c r="W1635" s="10">
        <v>64.385854800000004</v>
      </c>
      <c r="X1635" s="10">
        <v>52.833143700000001</v>
      </c>
      <c r="Y1635" s="10">
        <v>24.794164800000001</v>
      </c>
      <c r="Z1635" s="10">
        <v>42.322496000000001</v>
      </c>
      <c r="AA1635" s="10">
        <v>55.320883199999997</v>
      </c>
      <c r="AB1635" s="10">
        <v>46.039715416666667</v>
      </c>
      <c r="AC1635" s="63">
        <v>14.307451377207101</v>
      </c>
    </row>
    <row r="1636" spans="1:29" x14ac:dyDescent="0.45">
      <c r="A1636" s="82">
        <v>18.1333333</v>
      </c>
      <c r="B1636" s="15">
        <v>3.8054627300000003</v>
      </c>
      <c r="C1636" s="10">
        <v>3.5644972500000001</v>
      </c>
      <c r="D1636" s="10">
        <v>3.8430624400000002</v>
      </c>
      <c r="E1636" s="10">
        <v>3.7376741400000006</v>
      </c>
      <c r="F1636" s="11">
        <v>0.1511493002649206</v>
      </c>
      <c r="G1636" s="15">
        <v>1.30093196</v>
      </c>
      <c r="H1636" s="10">
        <v>1.4751488799999999</v>
      </c>
      <c r="I1636" s="10">
        <v>1.80754777</v>
      </c>
      <c r="J1636" s="10">
        <v>1.1284523399999999</v>
      </c>
      <c r="K1636" s="10">
        <v>1.7433353500000002</v>
      </c>
      <c r="L1636" s="10">
        <v>1.39702875</v>
      </c>
      <c r="M1636" s="10">
        <v>1.4754075083333333</v>
      </c>
      <c r="N1636" s="63">
        <v>0.26040944076821793</v>
      </c>
      <c r="P1636" s="82">
        <v>18.1333333</v>
      </c>
      <c r="Q1636" s="15">
        <v>99.723506400000005</v>
      </c>
      <c r="R1636" s="10">
        <v>99.107127000000006</v>
      </c>
      <c r="S1636" s="10">
        <v>99.742868599999994</v>
      </c>
      <c r="T1636" s="10">
        <v>99.524500666666668</v>
      </c>
      <c r="U1636" s="11">
        <v>0.36158582233999548</v>
      </c>
      <c r="V1636" s="15">
        <v>36.669546199999999</v>
      </c>
      <c r="W1636" s="10">
        <v>64.420066199999994</v>
      </c>
      <c r="X1636" s="10">
        <v>52.7365566</v>
      </c>
      <c r="Y1636" s="10">
        <v>24.699168</v>
      </c>
      <c r="Z1636" s="10">
        <v>42.806365999999997</v>
      </c>
      <c r="AA1636" s="10">
        <v>55.277798400000002</v>
      </c>
      <c r="AB1636" s="10">
        <v>46.101583566666669</v>
      </c>
      <c r="AC1636" s="63">
        <v>14.294598781319053</v>
      </c>
    </row>
    <row r="1637" spans="1:29" x14ac:dyDescent="0.45">
      <c r="A1637" s="82">
        <v>18.144444400000001</v>
      </c>
      <c r="B1637" s="15">
        <v>3.8058857499999998</v>
      </c>
      <c r="C1637" s="10">
        <v>3.5624535900000001</v>
      </c>
      <c r="D1637" s="10">
        <v>3.8451646300000002</v>
      </c>
      <c r="E1637" s="10">
        <v>3.7378346566666671</v>
      </c>
      <c r="F1637" s="11">
        <v>0.15314893572064722</v>
      </c>
      <c r="G1637" s="15">
        <v>1.29976677</v>
      </c>
      <c r="H1637" s="10">
        <v>1.4759969100000001</v>
      </c>
      <c r="I1637" s="10">
        <v>1.8082261499999999</v>
      </c>
      <c r="J1637" s="10">
        <v>1.1279573000000001</v>
      </c>
      <c r="K1637" s="10">
        <v>1.74443594</v>
      </c>
      <c r="L1637" s="10">
        <v>1.3957321999999999</v>
      </c>
      <c r="M1637" s="10">
        <v>1.475352545</v>
      </c>
      <c r="N1637" s="63">
        <v>0.26117593516461368</v>
      </c>
      <c r="P1637" s="82">
        <v>18.144444400000001</v>
      </c>
      <c r="Q1637" s="15">
        <v>99.692812799999999</v>
      </c>
      <c r="R1637" s="10">
        <v>99.196412699999996</v>
      </c>
      <c r="S1637" s="10">
        <v>99.685774800000004</v>
      </c>
      <c r="T1637" s="10">
        <v>99.5250001</v>
      </c>
      <c r="U1637" s="11">
        <v>0.28458679333389969</v>
      </c>
      <c r="V1637" s="15">
        <v>36.669546199999999</v>
      </c>
      <c r="W1637" s="10">
        <v>64.420066199999994</v>
      </c>
      <c r="X1637" s="10">
        <v>52.961926499999997</v>
      </c>
      <c r="Y1637" s="10">
        <v>24.5725056</v>
      </c>
      <c r="Z1637" s="10">
        <v>43.257978000000001</v>
      </c>
      <c r="AA1637" s="10">
        <v>55.320883199999997</v>
      </c>
      <c r="AB1637" s="10">
        <v>46.200484283333331</v>
      </c>
      <c r="AC1637" s="63">
        <v>14.339585268543129</v>
      </c>
    </row>
    <row r="1638" spans="1:29" x14ac:dyDescent="0.45">
      <c r="A1638" s="82">
        <v>18.1555556</v>
      </c>
      <c r="B1638" s="15">
        <v>3.8075778200000001</v>
      </c>
      <c r="C1638" s="10">
        <v>3.5610911399999998</v>
      </c>
      <c r="D1638" s="10">
        <v>3.8488434499999999</v>
      </c>
      <c r="E1638" s="10">
        <v>3.7391708033333333</v>
      </c>
      <c r="F1638" s="11">
        <v>0.1555955909545938</v>
      </c>
      <c r="G1638" s="15">
        <v>1.2988928800000001</v>
      </c>
      <c r="H1638" s="10">
        <v>1.4762089199999999</v>
      </c>
      <c r="I1638" s="10">
        <v>1.8085653500000001</v>
      </c>
      <c r="J1638" s="10">
        <v>1.1282048199999999</v>
      </c>
      <c r="K1638" s="10">
        <v>1.74355547</v>
      </c>
      <c r="L1638" s="10">
        <v>1.3954080600000001</v>
      </c>
      <c r="M1638" s="10">
        <v>1.4751392499999998</v>
      </c>
      <c r="N1638" s="63">
        <v>0.2611531044543145</v>
      </c>
      <c r="P1638" s="82">
        <v>18.1555556</v>
      </c>
      <c r="Q1638" s="15">
        <v>99.692812799999999</v>
      </c>
      <c r="R1638" s="10">
        <v>99.196412699999996</v>
      </c>
      <c r="S1638" s="10">
        <v>99.657227899999995</v>
      </c>
      <c r="T1638" s="10">
        <v>99.515484466666678</v>
      </c>
      <c r="U1638" s="11">
        <v>0.27689648876402101</v>
      </c>
      <c r="V1638" s="15">
        <v>36.611015399999999</v>
      </c>
      <c r="W1638" s="10">
        <v>64.385854800000004</v>
      </c>
      <c r="X1638" s="10">
        <v>53.0907093</v>
      </c>
      <c r="Y1638" s="10">
        <v>24.6041712</v>
      </c>
      <c r="Z1638" s="10">
        <v>43.322493999999999</v>
      </c>
      <c r="AA1638" s="10">
        <v>55.407052800000002</v>
      </c>
      <c r="AB1638" s="10">
        <v>46.236882916666673</v>
      </c>
      <c r="AC1638" s="63">
        <v>14.349754956977542</v>
      </c>
    </row>
    <row r="1639" spans="1:29" x14ac:dyDescent="0.45">
      <c r="A1639" s="82">
        <v>18.1666667</v>
      </c>
      <c r="B1639" s="15">
        <v>3.80503971</v>
      </c>
      <c r="C1639" s="10">
        <v>3.55768503</v>
      </c>
      <c r="D1639" s="10">
        <v>3.8470040399999998</v>
      </c>
      <c r="E1639" s="10">
        <v>3.7365762599999996</v>
      </c>
      <c r="F1639" s="11">
        <v>0.15633875199793515</v>
      </c>
      <c r="G1639" s="15">
        <v>1.30093196</v>
      </c>
      <c r="H1639" s="10">
        <v>1.4793890300000001</v>
      </c>
      <c r="I1639" s="10">
        <v>1.80720858</v>
      </c>
      <c r="J1639" s="10">
        <v>1.1269672100000001</v>
      </c>
      <c r="K1639" s="10">
        <v>1.7457566500000001</v>
      </c>
      <c r="L1639" s="10">
        <v>1.39508393</v>
      </c>
      <c r="M1639" s="10">
        <v>1.4758895599999999</v>
      </c>
      <c r="N1639" s="63">
        <v>0.26134242041279526</v>
      </c>
      <c r="P1639" s="82">
        <v>18.1666667</v>
      </c>
      <c r="Q1639" s="15">
        <v>99.6314256</v>
      </c>
      <c r="R1639" s="10">
        <v>99.285698400000001</v>
      </c>
      <c r="S1639" s="10">
        <v>99.828509299999993</v>
      </c>
      <c r="T1639" s="10">
        <v>99.581877766666665</v>
      </c>
      <c r="U1639" s="11">
        <v>0.27477656219321422</v>
      </c>
      <c r="V1639" s="15">
        <v>36.640280799999999</v>
      </c>
      <c r="W1639" s="10">
        <v>64.385854800000004</v>
      </c>
      <c r="X1639" s="10">
        <v>52.800947999999998</v>
      </c>
      <c r="Y1639" s="10">
        <v>24.540839999999999</v>
      </c>
      <c r="Z1639" s="10">
        <v>43.838622000000001</v>
      </c>
      <c r="AA1639" s="10">
        <v>55.407052800000002</v>
      </c>
      <c r="AB1639" s="10">
        <v>46.268933066666669</v>
      </c>
      <c r="AC1639" s="63">
        <v>14.318677935540181</v>
      </c>
    </row>
    <row r="1640" spans="1:29" x14ac:dyDescent="0.45">
      <c r="A1640" s="82">
        <v>18.177777800000001</v>
      </c>
      <c r="B1640" s="15">
        <v>3.8054627300000003</v>
      </c>
      <c r="C1640" s="10">
        <v>3.5583662500000002</v>
      </c>
      <c r="D1640" s="10">
        <v>3.8438507599999996</v>
      </c>
      <c r="E1640" s="10">
        <v>3.7358932466666666</v>
      </c>
      <c r="F1640" s="11">
        <v>0.1549363937909205</v>
      </c>
      <c r="G1640" s="15">
        <v>1.30093196</v>
      </c>
      <c r="H1640" s="10">
        <v>1.4796010399999999</v>
      </c>
      <c r="I1640" s="10">
        <v>1.8106004900000001</v>
      </c>
      <c r="J1640" s="10">
        <v>1.1294424300000001</v>
      </c>
      <c r="K1640" s="10">
        <v>1.7439957099999999</v>
      </c>
      <c r="L1640" s="10">
        <v>1.39638047</v>
      </c>
      <c r="M1640" s="10">
        <v>1.4768253500000001</v>
      </c>
      <c r="N1640" s="63">
        <v>0.26110469404863551</v>
      </c>
      <c r="P1640" s="82">
        <v>18.177777800000001</v>
      </c>
      <c r="Q1640" s="15">
        <v>99.662119200000006</v>
      </c>
      <c r="R1640" s="10">
        <v>99.196412699999996</v>
      </c>
      <c r="S1640" s="10">
        <v>99.714321699999999</v>
      </c>
      <c r="T1640" s="10">
        <v>99.524284533333343</v>
      </c>
      <c r="U1640" s="11">
        <v>0.28514247240911922</v>
      </c>
      <c r="V1640" s="15">
        <v>36.669546199999999</v>
      </c>
      <c r="W1640" s="10">
        <v>64.420066199999994</v>
      </c>
      <c r="X1640" s="10">
        <v>52.961926499999997</v>
      </c>
      <c r="Y1640" s="10">
        <v>24.5725056</v>
      </c>
      <c r="Z1640" s="10">
        <v>44.193460000000002</v>
      </c>
      <c r="AA1640" s="10">
        <v>55.277798400000002</v>
      </c>
      <c r="AB1640" s="10">
        <v>46.349217149999994</v>
      </c>
      <c r="AC1640" s="63">
        <v>14.300850030646908</v>
      </c>
    </row>
    <row r="1641" spans="1:29" x14ac:dyDescent="0.45">
      <c r="A1641" s="82">
        <v>18.188888899999998</v>
      </c>
      <c r="B1641" s="15">
        <v>3.8046167</v>
      </c>
      <c r="C1641" s="10">
        <v>3.5563225800000002</v>
      </c>
      <c r="D1641" s="10">
        <v>3.8451646300000002</v>
      </c>
      <c r="E1641" s="10">
        <v>3.73536797</v>
      </c>
      <c r="F1641" s="11">
        <v>0.15637765958413075</v>
      </c>
      <c r="G1641" s="15">
        <v>1.30180585</v>
      </c>
      <c r="H1641" s="10">
        <v>1.4810850900000001</v>
      </c>
      <c r="I1641" s="10">
        <v>1.80958292</v>
      </c>
      <c r="J1641" s="10">
        <v>1.1294424300000001</v>
      </c>
      <c r="K1641" s="10">
        <v>1.74377559</v>
      </c>
      <c r="L1641" s="10">
        <v>1.39800116</v>
      </c>
      <c r="M1641" s="10">
        <v>1.4772821733333334</v>
      </c>
      <c r="N1641" s="63">
        <v>0.26058660583576115</v>
      </c>
      <c r="P1641" s="82">
        <v>18.188888899999998</v>
      </c>
      <c r="Q1641" s="15">
        <v>99.6314256</v>
      </c>
      <c r="R1641" s="10">
        <v>99.196412699999996</v>
      </c>
      <c r="S1641" s="10">
        <v>99.742868599999994</v>
      </c>
      <c r="T1641" s="10">
        <v>99.523568966666673</v>
      </c>
      <c r="U1641" s="11">
        <v>0.2887530132772701</v>
      </c>
      <c r="V1641" s="15">
        <v>36.640280799999999</v>
      </c>
      <c r="W1641" s="10">
        <v>64.420066199999994</v>
      </c>
      <c r="X1641" s="10">
        <v>52.929730800000002</v>
      </c>
      <c r="Y1641" s="10">
        <v>24.699168</v>
      </c>
      <c r="Z1641" s="10">
        <v>44.064427999999999</v>
      </c>
      <c r="AA1641" s="10">
        <v>55.363968</v>
      </c>
      <c r="AB1641" s="10">
        <v>46.3529403</v>
      </c>
      <c r="AC1641" s="63">
        <v>14.278184266271021</v>
      </c>
    </row>
    <row r="1642" spans="1:29" x14ac:dyDescent="0.45">
      <c r="A1642" s="82">
        <v>18.2</v>
      </c>
      <c r="B1642" s="15">
        <v>3.8084238500000001</v>
      </c>
      <c r="C1642" s="10">
        <v>3.5522352500000003</v>
      </c>
      <c r="D1642" s="10">
        <v>3.8480551300000001</v>
      </c>
      <c r="E1642" s="10">
        <v>3.7362380766666665</v>
      </c>
      <c r="F1642" s="11">
        <v>0.16057845358142572</v>
      </c>
      <c r="G1642" s="15">
        <v>1.30064066</v>
      </c>
      <c r="H1642" s="10">
        <v>1.48002506</v>
      </c>
      <c r="I1642" s="10">
        <v>1.8102612999999999</v>
      </c>
      <c r="J1642" s="10">
        <v>1.1296899499999999</v>
      </c>
      <c r="K1642" s="10">
        <v>1.742675</v>
      </c>
      <c r="L1642" s="10">
        <v>1.3989735700000001</v>
      </c>
      <c r="M1642" s="10">
        <v>1.4770442566666668</v>
      </c>
      <c r="N1642" s="63">
        <v>0.26056494405562669</v>
      </c>
      <c r="P1642" s="82">
        <v>18.2</v>
      </c>
      <c r="Q1642" s="15">
        <v>99.723506400000005</v>
      </c>
      <c r="R1642" s="10">
        <v>99.315460299999998</v>
      </c>
      <c r="S1642" s="10">
        <v>99.685774800000004</v>
      </c>
      <c r="T1642" s="10">
        <v>99.574913833333326</v>
      </c>
      <c r="U1642" s="11">
        <v>0.22548396922842451</v>
      </c>
      <c r="V1642" s="15">
        <v>36.698811599999999</v>
      </c>
      <c r="W1642" s="10">
        <v>64.454277599999998</v>
      </c>
      <c r="X1642" s="10">
        <v>52.9941222</v>
      </c>
      <c r="Y1642" s="10">
        <v>24.699168</v>
      </c>
      <c r="Z1642" s="10">
        <v>44.096685999999998</v>
      </c>
      <c r="AA1642" s="10">
        <v>55.493222400000001</v>
      </c>
      <c r="AB1642" s="10">
        <v>46.406047966666669</v>
      </c>
      <c r="AC1642" s="63">
        <v>14.30014183595368</v>
      </c>
    </row>
    <row r="1643" spans="1:29" x14ac:dyDescent="0.45">
      <c r="A1643" s="82">
        <v>18.2111111</v>
      </c>
      <c r="B1643" s="15">
        <v>3.8054627300000003</v>
      </c>
      <c r="C1643" s="10">
        <v>3.5515540299999997</v>
      </c>
      <c r="D1643" s="10">
        <v>3.8454274000000002</v>
      </c>
      <c r="E1643" s="10">
        <v>3.7341480533333336</v>
      </c>
      <c r="F1643" s="11">
        <v>0.15938860288566034</v>
      </c>
      <c r="G1643" s="15">
        <v>1.3032623299999999</v>
      </c>
      <c r="H1643" s="10">
        <v>1.48087309</v>
      </c>
      <c r="I1643" s="10">
        <v>1.8102612999999999</v>
      </c>
      <c r="J1643" s="10">
        <v>1.130185</v>
      </c>
      <c r="K1643" s="10">
        <v>1.7413542900000001</v>
      </c>
      <c r="L1643" s="10">
        <v>1.3983252900000001</v>
      </c>
      <c r="M1643" s="10">
        <v>1.4773768833333334</v>
      </c>
      <c r="N1643" s="63">
        <v>0.25985209850781266</v>
      </c>
      <c r="P1643" s="82">
        <v>18.2111111</v>
      </c>
      <c r="Q1643" s="15">
        <v>99.662119200000006</v>
      </c>
      <c r="R1643" s="10">
        <v>99.315460299999998</v>
      </c>
      <c r="S1643" s="10">
        <v>99.714321699999999</v>
      </c>
      <c r="T1643" s="10">
        <v>99.563967066666649</v>
      </c>
      <c r="U1643" s="11">
        <v>0.21679018672648526</v>
      </c>
      <c r="V1643" s="15">
        <v>36.58175</v>
      </c>
      <c r="W1643" s="10">
        <v>64.454277599999998</v>
      </c>
      <c r="X1643" s="10">
        <v>52.9941222</v>
      </c>
      <c r="Y1643" s="10">
        <v>24.762499200000001</v>
      </c>
      <c r="Z1643" s="10">
        <v>44.128943999999997</v>
      </c>
      <c r="AA1643" s="10">
        <v>55.407052800000002</v>
      </c>
      <c r="AB1643" s="10">
        <v>46.388107633333334</v>
      </c>
      <c r="AC1643" s="63">
        <v>14.28497608052397</v>
      </c>
    </row>
    <row r="1644" spans="1:29" x14ac:dyDescent="0.45">
      <c r="A1644" s="82">
        <v>18.222222200000001</v>
      </c>
      <c r="B1644" s="15">
        <v>3.8054627300000003</v>
      </c>
      <c r="C1644" s="10">
        <v>3.57437498</v>
      </c>
      <c r="D1644" s="10">
        <v>3.8467412699999999</v>
      </c>
      <c r="E1644" s="10">
        <v>3.7421929933333331</v>
      </c>
      <c r="F1644" s="11">
        <v>0.14679285972244374</v>
      </c>
      <c r="G1644" s="15">
        <v>1.3032623299999999</v>
      </c>
      <c r="H1644" s="10">
        <v>1.48150911</v>
      </c>
      <c r="I1644" s="10">
        <v>1.8109396799999999</v>
      </c>
      <c r="J1644" s="10">
        <v>1.130185</v>
      </c>
      <c r="K1644" s="10">
        <v>1.74443594</v>
      </c>
      <c r="L1644" s="10">
        <v>1.39962184</v>
      </c>
      <c r="M1644" s="10">
        <v>1.4783256499999997</v>
      </c>
      <c r="N1644" s="63">
        <v>0.26057639252804915</v>
      </c>
      <c r="P1644" s="82">
        <v>18.222222200000001</v>
      </c>
      <c r="Q1644" s="15">
        <v>99.692812799999999</v>
      </c>
      <c r="R1644" s="10">
        <v>99.285698400000001</v>
      </c>
      <c r="S1644" s="10">
        <v>99.685774800000004</v>
      </c>
      <c r="T1644" s="10">
        <v>99.554761999999997</v>
      </c>
      <c r="U1644" s="11">
        <v>0.2330424832401167</v>
      </c>
      <c r="V1644" s="15">
        <v>36.728076999999999</v>
      </c>
      <c r="W1644" s="10">
        <v>64.488489000000001</v>
      </c>
      <c r="X1644" s="10">
        <v>53.058513599999998</v>
      </c>
      <c r="Y1644" s="10">
        <v>24.762499200000001</v>
      </c>
      <c r="Z1644" s="10">
        <v>43.999912000000002</v>
      </c>
      <c r="AA1644" s="10">
        <v>55.579391999999999</v>
      </c>
      <c r="AB1644" s="10">
        <v>46.436147133333328</v>
      </c>
      <c r="AC1644" s="63">
        <v>14.305737263478285</v>
      </c>
    </row>
    <row r="1645" spans="1:29" x14ac:dyDescent="0.45">
      <c r="A1645" s="82">
        <v>18.233333300000002</v>
      </c>
      <c r="B1645" s="15">
        <v>3.8067317800000002</v>
      </c>
      <c r="C1645" s="10">
        <v>3.5512134099999999</v>
      </c>
      <c r="D1645" s="10">
        <v>3.8488434499999999</v>
      </c>
      <c r="E1645" s="10">
        <v>3.7355962133333338</v>
      </c>
      <c r="F1645" s="11">
        <v>0.16106244693081395</v>
      </c>
      <c r="G1645" s="15">
        <v>1.3032623299999999</v>
      </c>
      <c r="H1645" s="10">
        <v>1.4812970999999999</v>
      </c>
      <c r="I1645" s="10">
        <v>1.81161806</v>
      </c>
      <c r="J1645" s="10">
        <v>1.1304325200000001</v>
      </c>
      <c r="K1645" s="10">
        <v>1.7433353500000002</v>
      </c>
      <c r="L1645" s="10">
        <v>1.39994598</v>
      </c>
      <c r="M1645" s="10">
        <v>1.4783152233333334</v>
      </c>
      <c r="N1645" s="63">
        <v>0.26043923249020395</v>
      </c>
      <c r="P1645" s="82">
        <v>18.233333300000002</v>
      </c>
      <c r="Q1645" s="15">
        <v>99.754199999999997</v>
      </c>
      <c r="R1645" s="10">
        <v>99.166650799999999</v>
      </c>
      <c r="S1645" s="10">
        <v>99.714321699999999</v>
      </c>
      <c r="T1645" s="10">
        <v>99.545057499999984</v>
      </c>
      <c r="U1645" s="11">
        <v>0.32831584283489817</v>
      </c>
      <c r="V1645" s="15">
        <v>36.669546199999999</v>
      </c>
      <c r="W1645" s="10">
        <v>64.693757399999996</v>
      </c>
      <c r="X1645" s="10">
        <v>53.316079199999997</v>
      </c>
      <c r="Y1645" s="10">
        <v>24.699168</v>
      </c>
      <c r="Z1645" s="10">
        <v>43.999912000000002</v>
      </c>
      <c r="AA1645" s="10">
        <v>55.363968</v>
      </c>
      <c r="AB1645" s="10">
        <v>46.457071799999994</v>
      </c>
      <c r="AC1645" s="63">
        <v>14.381899412299655</v>
      </c>
    </row>
    <row r="1646" spans="1:29" x14ac:dyDescent="0.45">
      <c r="A1646" s="82">
        <v>18.244444399999999</v>
      </c>
      <c r="B1646" s="15">
        <v>3.8080008300000001</v>
      </c>
      <c r="C1646" s="10">
        <v>3.5464448600000003</v>
      </c>
      <c r="D1646" s="10">
        <v>3.84831791</v>
      </c>
      <c r="E1646" s="10">
        <v>3.7342545333333335</v>
      </c>
      <c r="F1646" s="11">
        <v>0.16389240916867259</v>
      </c>
      <c r="G1646" s="15">
        <v>1.3023884399999999</v>
      </c>
      <c r="H1646" s="10">
        <v>1.48341718</v>
      </c>
      <c r="I1646" s="10">
        <v>1.81331402</v>
      </c>
      <c r="J1646" s="10">
        <v>1.1324126900000002</v>
      </c>
      <c r="K1646" s="10">
        <v>1.74443594</v>
      </c>
      <c r="L1646" s="10">
        <v>1.3989735700000001</v>
      </c>
      <c r="M1646" s="10">
        <v>1.4791569733333334</v>
      </c>
      <c r="N1646" s="63">
        <v>0.26075279554583758</v>
      </c>
      <c r="P1646" s="82">
        <v>18.244444399999999</v>
      </c>
      <c r="Q1646" s="15">
        <v>99.784893600000004</v>
      </c>
      <c r="R1646" s="10">
        <v>99.315460299999998</v>
      </c>
      <c r="S1646" s="10">
        <v>99.742868599999994</v>
      </c>
      <c r="T1646" s="10">
        <v>99.614407500000013</v>
      </c>
      <c r="U1646" s="11">
        <v>0.25974717793872276</v>
      </c>
      <c r="V1646" s="15">
        <v>36.640280799999999</v>
      </c>
      <c r="W1646" s="10">
        <v>64.420066199999994</v>
      </c>
      <c r="X1646" s="10">
        <v>53.0907093</v>
      </c>
      <c r="Y1646" s="10">
        <v>24.6358368</v>
      </c>
      <c r="Z1646" s="10">
        <v>44.128943999999997</v>
      </c>
      <c r="AA1646" s="10">
        <v>55.407052800000002</v>
      </c>
      <c r="AB1646" s="10">
        <v>46.387148316666661</v>
      </c>
      <c r="AC1646" s="63">
        <v>14.315746574671641</v>
      </c>
    </row>
    <row r="1647" spans="1:29" x14ac:dyDescent="0.45">
      <c r="A1647" s="82">
        <v>18.255555600000001</v>
      </c>
      <c r="B1647" s="15">
        <v>3.8054627300000003</v>
      </c>
      <c r="C1647" s="10">
        <v>3.54508241</v>
      </c>
      <c r="D1647" s="10">
        <v>3.8475295900000002</v>
      </c>
      <c r="E1647" s="10">
        <v>3.7326915766666668</v>
      </c>
      <c r="F1647" s="11">
        <v>0.16383010938342737</v>
      </c>
      <c r="G1647" s="15">
        <v>1.30442752</v>
      </c>
      <c r="H1647" s="10">
        <v>1.4810850900000001</v>
      </c>
      <c r="I1647" s="10">
        <v>1.81331402</v>
      </c>
      <c r="J1647" s="10">
        <v>1.13117508</v>
      </c>
      <c r="K1647" s="10">
        <v>1.74377559</v>
      </c>
      <c r="L1647" s="10">
        <v>1.3989735700000001</v>
      </c>
      <c r="M1647" s="10">
        <v>1.4787918116666667</v>
      </c>
      <c r="N1647" s="63">
        <v>0.26066761203468369</v>
      </c>
      <c r="P1647" s="82">
        <v>18.255555600000001</v>
      </c>
      <c r="Q1647" s="15">
        <v>99.600731999999994</v>
      </c>
      <c r="R1647" s="10">
        <v>99.255936500000004</v>
      </c>
      <c r="S1647" s="10">
        <v>99.771415500000003</v>
      </c>
      <c r="T1647" s="10">
        <v>99.542694666666662</v>
      </c>
      <c r="U1647" s="11">
        <v>0.26259455231512802</v>
      </c>
      <c r="V1647" s="15">
        <v>36.640280799999999</v>
      </c>
      <c r="W1647" s="10">
        <v>64.591123199999998</v>
      </c>
      <c r="X1647" s="10">
        <v>53.122905000000003</v>
      </c>
      <c r="Y1647" s="10">
        <v>24.699168</v>
      </c>
      <c r="Z1647" s="10">
        <v>44.128943999999997</v>
      </c>
      <c r="AA1647" s="10">
        <v>55.536307200000003</v>
      </c>
      <c r="AB1647" s="10">
        <v>46.453121366666664</v>
      </c>
      <c r="AC1647" s="63">
        <v>14.359007741498074</v>
      </c>
    </row>
    <row r="1648" spans="1:29" x14ac:dyDescent="0.45">
      <c r="A1648" s="82">
        <v>18.266666699999998</v>
      </c>
      <c r="B1648" s="15">
        <v>3.8109619499999998</v>
      </c>
      <c r="C1648" s="10">
        <v>3.5457636299999997</v>
      </c>
      <c r="D1648" s="10">
        <v>3.8470040399999998</v>
      </c>
      <c r="E1648" s="10">
        <v>3.7345765399999995</v>
      </c>
      <c r="F1648" s="11">
        <v>0.16450682143878753</v>
      </c>
      <c r="G1648" s="15">
        <v>1.3029710299999999</v>
      </c>
      <c r="H1648" s="10">
        <v>1.4836291799999999</v>
      </c>
      <c r="I1648" s="10">
        <v>1.8146707799999999</v>
      </c>
      <c r="J1648" s="10">
        <v>1.1306800399999999</v>
      </c>
      <c r="K1648" s="10">
        <v>1.7428951199999998</v>
      </c>
      <c r="L1648" s="10">
        <v>1.40091839</v>
      </c>
      <c r="M1648" s="10">
        <v>1.4792940899999998</v>
      </c>
      <c r="N1648" s="63">
        <v>0.26105407405876047</v>
      </c>
      <c r="P1648" s="82">
        <v>18.266666699999998</v>
      </c>
      <c r="Q1648" s="15">
        <v>99.723506400000005</v>
      </c>
      <c r="R1648" s="10">
        <v>99.345222199999995</v>
      </c>
      <c r="S1648" s="10">
        <v>99.771415500000003</v>
      </c>
      <c r="T1648" s="10">
        <v>99.613381366666658</v>
      </c>
      <c r="U1648" s="11">
        <v>0.23346482490136664</v>
      </c>
      <c r="V1648" s="15">
        <v>36.669546199999999</v>
      </c>
      <c r="W1648" s="10">
        <v>64.488489000000001</v>
      </c>
      <c r="X1648" s="10">
        <v>53.187296400000001</v>
      </c>
      <c r="Y1648" s="10">
        <v>24.825830400000001</v>
      </c>
      <c r="Z1648" s="10">
        <v>44.161202000000003</v>
      </c>
      <c r="AA1648" s="10">
        <v>55.622476800000001</v>
      </c>
      <c r="AB1648" s="10">
        <v>46.492473466666667</v>
      </c>
      <c r="AC1648" s="63">
        <v>14.306658160221692</v>
      </c>
    </row>
    <row r="1649" spans="1:29" x14ac:dyDescent="0.45">
      <c r="A1649" s="82">
        <v>18.277777799999999</v>
      </c>
      <c r="B1649" s="15">
        <v>3.8092698899999999</v>
      </c>
      <c r="C1649" s="10">
        <v>3.5416763000000002</v>
      </c>
      <c r="D1649" s="10">
        <v>3.8498945500000001</v>
      </c>
      <c r="E1649" s="10">
        <v>3.7336135800000001</v>
      </c>
      <c r="F1649" s="11">
        <v>0.16745904078423973</v>
      </c>
      <c r="G1649" s="15">
        <v>1.3035536300000001</v>
      </c>
      <c r="H1649" s="10">
        <v>1.4846892199999999</v>
      </c>
      <c r="I1649" s="10">
        <v>1.81331402</v>
      </c>
      <c r="J1649" s="10">
        <v>1.1334027799999999</v>
      </c>
      <c r="K1649" s="10">
        <v>1.7433353500000002</v>
      </c>
      <c r="L1649" s="10">
        <v>1.4048080199999999</v>
      </c>
      <c r="M1649" s="10">
        <v>1.4805171699999999</v>
      </c>
      <c r="N1649" s="63">
        <v>0.25976178115256454</v>
      </c>
      <c r="P1649" s="82">
        <v>18.277777799999999</v>
      </c>
      <c r="Q1649" s="15">
        <v>99.662119200000006</v>
      </c>
      <c r="R1649" s="10">
        <v>99.374984100000006</v>
      </c>
      <c r="S1649" s="10">
        <v>99.771415500000003</v>
      </c>
      <c r="T1649" s="10">
        <v>99.602839599999996</v>
      </c>
      <c r="U1649" s="11">
        <v>0.20475599370619063</v>
      </c>
      <c r="V1649" s="15">
        <v>36.757342399999999</v>
      </c>
      <c r="W1649" s="10">
        <v>64.556911799999995</v>
      </c>
      <c r="X1649" s="10">
        <v>53.026317900000002</v>
      </c>
      <c r="Y1649" s="10">
        <v>24.7308336</v>
      </c>
      <c r="Z1649" s="10">
        <v>44.290233999999998</v>
      </c>
      <c r="AA1649" s="10">
        <v>55.493222400000001</v>
      </c>
      <c r="AB1649" s="10">
        <v>46.475810349999996</v>
      </c>
      <c r="AC1649" s="63">
        <v>14.305372948806198</v>
      </c>
    </row>
    <row r="1650" spans="1:29" x14ac:dyDescent="0.45">
      <c r="A1650" s="82">
        <v>18.2888889</v>
      </c>
      <c r="B1650" s="15">
        <v>3.8080008300000001</v>
      </c>
      <c r="C1650" s="10">
        <v>3.5437199700000002</v>
      </c>
      <c r="D1650" s="10">
        <v>3.8480551300000001</v>
      </c>
      <c r="E1650" s="10">
        <v>3.7332586433333339</v>
      </c>
      <c r="F1650" s="11">
        <v>0.16536253582308938</v>
      </c>
      <c r="G1650" s="15">
        <v>1.305884</v>
      </c>
      <c r="H1650" s="10">
        <v>1.48532525</v>
      </c>
      <c r="I1650" s="10">
        <v>1.8146707799999999</v>
      </c>
      <c r="J1650" s="10">
        <v>1.1326602100000001</v>
      </c>
      <c r="K1650" s="10">
        <v>1.7446560600000001</v>
      </c>
      <c r="L1650" s="10">
        <v>1.4022149300000002</v>
      </c>
      <c r="M1650" s="10">
        <v>1.4809018716666664</v>
      </c>
      <c r="N1650" s="63">
        <v>0.26041607762241903</v>
      </c>
      <c r="P1650" s="82">
        <v>18.2888889</v>
      </c>
      <c r="Q1650" s="15">
        <v>99.662119200000006</v>
      </c>
      <c r="R1650" s="10">
        <v>99.374984100000006</v>
      </c>
      <c r="S1650" s="10">
        <v>99.828509299999993</v>
      </c>
      <c r="T1650" s="10">
        <v>99.621870866666669</v>
      </c>
      <c r="U1650" s="11">
        <v>0.2294258551489799</v>
      </c>
      <c r="V1650" s="15">
        <v>36.728076999999999</v>
      </c>
      <c r="W1650" s="10">
        <v>64.625334600000002</v>
      </c>
      <c r="X1650" s="10">
        <v>53.219492099999997</v>
      </c>
      <c r="Y1650" s="10">
        <v>24.6675024</v>
      </c>
      <c r="Z1650" s="10">
        <v>44.290233999999998</v>
      </c>
      <c r="AA1650" s="10">
        <v>55.579391999999999</v>
      </c>
      <c r="AB1650" s="10">
        <v>46.518338683333326</v>
      </c>
      <c r="AC1650" s="63">
        <v>14.374589844836894</v>
      </c>
    </row>
    <row r="1651" spans="1:29" x14ac:dyDescent="0.45">
      <c r="A1651" s="82">
        <v>18.3</v>
      </c>
      <c r="B1651" s="15">
        <v>3.8096928999999999</v>
      </c>
      <c r="C1651" s="10">
        <v>3.5375889599999999</v>
      </c>
      <c r="D1651" s="10">
        <v>3.8470040399999998</v>
      </c>
      <c r="E1651" s="10">
        <v>3.7314286333333335</v>
      </c>
      <c r="F1651" s="11">
        <v>0.16890350650742847</v>
      </c>
      <c r="G1651" s="15">
        <v>1.30530141</v>
      </c>
      <c r="H1651" s="10">
        <v>1.48532525</v>
      </c>
      <c r="I1651" s="10">
        <v>1.8167059200000002</v>
      </c>
      <c r="J1651" s="10">
        <v>1.1334027799999999</v>
      </c>
      <c r="K1651" s="10">
        <v>1.7446560600000001</v>
      </c>
      <c r="L1651" s="10">
        <v>1.4002701099999999</v>
      </c>
      <c r="M1651" s="10">
        <v>1.4809435883333333</v>
      </c>
      <c r="N1651" s="63">
        <v>0.2609378502290553</v>
      </c>
      <c r="P1651" s="82">
        <v>18.3</v>
      </c>
      <c r="Q1651" s="15">
        <v>99.692812799999999</v>
      </c>
      <c r="R1651" s="10">
        <v>99.315460299999998</v>
      </c>
      <c r="S1651" s="10">
        <v>99.799962399999998</v>
      </c>
      <c r="T1651" s="10">
        <v>99.602745166666679</v>
      </c>
      <c r="U1651" s="11">
        <v>0.25449892957889519</v>
      </c>
      <c r="V1651" s="15">
        <v>36.698811599999999</v>
      </c>
      <c r="W1651" s="10">
        <v>64.727968799999999</v>
      </c>
      <c r="X1651" s="10">
        <v>53.283883500000002</v>
      </c>
      <c r="Y1651" s="10">
        <v>24.794164800000001</v>
      </c>
      <c r="Z1651" s="10">
        <v>44.064427999999999</v>
      </c>
      <c r="AA1651" s="10">
        <v>55.622476800000001</v>
      </c>
      <c r="AB1651" s="10">
        <v>46.531955583333335</v>
      </c>
      <c r="AC1651" s="63">
        <v>14.384936320158554</v>
      </c>
    </row>
    <row r="1652" spans="1:29" x14ac:dyDescent="0.45">
      <c r="A1652" s="82">
        <v>18.311111100000002</v>
      </c>
      <c r="B1652" s="15">
        <v>3.8067317800000002</v>
      </c>
      <c r="C1652" s="10">
        <v>3.5399732399999997</v>
      </c>
      <c r="D1652" s="10">
        <v>3.84647849</v>
      </c>
      <c r="E1652" s="10">
        <v>3.7310611700000003</v>
      </c>
      <c r="F1652" s="11">
        <v>0.16667602701864409</v>
      </c>
      <c r="G1652" s="15">
        <v>1.305884</v>
      </c>
      <c r="H1652" s="10">
        <v>1.48871737</v>
      </c>
      <c r="I1652" s="10">
        <v>1.81500997</v>
      </c>
      <c r="J1652" s="10">
        <v>1.1336503</v>
      </c>
      <c r="K1652" s="10">
        <v>1.7448761799999999</v>
      </c>
      <c r="L1652" s="10">
        <v>1.4031873399999999</v>
      </c>
      <c r="M1652" s="10">
        <v>1.4818875266666669</v>
      </c>
      <c r="N1652" s="63">
        <v>0.26023849354442918</v>
      </c>
      <c r="P1652" s="82">
        <v>18.311111100000002</v>
      </c>
      <c r="Q1652" s="15">
        <v>99.784893600000004</v>
      </c>
      <c r="R1652" s="10">
        <v>99.4345079</v>
      </c>
      <c r="S1652" s="10">
        <v>99.771415500000003</v>
      </c>
      <c r="T1652" s="10">
        <v>99.663605666666669</v>
      </c>
      <c r="U1652" s="11">
        <v>0.19851890291265512</v>
      </c>
      <c r="V1652" s="15">
        <v>36.669546199999999</v>
      </c>
      <c r="W1652" s="10">
        <v>64.762180200000003</v>
      </c>
      <c r="X1652" s="10">
        <v>53.251687799999999</v>
      </c>
      <c r="Y1652" s="10">
        <v>24.889161600000001</v>
      </c>
      <c r="Z1652" s="10">
        <v>44.290233999999998</v>
      </c>
      <c r="AA1652" s="10">
        <v>55.622476800000001</v>
      </c>
      <c r="AB1652" s="10">
        <v>46.580881099999999</v>
      </c>
      <c r="AC1652" s="63">
        <v>14.3584265871861</v>
      </c>
    </row>
    <row r="1653" spans="1:29" x14ac:dyDescent="0.45">
      <c r="A1653" s="82">
        <v>18.322222199999999</v>
      </c>
      <c r="B1653" s="15">
        <v>3.80884687</v>
      </c>
      <c r="C1653" s="10">
        <v>3.5389514100000001</v>
      </c>
      <c r="D1653" s="10">
        <v>3.8488434499999999</v>
      </c>
      <c r="E1653" s="10">
        <v>3.73221391</v>
      </c>
      <c r="F1653" s="11">
        <v>0.16856075175618898</v>
      </c>
      <c r="G1653" s="15">
        <v>1.3082143799999999</v>
      </c>
      <c r="H1653" s="10">
        <v>1.48744532</v>
      </c>
      <c r="I1653" s="10">
        <v>1.8177235</v>
      </c>
      <c r="J1653" s="10">
        <v>1.1336503</v>
      </c>
      <c r="K1653" s="10">
        <v>1.7472974799999998</v>
      </c>
      <c r="L1653" s="10">
        <v>1.40253907</v>
      </c>
      <c r="M1653" s="10">
        <v>1.4828116749999998</v>
      </c>
      <c r="N1653" s="63">
        <v>0.26114429519482618</v>
      </c>
      <c r="P1653" s="82">
        <v>18.322222199999999</v>
      </c>
      <c r="Q1653" s="15">
        <v>99.754199999999997</v>
      </c>
      <c r="R1653" s="10">
        <v>99.285698400000001</v>
      </c>
      <c r="S1653" s="10">
        <v>99.771415500000003</v>
      </c>
      <c r="T1653" s="10">
        <v>99.603771300000005</v>
      </c>
      <c r="U1653" s="11">
        <v>0.27559366945898772</v>
      </c>
      <c r="V1653" s="15">
        <v>36.728076999999999</v>
      </c>
      <c r="W1653" s="10">
        <v>64.659546000000006</v>
      </c>
      <c r="X1653" s="10">
        <v>53.219492099999997</v>
      </c>
      <c r="Y1653" s="10">
        <v>24.6358368</v>
      </c>
      <c r="Z1653" s="10">
        <v>44.225718000000001</v>
      </c>
      <c r="AA1653" s="10">
        <v>55.708646399999999</v>
      </c>
      <c r="AB1653" s="10">
        <v>46.529552716666664</v>
      </c>
      <c r="AC1653" s="63">
        <v>14.411239249416614</v>
      </c>
    </row>
    <row r="1654" spans="1:29" x14ac:dyDescent="0.45">
      <c r="A1654" s="82">
        <v>18.3333333</v>
      </c>
      <c r="B1654" s="15">
        <v>3.8092698899999999</v>
      </c>
      <c r="C1654" s="10">
        <v>3.5386107999999998</v>
      </c>
      <c r="D1654" s="10">
        <v>3.8491062299999999</v>
      </c>
      <c r="E1654" s="10">
        <v>3.7323289733333334</v>
      </c>
      <c r="F1654" s="11">
        <v>0.16894313098155675</v>
      </c>
      <c r="G1654" s="15">
        <v>1.3067578900000001</v>
      </c>
      <c r="H1654" s="10">
        <v>1.4872333100000001</v>
      </c>
      <c r="I1654" s="10">
        <v>1.8167059200000002</v>
      </c>
      <c r="J1654" s="10">
        <v>1.1336503</v>
      </c>
      <c r="K1654" s="10">
        <v>1.74685724</v>
      </c>
      <c r="L1654" s="10">
        <v>1.40415975</v>
      </c>
      <c r="M1654" s="10">
        <v>1.4825607350000001</v>
      </c>
      <c r="N1654" s="63">
        <v>0.26089052362321774</v>
      </c>
      <c r="P1654" s="82">
        <v>18.3333333</v>
      </c>
      <c r="Q1654" s="15">
        <v>99.723506400000005</v>
      </c>
      <c r="R1654" s="10">
        <v>99.374984100000006</v>
      </c>
      <c r="S1654" s="10">
        <v>99.742868599999994</v>
      </c>
      <c r="T1654" s="10">
        <v>99.613786366666673</v>
      </c>
      <c r="U1654" s="11">
        <v>0.20703530042256491</v>
      </c>
      <c r="V1654" s="15">
        <v>36.728076999999999</v>
      </c>
      <c r="W1654" s="10">
        <v>64.556911799999995</v>
      </c>
      <c r="X1654" s="10">
        <v>53.122905000000003</v>
      </c>
      <c r="Y1654" s="10">
        <v>24.857496000000001</v>
      </c>
      <c r="Z1654" s="10">
        <v>44.064427999999999</v>
      </c>
      <c r="AA1654" s="10">
        <v>55.622476800000001</v>
      </c>
      <c r="AB1654" s="10">
        <v>46.492049100000003</v>
      </c>
      <c r="AC1654" s="63">
        <v>14.303528288732132</v>
      </c>
    </row>
    <row r="1655" spans="1:29" x14ac:dyDescent="0.45">
      <c r="A1655" s="82">
        <v>18.3444444</v>
      </c>
      <c r="B1655" s="15">
        <v>3.8067317800000002</v>
      </c>
      <c r="C1655" s="10">
        <v>3.5365671299999999</v>
      </c>
      <c r="D1655" s="10">
        <v>3.8519967400000001</v>
      </c>
      <c r="E1655" s="10">
        <v>3.7317652166666666</v>
      </c>
      <c r="F1655" s="11">
        <v>0.17055482675578573</v>
      </c>
      <c r="G1655" s="15">
        <v>1.3082143799999999</v>
      </c>
      <c r="H1655" s="10">
        <v>1.4880813399999999</v>
      </c>
      <c r="I1655" s="10">
        <v>1.8180626899999999</v>
      </c>
      <c r="J1655" s="10">
        <v>1.1334027799999999</v>
      </c>
      <c r="K1655" s="10">
        <v>1.7472974799999998</v>
      </c>
      <c r="L1655" s="10">
        <v>1.4057804300000001</v>
      </c>
      <c r="M1655" s="10">
        <v>1.4834731833333332</v>
      </c>
      <c r="N1655" s="63">
        <v>0.26110370811127143</v>
      </c>
      <c r="P1655" s="82">
        <v>18.3444444</v>
      </c>
      <c r="Q1655" s="15">
        <v>99.723506400000005</v>
      </c>
      <c r="R1655" s="10">
        <v>99.374984100000006</v>
      </c>
      <c r="S1655" s="10">
        <v>99.714321699999999</v>
      </c>
      <c r="T1655" s="10">
        <v>99.604270733333351</v>
      </c>
      <c r="U1655" s="11">
        <v>0.19862114652655311</v>
      </c>
      <c r="V1655" s="15">
        <v>36.757342399999999</v>
      </c>
      <c r="W1655" s="10">
        <v>64.693757399999996</v>
      </c>
      <c r="X1655" s="10">
        <v>53.412666299999998</v>
      </c>
      <c r="Y1655" s="10">
        <v>24.920827200000002</v>
      </c>
      <c r="Z1655" s="10">
        <v>43.935395999999997</v>
      </c>
      <c r="AA1655" s="10">
        <v>55.665561599999997</v>
      </c>
      <c r="AB1655" s="10">
        <v>46.564258483333333</v>
      </c>
      <c r="AC1655" s="63">
        <v>14.352266564918844</v>
      </c>
    </row>
    <row r="1656" spans="1:29" x14ac:dyDescent="0.45">
      <c r="A1656" s="82">
        <v>18.355555599999999</v>
      </c>
      <c r="B1656" s="15">
        <v>3.8080008300000001</v>
      </c>
      <c r="C1656" s="10">
        <v>3.5341828500000001</v>
      </c>
      <c r="D1656" s="10">
        <v>3.8488434499999999</v>
      </c>
      <c r="E1656" s="10">
        <v>3.7303423766666666</v>
      </c>
      <c r="F1656" s="11">
        <v>0.17110216196379319</v>
      </c>
      <c r="G1656" s="15">
        <v>1.3076317799999999</v>
      </c>
      <c r="H1656" s="10">
        <v>1.48659729</v>
      </c>
      <c r="I1656" s="10">
        <v>1.81874107</v>
      </c>
      <c r="J1656" s="10">
        <v>1.1351354300000001</v>
      </c>
      <c r="K1656" s="10">
        <v>1.7464170099999998</v>
      </c>
      <c r="L1656" s="10">
        <v>1.4044838900000001</v>
      </c>
      <c r="M1656" s="10">
        <v>1.483167745</v>
      </c>
      <c r="N1656" s="63">
        <v>0.2607880020568063</v>
      </c>
      <c r="P1656" s="82">
        <v>18.355555599999999</v>
      </c>
      <c r="Q1656" s="15">
        <v>99.754199999999997</v>
      </c>
      <c r="R1656" s="10">
        <v>99.255936500000004</v>
      </c>
      <c r="S1656" s="10">
        <v>99.742868599999994</v>
      </c>
      <c r="T1656" s="10">
        <v>99.584335033333332</v>
      </c>
      <c r="U1656" s="11">
        <v>0.28445790141618599</v>
      </c>
      <c r="V1656" s="15">
        <v>36.815873199999999</v>
      </c>
      <c r="W1656" s="10">
        <v>64.796391600000007</v>
      </c>
      <c r="X1656" s="10">
        <v>53.251687799999999</v>
      </c>
      <c r="Y1656" s="10">
        <v>24.889161600000001</v>
      </c>
      <c r="Z1656" s="10">
        <v>43.999912000000002</v>
      </c>
      <c r="AA1656" s="10">
        <v>55.794815999999997</v>
      </c>
      <c r="AB1656" s="10">
        <v>46.591307033333329</v>
      </c>
      <c r="AC1656" s="63">
        <v>14.378789271661226</v>
      </c>
    </row>
    <row r="1657" spans="1:29" x14ac:dyDescent="0.45">
      <c r="A1657" s="82">
        <v>18.3666667</v>
      </c>
      <c r="B1657" s="15">
        <v>3.80884687</v>
      </c>
      <c r="C1657" s="10">
        <v>3.5369077400000002</v>
      </c>
      <c r="D1657" s="10">
        <v>3.8488434499999999</v>
      </c>
      <c r="E1657" s="10">
        <v>3.7315326866666667</v>
      </c>
      <c r="F1657" s="11">
        <v>0.16973238937125756</v>
      </c>
      <c r="G1657" s="15">
        <v>1.305884</v>
      </c>
      <c r="H1657" s="10">
        <v>1.48765733</v>
      </c>
      <c r="I1657" s="10">
        <v>1.81941945</v>
      </c>
      <c r="J1657" s="10">
        <v>1.1341453500000001</v>
      </c>
      <c r="K1657" s="10">
        <v>1.74861819</v>
      </c>
      <c r="L1657" s="10">
        <v>1.4064287099999999</v>
      </c>
      <c r="M1657" s="10">
        <v>1.4836921716666664</v>
      </c>
      <c r="N1657" s="63">
        <v>0.26179484030251637</v>
      </c>
      <c r="P1657" s="82">
        <v>18.3666667</v>
      </c>
      <c r="Q1657" s="15">
        <v>99.815587199999996</v>
      </c>
      <c r="R1657" s="10">
        <v>99.345222199999995</v>
      </c>
      <c r="S1657" s="10">
        <v>99.685774800000004</v>
      </c>
      <c r="T1657" s="10">
        <v>99.61552806666667</v>
      </c>
      <c r="U1657" s="11">
        <v>0.24292336438526083</v>
      </c>
      <c r="V1657" s="15">
        <v>36.698811599999999</v>
      </c>
      <c r="W1657" s="10">
        <v>64.762180200000003</v>
      </c>
      <c r="X1657" s="10">
        <v>53.316079199999997</v>
      </c>
      <c r="Y1657" s="10">
        <v>24.7308336</v>
      </c>
      <c r="Z1657" s="10">
        <v>43.87088</v>
      </c>
      <c r="AA1657" s="10">
        <v>55.708646399999999</v>
      </c>
      <c r="AB1657" s="10">
        <v>46.514571833333342</v>
      </c>
      <c r="AC1657" s="63">
        <v>14.433545840061598</v>
      </c>
    </row>
    <row r="1658" spans="1:29" x14ac:dyDescent="0.45">
      <c r="A1658" s="82">
        <v>18.3777778</v>
      </c>
      <c r="B1658" s="15">
        <v>3.80884687</v>
      </c>
      <c r="C1658" s="10">
        <v>3.5369077400000002</v>
      </c>
      <c r="D1658" s="10">
        <v>3.8509456399999999</v>
      </c>
      <c r="E1658" s="10">
        <v>3.7322334166666664</v>
      </c>
      <c r="F1658" s="11">
        <v>0.17046162788981745</v>
      </c>
      <c r="G1658" s="15">
        <v>1.3076317799999999</v>
      </c>
      <c r="H1658" s="10">
        <v>1.4880813399999999</v>
      </c>
      <c r="I1658" s="10">
        <v>1.8200978299999999</v>
      </c>
      <c r="J1658" s="10">
        <v>1.1358779999999999</v>
      </c>
      <c r="K1658" s="10">
        <v>1.7490584200000001</v>
      </c>
      <c r="L1658" s="10">
        <v>1.4064287099999999</v>
      </c>
      <c r="M1658" s="10">
        <v>1.4845293466666665</v>
      </c>
      <c r="N1658" s="63">
        <v>0.26135978052281655</v>
      </c>
      <c r="P1658" s="82">
        <v>18.3777778</v>
      </c>
      <c r="Q1658" s="15">
        <v>99.723506400000005</v>
      </c>
      <c r="R1658" s="10">
        <v>99.374984100000006</v>
      </c>
      <c r="S1658" s="10">
        <v>99.799962399999998</v>
      </c>
      <c r="T1658" s="10">
        <v>99.632817633333346</v>
      </c>
      <c r="U1658" s="11">
        <v>0.22653913164696723</v>
      </c>
      <c r="V1658" s="15">
        <v>36.757342399999999</v>
      </c>
      <c r="W1658" s="10">
        <v>64.625334600000002</v>
      </c>
      <c r="X1658" s="10">
        <v>53.412666299999998</v>
      </c>
      <c r="Y1658" s="10">
        <v>24.889161600000001</v>
      </c>
      <c r="Z1658" s="10">
        <v>43.419268000000002</v>
      </c>
      <c r="AA1658" s="10">
        <v>55.708646399999999</v>
      </c>
      <c r="AB1658" s="10">
        <v>46.46873655000001</v>
      </c>
      <c r="AC1658" s="63">
        <v>14.370418483503427</v>
      </c>
    </row>
    <row r="1659" spans="1:29" x14ac:dyDescent="0.45">
      <c r="A1659" s="82">
        <v>18.388888900000001</v>
      </c>
      <c r="B1659" s="15">
        <v>3.8067317800000002</v>
      </c>
      <c r="C1659" s="10">
        <v>3.5348640700000002</v>
      </c>
      <c r="D1659" s="10">
        <v>3.8525222800000001</v>
      </c>
      <c r="E1659" s="10">
        <v>3.7313727100000005</v>
      </c>
      <c r="F1659" s="11">
        <v>0.1717146664340285</v>
      </c>
      <c r="G1659" s="15">
        <v>1.3079230800000001</v>
      </c>
      <c r="H1659" s="10">
        <v>1.49210949</v>
      </c>
      <c r="I1659" s="10">
        <v>1.8204370200000002</v>
      </c>
      <c r="J1659" s="10">
        <v>1.1341453500000001</v>
      </c>
      <c r="K1659" s="10">
        <v>1.74707736</v>
      </c>
      <c r="L1659" s="10">
        <v>1.40804939</v>
      </c>
      <c r="M1659" s="10">
        <v>1.4849569483333334</v>
      </c>
      <c r="N1659" s="63">
        <v>0.26139230598512769</v>
      </c>
      <c r="P1659" s="82">
        <v>18.388888900000001</v>
      </c>
      <c r="Q1659" s="15">
        <v>99.692812799999999</v>
      </c>
      <c r="R1659" s="10">
        <v>99.345222199999995</v>
      </c>
      <c r="S1659" s="10">
        <v>99.742868599999994</v>
      </c>
      <c r="T1659" s="10">
        <v>99.593634533333329</v>
      </c>
      <c r="U1659" s="11">
        <v>0.21658234298412601</v>
      </c>
      <c r="V1659" s="15">
        <v>36.786607799999999</v>
      </c>
      <c r="W1659" s="10">
        <v>64.727968799999999</v>
      </c>
      <c r="X1659" s="10">
        <v>53.509253399999999</v>
      </c>
      <c r="Y1659" s="10">
        <v>24.857496000000001</v>
      </c>
      <c r="Z1659" s="10">
        <v>43.451526000000001</v>
      </c>
      <c r="AA1659" s="10">
        <v>55.794815999999997</v>
      </c>
      <c r="AB1659" s="10">
        <v>46.521277999999995</v>
      </c>
      <c r="AC1659" s="63">
        <v>14.420960640006282</v>
      </c>
    </row>
    <row r="1660" spans="1:29" x14ac:dyDescent="0.45">
      <c r="A1660" s="82">
        <v>18.399999999999999</v>
      </c>
      <c r="B1660" s="15">
        <v>3.8109619499999998</v>
      </c>
      <c r="C1660" s="10">
        <v>3.5338422399999998</v>
      </c>
      <c r="D1660" s="10">
        <v>3.8512084199999999</v>
      </c>
      <c r="E1660" s="10">
        <v>3.7320042033333336</v>
      </c>
      <c r="F1660" s="11">
        <v>0.17278908348317679</v>
      </c>
      <c r="G1660" s="15">
        <v>1.3093795700000002</v>
      </c>
      <c r="H1660" s="10">
        <v>1.4906254400000001</v>
      </c>
      <c r="I1660" s="10">
        <v>1.8214546</v>
      </c>
      <c r="J1660" s="10">
        <v>1.13612552</v>
      </c>
      <c r="K1660" s="10">
        <v>1.74949866</v>
      </c>
      <c r="L1660" s="10">
        <v>1.40804939</v>
      </c>
      <c r="M1660" s="10">
        <v>1.4858555300000003</v>
      </c>
      <c r="N1660" s="63">
        <v>0.26140613137288382</v>
      </c>
      <c r="P1660" s="82">
        <v>18.399999999999999</v>
      </c>
      <c r="Q1660" s="15">
        <v>99.692812799999999</v>
      </c>
      <c r="R1660" s="10">
        <v>99.285698400000001</v>
      </c>
      <c r="S1660" s="10">
        <v>99.685774800000004</v>
      </c>
      <c r="T1660" s="10">
        <v>99.554761999999997</v>
      </c>
      <c r="U1660" s="11">
        <v>0.2330424832401167</v>
      </c>
      <c r="V1660" s="15">
        <v>36.786607799999999</v>
      </c>
      <c r="W1660" s="10">
        <v>64.762180200000003</v>
      </c>
      <c r="X1660" s="10">
        <v>53.444862000000001</v>
      </c>
      <c r="Y1660" s="10">
        <v>24.762499200000001</v>
      </c>
      <c r="Z1660" s="10">
        <v>43.612816000000002</v>
      </c>
      <c r="AA1660" s="10">
        <v>55.924070399999998</v>
      </c>
      <c r="AB1660" s="10">
        <v>46.548839266666668</v>
      </c>
      <c r="AC1660" s="63">
        <v>14.461963114512068</v>
      </c>
    </row>
    <row r="1661" spans="1:29" x14ac:dyDescent="0.45">
      <c r="A1661" s="82">
        <v>18.411111099999999</v>
      </c>
      <c r="B1661" s="15">
        <v>3.8067317800000002</v>
      </c>
      <c r="C1661" s="10">
        <v>3.5328203999999999</v>
      </c>
      <c r="D1661" s="10">
        <v>3.8512084199999999</v>
      </c>
      <c r="E1661" s="10">
        <v>3.7302535333333338</v>
      </c>
      <c r="F1661" s="11">
        <v>0.17242222733680759</v>
      </c>
      <c r="G1661" s="15">
        <v>1.3108360499999998</v>
      </c>
      <c r="H1661" s="10">
        <v>1.49274551</v>
      </c>
      <c r="I1661" s="10">
        <v>1.8221329800000001</v>
      </c>
      <c r="J1661" s="10">
        <v>1.1363730400000001</v>
      </c>
      <c r="K1661" s="10">
        <v>1.74949866</v>
      </c>
      <c r="L1661" s="10">
        <v>1.40837353</v>
      </c>
      <c r="M1661" s="10">
        <v>1.4866599616666667</v>
      </c>
      <c r="N1661" s="63">
        <v>0.26130713807982042</v>
      </c>
      <c r="P1661" s="82">
        <v>18.411111099999999</v>
      </c>
      <c r="Q1661" s="15">
        <v>99.723506400000005</v>
      </c>
      <c r="R1661" s="10">
        <v>99.374984100000006</v>
      </c>
      <c r="S1661" s="10">
        <v>99.742868599999994</v>
      </c>
      <c r="T1661" s="10">
        <v>99.613786366666673</v>
      </c>
      <c r="U1661" s="11">
        <v>0.20703530042256491</v>
      </c>
      <c r="V1661" s="15">
        <v>36.815873199999999</v>
      </c>
      <c r="W1661" s="10">
        <v>64.796391600000007</v>
      </c>
      <c r="X1661" s="10">
        <v>53.283883500000002</v>
      </c>
      <c r="Y1661" s="10">
        <v>24.857496000000001</v>
      </c>
      <c r="Z1661" s="10">
        <v>43.935395999999997</v>
      </c>
      <c r="AA1661" s="10">
        <v>55.708646399999999</v>
      </c>
      <c r="AB1661" s="10">
        <v>46.566281116666666</v>
      </c>
      <c r="AC1661" s="63">
        <v>14.382693178046353</v>
      </c>
    </row>
    <row r="1662" spans="1:29" x14ac:dyDescent="0.45">
      <c r="A1662" s="82">
        <v>18.4222222</v>
      </c>
      <c r="B1662" s="15">
        <v>3.8080008300000001</v>
      </c>
      <c r="C1662" s="10">
        <v>3.5348640700000002</v>
      </c>
      <c r="D1662" s="10">
        <v>3.8477923600000001</v>
      </c>
      <c r="E1662" s="10">
        <v>3.7302190866666667</v>
      </c>
      <c r="F1662" s="11">
        <v>0.17034825613301832</v>
      </c>
      <c r="G1662" s="15">
        <v>1.3114186400000001</v>
      </c>
      <c r="H1662" s="10">
        <v>1.49274551</v>
      </c>
      <c r="I1662" s="10">
        <v>1.8234897400000001</v>
      </c>
      <c r="J1662" s="10">
        <v>1.1346403899999999</v>
      </c>
      <c r="K1662" s="10">
        <v>1.7512596</v>
      </c>
      <c r="L1662" s="10">
        <v>1.40999421</v>
      </c>
      <c r="M1662" s="10">
        <v>1.4872580150000001</v>
      </c>
      <c r="N1662" s="63">
        <v>0.26230024521699152</v>
      </c>
      <c r="P1662" s="82">
        <v>18.4222222</v>
      </c>
      <c r="Q1662" s="15">
        <v>99.754199999999997</v>
      </c>
      <c r="R1662" s="10">
        <v>99.345222199999995</v>
      </c>
      <c r="S1662" s="10">
        <v>99.714321699999999</v>
      </c>
      <c r="T1662" s="10">
        <v>99.604581299999992</v>
      </c>
      <c r="U1662" s="11">
        <v>0.22549484864921157</v>
      </c>
      <c r="V1662" s="15">
        <v>36.786607799999999</v>
      </c>
      <c r="W1662" s="10">
        <v>64.8648144</v>
      </c>
      <c r="X1662" s="10">
        <v>53.605840499999999</v>
      </c>
      <c r="Y1662" s="10">
        <v>24.825830400000001</v>
      </c>
      <c r="Z1662" s="10">
        <v>43.999912000000002</v>
      </c>
      <c r="AA1662" s="10">
        <v>55.880985600000002</v>
      </c>
      <c r="AB1662" s="10">
        <v>46.660665116666671</v>
      </c>
      <c r="AC1662" s="63">
        <v>14.463591837405682</v>
      </c>
    </row>
    <row r="1663" spans="1:29" x14ac:dyDescent="0.45">
      <c r="A1663" s="82">
        <v>18.433333300000001</v>
      </c>
      <c r="B1663" s="15">
        <v>3.8096928999999999</v>
      </c>
      <c r="C1663" s="10">
        <v>3.5331610099999997</v>
      </c>
      <c r="D1663" s="10">
        <v>3.85068287</v>
      </c>
      <c r="E1663" s="10">
        <v>3.7311789266666664</v>
      </c>
      <c r="F1663" s="11">
        <v>0.17270890510018724</v>
      </c>
      <c r="G1663" s="15">
        <v>1.3128751299999999</v>
      </c>
      <c r="H1663" s="10">
        <v>1.49168547</v>
      </c>
      <c r="I1663" s="10">
        <v>1.8221329800000001</v>
      </c>
      <c r="J1663" s="10">
        <v>1.1363730400000001</v>
      </c>
      <c r="K1663" s="10">
        <v>1.7483980699999999</v>
      </c>
      <c r="L1663" s="10">
        <v>1.40837353</v>
      </c>
      <c r="M1663" s="10">
        <v>1.4866397033333334</v>
      </c>
      <c r="N1663" s="63">
        <v>0.26080839604829242</v>
      </c>
      <c r="P1663" s="82">
        <v>18.433333300000001</v>
      </c>
      <c r="Q1663" s="15">
        <v>99.754199999999997</v>
      </c>
      <c r="R1663" s="10">
        <v>99.285698400000001</v>
      </c>
      <c r="S1663" s="10">
        <v>99.771415500000003</v>
      </c>
      <c r="T1663" s="10">
        <v>99.603771300000005</v>
      </c>
      <c r="U1663" s="11">
        <v>0.27559366945898772</v>
      </c>
      <c r="V1663" s="15">
        <v>36.932934799999998</v>
      </c>
      <c r="W1663" s="10">
        <v>64.796391600000007</v>
      </c>
      <c r="X1663" s="10">
        <v>53.509253399999999</v>
      </c>
      <c r="Y1663" s="10">
        <v>24.794164800000001</v>
      </c>
      <c r="Z1663" s="10">
        <v>43.741847999999997</v>
      </c>
      <c r="AA1663" s="10">
        <v>55.924070399999998</v>
      </c>
      <c r="AB1663" s="10">
        <v>46.616443833333335</v>
      </c>
      <c r="AC1663" s="63">
        <v>14.442290313090252</v>
      </c>
    </row>
    <row r="1664" spans="1:29" x14ac:dyDescent="0.45">
      <c r="A1664" s="82">
        <v>18.444444399999998</v>
      </c>
      <c r="B1664" s="15">
        <v>3.8096928999999999</v>
      </c>
      <c r="C1664" s="10">
        <v>3.5328203999999999</v>
      </c>
      <c r="D1664" s="10">
        <v>3.8517339600000002</v>
      </c>
      <c r="E1664" s="10">
        <v>3.7314157533333336</v>
      </c>
      <c r="F1664" s="11">
        <v>0.17326842890634919</v>
      </c>
      <c r="G1664" s="15">
        <v>1.31112735</v>
      </c>
      <c r="H1664" s="10">
        <v>1.4931695299999999</v>
      </c>
      <c r="I1664" s="10">
        <v>1.8238289299999999</v>
      </c>
      <c r="J1664" s="10">
        <v>1.1363730400000001</v>
      </c>
      <c r="K1664" s="10">
        <v>1.7483980699999999</v>
      </c>
      <c r="L1664" s="10">
        <v>1.40999421</v>
      </c>
      <c r="M1664" s="10">
        <v>1.4871485216666669</v>
      </c>
      <c r="N1664" s="63">
        <v>0.26138896519300781</v>
      </c>
      <c r="P1664" s="82">
        <v>18.444444399999998</v>
      </c>
      <c r="Q1664" s="15">
        <v>99.723506400000005</v>
      </c>
      <c r="R1664" s="10">
        <v>99.464269799999997</v>
      </c>
      <c r="S1664" s="10">
        <v>99.742868599999994</v>
      </c>
      <c r="T1664" s="10">
        <v>99.643548266666656</v>
      </c>
      <c r="U1664" s="11">
        <v>0.15556124245766922</v>
      </c>
      <c r="V1664" s="15">
        <v>36.815873199999999</v>
      </c>
      <c r="W1664" s="10">
        <v>64.8648144</v>
      </c>
      <c r="X1664" s="10">
        <v>53.3482749</v>
      </c>
      <c r="Y1664" s="10">
        <v>24.889161600000001</v>
      </c>
      <c r="Z1664" s="10">
        <v>42.999913999999997</v>
      </c>
      <c r="AA1664" s="10">
        <v>55.880985600000002</v>
      </c>
      <c r="AB1664" s="10">
        <v>46.466503950000003</v>
      </c>
      <c r="AC1664" s="63">
        <v>14.458372565433629</v>
      </c>
    </row>
    <row r="1665" spans="1:29" x14ac:dyDescent="0.45">
      <c r="A1665" s="82">
        <v>18.4555556</v>
      </c>
      <c r="B1665" s="15">
        <v>3.8096928999999999</v>
      </c>
      <c r="C1665" s="10">
        <v>3.5321391800000002</v>
      </c>
      <c r="D1665" s="10">
        <v>3.8509456399999999</v>
      </c>
      <c r="E1665" s="10">
        <v>3.7309259066666662</v>
      </c>
      <c r="F1665" s="11">
        <v>0.17338560829409369</v>
      </c>
      <c r="G1665" s="15">
        <v>1.3122925299999999</v>
      </c>
      <c r="H1665" s="10">
        <v>1.4933815300000002</v>
      </c>
      <c r="I1665" s="10">
        <v>1.8234897400000001</v>
      </c>
      <c r="J1665" s="10">
        <v>1.1376106500000001</v>
      </c>
      <c r="K1665" s="10">
        <v>1.74795783</v>
      </c>
      <c r="L1665" s="10">
        <v>1.40967007</v>
      </c>
      <c r="M1665" s="10">
        <v>1.4874003916666669</v>
      </c>
      <c r="N1665" s="63">
        <v>0.26074494520462838</v>
      </c>
      <c r="P1665" s="82">
        <v>18.4555556</v>
      </c>
      <c r="Q1665" s="15">
        <v>99.784893600000004</v>
      </c>
      <c r="R1665" s="10">
        <v>99.315460299999998</v>
      </c>
      <c r="S1665" s="10">
        <v>99.714321699999999</v>
      </c>
      <c r="T1665" s="10">
        <v>99.604891866666662</v>
      </c>
      <c r="U1665" s="11">
        <v>0.25312659304139601</v>
      </c>
      <c r="V1665" s="15">
        <v>36.786607799999999</v>
      </c>
      <c r="W1665" s="10">
        <v>64.8648144</v>
      </c>
      <c r="X1665" s="10">
        <v>53.573644799999997</v>
      </c>
      <c r="Y1665" s="10">
        <v>24.920827200000002</v>
      </c>
      <c r="Z1665" s="10">
        <v>42.225721999999998</v>
      </c>
      <c r="AA1665" s="10">
        <v>55.880985600000002</v>
      </c>
      <c r="AB1665" s="10">
        <v>46.37543363333333</v>
      </c>
      <c r="AC1665" s="63">
        <v>14.515459262708591</v>
      </c>
    </row>
    <row r="1666" spans="1:29" x14ac:dyDescent="0.45">
      <c r="A1666" s="82">
        <v>18.466666700000001</v>
      </c>
      <c r="B1666" s="15">
        <v>3.8109619499999998</v>
      </c>
      <c r="C1666" s="10">
        <v>3.5300955100000002</v>
      </c>
      <c r="D1666" s="10">
        <v>3.8540989199999998</v>
      </c>
      <c r="E1666" s="10">
        <v>3.7317187933333336</v>
      </c>
      <c r="F1666" s="11">
        <v>0.17593794596897039</v>
      </c>
      <c r="G1666" s="15">
        <v>1.3131664299999999</v>
      </c>
      <c r="H1666" s="10">
        <v>1.4940175600000001</v>
      </c>
      <c r="I1666" s="10">
        <v>1.8248465</v>
      </c>
      <c r="J1666" s="10">
        <v>1.1363730400000001</v>
      </c>
      <c r="K1666" s="10">
        <v>1.7472974799999998</v>
      </c>
      <c r="L1666" s="10">
        <v>1.4109666199999999</v>
      </c>
      <c r="M1666" s="10">
        <v>1.4877779383333334</v>
      </c>
      <c r="N1666" s="63">
        <v>0.26110499830093647</v>
      </c>
      <c r="P1666" s="82">
        <v>18.466666700000001</v>
      </c>
      <c r="Q1666" s="15">
        <v>99.692812799999999</v>
      </c>
      <c r="R1666" s="10">
        <v>99.374984100000006</v>
      </c>
      <c r="S1666" s="10">
        <v>99.714321699999999</v>
      </c>
      <c r="T1666" s="10">
        <v>99.59403953333333</v>
      </c>
      <c r="U1666" s="11">
        <v>0.19001215842530131</v>
      </c>
      <c r="V1666" s="15">
        <v>36.757342399999999</v>
      </c>
      <c r="W1666" s="10">
        <v>64.830602999999996</v>
      </c>
      <c r="X1666" s="10">
        <v>53.573644799999997</v>
      </c>
      <c r="Y1666" s="10">
        <v>24.889161600000001</v>
      </c>
      <c r="Z1666" s="10">
        <v>41.999915999999999</v>
      </c>
      <c r="AA1666" s="10">
        <v>55.880985600000002</v>
      </c>
      <c r="AB1666" s="10">
        <v>46.321942233333324</v>
      </c>
      <c r="AC1666" s="63">
        <v>14.533124853153728</v>
      </c>
    </row>
    <row r="1667" spans="1:29" x14ac:dyDescent="0.45">
      <c r="A1667" s="82">
        <v>18.477777799999998</v>
      </c>
      <c r="B1667" s="15">
        <v>3.8109619499999998</v>
      </c>
      <c r="C1667" s="10">
        <v>3.53145796</v>
      </c>
      <c r="D1667" s="10">
        <v>3.8535733799999998</v>
      </c>
      <c r="E1667" s="10">
        <v>3.7319977633333337</v>
      </c>
      <c r="F1667" s="11">
        <v>0.17497454967048834</v>
      </c>
      <c r="G1667" s="15">
        <v>1.3134577200000002</v>
      </c>
      <c r="H1667" s="10">
        <v>1.49613763</v>
      </c>
      <c r="I1667" s="10">
        <v>1.8258640800000001</v>
      </c>
      <c r="J1667" s="10">
        <v>1.13860074</v>
      </c>
      <c r="K1667" s="10">
        <v>1.7510394899999999</v>
      </c>
      <c r="L1667" s="10">
        <v>1.4122631699999999</v>
      </c>
      <c r="M1667" s="10">
        <v>1.4895604716666668</v>
      </c>
      <c r="N1667" s="63">
        <v>0.26140942533098471</v>
      </c>
      <c r="P1667" s="82">
        <v>18.477777799999998</v>
      </c>
      <c r="Q1667" s="15">
        <v>99.815587199999996</v>
      </c>
      <c r="R1667" s="10">
        <v>99.374984100000006</v>
      </c>
      <c r="S1667" s="10">
        <v>99.828509299999993</v>
      </c>
      <c r="T1667" s="10">
        <v>99.67302686666666</v>
      </c>
      <c r="U1667" s="11">
        <v>0.25819346087544492</v>
      </c>
      <c r="V1667" s="15">
        <v>36.874403999999998</v>
      </c>
      <c r="W1667" s="10">
        <v>64.933237199999994</v>
      </c>
      <c r="X1667" s="10">
        <v>53.573644799999997</v>
      </c>
      <c r="Y1667" s="10">
        <v>25.047489599999999</v>
      </c>
      <c r="Z1667" s="10">
        <v>42.451528000000003</v>
      </c>
      <c r="AA1667" s="10">
        <v>55.880985600000002</v>
      </c>
      <c r="AB1667" s="10">
        <v>46.460214866666661</v>
      </c>
      <c r="AC1667" s="63">
        <v>14.471119545263551</v>
      </c>
    </row>
    <row r="1668" spans="1:29" x14ac:dyDescent="0.45">
      <c r="A1668" s="82">
        <v>18.488888899999999</v>
      </c>
      <c r="B1668" s="15">
        <v>3.8075778200000001</v>
      </c>
      <c r="C1668" s="10">
        <v>3.5321391800000002</v>
      </c>
      <c r="D1668" s="10">
        <v>3.8512084199999999</v>
      </c>
      <c r="E1668" s="10">
        <v>3.7303084733333329</v>
      </c>
      <c r="F1668" s="11">
        <v>0.17300060384075108</v>
      </c>
      <c r="G1668" s="15">
        <v>1.3140403200000002</v>
      </c>
      <c r="H1668" s="10">
        <v>1.4959256299999999</v>
      </c>
      <c r="I1668" s="10">
        <v>1.82654246</v>
      </c>
      <c r="J1668" s="10">
        <v>1.13860074</v>
      </c>
      <c r="K1668" s="10">
        <v>1.7510394899999999</v>
      </c>
      <c r="L1668" s="10">
        <v>1.4142079900000002</v>
      </c>
      <c r="M1668" s="10">
        <v>1.4900594383333334</v>
      </c>
      <c r="N1668" s="63">
        <v>0.26139059367536766</v>
      </c>
      <c r="P1668" s="82">
        <v>18.488888899999999</v>
      </c>
      <c r="Q1668" s="15">
        <v>99.754199999999997</v>
      </c>
      <c r="R1668" s="10">
        <v>99.4345079</v>
      </c>
      <c r="S1668" s="10">
        <v>99.771415500000003</v>
      </c>
      <c r="T1668" s="10">
        <v>99.653374466666662</v>
      </c>
      <c r="U1668" s="11">
        <v>0.18973935770789227</v>
      </c>
      <c r="V1668" s="15">
        <v>36.786607799999999</v>
      </c>
      <c r="W1668" s="10">
        <v>64.899025800000004</v>
      </c>
      <c r="X1668" s="10">
        <v>53.605840499999999</v>
      </c>
      <c r="Y1668" s="10">
        <v>24.825830400000001</v>
      </c>
      <c r="Z1668" s="10">
        <v>42.677334000000002</v>
      </c>
      <c r="AA1668" s="10">
        <v>56.010240000000003</v>
      </c>
      <c r="AB1668" s="10">
        <v>46.467479750000003</v>
      </c>
      <c r="AC1668" s="63">
        <v>14.547768421900894</v>
      </c>
    </row>
    <row r="1669" spans="1:29" x14ac:dyDescent="0.45">
      <c r="A1669" s="82">
        <v>18.5</v>
      </c>
      <c r="B1669" s="15">
        <v>3.8096928999999999</v>
      </c>
      <c r="C1669" s="10">
        <v>3.5328203999999999</v>
      </c>
      <c r="D1669" s="10">
        <v>3.8512084199999999</v>
      </c>
      <c r="E1669" s="10">
        <v>3.7312405733333329</v>
      </c>
      <c r="F1669" s="11">
        <v>0.17308613026305758</v>
      </c>
      <c r="G1669" s="15">
        <v>1.3152055</v>
      </c>
      <c r="H1669" s="10">
        <v>1.49783369</v>
      </c>
      <c r="I1669" s="10">
        <v>1.8272208399999998</v>
      </c>
      <c r="J1669" s="10">
        <v>1.1393433099999999</v>
      </c>
      <c r="K1669" s="10">
        <v>1.7501590100000002</v>
      </c>
      <c r="L1669" s="10">
        <v>1.41291144</v>
      </c>
      <c r="M1669" s="10">
        <v>1.4904456316666668</v>
      </c>
      <c r="N1669" s="63">
        <v>0.26111938194737133</v>
      </c>
      <c r="P1669" s="82">
        <v>18.5</v>
      </c>
      <c r="Q1669" s="15">
        <v>99.784893600000004</v>
      </c>
      <c r="R1669" s="10">
        <v>99.374984100000006</v>
      </c>
      <c r="S1669" s="10">
        <v>99.742868599999994</v>
      </c>
      <c r="T1669" s="10">
        <v>99.634248766666659</v>
      </c>
      <c r="U1669" s="11">
        <v>0.22551086601887213</v>
      </c>
      <c r="V1669" s="15">
        <v>36.962200199999998</v>
      </c>
      <c r="W1669" s="10">
        <v>65.070082799999994</v>
      </c>
      <c r="X1669" s="10">
        <v>53.605840499999999</v>
      </c>
      <c r="Y1669" s="10">
        <v>24.762499200000001</v>
      </c>
      <c r="Z1669" s="10">
        <v>42.548302</v>
      </c>
      <c r="AA1669" s="10">
        <v>56.096409600000001</v>
      </c>
      <c r="AB1669" s="10">
        <v>46.507555716666673</v>
      </c>
      <c r="AC1669" s="63">
        <v>14.605041336649622</v>
      </c>
    </row>
    <row r="1670" spans="1:29" x14ac:dyDescent="0.45">
      <c r="A1670" s="82">
        <v>18.511111100000001</v>
      </c>
      <c r="B1670" s="15">
        <v>3.8080008300000001</v>
      </c>
      <c r="C1670" s="10">
        <v>3.5294142900000001</v>
      </c>
      <c r="D1670" s="10">
        <v>3.8554127899999999</v>
      </c>
      <c r="E1670" s="10">
        <v>3.7309426366666667</v>
      </c>
      <c r="F1670" s="11">
        <v>0.17613128447385637</v>
      </c>
      <c r="G1670" s="15">
        <v>1.3157881</v>
      </c>
      <c r="H1670" s="10">
        <v>1.49783369</v>
      </c>
      <c r="I1670" s="10">
        <v>1.8262032699999999</v>
      </c>
      <c r="J1670" s="10">
        <v>1.1390957800000001</v>
      </c>
      <c r="K1670" s="10">
        <v>1.75214008</v>
      </c>
      <c r="L1670" s="10">
        <v>1.41323558</v>
      </c>
      <c r="M1670" s="10">
        <v>1.4907160833333333</v>
      </c>
      <c r="N1670" s="63">
        <v>0.26122200682233038</v>
      </c>
      <c r="P1670" s="82">
        <v>18.511111100000001</v>
      </c>
      <c r="Q1670" s="15">
        <v>99.815587199999996</v>
      </c>
      <c r="R1670" s="10">
        <v>99.464269799999997</v>
      </c>
      <c r="S1670" s="10">
        <v>99.714321699999999</v>
      </c>
      <c r="T1670" s="10">
        <v>99.66472623333334</v>
      </c>
      <c r="U1670" s="11">
        <v>0.18083351907515194</v>
      </c>
      <c r="V1670" s="15">
        <v>36.815873199999999</v>
      </c>
      <c r="W1670" s="10">
        <v>64.796391600000007</v>
      </c>
      <c r="X1670" s="10">
        <v>53.541449100000001</v>
      </c>
      <c r="Y1670" s="10">
        <v>24.889161600000001</v>
      </c>
      <c r="Z1670" s="10">
        <v>43.935395999999997</v>
      </c>
      <c r="AA1670" s="10">
        <v>55.8379008</v>
      </c>
      <c r="AB1670" s="10">
        <v>46.636028716666665</v>
      </c>
      <c r="AC1670" s="63">
        <v>14.413973507640039</v>
      </c>
    </row>
    <row r="1671" spans="1:29" x14ac:dyDescent="0.45">
      <c r="A1671" s="82">
        <v>18.522222200000002</v>
      </c>
      <c r="B1671" s="15">
        <v>3.8096928999999999</v>
      </c>
      <c r="C1671" s="10">
        <v>3.5317985699999999</v>
      </c>
      <c r="D1671" s="10">
        <v>3.8535733799999998</v>
      </c>
      <c r="E1671" s="10">
        <v>3.7316882833333334</v>
      </c>
      <c r="F1671" s="11">
        <v>0.17449440464845639</v>
      </c>
      <c r="G1671" s="15">
        <v>1.3166619900000001</v>
      </c>
      <c r="H1671" s="10">
        <v>1.5003777899999999</v>
      </c>
      <c r="I1671" s="10">
        <v>1.82688165</v>
      </c>
      <c r="J1671" s="10">
        <v>1.13983835</v>
      </c>
      <c r="K1671" s="10">
        <v>1.75390102</v>
      </c>
      <c r="L1671" s="10">
        <v>1.4135597099999999</v>
      </c>
      <c r="M1671" s="10">
        <v>1.4918700849999997</v>
      </c>
      <c r="N1671" s="63">
        <v>0.26142764752733055</v>
      </c>
      <c r="P1671" s="82">
        <v>18.522222200000002</v>
      </c>
      <c r="Q1671" s="15">
        <v>99.876974399999995</v>
      </c>
      <c r="R1671" s="10">
        <v>99.374984100000006</v>
      </c>
      <c r="S1671" s="10">
        <v>99.714321699999999</v>
      </c>
      <c r="T1671" s="10">
        <v>99.655426733333343</v>
      </c>
      <c r="U1671" s="11">
        <v>0.25612502444610991</v>
      </c>
      <c r="V1671" s="15">
        <v>36.991465599999998</v>
      </c>
      <c r="W1671" s="10">
        <v>64.967448599999997</v>
      </c>
      <c r="X1671" s="10">
        <v>53.605840499999999</v>
      </c>
      <c r="Y1671" s="10">
        <v>24.984158399999998</v>
      </c>
      <c r="Z1671" s="10">
        <v>43.806364000000002</v>
      </c>
      <c r="AA1671" s="10">
        <v>55.967155200000001</v>
      </c>
      <c r="AB1671" s="10">
        <v>46.720405383333336</v>
      </c>
      <c r="AC1671" s="63">
        <v>14.432425468234543</v>
      </c>
    </row>
    <row r="1672" spans="1:29" x14ac:dyDescent="0.45">
      <c r="A1672" s="82">
        <v>18.533333299999999</v>
      </c>
      <c r="B1672" s="15">
        <v>3.8058857499999998</v>
      </c>
      <c r="C1672" s="10">
        <v>3.5300955100000002</v>
      </c>
      <c r="D1672" s="10">
        <v>3.8564638900000001</v>
      </c>
      <c r="E1672" s="10">
        <v>3.7308150500000004</v>
      </c>
      <c r="F1672" s="11">
        <v>0.17565815484862513</v>
      </c>
      <c r="G1672" s="15">
        <v>1.3181184699999999</v>
      </c>
      <c r="H1672" s="10">
        <v>1.49868172</v>
      </c>
      <c r="I1672" s="10">
        <v>1.8295951800000001</v>
      </c>
      <c r="J1672" s="10">
        <v>1.1383532199999999</v>
      </c>
      <c r="K1672" s="10">
        <v>1.7541211400000001</v>
      </c>
      <c r="L1672" s="10">
        <v>1.4168010799999999</v>
      </c>
      <c r="M1672" s="10">
        <v>1.4926118016666667</v>
      </c>
      <c r="N1672" s="63">
        <v>0.26217402854489141</v>
      </c>
      <c r="P1672" s="82">
        <v>18.533333299999999</v>
      </c>
      <c r="Q1672" s="15">
        <v>99.815587199999996</v>
      </c>
      <c r="R1672" s="10">
        <v>99.374984100000006</v>
      </c>
      <c r="S1672" s="10">
        <v>99.771415500000003</v>
      </c>
      <c r="T1672" s="10">
        <v>99.653995599999988</v>
      </c>
      <c r="U1672" s="11">
        <v>0.24263830616662338</v>
      </c>
      <c r="V1672" s="15">
        <v>36.874403999999998</v>
      </c>
      <c r="W1672" s="10">
        <v>65.206928399999995</v>
      </c>
      <c r="X1672" s="10">
        <v>53.605840499999999</v>
      </c>
      <c r="Y1672" s="10">
        <v>24.952492800000002</v>
      </c>
      <c r="Z1672" s="10">
        <v>43.806364000000002</v>
      </c>
      <c r="AA1672" s="10">
        <v>56.010240000000003</v>
      </c>
      <c r="AB1672" s="10">
        <v>46.742711616666668</v>
      </c>
      <c r="AC1672" s="63">
        <v>14.52402279293406</v>
      </c>
    </row>
    <row r="1673" spans="1:29" x14ac:dyDescent="0.45">
      <c r="A1673" s="82">
        <v>18.5444444</v>
      </c>
      <c r="B1673" s="15">
        <v>3.8113849700000002</v>
      </c>
      <c r="C1673" s="10">
        <v>3.5297548999999999</v>
      </c>
      <c r="D1673" s="10">
        <v>3.8533105999999999</v>
      </c>
      <c r="E1673" s="10">
        <v>3.73148349</v>
      </c>
      <c r="F1673" s="11">
        <v>0.1759552716751201</v>
      </c>
      <c r="G1673" s="15">
        <v>1.3172445800000001</v>
      </c>
      <c r="H1673" s="10">
        <v>1.49868172</v>
      </c>
      <c r="I1673" s="10">
        <v>1.8302735600000002</v>
      </c>
      <c r="J1673" s="10">
        <v>1.1403333900000001</v>
      </c>
      <c r="K1673" s="10">
        <v>1.7541211400000001</v>
      </c>
      <c r="L1673" s="10">
        <v>1.4145321200000001</v>
      </c>
      <c r="M1673" s="10">
        <v>1.4925310850000002</v>
      </c>
      <c r="N1673" s="63">
        <v>0.26206471732930037</v>
      </c>
      <c r="P1673" s="82">
        <v>18.5444444</v>
      </c>
      <c r="Q1673" s="15">
        <v>99.692812799999999</v>
      </c>
      <c r="R1673" s="10">
        <v>99.464269799999997</v>
      </c>
      <c r="S1673" s="10">
        <v>99.742868599999994</v>
      </c>
      <c r="T1673" s="10">
        <v>99.633317066666663</v>
      </c>
      <c r="U1673" s="11">
        <v>0.14852316167525242</v>
      </c>
      <c r="V1673" s="15">
        <v>36.815873199999999</v>
      </c>
      <c r="W1673" s="10">
        <v>65.104294199999998</v>
      </c>
      <c r="X1673" s="10">
        <v>53.509253399999999</v>
      </c>
      <c r="Y1673" s="10">
        <v>24.825830400000001</v>
      </c>
      <c r="Z1673" s="10">
        <v>43.645074000000001</v>
      </c>
      <c r="AA1673" s="10">
        <v>56.010240000000003</v>
      </c>
      <c r="AB1673" s="10">
        <v>46.65176086666667</v>
      </c>
      <c r="AC1673" s="63">
        <v>14.541378303261171</v>
      </c>
    </row>
    <row r="1674" spans="1:29" x14ac:dyDescent="0.45">
      <c r="A1674" s="82">
        <v>18.555555600000002</v>
      </c>
      <c r="B1674" s="15">
        <v>3.8118079899999997</v>
      </c>
      <c r="C1674" s="10">
        <v>3.5307767399999999</v>
      </c>
      <c r="D1674" s="10">
        <v>3.8546244700000001</v>
      </c>
      <c r="E1674" s="10">
        <v>3.7324030666666665</v>
      </c>
      <c r="F1674" s="11">
        <v>0.17592098920742133</v>
      </c>
      <c r="G1674" s="15">
        <v>1.3178271800000001</v>
      </c>
      <c r="H1674" s="10">
        <v>1.5012258200000002</v>
      </c>
      <c r="I1674" s="10">
        <v>1.8302735600000002</v>
      </c>
      <c r="J1674" s="10">
        <v>1.1393433099999999</v>
      </c>
      <c r="K1674" s="10">
        <v>1.7552217299999999</v>
      </c>
      <c r="L1674" s="10">
        <v>1.4177734900000001</v>
      </c>
      <c r="M1674" s="10">
        <v>1.4936108483333335</v>
      </c>
      <c r="N1674" s="63">
        <v>0.26229628831346774</v>
      </c>
      <c r="P1674" s="82">
        <v>18.555555600000002</v>
      </c>
      <c r="Q1674" s="15">
        <v>99.815587199999996</v>
      </c>
      <c r="R1674" s="10">
        <v>99.4345079</v>
      </c>
      <c r="S1674" s="10">
        <v>99.828509299999993</v>
      </c>
      <c r="T1674" s="10">
        <v>99.692868133333334</v>
      </c>
      <c r="U1674" s="11">
        <v>0.22383979269366283</v>
      </c>
      <c r="V1674" s="15">
        <v>36.845138599999999</v>
      </c>
      <c r="W1674" s="10">
        <v>65.206928399999995</v>
      </c>
      <c r="X1674" s="10">
        <v>53.799014700000001</v>
      </c>
      <c r="Y1674" s="10">
        <v>24.984158399999998</v>
      </c>
      <c r="Z1674" s="10">
        <v>43.677332</v>
      </c>
      <c r="AA1674" s="10">
        <v>56.010240000000003</v>
      </c>
      <c r="AB1674" s="10">
        <v>46.753802016666668</v>
      </c>
      <c r="AC1674" s="63">
        <v>14.542339570212752</v>
      </c>
    </row>
    <row r="1675" spans="1:29" x14ac:dyDescent="0.45">
      <c r="A1675" s="82">
        <v>18.566666699999999</v>
      </c>
      <c r="B1675" s="15">
        <v>3.8096928999999999</v>
      </c>
      <c r="C1675" s="10">
        <v>3.5290736799999998</v>
      </c>
      <c r="D1675" s="10">
        <v>3.85725221</v>
      </c>
      <c r="E1675" s="10">
        <v>3.7320062633333335</v>
      </c>
      <c r="F1675" s="11">
        <v>0.17734626307220083</v>
      </c>
      <c r="G1675" s="15">
        <v>1.3169532799999999</v>
      </c>
      <c r="H1675" s="10">
        <v>1.5016498300000001</v>
      </c>
      <c r="I1675" s="10">
        <v>1.8302735600000002</v>
      </c>
      <c r="J1675" s="10">
        <v>1.1405809200000001</v>
      </c>
      <c r="K1675" s="10">
        <v>1.75390102</v>
      </c>
      <c r="L1675" s="10">
        <v>1.4164769399999999</v>
      </c>
      <c r="M1675" s="10">
        <v>1.4933059249999998</v>
      </c>
      <c r="N1675" s="63">
        <v>0.26189482194693348</v>
      </c>
      <c r="P1675" s="82">
        <v>18.566666699999999</v>
      </c>
      <c r="Q1675" s="15">
        <v>99.815587199999996</v>
      </c>
      <c r="R1675" s="10">
        <v>99.464269799999997</v>
      </c>
      <c r="S1675" s="10">
        <v>99.742868599999994</v>
      </c>
      <c r="T1675" s="10">
        <v>99.674241866666662</v>
      </c>
      <c r="U1675" s="11">
        <v>0.18544055727292519</v>
      </c>
      <c r="V1675" s="15">
        <v>36.962200199999998</v>
      </c>
      <c r="W1675" s="10">
        <v>65.138505600000002</v>
      </c>
      <c r="X1675" s="10">
        <v>53.670231899999997</v>
      </c>
      <c r="Y1675" s="10">
        <v>25.079155199999999</v>
      </c>
      <c r="Z1675" s="10">
        <v>43.612816000000002</v>
      </c>
      <c r="AA1675" s="10">
        <v>55.880985600000002</v>
      </c>
      <c r="AB1675" s="10">
        <v>46.723982416666672</v>
      </c>
      <c r="AC1675" s="63">
        <v>14.454522109090869</v>
      </c>
    </row>
    <row r="1676" spans="1:29" x14ac:dyDescent="0.45">
      <c r="A1676" s="82">
        <v>18.5777778</v>
      </c>
      <c r="B1676" s="15">
        <v>3.8109619499999998</v>
      </c>
      <c r="C1676" s="10">
        <v>3.5294142900000001</v>
      </c>
      <c r="D1676" s="10">
        <v>3.8554127899999999</v>
      </c>
      <c r="E1676" s="10">
        <v>3.7319296766666668</v>
      </c>
      <c r="F1676" s="11">
        <v>0.17678611560792465</v>
      </c>
      <c r="G1676" s="15">
        <v>1.3178271800000001</v>
      </c>
      <c r="H1676" s="10">
        <v>1.50143782</v>
      </c>
      <c r="I1676" s="10">
        <v>1.8316303199999999</v>
      </c>
      <c r="J1676" s="10">
        <v>1.1420660499999999</v>
      </c>
      <c r="K1676" s="10">
        <v>1.7550016100000001</v>
      </c>
      <c r="L1676" s="10">
        <v>1.4177734900000001</v>
      </c>
      <c r="M1676" s="10">
        <v>1.4942894116666665</v>
      </c>
      <c r="N1676" s="63">
        <v>0.26186857028429678</v>
      </c>
      <c r="P1676" s="82">
        <v>18.5777778</v>
      </c>
      <c r="Q1676" s="15">
        <v>99.846280800000002</v>
      </c>
      <c r="R1676" s="10">
        <v>99.523793600000005</v>
      </c>
      <c r="S1676" s="10">
        <v>99.714321699999999</v>
      </c>
      <c r="T1676" s="10">
        <v>99.694798700000021</v>
      </c>
      <c r="U1676" s="11">
        <v>0.16212760156034361</v>
      </c>
      <c r="V1676" s="15">
        <v>36.932934799999998</v>
      </c>
      <c r="W1676" s="10">
        <v>65.172717000000006</v>
      </c>
      <c r="X1676" s="10">
        <v>53.670231899999997</v>
      </c>
      <c r="Y1676" s="10">
        <v>25.110820799999999</v>
      </c>
      <c r="Z1676" s="10">
        <v>43.612816000000002</v>
      </c>
      <c r="AA1676" s="10">
        <v>56.010240000000003</v>
      </c>
      <c r="AB1676" s="10">
        <v>46.751626750000007</v>
      </c>
      <c r="AC1676" s="63">
        <v>14.474176378863085</v>
      </c>
    </row>
    <row r="1677" spans="1:29" x14ac:dyDescent="0.45">
      <c r="A1677" s="82">
        <v>18.588888900000001</v>
      </c>
      <c r="B1677" s="15">
        <v>3.8126540200000001</v>
      </c>
      <c r="C1677" s="10">
        <v>3.5280518499999998</v>
      </c>
      <c r="D1677" s="10">
        <v>3.8519967400000001</v>
      </c>
      <c r="E1677" s="10">
        <v>3.7309008699999997</v>
      </c>
      <c r="F1677" s="11">
        <v>0.17677034844812059</v>
      </c>
      <c r="G1677" s="15">
        <v>1.3207401400000001</v>
      </c>
      <c r="H1677" s="10">
        <v>1.50228585</v>
      </c>
      <c r="I1677" s="10">
        <v>1.8316303199999999</v>
      </c>
      <c r="J1677" s="10">
        <v>1.1415709999999999</v>
      </c>
      <c r="K1677" s="10">
        <v>1.75720279</v>
      </c>
      <c r="L1677" s="10">
        <v>1.4177734900000001</v>
      </c>
      <c r="M1677" s="10">
        <v>1.4952005983333334</v>
      </c>
      <c r="N1677" s="63">
        <v>0.26205556979166089</v>
      </c>
      <c r="P1677" s="82">
        <v>18.588888900000001</v>
      </c>
      <c r="Q1677" s="15">
        <v>99.846280800000002</v>
      </c>
      <c r="R1677" s="10">
        <v>99.494031699999994</v>
      </c>
      <c r="S1677" s="10">
        <v>99.799962399999998</v>
      </c>
      <c r="T1677" s="10">
        <v>99.713424966666665</v>
      </c>
      <c r="U1677" s="11">
        <v>0.19140638087233378</v>
      </c>
      <c r="V1677" s="15">
        <v>36.874403999999998</v>
      </c>
      <c r="W1677" s="10">
        <v>65.104294199999998</v>
      </c>
      <c r="X1677" s="10">
        <v>53.766818999999998</v>
      </c>
      <c r="Y1677" s="10">
        <v>25.047489599999999</v>
      </c>
      <c r="Z1677" s="10">
        <v>43.838622000000001</v>
      </c>
      <c r="AA1677" s="10">
        <v>56.010240000000003</v>
      </c>
      <c r="AB1677" s="10">
        <v>46.7736448</v>
      </c>
      <c r="AC1677" s="63">
        <v>14.483556405339964</v>
      </c>
    </row>
    <row r="1678" spans="1:29" x14ac:dyDescent="0.45">
      <c r="A1678" s="82">
        <v>18.600000000000001</v>
      </c>
      <c r="B1678" s="15">
        <v>3.8126540200000001</v>
      </c>
      <c r="C1678" s="10">
        <v>3.5253269599999997</v>
      </c>
      <c r="D1678" s="10">
        <v>3.8567266599999996</v>
      </c>
      <c r="E1678" s="10">
        <v>3.7315692133333331</v>
      </c>
      <c r="F1678" s="11">
        <v>0.17996527357840614</v>
      </c>
      <c r="G1678" s="15">
        <v>1.3219053300000001</v>
      </c>
      <c r="H1678" s="10">
        <v>1.5041939199999999</v>
      </c>
      <c r="I1678" s="10">
        <v>1.8323087</v>
      </c>
      <c r="J1678" s="10">
        <v>1.1425610899999998</v>
      </c>
      <c r="K1678" s="10">
        <v>1.75654244</v>
      </c>
      <c r="L1678" s="10">
        <v>1.42004244</v>
      </c>
      <c r="M1678" s="10">
        <v>1.4962589866666667</v>
      </c>
      <c r="N1678" s="63">
        <v>0.26155313447282547</v>
      </c>
      <c r="P1678" s="82">
        <v>18.600000000000001</v>
      </c>
      <c r="Q1678" s="15">
        <v>99.815587199999996</v>
      </c>
      <c r="R1678" s="10">
        <v>99.464269799999997</v>
      </c>
      <c r="S1678" s="10">
        <v>99.742868599999994</v>
      </c>
      <c r="T1678" s="10">
        <v>99.674241866666662</v>
      </c>
      <c r="U1678" s="11">
        <v>0.18544055727292519</v>
      </c>
      <c r="V1678" s="15">
        <v>37.020730999999998</v>
      </c>
      <c r="W1678" s="10">
        <v>65.172717000000006</v>
      </c>
      <c r="X1678" s="10">
        <v>53.670231899999997</v>
      </c>
      <c r="Y1678" s="10">
        <v>24.857496000000001</v>
      </c>
      <c r="Z1678" s="10">
        <v>43.838622000000001</v>
      </c>
      <c r="AA1678" s="10">
        <v>56.139494399999997</v>
      </c>
      <c r="AB1678" s="10">
        <v>46.783215383333328</v>
      </c>
      <c r="AC1678" s="63">
        <v>14.545505321250424</v>
      </c>
    </row>
    <row r="1679" spans="1:29" x14ac:dyDescent="0.45">
      <c r="A1679" s="82">
        <v>18.611111099999999</v>
      </c>
      <c r="B1679" s="15">
        <v>3.8109619499999998</v>
      </c>
      <c r="C1679" s="10">
        <v>3.5294142900000001</v>
      </c>
      <c r="D1679" s="10">
        <v>3.8543617000000001</v>
      </c>
      <c r="E1679" s="10">
        <v>3.731579313333333</v>
      </c>
      <c r="F1679" s="11">
        <v>0.17641969014126802</v>
      </c>
      <c r="G1679" s="15">
        <v>1.3230705199999999</v>
      </c>
      <c r="H1679" s="10">
        <v>1.5084340700000001</v>
      </c>
      <c r="I1679" s="10">
        <v>1.83434385</v>
      </c>
      <c r="J1679" s="10">
        <v>1.13983835</v>
      </c>
      <c r="K1679" s="10">
        <v>1.75654244</v>
      </c>
      <c r="L1679" s="10">
        <v>1.41842176</v>
      </c>
      <c r="M1679" s="10">
        <v>1.4967751649999999</v>
      </c>
      <c r="N1679" s="63">
        <v>0.26278661837748479</v>
      </c>
      <c r="P1679" s="82">
        <v>18.611111099999999</v>
      </c>
      <c r="Q1679" s="15">
        <v>99.9690552</v>
      </c>
      <c r="R1679" s="10">
        <v>99.494031699999994</v>
      </c>
      <c r="S1679" s="10">
        <v>99.628681</v>
      </c>
      <c r="T1679" s="10">
        <v>99.697255966666674</v>
      </c>
      <c r="U1679" s="11">
        <v>0.24482386715364277</v>
      </c>
      <c r="V1679" s="15">
        <v>36.991465599999998</v>
      </c>
      <c r="W1679" s="10">
        <v>65.001660000000001</v>
      </c>
      <c r="X1679" s="10">
        <v>53.799014700000001</v>
      </c>
      <c r="Y1679" s="10">
        <v>25.2691488</v>
      </c>
      <c r="Z1679" s="10">
        <v>43.774106000000003</v>
      </c>
      <c r="AA1679" s="10">
        <v>56.139494399999997</v>
      </c>
      <c r="AB1679" s="10">
        <v>46.829148250000003</v>
      </c>
      <c r="AC1679" s="63">
        <v>14.397559698941622</v>
      </c>
    </row>
    <row r="1680" spans="1:29" x14ac:dyDescent="0.45">
      <c r="A1680" s="82">
        <v>18.6222222</v>
      </c>
      <c r="B1680" s="15">
        <v>3.8105389399999998</v>
      </c>
      <c r="C1680" s="10">
        <v>3.5243051200000002</v>
      </c>
      <c r="D1680" s="10">
        <v>3.8567266599999996</v>
      </c>
      <c r="E1680" s="10">
        <v>3.7305235733333331</v>
      </c>
      <c r="F1680" s="11">
        <v>0.18007738403556856</v>
      </c>
      <c r="G1680" s="15">
        <v>1.3221966299999999</v>
      </c>
      <c r="H1680" s="10">
        <v>1.50991813</v>
      </c>
      <c r="I1680" s="10">
        <v>1.8363789899999998</v>
      </c>
      <c r="J1680" s="10">
        <v>1.1420660499999999</v>
      </c>
      <c r="K1680" s="10">
        <v>1.75984421</v>
      </c>
      <c r="L1680" s="10">
        <v>1.4180976299999999</v>
      </c>
      <c r="M1680" s="10">
        <v>1.4980836066666665</v>
      </c>
      <c r="N1680" s="63">
        <v>0.26350898332458028</v>
      </c>
      <c r="P1680" s="82">
        <v>18.6222222</v>
      </c>
      <c r="Q1680" s="15">
        <v>99.907668000000001</v>
      </c>
      <c r="R1680" s="10">
        <v>99.642841200000007</v>
      </c>
      <c r="S1680" s="10">
        <v>99.742868599999994</v>
      </c>
      <c r="T1680" s="10">
        <v>99.764459266666677</v>
      </c>
      <c r="U1680" s="11">
        <v>0.13372705846197622</v>
      </c>
      <c r="V1680" s="15">
        <v>37.020730999999998</v>
      </c>
      <c r="W1680" s="10">
        <v>65.275351200000003</v>
      </c>
      <c r="X1680" s="10">
        <v>53.766818999999998</v>
      </c>
      <c r="Y1680" s="10">
        <v>25.3008144</v>
      </c>
      <c r="Z1680" s="10">
        <v>44.032170000000001</v>
      </c>
      <c r="AA1680" s="10">
        <v>56.096409600000001</v>
      </c>
      <c r="AB1680" s="10">
        <v>46.915382533333336</v>
      </c>
      <c r="AC1680" s="63">
        <v>14.434185035294446</v>
      </c>
    </row>
    <row r="1681" spans="1:29" x14ac:dyDescent="0.45">
      <c r="A1681" s="82">
        <v>18.6333333</v>
      </c>
      <c r="B1681" s="15">
        <v>3.8122310100000001</v>
      </c>
      <c r="C1681" s="10">
        <v>3.5266894000000004</v>
      </c>
      <c r="D1681" s="10">
        <v>3.8564638900000001</v>
      </c>
      <c r="E1681" s="10">
        <v>3.7317947666666669</v>
      </c>
      <c r="F1681" s="11">
        <v>0.17899803209777018</v>
      </c>
      <c r="G1681" s="15">
        <v>1.3251096</v>
      </c>
      <c r="H1681" s="10">
        <v>1.5097061200000002</v>
      </c>
      <c r="I1681" s="10">
        <v>1.83773575</v>
      </c>
      <c r="J1681" s="10">
        <v>1.1425610899999998</v>
      </c>
      <c r="K1681" s="10">
        <v>1.75808326</v>
      </c>
      <c r="L1681" s="10">
        <v>1.4168010799999999</v>
      </c>
      <c r="M1681" s="10">
        <v>1.498332816666667</v>
      </c>
      <c r="N1681" s="63">
        <v>0.26306699692947089</v>
      </c>
      <c r="P1681" s="82">
        <v>18.6333333</v>
      </c>
      <c r="Q1681" s="15">
        <v>99.938361599999993</v>
      </c>
      <c r="R1681" s="10">
        <v>99.672603100000003</v>
      </c>
      <c r="S1681" s="10">
        <v>99.771415500000003</v>
      </c>
      <c r="T1681" s="10">
        <v>99.794126733333329</v>
      </c>
      <c r="U1681" s="11">
        <v>0.13432700834233546</v>
      </c>
      <c r="V1681" s="15">
        <v>36.991465599999998</v>
      </c>
      <c r="W1681" s="10">
        <v>65.206928399999995</v>
      </c>
      <c r="X1681" s="10">
        <v>53.573644799999997</v>
      </c>
      <c r="Y1681" s="10">
        <v>25.079155199999999</v>
      </c>
      <c r="Z1681" s="10">
        <v>44.064427999999999</v>
      </c>
      <c r="AA1681" s="10">
        <v>56.268748799999997</v>
      </c>
      <c r="AB1681" s="10">
        <v>46.864061800000002</v>
      </c>
      <c r="AC1681" s="63">
        <v>14.490104605697857</v>
      </c>
    </row>
    <row r="1682" spans="1:29" x14ac:dyDescent="0.45">
      <c r="A1682" s="82">
        <v>18.644444400000001</v>
      </c>
      <c r="B1682" s="15">
        <v>3.81307704</v>
      </c>
      <c r="C1682" s="10">
        <v>3.5226020600000001</v>
      </c>
      <c r="D1682" s="10">
        <v>3.8575149799999999</v>
      </c>
      <c r="E1682" s="10">
        <v>3.7310646933333333</v>
      </c>
      <c r="F1682" s="11">
        <v>0.18189608228343376</v>
      </c>
      <c r="G1682" s="15">
        <v>1.3248183</v>
      </c>
      <c r="H1682" s="10">
        <v>1.50991813</v>
      </c>
      <c r="I1682" s="10">
        <v>1.8370573699999999</v>
      </c>
      <c r="J1682" s="10">
        <v>1.1403333900000001</v>
      </c>
      <c r="K1682" s="10">
        <v>1.7616051500000001</v>
      </c>
      <c r="L1682" s="10">
        <v>1.42004244</v>
      </c>
      <c r="M1682" s="10">
        <v>1.4989624633333334</v>
      </c>
      <c r="N1682" s="63">
        <v>0.26403740089292804</v>
      </c>
      <c r="P1682" s="82">
        <v>18.644444400000001</v>
      </c>
      <c r="Q1682" s="15">
        <v>99.846280800000002</v>
      </c>
      <c r="R1682" s="10">
        <v>99.672603100000003</v>
      </c>
      <c r="S1682" s="10">
        <v>99.828509299999993</v>
      </c>
      <c r="T1682" s="10">
        <v>99.782464399999995</v>
      </c>
      <c r="U1682" s="11">
        <v>9.5556713428881904E-2</v>
      </c>
      <c r="V1682" s="15">
        <v>36.903669399999998</v>
      </c>
      <c r="W1682" s="10">
        <v>65.138505600000002</v>
      </c>
      <c r="X1682" s="10">
        <v>53.638036200000002</v>
      </c>
      <c r="Y1682" s="10">
        <v>25.015823999999999</v>
      </c>
      <c r="Z1682" s="10">
        <v>44.064427999999999</v>
      </c>
      <c r="AA1682" s="10">
        <v>56.010240000000003</v>
      </c>
      <c r="AB1682" s="10">
        <v>46.7951172</v>
      </c>
      <c r="AC1682" s="63">
        <v>14.476594503069983</v>
      </c>
    </row>
    <row r="1683" spans="1:29" x14ac:dyDescent="0.45">
      <c r="A1683" s="82">
        <v>18.6555556</v>
      </c>
      <c r="B1683" s="15">
        <v>3.81307704</v>
      </c>
      <c r="C1683" s="10">
        <v>3.5243051200000002</v>
      </c>
      <c r="D1683" s="10">
        <v>3.8540989199999998</v>
      </c>
      <c r="E1683" s="10">
        <v>3.7304936933333335</v>
      </c>
      <c r="F1683" s="11">
        <v>0.17973868389862563</v>
      </c>
      <c r="G1683" s="15">
        <v>1.3274399699999999</v>
      </c>
      <c r="H1683" s="10">
        <v>1.5084340700000001</v>
      </c>
      <c r="I1683" s="10">
        <v>1.8353614199999999</v>
      </c>
      <c r="J1683" s="10">
        <v>1.1450363100000001</v>
      </c>
      <c r="K1683" s="10">
        <v>1.7594039700000002</v>
      </c>
      <c r="L1683" s="10">
        <v>1.4197183099999999</v>
      </c>
      <c r="M1683" s="10">
        <v>1.4992323416666666</v>
      </c>
      <c r="N1683" s="63">
        <v>0.26155176708954392</v>
      </c>
      <c r="P1683" s="82">
        <v>18.6555556</v>
      </c>
      <c r="Q1683" s="15">
        <v>99.815587199999996</v>
      </c>
      <c r="R1683" s="10">
        <v>99.642841200000007</v>
      </c>
      <c r="S1683" s="10">
        <v>99.771415500000003</v>
      </c>
      <c r="T1683" s="10">
        <v>99.743281299999992</v>
      </c>
      <c r="U1683" s="11">
        <v>8.9743774359167361E-2</v>
      </c>
      <c r="V1683" s="15">
        <v>36.991465599999998</v>
      </c>
      <c r="W1683" s="10">
        <v>65.138505600000002</v>
      </c>
      <c r="X1683" s="10">
        <v>53.766818999999998</v>
      </c>
      <c r="Y1683" s="10">
        <v>25.3008144</v>
      </c>
      <c r="Z1683" s="10">
        <v>43.935395999999997</v>
      </c>
      <c r="AA1683" s="10">
        <v>56.139494399999997</v>
      </c>
      <c r="AB1683" s="10">
        <v>46.878749166666665</v>
      </c>
      <c r="AC1683" s="63">
        <v>14.412873317254729</v>
      </c>
    </row>
    <row r="1684" spans="1:29" x14ac:dyDescent="0.45">
      <c r="A1684" s="82">
        <v>18.6666667</v>
      </c>
      <c r="B1684" s="15">
        <v>3.8084238500000001</v>
      </c>
      <c r="C1684" s="10">
        <v>3.5253269599999997</v>
      </c>
      <c r="D1684" s="10">
        <v>3.8583033000000002</v>
      </c>
      <c r="E1684" s="10">
        <v>3.7306847033333335</v>
      </c>
      <c r="F1684" s="11">
        <v>0.17958519410935617</v>
      </c>
      <c r="G1684" s="15">
        <v>1.3230705199999999</v>
      </c>
      <c r="H1684" s="10">
        <v>1.50652601</v>
      </c>
      <c r="I1684" s="10">
        <v>1.83366546</v>
      </c>
      <c r="J1684" s="10">
        <v>1.1418185199999999</v>
      </c>
      <c r="K1684" s="10">
        <v>1.76226551</v>
      </c>
      <c r="L1684" s="10">
        <v>1.4219872600000001</v>
      </c>
      <c r="M1684" s="10">
        <v>1.4982222133333334</v>
      </c>
      <c r="N1684" s="63">
        <v>0.26299181116409881</v>
      </c>
      <c r="P1684" s="82">
        <v>18.6666667</v>
      </c>
      <c r="Q1684" s="15">
        <v>99.876974399999995</v>
      </c>
      <c r="R1684" s="10">
        <v>99.732126899999997</v>
      </c>
      <c r="S1684" s="10">
        <v>99.685774800000004</v>
      </c>
      <c r="T1684" s="10">
        <v>99.764958700000008</v>
      </c>
      <c r="U1684" s="11">
        <v>9.9738493464003861E-2</v>
      </c>
      <c r="V1684" s="15">
        <v>36.991465599999998</v>
      </c>
      <c r="W1684" s="10">
        <v>65.138505600000002</v>
      </c>
      <c r="X1684" s="10">
        <v>53.734623300000003</v>
      </c>
      <c r="Y1684" s="10">
        <v>25.2374832</v>
      </c>
      <c r="Z1684" s="10">
        <v>44.128943999999997</v>
      </c>
      <c r="AA1684" s="10">
        <v>56.182579199999999</v>
      </c>
      <c r="AB1684" s="10">
        <v>46.902266816666668</v>
      </c>
      <c r="AC1684" s="63">
        <v>14.426668689403408</v>
      </c>
    </row>
    <row r="1685" spans="1:29" x14ac:dyDescent="0.45">
      <c r="A1685" s="82">
        <v>18.677777800000001</v>
      </c>
      <c r="B1685" s="15">
        <v>3.8105389399999998</v>
      </c>
      <c r="C1685" s="10">
        <v>3.5232832899999997</v>
      </c>
      <c r="D1685" s="10">
        <v>3.8575149799999999</v>
      </c>
      <c r="E1685" s="10">
        <v>3.7304457366666663</v>
      </c>
      <c r="F1685" s="11">
        <v>0.18093893048542667</v>
      </c>
      <c r="G1685" s="15">
        <v>1.3230705199999999</v>
      </c>
      <c r="H1685" s="10">
        <v>1.5044059299999999</v>
      </c>
      <c r="I1685" s="10">
        <v>1.8316303199999999</v>
      </c>
      <c r="J1685" s="10">
        <v>1.1460264</v>
      </c>
      <c r="K1685" s="10">
        <v>1.7611649199999999</v>
      </c>
      <c r="L1685" s="10">
        <v>1.4210148499999999</v>
      </c>
      <c r="M1685" s="10">
        <v>1.4978854899999998</v>
      </c>
      <c r="N1685" s="63">
        <v>0.26115833289266788</v>
      </c>
      <c r="P1685" s="82">
        <v>18.677777800000001</v>
      </c>
      <c r="Q1685" s="15">
        <v>99.846280800000002</v>
      </c>
      <c r="R1685" s="10">
        <v>99.761888799999994</v>
      </c>
      <c r="S1685" s="10">
        <v>99.742868599999994</v>
      </c>
      <c r="T1685" s="10">
        <v>99.783679399999997</v>
      </c>
      <c r="U1685" s="11">
        <v>5.504219711712563E-2</v>
      </c>
      <c r="V1685" s="15">
        <v>36.962200199999998</v>
      </c>
      <c r="W1685" s="10">
        <v>65.206928399999995</v>
      </c>
      <c r="X1685" s="10">
        <v>53.670231899999997</v>
      </c>
      <c r="Y1685" s="10">
        <v>25.142486399999999</v>
      </c>
      <c r="Z1685" s="10">
        <v>44.128943999999997</v>
      </c>
      <c r="AA1685" s="10">
        <v>56.268748799999997</v>
      </c>
      <c r="AB1685" s="10">
        <v>46.896589949999999</v>
      </c>
      <c r="AC1685" s="63">
        <v>14.481581861133519</v>
      </c>
    </row>
    <row r="1686" spans="1:29" x14ac:dyDescent="0.45">
      <c r="A1686" s="82">
        <v>18.688888899999998</v>
      </c>
      <c r="B1686" s="15">
        <v>3.8118079899999997</v>
      </c>
      <c r="C1686" s="10">
        <v>3.5229426800000003</v>
      </c>
      <c r="D1686" s="10">
        <v>3.8588288500000001</v>
      </c>
      <c r="E1686" s="10">
        <v>3.7311931733333332</v>
      </c>
      <c r="F1686" s="11">
        <v>0.18187617023394612</v>
      </c>
      <c r="G1686" s="15">
        <v>1.3227792199999999</v>
      </c>
      <c r="H1686" s="10">
        <v>1.5041939199999999</v>
      </c>
      <c r="I1686" s="10">
        <v>1.83061275</v>
      </c>
      <c r="J1686" s="10">
        <v>1.1450363100000001</v>
      </c>
      <c r="K1686" s="10">
        <v>1.7638063400000001</v>
      </c>
      <c r="L1686" s="10">
        <v>1.4193941700000001</v>
      </c>
      <c r="M1686" s="10">
        <v>1.4976371183333335</v>
      </c>
      <c r="N1686" s="63">
        <v>0.2618344481176258</v>
      </c>
      <c r="P1686" s="82">
        <v>18.688888899999998</v>
      </c>
      <c r="Q1686" s="15">
        <v>99.846280800000002</v>
      </c>
      <c r="R1686" s="10">
        <v>99.672603100000003</v>
      </c>
      <c r="S1686" s="10">
        <v>99.742868599999994</v>
      </c>
      <c r="T1686" s="10">
        <v>99.7539175</v>
      </c>
      <c r="U1686" s="11">
        <v>8.736443505643475E-2</v>
      </c>
      <c r="V1686" s="15">
        <v>36.903669399999998</v>
      </c>
      <c r="W1686" s="10">
        <v>65.172717000000006</v>
      </c>
      <c r="X1686" s="10">
        <v>53.444862000000001</v>
      </c>
      <c r="Y1686" s="10">
        <v>25.110820799999999</v>
      </c>
      <c r="Z1686" s="10">
        <v>43.903137999999998</v>
      </c>
      <c r="AA1686" s="10">
        <v>56.268748799999997</v>
      </c>
      <c r="AB1686" s="10">
        <v>46.800659333333329</v>
      </c>
      <c r="AC1686" s="63">
        <v>14.478382405169214</v>
      </c>
    </row>
    <row r="1687" spans="1:29" x14ac:dyDescent="0.45">
      <c r="A1687" s="82">
        <v>18.7</v>
      </c>
      <c r="B1687" s="15">
        <v>3.8058857499999998</v>
      </c>
      <c r="C1687" s="10">
        <v>3.5239645099999999</v>
      </c>
      <c r="D1687" s="10">
        <v>3.85725221</v>
      </c>
      <c r="E1687" s="10">
        <v>3.7290341566666663</v>
      </c>
      <c r="F1687" s="11">
        <v>0.17944302240885973</v>
      </c>
      <c r="G1687" s="15">
        <v>1.3230705199999999</v>
      </c>
      <c r="H1687" s="10">
        <v>1.5016498300000001</v>
      </c>
      <c r="I1687" s="10">
        <v>1.8299343699999999</v>
      </c>
      <c r="J1687" s="10">
        <v>1.1452838300000001</v>
      </c>
      <c r="K1687" s="10">
        <v>1.7633661</v>
      </c>
      <c r="L1687" s="10">
        <v>1.4223114000000001</v>
      </c>
      <c r="M1687" s="10">
        <v>1.4976026750000002</v>
      </c>
      <c r="N1687" s="63">
        <v>0.26128518932197503</v>
      </c>
      <c r="P1687" s="82">
        <v>18.7</v>
      </c>
      <c r="Q1687" s="15">
        <v>99.815587199999996</v>
      </c>
      <c r="R1687" s="10">
        <v>99.672603100000003</v>
      </c>
      <c r="S1687" s="10">
        <v>99.828509299999993</v>
      </c>
      <c r="T1687" s="10">
        <v>99.772233200000002</v>
      </c>
      <c r="U1687" s="11">
        <v>8.6523770067011646E-2</v>
      </c>
      <c r="V1687" s="15">
        <v>36.903669399999998</v>
      </c>
      <c r="W1687" s="10">
        <v>65.241139799999999</v>
      </c>
      <c r="X1687" s="10">
        <v>53.7024276</v>
      </c>
      <c r="Y1687" s="10">
        <v>25.110820799999999</v>
      </c>
      <c r="Z1687" s="10">
        <v>43.838622000000001</v>
      </c>
      <c r="AA1687" s="10">
        <v>56.354918400000003</v>
      </c>
      <c r="AB1687" s="10">
        <v>46.85859966666667</v>
      </c>
      <c r="AC1687" s="63">
        <v>14.533565421977729</v>
      </c>
    </row>
    <row r="1688" spans="1:29" x14ac:dyDescent="0.45">
      <c r="A1688" s="82">
        <v>18.7111111</v>
      </c>
      <c r="B1688" s="15">
        <v>3.8058857499999998</v>
      </c>
      <c r="C1688" s="10">
        <v>3.5232832899999997</v>
      </c>
      <c r="D1688" s="10">
        <v>3.85935439</v>
      </c>
      <c r="E1688" s="10">
        <v>3.7295078099999999</v>
      </c>
      <c r="F1688" s="11">
        <v>0.18058554303372473</v>
      </c>
      <c r="G1688" s="15">
        <v>1.3233618200000001</v>
      </c>
      <c r="H1688" s="10">
        <v>1.50313388</v>
      </c>
      <c r="I1688" s="10">
        <v>1.8312911300000001</v>
      </c>
      <c r="J1688" s="10">
        <v>1.1450363100000001</v>
      </c>
      <c r="K1688" s="10">
        <v>1.76402645</v>
      </c>
      <c r="L1688" s="10">
        <v>1.4223114000000001</v>
      </c>
      <c r="M1688" s="10">
        <v>1.4981934983333334</v>
      </c>
      <c r="N1688" s="63">
        <v>0.26179755768631363</v>
      </c>
      <c r="P1688" s="82">
        <v>18.7111111</v>
      </c>
      <c r="Q1688" s="15">
        <v>99.876974399999995</v>
      </c>
      <c r="R1688" s="10">
        <v>99.672603100000003</v>
      </c>
      <c r="S1688" s="10">
        <v>99.799962399999998</v>
      </c>
      <c r="T1688" s="10">
        <v>99.783179966666651</v>
      </c>
      <c r="U1688" s="11">
        <v>0.10321407179916126</v>
      </c>
      <c r="V1688" s="15">
        <v>36.991465599999998</v>
      </c>
      <c r="W1688" s="10">
        <v>65.001660000000001</v>
      </c>
      <c r="X1688" s="10">
        <v>53.670231899999997</v>
      </c>
      <c r="Y1688" s="10">
        <v>25.110820799999999</v>
      </c>
      <c r="Z1688" s="10">
        <v>44.193460000000002</v>
      </c>
      <c r="AA1688" s="10">
        <v>56.268748799999997</v>
      </c>
      <c r="AB1688" s="10">
        <v>46.872731183333336</v>
      </c>
      <c r="AC1688" s="63">
        <v>14.432933660347766</v>
      </c>
    </row>
    <row r="1689" spans="1:29" x14ac:dyDescent="0.45">
      <c r="A1689" s="82">
        <v>18.722222200000001</v>
      </c>
      <c r="B1689" s="15">
        <v>3.8075778200000001</v>
      </c>
      <c r="C1689" s="10">
        <v>3.5243051200000002</v>
      </c>
      <c r="D1689" s="10">
        <v>3.8583033000000002</v>
      </c>
      <c r="E1689" s="10">
        <v>3.7300620799999997</v>
      </c>
      <c r="F1689" s="11">
        <v>0.17998670373568931</v>
      </c>
      <c r="G1689" s="15">
        <v>1.3224879300000001</v>
      </c>
      <c r="H1689" s="10">
        <v>1.5033458900000001</v>
      </c>
      <c r="I1689" s="10">
        <v>1.83196951</v>
      </c>
      <c r="J1689" s="10">
        <v>1.1457788800000002</v>
      </c>
      <c r="K1689" s="10">
        <v>1.7668879899999999</v>
      </c>
      <c r="L1689" s="10">
        <v>1.4236079500000001</v>
      </c>
      <c r="M1689" s="10">
        <v>1.499013025</v>
      </c>
      <c r="N1689" s="63">
        <v>0.2623955743494204</v>
      </c>
      <c r="P1689" s="82">
        <v>18.722222200000001</v>
      </c>
      <c r="Q1689" s="15">
        <v>99.784893600000004</v>
      </c>
      <c r="R1689" s="10">
        <v>99.642841200000007</v>
      </c>
      <c r="S1689" s="10">
        <v>99.828509299999993</v>
      </c>
      <c r="T1689" s="10">
        <v>99.752081366666673</v>
      </c>
      <c r="U1689" s="11">
        <v>9.7085749889683728E-2</v>
      </c>
      <c r="V1689" s="15">
        <v>36.991465599999998</v>
      </c>
      <c r="W1689" s="10">
        <v>65.138505600000002</v>
      </c>
      <c r="X1689" s="10">
        <v>53.541449100000001</v>
      </c>
      <c r="Y1689" s="10">
        <v>25.110820799999999</v>
      </c>
      <c r="Z1689" s="10">
        <v>43.967654000000003</v>
      </c>
      <c r="AA1689" s="10">
        <v>56.3118336</v>
      </c>
      <c r="AB1689" s="10">
        <v>46.843621450000001</v>
      </c>
      <c r="AC1689" s="63">
        <v>14.469702902044823</v>
      </c>
    </row>
    <row r="1690" spans="1:29" x14ac:dyDescent="0.45">
      <c r="A1690" s="82">
        <v>18.733333300000002</v>
      </c>
      <c r="B1690" s="15">
        <v>3.8080008300000001</v>
      </c>
      <c r="C1690" s="10">
        <v>3.5243051200000002</v>
      </c>
      <c r="D1690" s="10">
        <v>3.8598799399999999</v>
      </c>
      <c r="E1690" s="10">
        <v>3.7307286300000002</v>
      </c>
      <c r="F1690" s="11">
        <v>0.18064013846357088</v>
      </c>
      <c r="G1690" s="15">
        <v>1.3219053300000001</v>
      </c>
      <c r="H1690" s="10">
        <v>1.5024978599999999</v>
      </c>
      <c r="I1690" s="10">
        <v>1.8312911300000001</v>
      </c>
      <c r="J1690" s="10">
        <v>1.14478879</v>
      </c>
      <c r="K1690" s="10">
        <v>1.7675483400000001</v>
      </c>
      <c r="L1690" s="10">
        <v>1.4255527699999999</v>
      </c>
      <c r="M1690" s="10">
        <v>1.4989307033333334</v>
      </c>
      <c r="N1690" s="63">
        <v>0.2625910932353151</v>
      </c>
      <c r="P1690" s="82">
        <v>18.733333300000002</v>
      </c>
      <c r="Q1690" s="15">
        <v>99.876974399999995</v>
      </c>
      <c r="R1690" s="10">
        <v>99.613079299999995</v>
      </c>
      <c r="S1690" s="10">
        <v>99.828509299999993</v>
      </c>
      <c r="T1690" s="10">
        <v>99.772854333333328</v>
      </c>
      <c r="U1690" s="11">
        <v>0.14047513102682313</v>
      </c>
      <c r="V1690" s="15">
        <v>37.049996399999998</v>
      </c>
      <c r="W1690" s="10">
        <v>65.138505600000002</v>
      </c>
      <c r="X1690" s="10">
        <v>53.734623300000003</v>
      </c>
      <c r="Y1690" s="10">
        <v>25.142486399999999</v>
      </c>
      <c r="Z1690" s="10">
        <v>43.838622000000001</v>
      </c>
      <c r="AA1690" s="10">
        <v>56.354918400000003</v>
      </c>
      <c r="AB1690" s="10">
        <v>46.876525350000009</v>
      </c>
      <c r="AC1690" s="63">
        <v>14.481238496777229</v>
      </c>
    </row>
    <row r="1691" spans="1:29" x14ac:dyDescent="0.45">
      <c r="A1691" s="82">
        <v>18.744444399999999</v>
      </c>
      <c r="B1691" s="15">
        <v>3.8071547999999997</v>
      </c>
      <c r="C1691" s="10">
        <v>3.5226020600000001</v>
      </c>
      <c r="D1691" s="10">
        <v>3.8588288500000001</v>
      </c>
      <c r="E1691" s="10">
        <v>3.7295285699999998</v>
      </c>
      <c r="F1691" s="11">
        <v>0.18105658581348449</v>
      </c>
      <c r="G1691" s="15">
        <v>1.3221966299999999</v>
      </c>
      <c r="H1691" s="10">
        <v>1.50313388</v>
      </c>
      <c r="I1691" s="10">
        <v>1.8316303199999999</v>
      </c>
      <c r="J1691" s="10">
        <v>1.1437987000000001</v>
      </c>
      <c r="K1691" s="10">
        <v>1.77085011</v>
      </c>
      <c r="L1691" s="10">
        <v>1.4226355399999999</v>
      </c>
      <c r="M1691" s="10">
        <v>1.499040863333333</v>
      </c>
      <c r="N1691" s="63">
        <v>0.26375041874902944</v>
      </c>
      <c r="P1691" s="82">
        <v>18.744444399999999</v>
      </c>
      <c r="Q1691" s="15">
        <v>99.876974399999995</v>
      </c>
      <c r="R1691" s="10">
        <v>99.583317399999999</v>
      </c>
      <c r="S1691" s="10">
        <v>99.742868599999994</v>
      </c>
      <c r="T1691" s="10">
        <v>99.734386799999996</v>
      </c>
      <c r="U1691" s="11">
        <v>0.14701212232560756</v>
      </c>
      <c r="V1691" s="15">
        <v>36.932934799999998</v>
      </c>
      <c r="W1691" s="10">
        <v>65.104294199999998</v>
      </c>
      <c r="X1691" s="10">
        <v>53.605840499999999</v>
      </c>
      <c r="Y1691" s="10">
        <v>25.047489599999999</v>
      </c>
      <c r="Z1691" s="10">
        <v>43.87088</v>
      </c>
      <c r="AA1691" s="10">
        <v>56.268748799999997</v>
      </c>
      <c r="AB1691" s="10">
        <v>46.805031316666664</v>
      </c>
      <c r="AC1691" s="63">
        <v>14.492302310963376</v>
      </c>
    </row>
    <row r="1692" spans="1:29" x14ac:dyDescent="0.45">
      <c r="A1692" s="82">
        <v>18.755555600000001</v>
      </c>
      <c r="B1692" s="15">
        <v>3.8084238500000001</v>
      </c>
      <c r="C1692" s="10">
        <v>3.5229426800000003</v>
      </c>
      <c r="D1692" s="10">
        <v>3.8627704500000002</v>
      </c>
      <c r="E1692" s="10">
        <v>3.7313789933333332</v>
      </c>
      <c r="F1692" s="11">
        <v>0.18254495547640748</v>
      </c>
      <c r="G1692" s="15">
        <v>1.32044885</v>
      </c>
      <c r="H1692" s="10">
        <v>1.5037699099999999</v>
      </c>
      <c r="I1692" s="10">
        <v>1.83061275</v>
      </c>
      <c r="J1692" s="10">
        <v>1.1465214399999999</v>
      </c>
      <c r="K1692" s="10">
        <v>1.77173059</v>
      </c>
      <c r="L1692" s="10">
        <v>1.4265251800000001</v>
      </c>
      <c r="M1692" s="10">
        <v>1.4999347866666666</v>
      </c>
      <c r="N1692" s="63">
        <v>0.26296035736554518</v>
      </c>
      <c r="P1692" s="82">
        <v>18.755555600000001</v>
      </c>
      <c r="Q1692" s="15">
        <v>99.876974399999995</v>
      </c>
      <c r="R1692" s="10">
        <v>99.672603100000003</v>
      </c>
      <c r="S1692" s="10">
        <v>99.828509299999993</v>
      </c>
      <c r="T1692" s="10">
        <v>99.792695600000002</v>
      </c>
      <c r="U1692" s="11">
        <v>0.10678891748064913</v>
      </c>
      <c r="V1692" s="15">
        <v>36.962200199999998</v>
      </c>
      <c r="W1692" s="10">
        <v>65.138505600000002</v>
      </c>
      <c r="X1692" s="10">
        <v>53.831210400000003</v>
      </c>
      <c r="Y1692" s="10">
        <v>25.079155199999999</v>
      </c>
      <c r="Z1692" s="10">
        <v>44.096685999999998</v>
      </c>
      <c r="AA1692" s="10">
        <v>56.441088000000001</v>
      </c>
      <c r="AB1692" s="10">
        <v>46.924807566666665</v>
      </c>
      <c r="AC1692" s="63">
        <v>14.522266585454378</v>
      </c>
    </row>
    <row r="1693" spans="1:29" x14ac:dyDescent="0.45">
      <c r="A1693" s="82">
        <v>18.766666699999998</v>
      </c>
      <c r="B1693" s="15">
        <v>3.8071547999999997</v>
      </c>
      <c r="C1693" s="10">
        <v>3.52464573</v>
      </c>
      <c r="D1693" s="10">
        <v>3.8643470900000003</v>
      </c>
      <c r="E1693" s="10">
        <v>3.7320492066666664</v>
      </c>
      <c r="F1693" s="11">
        <v>0.18187878135980143</v>
      </c>
      <c r="G1693" s="15">
        <v>1.3210314400000001</v>
      </c>
      <c r="H1693" s="10">
        <v>1.50482994</v>
      </c>
      <c r="I1693" s="10">
        <v>1.8309519399999998</v>
      </c>
      <c r="J1693" s="10">
        <v>1.1467689600000002</v>
      </c>
      <c r="K1693" s="10">
        <v>1.77327141</v>
      </c>
      <c r="L1693" s="10">
        <v>1.4239320799999999</v>
      </c>
      <c r="M1693" s="10">
        <v>1.5001309616666667</v>
      </c>
      <c r="N1693" s="63">
        <v>0.26336967064143302</v>
      </c>
      <c r="P1693" s="82">
        <v>18.766666699999998</v>
      </c>
      <c r="Q1693" s="15">
        <v>99.876974399999995</v>
      </c>
      <c r="R1693" s="10">
        <v>99.613079299999995</v>
      </c>
      <c r="S1693" s="10">
        <v>99.799962399999998</v>
      </c>
      <c r="T1693" s="10">
        <v>99.763338700000006</v>
      </c>
      <c r="U1693" s="11">
        <v>0.13570603340408269</v>
      </c>
      <c r="V1693" s="15">
        <v>36.991465599999998</v>
      </c>
      <c r="W1693" s="10">
        <v>65.172717000000006</v>
      </c>
      <c r="X1693" s="10">
        <v>53.766818999999998</v>
      </c>
      <c r="Y1693" s="10">
        <v>25.079155199999999</v>
      </c>
      <c r="Z1693" s="10">
        <v>44.064427999999999</v>
      </c>
      <c r="AA1693" s="10">
        <v>56.398003199999998</v>
      </c>
      <c r="AB1693" s="10">
        <v>46.912097999999993</v>
      </c>
      <c r="AC1693" s="63">
        <v>14.51637259557149</v>
      </c>
    </row>
    <row r="1694" spans="1:29" x14ac:dyDescent="0.45">
      <c r="A1694" s="82">
        <v>18.777777799999999</v>
      </c>
      <c r="B1694" s="15">
        <v>3.8084238500000001</v>
      </c>
      <c r="C1694" s="10">
        <v>3.5253269599999997</v>
      </c>
      <c r="D1694" s="10">
        <v>3.8585660699999997</v>
      </c>
      <c r="E1694" s="10">
        <v>3.7307722933333332</v>
      </c>
      <c r="F1694" s="11">
        <v>0.17967860000001523</v>
      </c>
      <c r="G1694" s="15">
        <v>1.3219053300000001</v>
      </c>
      <c r="H1694" s="10">
        <v>1.50313388</v>
      </c>
      <c r="I1694" s="10">
        <v>1.83061275</v>
      </c>
      <c r="J1694" s="10">
        <v>1.1462739200000001</v>
      </c>
      <c r="K1694" s="10">
        <v>1.77349153</v>
      </c>
      <c r="L1694" s="10">
        <v>1.4268493100000001</v>
      </c>
      <c r="M1694" s="10">
        <v>1.500377786666667</v>
      </c>
      <c r="N1694" s="63">
        <v>0.26317380071489366</v>
      </c>
      <c r="P1694" s="82">
        <v>18.777777799999999</v>
      </c>
      <c r="Q1694" s="15">
        <v>99.815587199999996</v>
      </c>
      <c r="R1694" s="10">
        <v>99.732126899999997</v>
      </c>
      <c r="S1694" s="10">
        <v>99.771415500000003</v>
      </c>
      <c r="T1694" s="10">
        <v>99.773043200000004</v>
      </c>
      <c r="U1694" s="11">
        <v>4.1753951603290616E-2</v>
      </c>
      <c r="V1694" s="15">
        <v>36.991465599999998</v>
      </c>
      <c r="W1694" s="10">
        <v>65.206928399999995</v>
      </c>
      <c r="X1694" s="10">
        <v>53.766818999999998</v>
      </c>
      <c r="Y1694" s="10">
        <v>25.2691488</v>
      </c>
      <c r="Z1694" s="10">
        <v>44.064427999999999</v>
      </c>
      <c r="AA1694" s="10">
        <v>56.484172800000003</v>
      </c>
      <c r="AB1694" s="10">
        <v>46.963827100000003</v>
      </c>
      <c r="AC1694" s="63">
        <v>14.479240322954011</v>
      </c>
    </row>
    <row r="1695" spans="1:29" x14ac:dyDescent="0.45">
      <c r="A1695" s="82">
        <v>18.7888889</v>
      </c>
      <c r="B1695" s="15">
        <v>3.80419368</v>
      </c>
      <c r="C1695" s="10">
        <v>3.5270300099999998</v>
      </c>
      <c r="D1695" s="10">
        <v>3.86145658</v>
      </c>
      <c r="E1695" s="10">
        <v>3.7308934233333333</v>
      </c>
      <c r="F1695" s="11">
        <v>0.17885742478589106</v>
      </c>
      <c r="G1695" s="15">
        <v>1.3213227400000001</v>
      </c>
      <c r="H1695" s="10">
        <v>1.50567798</v>
      </c>
      <c r="I1695" s="10">
        <v>1.8299343699999999</v>
      </c>
      <c r="J1695" s="10">
        <v>1.1480065699999999</v>
      </c>
      <c r="K1695" s="10">
        <v>1.7748122399999999</v>
      </c>
      <c r="L1695" s="10">
        <v>1.4265251800000001</v>
      </c>
      <c r="M1695" s="10">
        <v>1.5010465133333335</v>
      </c>
      <c r="N1695" s="63">
        <v>0.26291732968952725</v>
      </c>
      <c r="P1695" s="82">
        <v>18.7888889</v>
      </c>
      <c r="Q1695" s="15">
        <v>99.754199999999997</v>
      </c>
      <c r="R1695" s="10">
        <v>99.732126899999997</v>
      </c>
      <c r="S1695" s="10">
        <v>99.799962399999998</v>
      </c>
      <c r="T1695" s="10">
        <v>99.76209643333334</v>
      </c>
      <c r="U1695" s="11">
        <v>3.460027470416055E-2</v>
      </c>
      <c r="V1695" s="15">
        <v>36.962200199999998</v>
      </c>
      <c r="W1695" s="10">
        <v>65.206928399999995</v>
      </c>
      <c r="X1695" s="10">
        <v>53.509253399999999</v>
      </c>
      <c r="Y1695" s="10">
        <v>25.174151999999999</v>
      </c>
      <c r="Z1695" s="10">
        <v>44.032170000000001</v>
      </c>
      <c r="AA1695" s="10">
        <v>56.441088000000001</v>
      </c>
      <c r="AB1695" s="10">
        <v>46.887631999999996</v>
      </c>
      <c r="AC1695" s="63">
        <v>14.483467025959104</v>
      </c>
    </row>
    <row r="1696" spans="1:29" x14ac:dyDescent="0.45">
      <c r="A1696" s="82">
        <v>18.8</v>
      </c>
      <c r="B1696" s="15">
        <v>3.8101159200000003</v>
      </c>
      <c r="C1696" s="10">
        <v>3.52464573</v>
      </c>
      <c r="D1696" s="10">
        <v>3.8580405300000002</v>
      </c>
      <c r="E1696" s="10">
        <v>3.7309340600000005</v>
      </c>
      <c r="F1696" s="11">
        <v>0.18025079301227706</v>
      </c>
      <c r="G1696" s="15">
        <v>1.3221966299999999</v>
      </c>
      <c r="H1696" s="10">
        <v>1.5044059299999999</v>
      </c>
      <c r="I1696" s="10">
        <v>1.83061275</v>
      </c>
      <c r="J1696" s="10">
        <v>1.14850162</v>
      </c>
      <c r="K1696" s="10">
        <v>1.7770134200000001</v>
      </c>
      <c r="L1696" s="10">
        <v>1.4252286300000001</v>
      </c>
      <c r="M1696" s="10">
        <v>1.5013264966666666</v>
      </c>
      <c r="N1696" s="63">
        <v>0.26336514092758834</v>
      </c>
      <c r="P1696" s="82">
        <v>18.8</v>
      </c>
      <c r="Q1696" s="15">
        <v>99.9690552</v>
      </c>
      <c r="R1696" s="10">
        <v>99.702365</v>
      </c>
      <c r="S1696" s="10">
        <v>99.828509299999993</v>
      </c>
      <c r="T1696" s="10">
        <v>99.833309833333331</v>
      </c>
      <c r="U1696" s="11">
        <v>0.13340989293985389</v>
      </c>
      <c r="V1696" s="15">
        <v>36.991465599999998</v>
      </c>
      <c r="W1696" s="10">
        <v>65.241139799999999</v>
      </c>
      <c r="X1696" s="10">
        <v>53.605840499999999</v>
      </c>
      <c r="Y1696" s="10">
        <v>25.110820799999999</v>
      </c>
      <c r="Z1696" s="10">
        <v>44.193460000000002</v>
      </c>
      <c r="AA1696" s="10">
        <v>56.441088000000001</v>
      </c>
      <c r="AB1696" s="10">
        <v>46.930635783333337</v>
      </c>
      <c r="AC1696" s="63">
        <v>14.509756564658826</v>
      </c>
    </row>
    <row r="1697" spans="1:29" x14ac:dyDescent="0.45">
      <c r="A1697" s="82">
        <v>18.811111100000002</v>
      </c>
      <c r="B1697" s="15">
        <v>3.8058857499999998</v>
      </c>
      <c r="C1697" s="10">
        <v>3.5249863399999999</v>
      </c>
      <c r="D1697" s="10">
        <v>3.8606682599999997</v>
      </c>
      <c r="E1697" s="10">
        <v>3.7305134500000001</v>
      </c>
      <c r="F1697" s="11">
        <v>0.18008699441988885</v>
      </c>
      <c r="G1697" s="15">
        <v>1.32394441</v>
      </c>
      <c r="H1697" s="10">
        <v>1.5035579000000001</v>
      </c>
      <c r="I1697" s="10">
        <v>1.8302735600000002</v>
      </c>
      <c r="J1697" s="10">
        <v>1.14825409</v>
      </c>
      <c r="K1697" s="10">
        <v>1.77767378</v>
      </c>
      <c r="L1697" s="10">
        <v>1.4268493100000001</v>
      </c>
      <c r="M1697" s="10">
        <v>1.5017588416666667</v>
      </c>
      <c r="N1697" s="63">
        <v>0.26315365452996331</v>
      </c>
      <c r="P1697" s="82">
        <v>18.811111100000002</v>
      </c>
      <c r="Q1697" s="15">
        <v>99.9690552</v>
      </c>
      <c r="R1697" s="10">
        <v>99.702365</v>
      </c>
      <c r="S1697" s="10">
        <v>99.828509299999993</v>
      </c>
      <c r="T1697" s="10">
        <v>99.833309833333331</v>
      </c>
      <c r="U1697" s="11">
        <v>0.13340989293985389</v>
      </c>
      <c r="V1697" s="15">
        <v>37.049996399999998</v>
      </c>
      <c r="W1697" s="10">
        <v>65.206928399999995</v>
      </c>
      <c r="X1697" s="10">
        <v>53.734623300000003</v>
      </c>
      <c r="Y1697" s="10">
        <v>25.3008144</v>
      </c>
      <c r="Z1697" s="10">
        <v>44.225718000000001</v>
      </c>
      <c r="AA1697" s="10">
        <v>56.484172800000003</v>
      </c>
      <c r="AB1697" s="10">
        <v>47.000375550000001</v>
      </c>
      <c r="AC1697" s="63">
        <v>14.452340942341795</v>
      </c>
    </row>
    <row r="1698" spans="1:29" x14ac:dyDescent="0.45">
      <c r="A1698" s="82">
        <v>18.822222199999999</v>
      </c>
      <c r="B1698" s="15">
        <v>3.8101159200000003</v>
      </c>
      <c r="C1698" s="10">
        <v>3.5283924600000001</v>
      </c>
      <c r="D1698" s="10">
        <v>3.85935439</v>
      </c>
      <c r="E1698" s="10">
        <v>3.7326209233333336</v>
      </c>
      <c r="F1698" s="11">
        <v>0.17857227012782878</v>
      </c>
      <c r="G1698" s="15">
        <v>1.3233618200000001</v>
      </c>
      <c r="H1698" s="10">
        <v>1.5033458900000001</v>
      </c>
      <c r="I1698" s="10">
        <v>1.83196951</v>
      </c>
      <c r="J1698" s="10">
        <v>1.14726401</v>
      </c>
      <c r="K1698" s="10">
        <v>1.7781140099999999</v>
      </c>
      <c r="L1698" s="10">
        <v>1.42749759</v>
      </c>
      <c r="M1698" s="10">
        <v>1.5019254716666666</v>
      </c>
      <c r="N1698" s="63">
        <v>0.2639774358507857</v>
      </c>
      <c r="P1698" s="82">
        <v>18.822222199999999</v>
      </c>
      <c r="Q1698" s="15">
        <v>99.846280800000002</v>
      </c>
      <c r="R1698" s="10">
        <v>99.613079299999995</v>
      </c>
      <c r="S1698" s="10">
        <v>99.771415500000003</v>
      </c>
      <c r="T1698" s="10">
        <v>99.743591866666677</v>
      </c>
      <c r="U1698" s="11">
        <v>0.1190644818132774</v>
      </c>
      <c r="V1698" s="15">
        <v>37.049996399999998</v>
      </c>
      <c r="W1698" s="10">
        <v>65.172717000000006</v>
      </c>
      <c r="X1698" s="10">
        <v>53.799014700000001</v>
      </c>
      <c r="Y1698" s="10">
        <v>25.3008144</v>
      </c>
      <c r="Z1698" s="10">
        <v>44.257975999999999</v>
      </c>
      <c r="AA1698" s="10">
        <v>56.484172800000003</v>
      </c>
      <c r="AB1698" s="10">
        <v>47.010781883333344</v>
      </c>
      <c r="AC1698" s="63">
        <v>14.44852243808306</v>
      </c>
    </row>
    <row r="1699" spans="1:29" x14ac:dyDescent="0.45">
      <c r="A1699" s="82">
        <v>18.8333333</v>
      </c>
      <c r="B1699" s="15">
        <v>3.8080008300000001</v>
      </c>
      <c r="C1699" s="10">
        <v>3.5236239</v>
      </c>
      <c r="D1699" s="10">
        <v>3.8583033000000002</v>
      </c>
      <c r="E1699" s="10">
        <v>3.7299760100000001</v>
      </c>
      <c r="F1699" s="11">
        <v>0.18046739206325982</v>
      </c>
      <c r="G1699" s="15">
        <v>1.3233618200000001</v>
      </c>
      <c r="H1699" s="10">
        <v>1.5054659699999999</v>
      </c>
      <c r="I1699" s="10">
        <v>1.8292559799999999</v>
      </c>
      <c r="J1699" s="10">
        <v>1.1475115300000001</v>
      </c>
      <c r="K1699" s="10">
        <v>1.7789944800000002</v>
      </c>
      <c r="L1699" s="10">
        <v>1.42620104</v>
      </c>
      <c r="M1699" s="10">
        <v>1.50179847</v>
      </c>
      <c r="N1699" s="63">
        <v>0.26349699987360797</v>
      </c>
      <c r="P1699" s="82">
        <v>18.8333333</v>
      </c>
      <c r="Q1699" s="15">
        <v>99.907668000000001</v>
      </c>
      <c r="R1699" s="10">
        <v>99.672603100000003</v>
      </c>
      <c r="S1699" s="10">
        <v>99.828509299999993</v>
      </c>
      <c r="T1699" s="10">
        <v>99.802926800000009</v>
      </c>
      <c r="U1699" s="11">
        <v>0.11960236215346871</v>
      </c>
      <c r="V1699" s="15">
        <v>37.020730999999998</v>
      </c>
      <c r="W1699" s="10">
        <v>65.172717000000006</v>
      </c>
      <c r="X1699" s="10">
        <v>53.380470600000002</v>
      </c>
      <c r="Y1699" s="10">
        <v>25.174151999999999</v>
      </c>
      <c r="Z1699" s="10">
        <v>44.290233999999998</v>
      </c>
      <c r="AA1699" s="10">
        <v>56.441088000000001</v>
      </c>
      <c r="AB1699" s="10">
        <v>46.913232099999995</v>
      </c>
      <c r="AC1699" s="63">
        <v>14.44536812490909</v>
      </c>
    </row>
    <row r="1700" spans="1:29" x14ac:dyDescent="0.45">
      <c r="A1700" s="82">
        <v>18.8444444</v>
      </c>
      <c r="B1700" s="15">
        <v>3.8080008300000001</v>
      </c>
      <c r="C1700" s="10">
        <v>3.5249863399999999</v>
      </c>
      <c r="D1700" s="10">
        <v>3.8627704500000002</v>
      </c>
      <c r="E1700" s="10">
        <v>3.7319192066666669</v>
      </c>
      <c r="F1700" s="11">
        <v>0.18128937172073681</v>
      </c>
      <c r="G1700" s="15">
        <v>1.32394441</v>
      </c>
      <c r="H1700" s="10">
        <v>1.5054659699999999</v>
      </c>
      <c r="I1700" s="10">
        <v>1.8309519399999998</v>
      </c>
      <c r="J1700" s="10">
        <v>1.14825409</v>
      </c>
      <c r="K1700" s="10">
        <v>1.78185602</v>
      </c>
      <c r="L1700" s="10">
        <v>1.42911827</v>
      </c>
      <c r="M1700" s="10">
        <v>1.5032651166666664</v>
      </c>
      <c r="N1700" s="63">
        <v>0.26407684075917565</v>
      </c>
      <c r="P1700" s="82">
        <v>18.8444444</v>
      </c>
      <c r="Q1700" s="15">
        <v>99.692812799999999</v>
      </c>
      <c r="R1700" s="10">
        <v>99.702365</v>
      </c>
      <c r="S1700" s="10">
        <v>99.828509299999993</v>
      </c>
      <c r="T1700" s="10">
        <v>99.74122903333334</v>
      </c>
      <c r="U1700" s="11">
        <v>7.573767122946673E-2</v>
      </c>
      <c r="V1700" s="15">
        <v>37.049996399999998</v>
      </c>
      <c r="W1700" s="10">
        <v>65.241139799999999</v>
      </c>
      <c r="X1700" s="10">
        <v>53.509253399999999</v>
      </c>
      <c r="Y1700" s="10">
        <v>25.427476800000001</v>
      </c>
      <c r="Z1700" s="10">
        <v>44.612814</v>
      </c>
      <c r="AA1700" s="10">
        <v>56.570342400000001</v>
      </c>
      <c r="AB1700" s="10">
        <v>47.068503800000002</v>
      </c>
      <c r="AC1700" s="63">
        <v>14.399637800384085</v>
      </c>
    </row>
    <row r="1701" spans="1:29" x14ac:dyDescent="0.45">
      <c r="A1701" s="82">
        <v>18.855555599999999</v>
      </c>
      <c r="B1701" s="15">
        <v>3.8096928999999999</v>
      </c>
      <c r="C1701" s="10">
        <v>3.5280518499999998</v>
      </c>
      <c r="D1701" s="10">
        <v>3.8606682599999997</v>
      </c>
      <c r="E1701" s="10">
        <v>3.7328043366666663</v>
      </c>
      <c r="F1701" s="11">
        <v>0.17914325951293852</v>
      </c>
      <c r="G1701" s="15">
        <v>1.3219053300000001</v>
      </c>
      <c r="H1701" s="10">
        <v>1.5092820999999998</v>
      </c>
      <c r="I1701" s="10">
        <v>1.8316303199999999</v>
      </c>
      <c r="J1701" s="10">
        <v>1.14850162</v>
      </c>
      <c r="K1701" s="10">
        <v>1.78119567</v>
      </c>
      <c r="L1701" s="10">
        <v>1.4300906799999999</v>
      </c>
      <c r="M1701" s="10">
        <v>1.5037676199999999</v>
      </c>
      <c r="N1701" s="63">
        <v>0.26427515858875977</v>
      </c>
      <c r="P1701" s="82">
        <v>18.855555599999999</v>
      </c>
      <c r="Q1701" s="15">
        <v>99.938361599999993</v>
      </c>
      <c r="R1701" s="10">
        <v>99.672603100000003</v>
      </c>
      <c r="S1701" s="10">
        <v>99.771415500000003</v>
      </c>
      <c r="T1701" s="10">
        <v>99.794126733333329</v>
      </c>
      <c r="U1701" s="11">
        <v>0.13432700834233546</v>
      </c>
      <c r="V1701" s="15">
        <v>37.079261799999998</v>
      </c>
      <c r="W1701" s="10">
        <v>65.172717000000006</v>
      </c>
      <c r="X1701" s="10">
        <v>53.734623300000003</v>
      </c>
      <c r="Y1701" s="10">
        <v>25.2691488</v>
      </c>
      <c r="Z1701" s="10">
        <v>44.419266</v>
      </c>
      <c r="AA1701" s="10">
        <v>56.484172800000003</v>
      </c>
      <c r="AB1701" s="10">
        <v>47.026531616666666</v>
      </c>
      <c r="AC1701" s="63">
        <v>14.442016705317778</v>
      </c>
    </row>
    <row r="1702" spans="1:29" x14ac:dyDescent="0.45">
      <c r="A1702" s="82">
        <v>18.8666667</v>
      </c>
      <c r="B1702" s="15">
        <v>3.81307704</v>
      </c>
      <c r="C1702" s="10">
        <v>3.5249863399999999</v>
      </c>
      <c r="D1702" s="10">
        <v>3.8611938100000001</v>
      </c>
      <c r="E1702" s="10">
        <v>3.7330857299999995</v>
      </c>
      <c r="F1702" s="11">
        <v>0.18181810409743945</v>
      </c>
      <c r="G1702" s="15">
        <v>1.3230705199999999</v>
      </c>
      <c r="H1702" s="10">
        <v>1.5063140000000002</v>
      </c>
      <c r="I1702" s="10">
        <v>1.83196951</v>
      </c>
      <c r="J1702" s="10">
        <v>1.1480065699999999</v>
      </c>
      <c r="K1702" s="10">
        <v>1.78361696</v>
      </c>
      <c r="L1702" s="10">
        <v>1.4281458600000001</v>
      </c>
      <c r="M1702" s="10">
        <v>1.5035205700000001</v>
      </c>
      <c r="N1702" s="63">
        <v>0.26494311418789784</v>
      </c>
      <c r="P1702" s="82">
        <v>18.8666667</v>
      </c>
      <c r="Q1702" s="15">
        <v>99.784893600000004</v>
      </c>
      <c r="R1702" s="10">
        <v>99.791650700000005</v>
      </c>
      <c r="S1702" s="10">
        <v>99.828509299999993</v>
      </c>
      <c r="T1702" s="10">
        <v>99.801684533333344</v>
      </c>
      <c r="U1702" s="11">
        <v>2.3475320661133389E-2</v>
      </c>
      <c r="V1702" s="15">
        <v>36.962200199999998</v>
      </c>
      <c r="W1702" s="10">
        <v>65.172717000000006</v>
      </c>
      <c r="X1702" s="10">
        <v>53.766818999999998</v>
      </c>
      <c r="Y1702" s="10">
        <v>25.490808000000001</v>
      </c>
      <c r="Z1702" s="10">
        <v>44.580556000000001</v>
      </c>
      <c r="AA1702" s="10">
        <v>56.613427199999997</v>
      </c>
      <c r="AB1702" s="10">
        <v>47.097754566666673</v>
      </c>
      <c r="AC1702" s="63">
        <v>14.405933527026999</v>
      </c>
    </row>
    <row r="1703" spans="1:29" x14ac:dyDescent="0.45">
      <c r="A1703" s="82">
        <v>18.8777778</v>
      </c>
      <c r="B1703" s="15">
        <v>3.8096928999999999</v>
      </c>
      <c r="C1703" s="10">
        <v>3.5263487900000001</v>
      </c>
      <c r="D1703" s="10">
        <v>3.8619821299999999</v>
      </c>
      <c r="E1703" s="10">
        <v>3.7326746066666665</v>
      </c>
      <c r="F1703" s="11">
        <v>0.18058598467454054</v>
      </c>
      <c r="G1703" s="15">
        <v>1.3227792199999999</v>
      </c>
      <c r="H1703" s="10">
        <v>1.5084340700000001</v>
      </c>
      <c r="I1703" s="10">
        <v>1.8323087</v>
      </c>
      <c r="J1703" s="10">
        <v>1.15072931</v>
      </c>
      <c r="K1703" s="10">
        <v>1.7842773199999999</v>
      </c>
      <c r="L1703" s="10">
        <v>1.42911827</v>
      </c>
      <c r="M1703" s="10">
        <v>1.504607815</v>
      </c>
      <c r="N1703" s="63">
        <v>0.26442687002234538</v>
      </c>
      <c r="P1703" s="82">
        <v>18.8777778</v>
      </c>
      <c r="Q1703" s="15">
        <v>99.938361599999993</v>
      </c>
      <c r="R1703" s="10">
        <v>99.553555500000002</v>
      </c>
      <c r="S1703" s="10">
        <v>99.828509299999993</v>
      </c>
      <c r="T1703" s="10">
        <v>99.773475466666653</v>
      </c>
      <c r="U1703" s="11">
        <v>0.19821825283717312</v>
      </c>
      <c r="V1703" s="15">
        <v>37.108527199999997</v>
      </c>
      <c r="W1703" s="10">
        <v>65.241139799999999</v>
      </c>
      <c r="X1703" s="10">
        <v>53.766818999999998</v>
      </c>
      <c r="Y1703" s="10">
        <v>25.2691488</v>
      </c>
      <c r="Z1703" s="10">
        <v>44.257975999999999</v>
      </c>
      <c r="AA1703" s="10">
        <v>56.570342400000001</v>
      </c>
      <c r="AB1703" s="10">
        <v>47.035658866666672</v>
      </c>
      <c r="AC1703" s="63">
        <v>14.475514972205758</v>
      </c>
    </row>
    <row r="1704" spans="1:29" x14ac:dyDescent="0.45">
      <c r="A1704" s="82">
        <v>18.888888900000001</v>
      </c>
      <c r="B1704" s="15">
        <v>3.8101159200000003</v>
      </c>
      <c r="C1704" s="10">
        <v>3.5249863399999999</v>
      </c>
      <c r="D1704" s="10">
        <v>3.8630332199999997</v>
      </c>
      <c r="E1704" s="10">
        <v>3.7327118266666663</v>
      </c>
      <c r="F1704" s="11">
        <v>0.18183087889024829</v>
      </c>
      <c r="G1704" s="15">
        <v>1.32423571</v>
      </c>
      <c r="H1704" s="10">
        <v>1.5088580899999999</v>
      </c>
      <c r="I1704" s="10">
        <v>1.8323087</v>
      </c>
      <c r="J1704" s="10">
        <v>1.1504817899999999</v>
      </c>
      <c r="K1704" s="10">
        <v>1.7833968500000001</v>
      </c>
      <c r="L1704" s="10">
        <v>1.4307389499999998</v>
      </c>
      <c r="M1704" s="10">
        <v>1.5050033483333332</v>
      </c>
      <c r="N1704" s="63">
        <v>0.26401676813592956</v>
      </c>
      <c r="P1704" s="82">
        <v>18.888888900000001</v>
      </c>
      <c r="Q1704" s="15">
        <v>99.784893600000004</v>
      </c>
      <c r="R1704" s="10">
        <v>99.583317399999999</v>
      </c>
      <c r="S1704" s="10">
        <v>99.799962399999998</v>
      </c>
      <c r="T1704" s="10">
        <v>99.722724466666662</v>
      </c>
      <c r="U1704" s="11">
        <v>0.12096493235981096</v>
      </c>
      <c r="V1704" s="15">
        <v>37.020730999999998</v>
      </c>
      <c r="W1704" s="10">
        <v>65.206928399999995</v>
      </c>
      <c r="X1704" s="10">
        <v>53.734623300000003</v>
      </c>
      <c r="Y1704" s="10">
        <v>25.2374832</v>
      </c>
      <c r="Z1704" s="10">
        <v>44.290233999999998</v>
      </c>
      <c r="AA1704" s="10">
        <v>56.613427199999997</v>
      </c>
      <c r="AB1704" s="10">
        <v>47.017237849999994</v>
      </c>
      <c r="AC1704" s="63">
        <v>14.489992211480947</v>
      </c>
    </row>
    <row r="1705" spans="1:29" x14ac:dyDescent="0.45">
      <c r="A1705" s="82">
        <v>18.899999999999999</v>
      </c>
      <c r="B1705" s="15">
        <v>3.8151921299999998</v>
      </c>
      <c r="C1705" s="10">
        <v>3.5232832899999997</v>
      </c>
      <c r="D1705" s="10">
        <v>3.8611938100000001</v>
      </c>
      <c r="E1705" s="10">
        <v>3.7332230766666665</v>
      </c>
      <c r="F1705" s="11">
        <v>0.1832623097091701</v>
      </c>
      <c r="G1705" s="15">
        <v>1.3251096</v>
      </c>
      <c r="H1705" s="10">
        <v>1.5114021800000002</v>
      </c>
      <c r="I1705" s="10">
        <v>1.8326478900000001</v>
      </c>
      <c r="J1705" s="10">
        <v>1.15072931</v>
      </c>
      <c r="K1705" s="10">
        <v>1.78449744</v>
      </c>
      <c r="L1705" s="10">
        <v>1.4320355</v>
      </c>
      <c r="M1705" s="10">
        <v>1.5060703200000001</v>
      </c>
      <c r="N1705" s="63">
        <v>0.26408262693817158</v>
      </c>
      <c r="P1705" s="82">
        <v>18.899999999999999</v>
      </c>
      <c r="Q1705" s="15">
        <v>99.846280800000002</v>
      </c>
      <c r="R1705" s="10">
        <v>99.672603100000003</v>
      </c>
      <c r="S1705" s="10">
        <v>99.771415500000003</v>
      </c>
      <c r="T1705" s="10">
        <v>99.763433133333322</v>
      </c>
      <c r="U1705" s="11">
        <v>8.7113572435776304E-2</v>
      </c>
      <c r="V1705" s="15">
        <v>37.020730999999998</v>
      </c>
      <c r="W1705" s="10">
        <v>65.206928399999995</v>
      </c>
      <c r="X1705" s="10">
        <v>53.7024276</v>
      </c>
      <c r="Y1705" s="10">
        <v>25.33248</v>
      </c>
      <c r="Z1705" s="10">
        <v>44.483781999999998</v>
      </c>
      <c r="AA1705" s="10">
        <v>56.484172800000003</v>
      </c>
      <c r="AB1705" s="10">
        <v>47.038420299999991</v>
      </c>
      <c r="AC1705" s="63">
        <v>14.434362058835871</v>
      </c>
    </row>
    <row r="1706" spans="1:29" x14ac:dyDescent="0.45">
      <c r="A1706" s="82">
        <v>18.911111099999999</v>
      </c>
      <c r="B1706" s="15">
        <v>3.8092698899999999</v>
      </c>
      <c r="C1706" s="10">
        <v>3.5243051200000002</v>
      </c>
      <c r="D1706" s="10">
        <v>3.86355877</v>
      </c>
      <c r="E1706" s="10">
        <v>3.732377926666667</v>
      </c>
      <c r="F1706" s="11">
        <v>0.18222936173548321</v>
      </c>
      <c r="G1706" s="15">
        <v>1.3248183</v>
      </c>
      <c r="H1706" s="10">
        <v>1.50991813</v>
      </c>
      <c r="I1706" s="10">
        <v>1.8323087</v>
      </c>
      <c r="J1706" s="10">
        <v>1.1504817899999999</v>
      </c>
      <c r="K1706" s="10">
        <v>1.7831767299999999</v>
      </c>
      <c r="L1706" s="10">
        <v>1.4307389499999998</v>
      </c>
      <c r="M1706" s="10">
        <v>1.5052404333333333</v>
      </c>
      <c r="N1706" s="63">
        <v>0.26389408070146209</v>
      </c>
      <c r="P1706" s="82">
        <v>18.911111099999999</v>
      </c>
      <c r="Q1706" s="15">
        <v>99.846280800000002</v>
      </c>
      <c r="R1706" s="10">
        <v>99.732126899999997</v>
      </c>
      <c r="S1706" s="10">
        <v>99.828509299999993</v>
      </c>
      <c r="T1706" s="10">
        <v>99.802305666666669</v>
      </c>
      <c r="U1706" s="11">
        <v>6.1422723980652752E-2</v>
      </c>
      <c r="V1706" s="15">
        <v>37.079261799999998</v>
      </c>
      <c r="W1706" s="10">
        <v>65.275351200000003</v>
      </c>
      <c r="X1706" s="10">
        <v>53.7024276</v>
      </c>
      <c r="Y1706" s="10">
        <v>25.395811200000001</v>
      </c>
      <c r="Z1706" s="10">
        <v>44.290233999999998</v>
      </c>
      <c r="AA1706" s="10">
        <v>56.570342400000001</v>
      </c>
      <c r="AB1706" s="10">
        <v>47.052238033333332</v>
      </c>
      <c r="AC1706" s="63">
        <v>14.442928580525516</v>
      </c>
    </row>
    <row r="1707" spans="1:29" x14ac:dyDescent="0.45">
      <c r="A1707" s="82">
        <v>18.9222222</v>
      </c>
      <c r="B1707" s="15">
        <v>3.8113849700000002</v>
      </c>
      <c r="C1707" s="10">
        <v>3.52771123</v>
      </c>
      <c r="D1707" s="10">
        <v>3.8627704500000002</v>
      </c>
      <c r="E1707" s="10">
        <v>3.7339555499999997</v>
      </c>
      <c r="F1707" s="11">
        <v>0.18045125806683768</v>
      </c>
      <c r="G1707" s="15">
        <v>1.324527</v>
      </c>
      <c r="H1707" s="10">
        <v>1.50991813</v>
      </c>
      <c r="I1707" s="10">
        <v>1.83400466</v>
      </c>
      <c r="J1707" s="10">
        <v>1.15196692</v>
      </c>
      <c r="K1707" s="10">
        <v>1.7842773199999999</v>
      </c>
      <c r="L1707" s="10">
        <v>1.43171136</v>
      </c>
      <c r="M1707" s="10">
        <v>1.5060675650000002</v>
      </c>
      <c r="N1707" s="63">
        <v>0.26413304286171857</v>
      </c>
      <c r="P1707" s="82">
        <v>18.9222222</v>
      </c>
      <c r="Q1707" s="15">
        <v>99.784893600000004</v>
      </c>
      <c r="R1707" s="10">
        <v>99.642841200000007</v>
      </c>
      <c r="S1707" s="10">
        <v>99.828509299999993</v>
      </c>
      <c r="T1707" s="10">
        <v>99.752081366666673</v>
      </c>
      <c r="U1707" s="11">
        <v>9.7085749889683728E-2</v>
      </c>
      <c r="V1707" s="15">
        <v>36.991465599999998</v>
      </c>
      <c r="W1707" s="10">
        <v>65.446408199999993</v>
      </c>
      <c r="X1707" s="10">
        <v>53.605840499999999</v>
      </c>
      <c r="Y1707" s="10">
        <v>25.2691488</v>
      </c>
      <c r="Z1707" s="10">
        <v>44.354750000000003</v>
      </c>
      <c r="AA1707" s="10">
        <v>56.484172800000003</v>
      </c>
      <c r="AB1707" s="10">
        <v>47.025297649999999</v>
      </c>
      <c r="AC1707" s="63">
        <v>14.513792063697069</v>
      </c>
    </row>
    <row r="1708" spans="1:29" x14ac:dyDescent="0.45">
      <c r="A1708" s="82">
        <v>18.933333300000001</v>
      </c>
      <c r="B1708" s="15">
        <v>3.80884687</v>
      </c>
      <c r="C1708" s="10">
        <v>3.5253269599999997</v>
      </c>
      <c r="D1708" s="10">
        <v>3.8622449000000003</v>
      </c>
      <c r="E1708" s="10">
        <v>3.7321395766666665</v>
      </c>
      <c r="F1708" s="11">
        <v>0.18108404460734673</v>
      </c>
      <c r="G1708" s="15">
        <v>1.32627479</v>
      </c>
      <c r="H1708" s="10">
        <v>1.51161419</v>
      </c>
      <c r="I1708" s="10">
        <v>1.8329870800000001</v>
      </c>
      <c r="J1708" s="10">
        <v>1.15196692</v>
      </c>
      <c r="K1708" s="10">
        <v>1.7855980300000001</v>
      </c>
      <c r="L1708" s="10">
        <v>1.4339803199999999</v>
      </c>
      <c r="M1708" s="10">
        <v>1.5070702216666667</v>
      </c>
      <c r="N1708" s="63">
        <v>0.26379828009325695</v>
      </c>
      <c r="P1708" s="82">
        <v>18.933333300000001</v>
      </c>
      <c r="Q1708" s="15">
        <v>99.815587199999996</v>
      </c>
      <c r="R1708" s="10">
        <v>99.583317399999999</v>
      </c>
      <c r="S1708" s="10">
        <v>99.771415500000003</v>
      </c>
      <c r="T1708" s="10">
        <v>99.723440033333318</v>
      </c>
      <c r="U1708" s="11">
        <v>0.12334321647104605</v>
      </c>
      <c r="V1708" s="15">
        <v>37.079261799999998</v>
      </c>
      <c r="W1708" s="10">
        <v>65.3779854</v>
      </c>
      <c r="X1708" s="10">
        <v>53.670231899999997</v>
      </c>
      <c r="Y1708" s="10">
        <v>25.554139200000002</v>
      </c>
      <c r="Z1708" s="10">
        <v>44.257975999999999</v>
      </c>
      <c r="AA1708" s="10">
        <v>56.742681599999997</v>
      </c>
      <c r="AB1708" s="10">
        <v>47.113712650000004</v>
      </c>
      <c r="AC1708" s="63">
        <v>14.442640269862258</v>
      </c>
    </row>
    <row r="1709" spans="1:29" x14ac:dyDescent="0.45">
      <c r="A1709" s="82">
        <v>18.944444399999998</v>
      </c>
      <c r="B1709" s="15">
        <v>3.8113849700000002</v>
      </c>
      <c r="C1709" s="10">
        <v>3.52464573</v>
      </c>
      <c r="D1709" s="10">
        <v>3.8604054900000002</v>
      </c>
      <c r="E1709" s="10">
        <v>3.7321453966666667</v>
      </c>
      <c r="F1709" s="11">
        <v>0.18136382383306482</v>
      </c>
      <c r="G1709" s="15">
        <v>1.3251096</v>
      </c>
      <c r="H1709" s="10">
        <v>1.5120381999999999</v>
      </c>
      <c r="I1709" s="10">
        <v>1.83400466</v>
      </c>
      <c r="J1709" s="10">
        <v>1.1504817899999999</v>
      </c>
      <c r="K1709" s="10">
        <v>1.78779921</v>
      </c>
      <c r="L1709" s="10">
        <v>1.4330079099999999</v>
      </c>
      <c r="M1709" s="10">
        <v>1.5070735616666668</v>
      </c>
      <c r="N1709" s="63">
        <v>0.265130072246057</v>
      </c>
      <c r="P1709" s="82">
        <v>18.944444399999998</v>
      </c>
      <c r="Q1709" s="15">
        <v>99.815587199999996</v>
      </c>
      <c r="R1709" s="10">
        <v>99.613079299999995</v>
      </c>
      <c r="S1709" s="10">
        <v>99.714321699999999</v>
      </c>
      <c r="T1709" s="10">
        <v>99.714329399999997</v>
      </c>
      <c r="U1709" s="11">
        <v>0.10125395021958428</v>
      </c>
      <c r="V1709" s="15">
        <v>37.079261799999998</v>
      </c>
      <c r="W1709" s="10">
        <v>65.241139799999999</v>
      </c>
      <c r="X1709" s="10">
        <v>53.670231899999997</v>
      </c>
      <c r="Y1709" s="10">
        <v>25.427476800000001</v>
      </c>
      <c r="Z1709" s="10">
        <v>44.419266</v>
      </c>
      <c r="AA1709" s="10">
        <v>56.7857664</v>
      </c>
      <c r="AB1709" s="10">
        <v>47.103857116666667</v>
      </c>
      <c r="AC1709" s="63">
        <v>14.4456406757224</v>
      </c>
    </row>
    <row r="1710" spans="1:29" x14ac:dyDescent="0.45">
      <c r="A1710" s="82">
        <v>18.9555556</v>
      </c>
      <c r="B1710" s="15">
        <v>3.8118079899999997</v>
      </c>
      <c r="C1710" s="10">
        <v>3.5239645099999999</v>
      </c>
      <c r="D1710" s="10">
        <v>3.8643470900000003</v>
      </c>
      <c r="E1710" s="10">
        <v>3.7333731966666668</v>
      </c>
      <c r="F1710" s="11">
        <v>0.18324597620628993</v>
      </c>
      <c r="G1710" s="15">
        <v>1.32569219</v>
      </c>
      <c r="H1710" s="10">
        <v>1.5101301300000001</v>
      </c>
      <c r="I1710" s="10">
        <v>1.83366546</v>
      </c>
      <c r="J1710" s="10">
        <v>1.1512243599999998</v>
      </c>
      <c r="K1710" s="10">
        <v>1.7875790899999999</v>
      </c>
      <c r="L1710" s="10">
        <v>1.4339803199999999</v>
      </c>
      <c r="M1710" s="10">
        <v>1.5070452583333331</v>
      </c>
      <c r="N1710" s="63">
        <v>0.26466032402982842</v>
      </c>
      <c r="P1710" s="82">
        <v>18.9555556</v>
      </c>
      <c r="Q1710" s="15">
        <v>99.938361599999993</v>
      </c>
      <c r="R1710" s="10">
        <v>99.583317399999999</v>
      </c>
      <c r="S1710" s="10">
        <v>99.742868599999994</v>
      </c>
      <c r="T1710" s="10">
        <v>99.75484920000001</v>
      </c>
      <c r="U1710" s="11">
        <v>0.17782504624118359</v>
      </c>
      <c r="V1710" s="15">
        <v>37.108527199999997</v>
      </c>
      <c r="W1710" s="10">
        <v>65.241139799999999</v>
      </c>
      <c r="X1710" s="10">
        <v>53.863406099999999</v>
      </c>
      <c r="Y1710" s="10">
        <v>25.395811200000001</v>
      </c>
      <c r="Z1710" s="10">
        <v>44.483781999999998</v>
      </c>
      <c r="AA1710" s="10">
        <v>56.699596800000002</v>
      </c>
      <c r="AB1710" s="10">
        <v>47.132043850000002</v>
      </c>
      <c r="AC1710" s="63">
        <v>14.455010549923529</v>
      </c>
    </row>
    <row r="1711" spans="1:29" x14ac:dyDescent="0.45">
      <c r="A1711" s="82">
        <v>18.966666700000001</v>
      </c>
      <c r="B1711" s="15">
        <v>3.8139230799999999</v>
      </c>
      <c r="C1711" s="10">
        <v>3.5263487900000001</v>
      </c>
      <c r="D1711" s="10">
        <v>3.8640843199999999</v>
      </c>
      <c r="E1711" s="10">
        <v>3.7347853966666666</v>
      </c>
      <c r="F1711" s="11">
        <v>0.18224544369783399</v>
      </c>
      <c r="G1711" s="15">
        <v>1.3248183</v>
      </c>
      <c r="H1711" s="10">
        <v>1.5094941100000001</v>
      </c>
      <c r="I1711" s="10">
        <v>1.8360398</v>
      </c>
      <c r="J1711" s="10">
        <v>1.1517193999999999</v>
      </c>
      <c r="K1711" s="10">
        <v>1.7882394400000001</v>
      </c>
      <c r="L1711" s="10">
        <v>1.4313872300000001</v>
      </c>
      <c r="M1711" s="10">
        <v>1.5069497133333334</v>
      </c>
      <c r="N1711" s="63">
        <v>0.26551865680063813</v>
      </c>
      <c r="P1711" s="82">
        <v>18.966666700000001</v>
      </c>
      <c r="Q1711" s="15">
        <v>99.938361599999993</v>
      </c>
      <c r="R1711" s="10">
        <v>99.672603100000003</v>
      </c>
      <c r="S1711" s="10">
        <v>99.799962399999998</v>
      </c>
      <c r="T1711" s="10">
        <v>99.803642366666665</v>
      </c>
      <c r="U1711" s="11">
        <v>0.1329174619700586</v>
      </c>
      <c r="V1711" s="15">
        <v>36.991465599999998</v>
      </c>
      <c r="W1711" s="10">
        <v>65.343773999999996</v>
      </c>
      <c r="X1711" s="10">
        <v>53.670231899999997</v>
      </c>
      <c r="Y1711" s="10">
        <v>25.427476800000001</v>
      </c>
      <c r="Z1711" s="10">
        <v>44.419266</v>
      </c>
      <c r="AA1711" s="10">
        <v>56.613427199999997</v>
      </c>
      <c r="AB1711" s="10">
        <v>47.077606916666667</v>
      </c>
      <c r="AC1711" s="63">
        <v>14.460792438319135</v>
      </c>
    </row>
    <row r="1712" spans="1:29" x14ac:dyDescent="0.45">
      <c r="A1712" s="82">
        <v>18.977777799999998</v>
      </c>
      <c r="B1712" s="15">
        <v>3.8122310100000001</v>
      </c>
      <c r="C1712" s="10">
        <v>3.5243051200000002</v>
      </c>
      <c r="D1712" s="10">
        <v>3.8627704500000002</v>
      </c>
      <c r="E1712" s="10">
        <v>3.7331021933333339</v>
      </c>
      <c r="F1712" s="11">
        <v>0.18258072768861019</v>
      </c>
      <c r="G1712" s="15">
        <v>1.3248183</v>
      </c>
      <c r="H1712" s="10">
        <v>1.5120381999999999</v>
      </c>
      <c r="I1712" s="10">
        <v>1.83400466</v>
      </c>
      <c r="J1712" s="10">
        <v>1.15320453</v>
      </c>
      <c r="K1712" s="10">
        <v>1.7900003899999999</v>
      </c>
      <c r="L1712" s="10">
        <v>1.4336561800000001</v>
      </c>
      <c r="M1712" s="10">
        <v>1.5079537099999998</v>
      </c>
      <c r="N1712" s="63">
        <v>0.26487050301010456</v>
      </c>
      <c r="P1712" s="82">
        <v>18.977777799999998</v>
      </c>
      <c r="Q1712" s="15">
        <v>99.907668000000001</v>
      </c>
      <c r="R1712" s="10">
        <v>99.642841200000007</v>
      </c>
      <c r="S1712" s="10">
        <v>99.771415500000003</v>
      </c>
      <c r="T1712" s="10">
        <v>99.773974899999999</v>
      </c>
      <c r="U1712" s="11">
        <v>0.13243195005673392</v>
      </c>
      <c r="V1712" s="15">
        <v>37.137792599999997</v>
      </c>
      <c r="W1712" s="10">
        <v>65.446408199999993</v>
      </c>
      <c r="X1712" s="10">
        <v>53.863406099999999</v>
      </c>
      <c r="Y1712" s="10">
        <v>25.395811200000001</v>
      </c>
      <c r="Z1712" s="10">
        <v>44.516039999999997</v>
      </c>
      <c r="AA1712" s="10">
        <v>56.742681599999997</v>
      </c>
      <c r="AB1712" s="10">
        <v>47.183689949999994</v>
      </c>
      <c r="AC1712" s="63">
        <v>14.507018145266105</v>
      </c>
    </row>
    <row r="1713" spans="1:29" x14ac:dyDescent="0.45">
      <c r="A1713" s="82">
        <v>18.988888899999999</v>
      </c>
      <c r="B1713" s="15">
        <v>3.8122310100000001</v>
      </c>
      <c r="C1713" s="10">
        <v>3.5249863399999999</v>
      </c>
      <c r="D1713" s="10">
        <v>3.86382154</v>
      </c>
      <c r="E1713" s="10">
        <v>3.7336796299999997</v>
      </c>
      <c r="F1713" s="11">
        <v>0.18256522852035195</v>
      </c>
      <c r="G1713" s="15">
        <v>1.32831386</v>
      </c>
      <c r="H1713" s="10">
        <v>1.5111901700000001</v>
      </c>
      <c r="I1713" s="10">
        <v>1.8357006100000002</v>
      </c>
      <c r="J1713" s="10">
        <v>1.1522144400000001</v>
      </c>
      <c r="K1713" s="10">
        <v>1.7906607400000001</v>
      </c>
      <c r="L1713" s="10">
        <v>1.43495273</v>
      </c>
      <c r="M1713" s="10">
        <v>1.5088387583333336</v>
      </c>
      <c r="N1713" s="63">
        <v>0.2651403843589909</v>
      </c>
      <c r="P1713" s="82">
        <v>18.988888899999999</v>
      </c>
      <c r="Q1713" s="15">
        <v>99.815587199999996</v>
      </c>
      <c r="R1713" s="10">
        <v>99.672603100000003</v>
      </c>
      <c r="S1713" s="10">
        <v>99.828509299999993</v>
      </c>
      <c r="T1713" s="10">
        <v>99.772233200000002</v>
      </c>
      <c r="U1713" s="11">
        <v>8.6523770067011646E-2</v>
      </c>
      <c r="V1713" s="15">
        <v>37.079261799999998</v>
      </c>
      <c r="W1713" s="10">
        <v>65.275351200000003</v>
      </c>
      <c r="X1713" s="10">
        <v>53.766818999999998</v>
      </c>
      <c r="Y1713" s="10">
        <v>25.522473600000001</v>
      </c>
      <c r="Z1713" s="10">
        <v>44.387008000000002</v>
      </c>
      <c r="AA1713" s="10">
        <v>56.915020800000001</v>
      </c>
      <c r="AB1713" s="10">
        <v>47.157655733333335</v>
      </c>
      <c r="AC1713" s="63">
        <v>14.453163807504009</v>
      </c>
    </row>
    <row r="1714" spans="1:29" x14ac:dyDescent="0.45">
      <c r="A1714" s="82">
        <v>19</v>
      </c>
      <c r="B1714" s="15">
        <v>3.8126540200000001</v>
      </c>
      <c r="C1714" s="10">
        <v>3.5249863399999999</v>
      </c>
      <c r="D1714" s="10">
        <v>3.86355877</v>
      </c>
      <c r="E1714" s="10">
        <v>3.7337330433333329</v>
      </c>
      <c r="F1714" s="11">
        <v>0.18256290150942955</v>
      </c>
      <c r="G1714" s="15">
        <v>1.3277312699999999</v>
      </c>
      <c r="H1714" s="10">
        <v>1.51097817</v>
      </c>
      <c r="I1714" s="10">
        <v>1.8360398</v>
      </c>
      <c r="J1714" s="10">
        <v>1.1539471000000001</v>
      </c>
      <c r="K1714" s="10">
        <v>1.7900003899999999</v>
      </c>
      <c r="L1714" s="10">
        <v>1.43462859</v>
      </c>
      <c r="M1714" s="10">
        <v>1.5088875533333332</v>
      </c>
      <c r="N1714" s="63">
        <v>0.26471573740706772</v>
      </c>
      <c r="P1714" s="82">
        <v>19</v>
      </c>
      <c r="Q1714" s="15">
        <v>99.876974399999995</v>
      </c>
      <c r="R1714" s="10">
        <v>99.583317399999999</v>
      </c>
      <c r="S1714" s="10">
        <v>99.771415500000003</v>
      </c>
      <c r="T1714" s="10">
        <v>99.743902433333332</v>
      </c>
      <c r="U1714" s="11">
        <v>0.14874923542762478</v>
      </c>
      <c r="V1714" s="15">
        <v>36.991465599999998</v>
      </c>
      <c r="W1714" s="10">
        <v>65.412196800000004</v>
      </c>
      <c r="X1714" s="10">
        <v>53.766818999999998</v>
      </c>
      <c r="Y1714" s="10">
        <v>25.459142400000001</v>
      </c>
      <c r="Z1714" s="10">
        <v>44.451523999999999</v>
      </c>
      <c r="AA1714" s="10">
        <v>56.7857664</v>
      </c>
      <c r="AB1714" s="10">
        <v>47.144485699999997</v>
      </c>
      <c r="AC1714" s="63">
        <v>14.499026412922152</v>
      </c>
    </row>
    <row r="1715" spans="1:29" x14ac:dyDescent="0.45">
      <c r="A1715" s="82">
        <v>19.011111100000001</v>
      </c>
      <c r="B1715" s="15">
        <v>3.81307704</v>
      </c>
      <c r="C1715" s="10">
        <v>3.5243051200000002</v>
      </c>
      <c r="D1715" s="10">
        <v>3.8598799399999999</v>
      </c>
      <c r="E1715" s="10">
        <v>3.7324207</v>
      </c>
      <c r="F1715" s="11">
        <v>0.18174624849265733</v>
      </c>
      <c r="G1715" s="15">
        <v>1.32831386</v>
      </c>
      <c r="H1715" s="10">
        <v>1.51267423</v>
      </c>
      <c r="I1715" s="10">
        <v>1.8357006100000002</v>
      </c>
      <c r="J1715" s="10">
        <v>1.1549371900000001</v>
      </c>
      <c r="K1715" s="10">
        <v>1.78956015</v>
      </c>
      <c r="L1715" s="10">
        <v>1.43495273</v>
      </c>
      <c r="M1715" s="10">
        <v>1.5093564616666668</v>
      </c>
      <c r="N1715" s="63">
        <v>0.26417834003817126</v>
      </c>
      <c r="P1715" s="82">
        <v>19.011111100000001</v>
      </c>
      <c r="Q1715" s="15">
        <v>99.846280800000002</v>
      </c>
      <c r="R1715" s="10">
        <v>99.642841200000007</v>
      </c>
      <c r="S1715" s="10">
        <v>99.799962399999998</v>
      </c>
      <c r="T1715" s="10">
        <v>99.763028133333322</v>
      </c>
      <c r="U1715" s="11">
        <v>0.10663030879019661</v>
      </c>
      <c r="V1715" s="15">
        <v>37.079261799999998</v>
      </c>
      <c r="W1715" s="10">
        <v>65.446408199999993</v>
      </c>
      <c r="X1715" s="10">
        <v>53.799014700000001</v>
      </c>
      <c r="Y1715" s="10">
        <v>25.490808000000001</v>
      </c>
      <c r="Z1715" s="10">
        <v>44.419266</v>
      </c>
      <c r="AA1715" s="10">
        <v>56.871935999999998</v>
      </c>
      <c r="AB1715" s="10">
        <v>47.184449116666663</v>
      </c>
      <c r="AC1715" s="63">
        <v>14.501545730056929</v>
      </c>
    </row>
    <row r="1716" spans="1:29" x14ac:dyDescent="0.45">
      <c r="A1716" s="82">
        <v>19.022222200000002</v>
      </c>
      <c r="B1716" s="15">
        <v>3.8122310100000001</v>
      </c>
      <c r="C1716" s="10">
        <v>3.5253269599999997</v>
      </c>
      <c r="D1716" s="10">
        <v>3.8643470900000003</v>
      </c>
      <c r="E1716" s="10">
        <v>3.7339683533333332</v>
      </c>
      <c r="F1716" s="11">
        <v>0.18255805845729667</v>
      </c>
      <c r="G1716" s="15">
        <v>1.3286051600000002</v>
      </c>
      <c r="H1716" s="10">
        <v>1.5118262</v>
      </c>
      <c r="I1716" s="10">
        <v>1.8370573699999999</v>
      </c>
      <c r="J1716" s="10">
        <v>1.1539471000000001</v>
      </c>
      <c r="K1716" s="10">
        <v>1.79044063</v>
      </c>
      <c r="L1716" s="10">
        <v>1.43754582</v>
      </c>
      <c r="M1716" s="10">
        <v>1.5099037133333333</v>
      </c>
      <c r="N1716" s="63">
        <v>0.26478070676782028</v>
      </c>
      <c r="P1716" s="82">
        <v>19.022222200000002</v>
      </c>
      <c r="Q1716" s="15">
        <v>99.784893600000004</v>
      </c>
      <c r="R1716" s="10">
        <v>99.642841200000007</v>
      </c>
      <c r="S1716" s="10">
        <v>99.771415500000003</v>
      </c>
      <c r="T1716" s="10">
        <v>99.7330501</v>
      </c>
      <c r="U1716" s="11">
        <v>7.8413321727304294E-2</v>
      </c>
      <c r="V1716" s="15">
        <v>37.137792599999997</v>
      </c>
      <c r="W1716" s="10">
        <v>65.275351200000003</v>
      </c>
      <c r="X1716" s="10">
        <v>53.863406099999999</v>
      </c>
      <c r="Y1716" s="10">
        <v>25.427476800000001</v>
      </c>
      <c r="Z1716" s="10">
        <v>44.161202000000003</v>
      </c>
      <c r="AA1716" s="10">
        <v>56.742681599999997</v>
      </c>
      <c r="AB1716" s="10">
        <v>47.101318383333329</v>
      </c>
      <c r="AC1716" s="63">
        <v>14.46823225654737</v>
      </c>
    </row>
    <row r="1717" spans="1:29" x14ac:dyDescent="0.45">
      <c r="A1717" s="82">
        <v>19.033333299999999</v>
      </c>
      <c r="B1717" s="15">
        <v>3.8105389399999998</v>
      </c>
      <c r="C1717" s="10">
        <v>3.5236239</v>
      </c>
      <c r="D1717" s="10">
        <v>3.8640843199999999</v>
      </c>
      <c r="E1717" s="10">
        <v>3.732749053333333</v>
      </c>
      <c r="F1717" s="11">
        <v>0.18307587019417304</v>
      </c>
      <c r="G1717" s="15">
        <v>1.32947905</v>
      </c>
      <c r="H1717" s="10">
        <v>1.51267423</v>
      </c>
      <c r="I1717" s="10">
        <v>1.8363789899999998</v>
      </c>
      <c r="J1717" s="10">
        <v>1.1539471000000001</v>
      </c>
      <c r="K1717" s="10">
        <v>1.79110098</v>
      </c>
      <c r="L1717" s="10">
        <v>1.4385182299999999</v>
      </c>
      <c r="M1717" s="10">
        <v>1.5103497633333332</v>
      </c>
      <c r="N1717" s="63">
        <v>0.26458214149854725</v>
      </c>
      <c r="P1717" s="82">
        <v>19.033333299999999</v>
      </c>
      <c r="Q1717" s="15">
        <v>99.907668000000001</v>
      </c>
      <c r="R1717" s="10">
        <v>99.613079299999995</v>
      </c>
      <c r="S1717" s="10">
        <v>99.799962399999998</v>
      </c>
      <c r="T1717" s="10">
        <v>99.773569899999984</v>
      </c>
      <c r="U1717" s="11">
        <v>0.14905719903483639</v>
      </c>
      <c r="V1717" s="15">
        <v>37.196323399999997</v>
      </c>
      <c r="W1717" s="10">
        <v>65.3779854</v>
      </c>
      <c r="X1717" s="10">
        <v>53.766818999999998</v>
      </c>
      <c r="Y1717" s="10">
        <v>25.712467199999999</v>
      </c>
      <c r="Z1717" s="10">
        <v>43.999912000000002</v>
      </c>
      <c r="AA1717" s="10">
        <v>56.7857664</v>
      </c>
      <c r="AB1717" s="10">
        <v>47.139878899999992</v>
      </c>
      <c r="AC1717" s="63">
        <v>14.404552542394107</v>
      </c>
    </row>
    <row r="1718" spans="1:29" x14ac:dyDescent="0.45">
      <c r="A1718" s="82">
        <v>19.0444444</v>
      </c>
      <c r="B1718" s="15">
        <v>3.8113849700000002</v>
      </c>
      <c r="C1718" s="10">
        <v>3.52566757</v>
      </c>
      <c r="D1718" s="10">
        <v>3.8667120500000003</v>
      </c>
      <c r="E1718" s="10">
        <v>3.734588196666667</v>
      </c>
      <c r="F1718" s="11">
        <v>0.18303317357907062</v>
      </c>
      <c r="G1718" s="15">
        <v>1.3288964599999999</v>
      </c>
      <c r="H1718" s="10">
        <v>1.51246222</v>
      </c>
      <c r="I1718" s="10">
        <v>1.8357006100000002</v>
      </c>
      <c r="J1718" s="10">
        <v>1.1536995800000001</v>
      </c>
      <c r="K1718" s="10">
        <v>1.79220157</v>
      </c>
      <c r="L1718" s="10">
        <v>1.44046305</v>
      </c>
      <c r="M1718" s="10">
        <v>1.5105705816666666</v>
      </c>
      <c r="N1718" s="63">
        <v>0.26469098644251171</v>
      </c>
      <c r="P1718" s="82">
        <v>19.0444444</v>
      </c>
      <c r="Q1718" s="15">
        <v>99.815587199999996</v>
      </c>
      <c r="R1718" s="10">
        <v>99.613079299999995</v>
      </c>
      <c r="S1718" s="10">
        <v>99.742868599999994</v>
      </c>
      <c r="T1718" s="10">
        <v>99.723845033333319</v>
      </c>
      <c r="U1718" s="11">
        <v>0.10258549827896415</v>
      </c>
      <c r="V1718" s="15">
        <v>37.049996399999998</v>
      </c>
      <c r="W1718" s="10">
        <v>65.583253799999994</v>
      </c>
      <c r="X1718" s="10">
        <v>53.670231899999997</v>
      </c>
      <c r="Y1718" s="10">
        <v>25.649135999999999</v>
      </c>
      <c r="Z1718" s="10">
        <v>43.87088</v>
      </c>
      <c r="AA1718" s="10">
        <v>56.7857664</v>
      </c>
      <c r="AB1718" s="10">
        <v>47.10154408333333</v>
      </c>
      <c r="AC1718" s="63">
        <v>14.492632813854833</v>
      </c>
    </row>
    <row r="1719" spans="1:29" x14ac:dyDescent="0.45">
      <c r="A1719" s="82">
        <v>19.055555600000002</v>
      </c>
      <c r="B1719" s="15">
        <v>3.8101159200000003</v>
      </c>
      <c r="C1719" s="10">
        <v>3.5260081799999998</v>
      </c>
      <c r="D1719" s="10">
        <v>3.8619821299999999</v>
      </c>
      <c r="E1719" s="10">
        <v>3.732702076666667</v>
      </c>
      <c r="F1719" s="11">
        <v>0.18087095157702657</v>
      </c>
      <c r="G1719" s="15">
        <v>1.33035294</v>
      </c>
      <c r="H1719" s="10">
        <v>1.5139462699999999</v>
      </c>
      <c r="I1719" s="10">
        <v>1.8387533300000001</v>
      </c>
      <c r="J1719" s="10">
        <v>1.1551847099999999</v>
      </c>
      <c r="K1719" s="10">
        <v>1.7906607400000001</v>
      </c>
      <c r="L1719" s="10">
        <v>1.4391665</v>
      </c>
      <c r="M1719" s="10">
        <v>1.5113440816666668</v>
      </c>
      <c r="N1719" s="63">
        <v>0.26458959827773459</v>
      </c>
      <c r="P1719" s="82">
        <v>19.055555600000002</v>
      </c>
      <c r="Q1719" s="15">
        <v>99.754199999999997</v>
      </c>
      <c r="R1719" s="10">
        <v>99.613079299999995</v>
      </c>
      <c r="S1719" s="10">
        <v>99.828509299999993</v>
      </c>
      <c r="T1719" s="10">
        <v>99.731929533333343</v>
      </c>
      <c r="U1719" s="11">
        <v>0.10942806536333886</v>
      </c>
      <c r="V1719" s="15">
        <v>37.196323399999997</v>
      </c>
      <c r="W1719" s="10">
        <v>65.412196800000004</v>
      </c>
      <c r="X1719" s="10">
        <v>53.541449100000001</v>
      </c>
      <c r="Y1719" s="10">
        <v>25.490808000000001</v>
      </c>
      <c r="Z1719" s="10">
        <v>43.774106000000003</v>
      </c>
      <c r="AA1719" s="10">
        <v>56.7857664</v>
      </c>
      <c r="AB1719" s="10">
        <v>47.033441616666671</v>
      </c>
      <c r="AC1719" s="63">
        <v>14.468710162169415</v>
      </c>
    </row>
    <row r="1720" spans="1:29" x14ac:dyDescent="0.45">
      <c r="A1720" s="82">
        <v>19.066666699999999</v>
      </c>
      <c r="B1720" s="15">
        <v>3.81307704</v>
      </c>
      <c r="C1720" s="10">
        <v>3.52566757</v>
      </c>
      <c r="D1720" s="10">
        <v>3.8664492799999999</v>
      </c>
      <c r="E1720" s="10">
        <v>3.7350646300000001</v>
      </c>
      <c r="F1720" s="11">
        <v>0.18329619623204702</v>
      </c>
      <c r="G1720" s="15">
        <v>1.32831386</v>
      </c>
      <c r="H1720" s="10">
        <v>1.51606635</v>
      </c>
      <c r="I1720" s="10">
        <v>1.83773575</v>
      </c>
      <c r="J1720" s="10">
        <v>1.1536995800000001</v>
      </c>
      <c r="K1720" s="10">
        <v>1.7913210999999998</v>
      </c>
      <c r="L1720" s="10">
        <v>1.43754582</v>
      </c>
      <c r="M1720" s="10">
        <v>1.51078041</v>
      </c>
      <c r="N1720" s="63">
        <v>0.26525266462628916</v>
      </c>
      <c r="P1720" s="82">
        <v>19.066666699999999</v>
      </c>
      <c r="Q1720" s="15">
        <v>99.876974399999995</v>
      </c>
      <c r="R1720" s="10">
        <v>99.672603100000003</v>
      </c>
      <c r="S1720" s="10">
        <v>99.799962399999998</v>
      </c>
      <c r="T1720" s="10">
        <v>99.783179966666651</v>
      </c>
      <c r="U1720" s="11">
        <v>0.10321407179916126</v>
      </c>
      <c r="V1720" s="15">
        <v>37.108527199999997</v>
      </c>
      <c r="W1720" s="10">
        <v>65.480619599999997</v>
      </c>
      <c r="X1720" s="10">
        <v>53.670231899999997</v>
      </c>
      <c r="Y1720" s="10">
        <v>25.459142400000001</v>
      </c>
      <c r="Z1720" s="10">
        <v>43.806364000000002</v>
      </c>
      <c r="AA1720" s="10">
        <v>56.871935999999998</v>
      </c>
      <c r="AB1720" s="10">
        <v>47.066136849999992</v>
      </c>
      <c r="AC1720" s="63">
        <v>14.529303228216591</v>
      </c>
    </row>
    <row r="1721" spans="1:29" x14ac:dyDescent="0.45">
      <c r="A1721" s="82">
        <v>19.0777778</v>
      </c>
      <c r="B1721" s="15">
        <v>3.8113849700000002</v>
      </c>
      <c r="C1721" s="10">
        <v>3.5243051200000002</v>
      </c>
      <c r="D1721" s="10">
        <v>3.8664492799999999</v>
      </c>
      <c r="E1721" s="10">
        <v>3.7340464566666665</v>
      </c>
      <c r="F1721" s="11">
        <v>0.18371606023694281</v>
      </c>
      <c r="G1721" s="15">
        <v>1.3288964599999999</v>
      </c>
      <c r="H1721" s="10">
        <v>1.5156423299999999</v>
      </c>
      <c r="I1721" s="10">
        <v>1.8387533300000001</v>
      </c>
      <c r="J1721" s="10">
        <v>1.1559272699999998</v>
      </c>
      <c r="K1721" s="10">
        <v>1.79286192</v>
      </c>
      <c r="L1721" s="10">
        <v>1.44078719</v>
      </c>
      <c r="M1721" s="10">
        <v>1.51214475</v>
      </c>
      <c r="N1721" s="63">
        <v>0.2649717937226182</v>
      </c>
      <c r="P1721" s="82">
        <v>19.0777778</v>
      </c>
      <c r="Q1721" s="15">
        <v>99.815587199999996</v>
      </c>
      <c r="R1721" s="10">
        <v>99.672603100000003</v>
      </c>
      <c r="S1721" s="10">
        <v>99.799962399999998</v>
      </c>
      <c r="T1721" s="10">
        <v>99.762717566666652</v>
      </c>
      <c r="U1721" s="11">
        <v>7.8431475956549146E-2</v>
      </c>
      <c r="V1721" s="15">
        <v>37.049996399999998</v>
      </c>
      <c r="W1721" s="10">
        <v>65.480619599999997</v>
      </c>
      <c r="X1721" s="10">
        <v>53.734623300000003</v>
      </c>
      <c r="Y1721" s="10">
        <v>25.554139200000002</v>
      </c>
      <c r="Z1721" s="10">
        <v>43.709589999999999</v>
      </c>
      <c r="AA1721" s="10">
        <v>56.958105600000003</v>
      </c>
      <c r="AB1721" s="10">
        <v>47.08117901666666</v>
      </c>
      <c r="AC1721" s="63">
        <v>14.531118978235417</v>
      </c>
    </row>
    <row r="1722" spans="1:29" x14ac:dyDescent="0.45">
      <c r="A1722" s="82">
        <v>19.088888900000001</v>
      </c>
      <c r="B1722" s="15">
        <v>3.8126540200000001</v>
      </c>
      <c r="C1722" s="10">
        <v>3.5249863399999999</v>
      </c>
      <c r="D1722" s="10">
        <v>3.8667120500000003</v>
      </c>
      <c r="E1722" s="10">
        <v>3.7347841366666668</v>
      </c>
      <c r="F1722" s="11">
        <v>0.18368969559153639</v>
      </c>
      <c r="G1722" s="15">
        <v>1.3315181299999999</v>
      </c>
      <c r="H1722" s="10">
        <v>1.5145822900000001</v>
      </c>
      <c r="I1722" s="10">
        <v>1.8404492800000001</v>
      </c>
      <c r="J1722" s="10">
        <v>1.1551847099999999</v>
      </c>
      <c r="K1722" s="10">
        <v>1.7926418100000001</v>
      </c>
      <c r="L1722" s="10">
        <v>1.4385182299999999</v>
      </c>
      <c r="M1722" s="10">
        <v>1.5121490750000002</v>
      </c>
      <c r="N1722" s="63">
        <v>0.26530575456741001</v>
      </c>
      <c r="P1722" s="82">
        <v>19.088888900000001</v>
      </c>
      <c r="Q1722" s="15">
        <v>99.754199999999997</v>
      </c>
      <c r="R1722" s="10">
        <v>99.732126899999997</v>
      </c>
      <c r="S1722" s="10">
        <v>99.828509299999993</v>
      </c>
      <c r="T1722" s="10">
        <v>99.771612066666663</v>
      </c>
      <c r="U1722" s="11">
        <v>5.0495314699911552E-2</v>
      </c>
      <c r="V1722" s="15">
        <v>37.137792599999997</v>
      </c>
      <c r="W1722" s="10">
        <v>65.309562600000007</v>
      </c>
      <c r="X1722" s="10">
        <v>53.9599932</v>
      </c>
      <c r="Y1722" s="10">
        <v>25.459142400000001</v>
      </c>
      <c r="Z1722" s="10">
        <v>43.645074000000001</v>
      </c>
      <c r="AA1722" s="10">
        <v>56.958105600000003</v>
      </c>
      <c r="AB1722" s="10">
        <v>47.078278399999995</v>
      </c>
      <c r="AC1722" s="63">
        <v>14.528151289481045</v>
      </c>
    </row>
    <row r="1723" spans="1:29" x14ac:dyDescent="0.45">
      <c r="A1723" s="82">
        <v>19.100000000000001</v>
      </c>
      <c r="B1723" s="15">
        <v>3.81350006</v>
      </c>
      <c r="C1723" s="10">
        <v>3.5249863399999999</v>
      </c>
      <c r="D1723" s="10">
        <v>3.8643470900000003</v>
      </c>
      <c r="E1723" s="10">
        <v>3.7342778299999999</v>
      </c>
      <c r="F1723" s="11">
        <v>0.18302609364451389</v>
      </c>
      <c r="G1723" s="15">
        <v>1.3312268300000001</v>
      </c>
      <c r="H1723" s="10">
        <v>1.51670237</v>
      </c>
      <c r="I1723" s="10">
        <v>1.8397709</v>
      </c>
      <c r="J1723" s="10">
        <v>1.1571648800000001</v>
      </c>
      <c r="K1723" s="10">
        <v>1.79286192</v>
      </c>
      <c r="L1723" s="10">
        <v>1.4411113200000001</v>
      </c>
      <c r="M1723" s="10">
        <v>1.5131397033333336</v>
      </c>
      <c r="N1723" s="63">
        <v>0.26455381534341449</v>
      </c>
      <c r="P1723" s="82">
        <v>19.100000000000001</v>
      </c>
      <c r="Q1723" s="15">
        <v>99.876974399999995</v>
      </c>
      <c r="R1723" s="10">
        <v>99.732126899999997</v>
      </c>
      <c r="S1723" s="10">
        <v>99.799962399999998</v>
      </c>
      <c r="T1723" s="10">
        <v>99.803021233333325</v>
      </c>
      <c r="U1723" s="11">
        <v>7.2472180249273127E-2</v>
      </c>
      <c r="V1723" s="15">
        <v>37.137792599999997</v>
      </c>
      <c r="W1723" s="10">
        <v>65.651676600000002</v>
      </c>
      <c r="X1723" s="10">
        <v>53.895601800000001</v>
      </c>
      <c r="Y1723" s="10">
        <v>25.490808000000001</v>
      </c>
      <c r="Z1723" s="10">
        <v>43.612816000000002</v>
      </c>
      <c r="AA1723" s="10">
        <v>57.044275200000001</v>
      </c>
      <c r="AB1723" s="10">
        <v>47.138828366666672</v>
      </c>
      <c r="AC1723" s="63">
        <v>14.612239248790523</v>
      </c>
    </row>
    <row r="1724" spans="1:29" x14ac:dyDescent="0.45">
      <c r="A1724" s="82">
        <v>19.111111099999999</v>
      </c>
      <c r="B1724" s="15">
        <v>3.8147691100000003</v>
      </c>
      <c r="C1724" s="10">
        <v>3.5260081799999998</v>
      </c>
      <c r="D1724" s="10">
        <v>3.86776315</v>
      </c>
      <c r="E1724" s="10">
        <v>3.7361801466666669</v>
      </c>
      <c r="F1724" s="11">
        <v>0.18393282400996647</v>
      </c>
      <c r="G1724" s="15">
        <v>1.3321007199999999</v>
      </c>
      <c r="H1724" s="10">
        <v>1.51691438</v>
      </c>
      <c r="I1724" s="10">
        <v>1.8401100899999998</v>
      </c>
      <c r="J1724" s="10">
        <v>1.1576599300000001</v>
      </c>
      <c r="K1724" s="10">
        <v>1.79462287</v>
      </c>
      <c r="L1724" s="10">
        <v>1.4417596000000001</v>
      </c>
      <c r="M1724" s="10">
        <v>1.5138612649999998</v>
      </c>
      <c r="N1724" s="63">
        <v>0.26472235758904605</v>
      </c>
      <c r="P1724" s="82">
        <v>19.111111099999999</v>
      </c>
      <c r="Q1724" s="15">
        <v>99.815587199999996</v>
      </c>
      <c r="R1724" s="10">
        <v>99.702365</v>
      </c>
      <c r="S1724" s="10">
        <v>99.828509299999993</v>
      </c>
      <c r="T1724" s="10">
        <v>99.782153833333325</v>
      </c>
      <c r="U1724" s="11">
        <v>6.9400566356643351E-2</v>
      </c>
      <c r="V1724" s="15">
        <v>37.167057999999997</v>
      </c>
      <c r="W1724" s="10">
        <v>65.412196800000004</v>
      </c>
      <c r="X1724" s="10">
        <v>53.831210400000003</v>
      </c>
      <c r="Y1724" s="10">
        <v>25.490808000000001</v>
      </c>
      <c r="Z1724" s="10">
        <v>43.548299999999998</v>
      </c>
      <c r="AA1724" s="10">
        <v>57.001190399999999</v>
      </c>
      <c r="AB1724" s="10">
        <v>47.075127266666662</v>
      </c>
      <c r="AC1724" s="63">
        <v>14.538986849633664</v>
      </c>
    </row>
    <row r="1725" spans="1:29" x14ac:dyDescent="0.45">
      <c r="A1725" s="82">
        <v>19.1222222</v>
      </c>
      <c r="B1725" s="15">
        <v>3.8118079899999997</v>
      </c>
      <c r="C1725" s="10">
        <v>3.5263487900000001</v>
      </c>
      <c r="D1725" s="10">
        <v>3.8672375999999997</v>
      </c>
      <c r="E1725" s="10">
        <v>3.7351314599999998</v>
      </c>
      <c r="F1725" s="11">
        <v>0.182922833144019</v>
      </c>
      <c r="G1725" s="15">
        <v>1.3321007199999999</v>
      </c>
      <c r="H1725" s="10">
        <v>1.51839843</v>
      </c>
      <c r="I1725" s="10">
        <v>1.8428236199999999</v>
      </c>
      <c r="J1725" s="10">
        <v>1.1566698399999999</v>
      </c>
      <c r="K1725" s="10">
        <v>1.7944027499999999</v>
      </c>
      <c r="L1725" s="10">
        <v>1.4414354599999999</v>
      </c>
      <c r="M1725" s="10">
        <v>1.5143051366666667</v>
      </c>
      <c r="N1725" s="63">
        <v>0.26563405903203602</v>
      </c>
      <c r="P1725" s="82">
        <v>19.1222222</v>
      </c>
      <c r="Q1725" s="15">
        <v>99.907668000000001</v>
      </c>
      <c r="R1725" s="10">
        <v>99.672603100000003</v>
      </c>
      <c r="S1725" s="10">
        <v>99.828509299999993</v>
      </c>
      <c r="T1725" s="10">
        <v>99.802926800000009</v>
      </c>
      <c r="U1725" s="11">
        <v>0.11960236215346871</v>
      </c>
      <c r="V1725" s="15">
        <v>37.167057999999997</v>
      </c>
      <c r="W1725" s="10">
        <v>65.343773999999996</v>
      </c>
      <c r="X1725" s="10">
        <v>53.9599932</v>
      </c>
      <c r="Y1725" s="10">
        <v>25.427476800000001</v>
      </c>
      <c r="Z1725" s="10">
        <v>43.645074000000001</v>
      </c>
      <c r="AA1725" s="10">
        <v>57.087359999999997</v>
      </c>
      <c r="AB1725" s="10">
        <v>47.105122666666659</v>
      </c>
      <c r="AC1725" s="63">
        <v>14.559808453972337</v>
      </c>
    </row>
    <row r="1726" spans="1:29" x14ac:dyDescent="0.45">
      <c r="A1726" s="82">
        <v>19.1333333</v>
      </c>
      <c r="B1726" s="15">
        <v>3.8105389399999998</v>
      </c>
      <c r="C1726" s="10">
        <v>3.5290736799999998</v>
      </c>
      <c r="D1726" s="10">
        <v>3.86566096</v>
      </c>
      <c r="E1726" s="10">
        <v>3.7350911933333335</v>
      </c>
      <c r="F1726" s="11">
        <v>0.18053260404220001</v>
      </c>
      <c r="G1726" s="15">
        <v>1.3323920199999999</v>
      </c>
      <c r="H1726" s="10">
        <v>1.5173383899999999</v>
      </c>
      <c r="I1726" s="10">
        <v>1.8411276600000002</v>
      </c>
      <c r="J1726" s="10">
        <v>1.1588975399999999</v>
      </c>
      <c r="K1726" s="10">
        <v>1.7950631100000001</v>
      </c>
      <c r="L1726" s="10">
        <v>1.44208373</v>
      </c>
      <c r="M1726" s="10">
        <v>1.5144837416666668</v>
      </c>
      <c r="N1726" s="63">
        <v>0.2646771179910285</v>
      </c>
      <c r="P1726" s="82">
        <v>19.1333333</v>
      </c>
      <c r="Q1726" s="15">
        <v>99.815587199999996</v>
      </c>
      <c r="R1726" s="10">
        <v>99.642841200000007</v>
      </c>
      <c r="S1726" s="10">
        <v>99.828509299999993</v>
      </c>
      <c r="T1726" s="10">
        <v>99.762312566666665</v>
      </c>
      <c r="U1726" s="11">
        <v>0.10366677749887805</v>
      </c>
      <c r="V1726" s="15">
        <v>37.137792599999997</v>
      </c>
      <c r="W1726" s="10">
        <v>65.651676600000002</v>
      </c>
      <c r="X1726" s="10">
        <v>53.799014700000001</v>
      </c>
      <c r="Y1726" s="10">
        <v>25.680801599999999</v>
      </c>
      <c r="Z1726" s="10">
        <v>43.612816000000002</v>
      </c>
      <c r="AA1726" s="10">
        <v>57.044275200000001</v>
      </c>
      <c r="AB1726" s="10">
        <v>47.154396116666668</v>
      </c>
      <c r="AC1726" s="63">
        <v>14.547167744128913</v>
      </c>
    </row>
    <row r="1727" spans="1:29" x14ac:dyDescent="0.45">
      <c r="A1727" s="82">
        <v>19.144444400000001</v>
      </c>
      <c r="B1727" s="15">
        <v>3.8143460899999999</v>
      </c>
      <c r="C1727" s="10">
        <v>3.52771123</v>
      </c>
      <c r="D1727" s="10">
        <v>3.8688142400000003</v>
      </c>
      <c r="E1727" s="10">
        <v>3.7369571866666669</v>
      </c>
      <c r="F1727" s="11">
        <v>0.18324736731292232</v>
      </c>
      <c r="G1727" s="15">
        <v>1.3323920199999999</v>
      </c>
      <c r="H1727" s="10">
        <v>1.5181864199999999</v>
      </c>
      <c r="I1727" s="10">
        <v>1.84180604</v>
      </c>
      <c r="J1727" s="10">
        <v>1.1561747900000001</v>
      </c>
      <c r="K1727" s="10">
        <v>1.79528322</v>
      </c>
      <c r="L1727" s="10">
        <v>1.4443526899999999</v>
      </c>
      <c r="M1727" s="10">
        <v>1.5146991966666665</v>
      </c>
      <c r="N1727" s="63">
        <v>0.26550432375841154</v>
      </c>
      <c r="P1727" s="82">
        <v>19.144444400000001</v>
      </c>
      <c r="Q1727" s="15">
        <v>99.907668000000001</v>
      </c>
      <c r="R1727" s="10">
        <v>99.732126899999997</v>
      </c>
      <c r="S1727" s="10">
        <v>99.914150000000006</v>
      </c>
      <c r="T1727" s="10">
        <v>99.851314966666678</v>
      </c>
      <c r="U1727" s="11">
        <v>0.1032707630832857</v>
      </c>
      <c r="V1727" s="15">
        <v>37.225588799999997</v>
      </c>
      <c r="W1727" s="10">
        <v>65.720099399999995</v>
      </c>
      <c r="X1727" s="10">
        <v>53.895601800000001</v>
      </c>
      <c r="Y1727" s="10">
        <v>25.459142400000001</v>
      </c>
      <c r="Z1727" s="10">
        <v>43.677332</v>
      </c>
      <c r="AA1727" s="10">
        <v>57.087359999999997</v>
      </c>
      <c r="AB1727" s="10">
        <v>47.177520733333331</v>
      </c>
      <c r="AC1727" s="63">
        <v>14.629729860277326</v>
      </c>
    </row>
    <row r="1728" spans="1:29" x14ac:dyDescent="0.45">
      <c r="A1728" s="82">
        <v>19.1555556</v>
      </c>
      <c r="B1728" s="15">
        <v>3.8139230799999999</v>
      </c>
      <c r="C1728" s="10">
        <v>3.52771123</v>
      </c>
      <c r="D1728" s="10">
        <v>3.8685514699999999</v>
      </c>
      <c r="E1728" s="10">
        <v>3.7367285933333334</v>
      </c>
      <c r="F1728" s="11">
        <v>0.18306353782119478</v>
      </c>
      <c r="G1728" s="15">
        <v>1.3323920199999999</v>
      </c>
      <c r="H1728" s="10">
        <v>1.5198824799999999</v>
      </c>
      <c r="I1728" s="10">
        <v>1.84146685</v>
      </c>
      <c r="J1728" s="10">
        <v>1.1584024899999998</v>
      </c>
      <c r="K1728" s="10">
        <v>1.7950631100000001</v>
      </c>
      <c r="L1728" s="10">
        <v>1.44208373</v>
      </c>
      <c r="M1728" s="10">
        <v>1.5148817799999998</v>
      </c>
      <c r="N1728" s="63">
        <v>0.26490147051895774</v>
      </c>
      <c r="P1728" s="82">
        <v>19.1555556</v>
      </c>
      <c r="Q1728" s="15">
        <v>99.938361599999993</v>
      </c>
      <c r="R1728" s="10">
        <v>99.672603100000003</v>
      </c>
      <c r="S1728" s="10">
        <v>99.828509299999993</v>
      </c>
      <c r="T1728" s="10">
        <v>99.813158000000001</v>
      </c>
      <c r="U1728" s="11">
        <v>0.13354265943633356</v>
      </c>
      <c r="V1728" s="15">
        <v>37.167057999999997</v>
      </c>
      <c r="W1728" s="10">
        <v>65.583253799999994</v>
      </c>
      <c r="X1728" s="10">
        <v>53.7024276</v>
      </c>
      <c r="Y1728" s="10">
        <v>25.490808000000001</v>
      </c>
      <c r="Z1728" s="10">
        <v>43.774106000000003</v>
      </c>
      <c r="AA1728" s="10">
        <v>56.958105600000003</v>
      </c>
      <c r="AB1728" s="10">
        <v>47.112626500000005</v>
      </c>
      <c r="AC1728" s="63">
        <v>14.55394171532684</v>
      </c>
    </row>
    <row r="1729" spans="1:29" x14ac:dyDescent="0.45">
      <c r="A1729" s="82">
        <v>19.1666667</v>
      </c>
      <c r="B1729" s="15">
        <v>3.8113849700000002</v>
      </c>
      <c r="C1729" s="10">
        <v>3.5300955100000002</v>
      </c>
      <c r="D1729" s="10">
        <v>3.86802592</v>
      </c>
      <c r="E1729" s="10">
        <v>3.7365021333333335</v>
      </c>
      <c r="F1729" s="11">
        <v>0.18098292715371525</v>
      </c>
      <c r="G1729" s="15">
        <v>1.3326833200000001</v>
      </c>
      <c r="H1729" s="10">
        <v>1.51797442</v>
      </c>
      <c r="I1729" s="10">
        <v>1.8424844300000001</v>
      </c>
      <c r="J1729" s="10">
        <v>1.1561747900000001</v>
      </c>
      <c r="K1729" s="10">
        <v>1.79638381</v>
      </c>
      <c r="L1729" s="10">
        <v>1.4433802800000002</v>
      </c>
      <c r="M1729" s="10">
        <v>1.5148468416666665</v>
      </c>
      <c r="N1729" s="63">
        <v>0.26591573638379373</v>
      </c>
      <c r="P1729" s="82">
        <v>19.1666667</v>
      </c>
      <c r="Q1729" s="15">
        <v>99.907668000000001</v>
      </c>
      <c r="R1729" s="10">
        <v>99.583317399999999</v>
      </c>
      <c r="S1729" s="10">
        <v>99.828509299999993</v>
      </c>
      <c r="T1729" s="10">
        <v>99.773164899999998</v>
      </c>
      <c r="U1729" s="11">
        <v>0.16910966822925896</v>
      </c>
      <c r="V1729" s="15">
        <v>37.137792599999997</v>
      </c>
      <c r="W1729" s="10">
        <v>65.754310799999999</v>
      </c>
      <c r="X1729" s="10">
        <v>54.120971699999998</v>
      </c>
      <c r="Y1729" s="10">
        <v>25.554139200000002</v>
      </c>
      <c r="Z1729" s="10">
        <v>43.645074000000001</v>
      </c>
      <c r="AA1729" s="10">
        <v>57.216614399999997</v>
      </c>
      <c r="AB1729" s="10">
        <v>47.238150449999999</v>
      </c>
      <c r="AC1729" s="63">
        <v>14.662298157052598</v>
      </c>
    </row>
    <row r="1730" spans="1:29" x14ac:dyDescent="0.45">
      <c r="A1730" s="82">
        <v>19.177777800000001</v>
      </c>
      <c r="B1730" s="15">
        <v>3.8160381600000002</v>
      </c>
      <c r="C1730" s="10">
        <v>3.5294142900000001</v>
      </c>
      <c r="D1730" s="10">
        <v>3.87012811</v>
      </c>
      <c r="E1730" s="10">
        <v>3.7385268533333331</v>
      </c>
      <c r="F1730" s="11">
        <v>0.18310510309827149</v>
      </c>
      <c r="G1730" s="15">
        <v>1.3341398</v>
      </c>
      <c r="H1730" s="10">
        <v>1.51967048</v>
      </c>
      <c r="I1730" s="10">
        <v>1.8428236199999999</v>
      </c>
      <c r="J1730" s="10">
        <v>1.1586500100000001</v>
      </c>
      <c r="K1730" s="10">
        <v>1.79638381</v>
      </c>
      <c r="L1730" s="10">
        <v>1.44370442</v>
      </c>
      <c r="M1730" s="10">
        <v>1.5158953566666666</v>
      </c>
      <c r="N1730" s="63">
        <v>0.26511920519142446</v>
      </c>
      <c r="P1730" s="82">
        <v>19.177777800000001</v>
      </c>
      <c r="Q1730" s="15">
        <v>99.9690552</v>
      </c>
      <c r="R1730" s="10">
        <v>99.613079299999995</v>
      </c>
      <c r="S1730" s="10">
        <v>99.914150000000006</v>
      </c>
      <c r="T1730" s="10">
        <v>99.832094833333329</v>
      </c>
      <c r="U1730" s="11">
        <v>0.19164941462922555</v>
      </c>
      <c r="V1730" s="15">
        <v>37.167057999999997</v>
      </c>
      <c r="W1730" s="10">
        <v>65.685888000000006</v>
      </c>
      <c r="X1730" s="10">
        <v>53.895601800000001</v>
      </c>
      <c r="Y1730" s="10">
        <v>25.522473600000001</v>
      </c>
      <c r="Z1730" s="10">
        <v>43.709589999999999</v>
      </c>
      <c r="AA1730" s="10">
        <v>57.044275200000001</v>
      </c>
      <c r="AB1730" s="10">
        <v>47.170814433333334</v>
      </c>
      <c r="AC1730" s="63">
        <v>14.602888892328089</v>
      </c>
    </row>
    <row r="1731" spans="1:29" x14ac:dyDescent="0.45">
      <c r="A1731" s="82">
        <v>19.188888899999998</v>
      </c>
      <c r="B1731" s="15">
        <v>3.81307704</v>
      </c>
      <c r="C1731" s="10">
        <v>3.5300955100000002</v>
      </c>
      <c r="D1731" s="10">
        <v>3.8651354099999997</v>
      </c>
      <c r="E1731" s="10">
        <v>3.736102653333333</v>
      </c>
      <c r="F1731" s="11">
        <v>0.18029621682119276</v>
      </c>
      <c r="G1731" s="15">
        <v>1.33559629</v>
      </c>
      <c r="H1731" s="10">
        <v>1.51945847</v>
      </c>
      <c r="I1731" s="10">
        <v>1.8448587600000002</v>
      </c>
      <c r="J1731" s="10">
        <v>1.1586500100000001</v>
      </c>
      <c r="K1731" s="10">
        <v>1.7985850000000001</v>
      </c>
      <c r="L1731" s="10">
        <v>1.4433802800000002</v>
      </c>
      <c r="M1731" s="10">
        <v>1.5167548016666668</v>
      </c>
      <c r="N1731" s="63">
        <v>0.26590563987354204</v>
      </c>
      <c r="P1731" s="82">
        <v>19.188888899999998</v>
      </c>
      <c r="Q1731" s="15">
        <v>99.784893600000004</v>
      </c>
      <c r="R1731" s="10">
        <v>99.702365</v>
      </c>
      <c r="S1731" s="10">
        <v>99.885603099999997</v>
      </c>
      <c r="T1731" s="10">
        <v>99.790953900000019</v>
      </c>
      <c r="U1731" s="11">
        <v>9.1769252748236385E-2</v>
      </c>
      <c r="V1731" s="15">
        <v>37.137792599999997</v>
      </c>
      <c r="W1731" s="10">
        <v>65.856944999999996</v>
      </c>
      <c r="X1731" s="10">
        <v>53.734623300000003</v>
      </c>
      <c r="Y1731" s="10">
        <v>25.775798399999999</v>
      </c>
      <c r="Z1731" s="10">
        <v>43.645074000000001</v>
      </c>
      <c r="AA1731" s="10">
        <v>57.044275200000001</v>
      </c>
      <c r="AB1731" s="10">
        <v>47.199084749999997</v>
      </c>
      <c r="AC1731" s="63">
        <v>14.56416546470617</v>
      </c>
    </row>
    <row r="1732" spans="1:29" x14ac:dyDescent="0.45">
      <c r="A1732" s="82">
        <v>19.2</v>
      </c>
      <c r="B1732" s="15">
        <v>3.8143460899999999</v>
      </c>
      <c r="C1732" s="10">
        <v>3.5307767399999999</v>
      </c>
      <c r="D1732" s="10">
        <v>3.8685514699999999</v>
      </c>
      <c r="E1732" s="10">
        <v>3.7378914333333331</v>
      </c>
      <c r="F1732" s="11">
        <v>0.18140266798246557</v>
      </c>
      <c r="G1732" s="15">
        <v>1.3341398</v>
      </c>
      <c r="H1732" s="10">
        <v>1.51967048</v>
      </c>
      <c r="I1732" s="10">
        <v>1.8465547200000001</v>
      </c>
      <c r="J1732" s="10">
        <v>1.1601351500000001</v>
      </c>
      <c r="K1732" s="10">
        <v>1.7970441699999999</v>
      </c>
      <c r="L1732" s="10">
        <v>1.4443526899999999</v>
      </c>
      <c r="M1732" s="10">
        <v>1.5169828350000003</v>
      </c>
      <c r="N1732" s="63">
        <v>0.26574656569019578</v>
      </c>
      <c r="P1732" s="82">
        <v>19.2</v>
      </c>
      <c r="Q1732" s="15">
        <v>99.876974399999995</v>
      </c>
      <c r="R1732" s="10">
        <v>99.732126899999997</v>
      </c>
      <c r="S1732" s="10">
        <v>99.799962399999998</v>
      </c>
      <c r="T1732" s="10">
        <v>99.803021233333325</v>
      </c>
      <c r="U1732" s="11">
        <v>7.2472180249273127E-2</v>
      </c>
      <c r="V1732" s="15">
        <v>37.225588799999997</v>
      </c>
      <c r="W1732" s="10">
        <v>65.822733600000007</v>
      </c>
      <c r="X1732" s="10">
        <v>54.088776000000003</v>
      </c>
      <c r="Y1732" s="10">
        <v>25.8707952</v>
      </c>
      <c r="Z1732" s="10">
        <v>43.580558000000003</v>
      </c>
      <c r="AA1732" s="10">
        <v>57.2596992</v>
      </c>
      <c r="AB1732" s="10">
        <v>47.308025133333331</v>
      </c>
      <c r="AC1732" s="63">
        <v>14.580213918259439</v>
      </c>
    </row>
    <row r="1733" spans="1:29" x14ac:dyDescent="0.45">
      <c r="A1733" s="82">
        <v>19.2111111</v>
      </c>
      <c r="B1733" s="15">
        <v>3.8156151399999998</v>
      </c>
      <c r="C1733" s="10">
        <v>3.52771123</v>
      </c>
      <c r="D1733" s="10">
        <v>3.8675003700000001</v>
      </c>
      <c r="E1733" s="10">
        <v>3.7369422466666666</v>
      </c>
      <c r="F1733" s="11">
        <v>0.18304707871081538</v>
      </c>
      <c r="G1733" s="15">
        <v>1.3358875800000001</v>
      </c>
      <c r="H1733" s="10">
        <v>1.5207305100000001</v>
      </c>
      <c r="I1733" s="10">
        <v>1.8455371399999998</v>
      </c>
      <c r="J1733" s="10">
        <v>1.1596401000000001</v>
      </c>
      <c r="K1733" s="10">
        <v>1.7994654700000001</v>
      </c>
      <c r="L1733" s="10">
        <v>1.4459733699999999</v>
      </c>
      <c r="M1733" s="10">
        <v>1.5178723616666669</v>
      </c>
      <c r="N1733" s="63">
        <v>0.26581397017189068</v>
      </c>
      <c r="P1733" s="82">
        <v>19.2111111</v>
      </c>
      <c r="Q1733" s="15">
        <v>99.907668000000001</v>
      </c>
      <c r="R1733" s="10">
        <v>99.761888799999994</v>
      </c>
      <c r="S1733" s="10">
        <v>99.885603099999997</v>
      </c>
      <c r="T1733" s="10">
        <v>99.851719966666678</v>
      </c>
      <c r="U1733" s="11">
        <v>7.8574447701042258E-2</v>
      </c>
      <c r="V1733" s="15">
        <v>37.196323399999997</v>
      </c>
      <c r="W1733" s="10">
        <v>65.754310799999999</v>
      </c>
      <c r="X1733" s="10">
        <v>53.799014700000001</v>
      </c>
      <c r="Y1733" s="10">
        <v>25.807464</v>
      </c>
      <c r="Z1733" s="10">
        <v>43.645074000000001</v>
      </c>
      <c r="AA1733" s="10">
        <v>57.173529600000002</v>
      </c>
      <c r="AB1733" s="10">
        <v>47.229286083333335</v>
      </c>
      <c r="AC1733" s="63">
        <v>14.543914409827801</v>
      </c>
    </row>
    <row r="1734" spans="1:29" x14ac:dyDescent="0.45">
      <c r="A1734" s="82">
        <v>19.222222200000001</v>
      </c>
      <c r="B1734" s="15">
        <v>3.81307704</v>
      </c>
      <c r="C1734" s="10">
        <v>3.52771123</v>
      </c>
      <c r="D1734" s="10">
        <v>3.8653981900000001</v>
      </c>
      <c r="E1734" s="10">
        <v>3.7353954866666665</v>
      </c>
      <c r="F1734" s="11">
        <v>0.18175240998325182</v>
      </c>
      <c r="G1734" s="15">
        <v>1.3370527700000001</v>
      </c>
      <c r="H1734" s="10">
        <v>1.52200256</v>
      </c>
      <c r="I1734" s="10">
        <v>1.84757229</v>
      </c>
      <c r="J1734" s="10">
        <v>1.16063019</v>
      </c>
      <c r="K1734" s="10">
        <v>1.8001258199999999</v>
      </c>
      <c r="L1734" s="10">
        <v>1.4472699199999999</v>
      </c>
      <c r="M1734" s="10">
        <v>1.5191089250000001</v>
      </c>
      <c r="N1734" s="63">
        <v>0.26596215528005163</v>
      </c>
      <c r="P1734" s="82">
        <v>19.222222200000001</v>
      </c>
      <c r="Q1734" s="15">
        <v>99.784893600000004</v>
      </c>
      <c r="R1734" s="10">
        <v>99.732126899999997</v>
      </c>
      <c r="S1734" s="10">
        <v>99.828509299999993</v>
      </c>
      <c r="T1734" s="10">
        <v>99.781843266666669</v>
      </c>
      <c r="U1734" s="11">
        <v>4.8263548952839817E-2</v>
      </c>
      <c r="V1734" s="15">
        <v>37.167057999999997</v>
      </c>
      <c r="W1734" s="10">
        <v>65.788522200000003</v>
      </c>
      <c r="X1734" s="10">
        <v>53.895601800000001</v>
      </c>
      <c r="Y1734" s="10">
        <v>25.712467199999999</v>
      </c>
      <c r="Z1734" s="10">
        <v>43.612816000000002</v>
      </c>
      <c r="AA1734" s="10">
        <v>57.130444799999999</v>
      </c>
      <c r="AB1734" s="10">
        <v>47.217818333333334</v>
      </c>
      <c r="AC1734" s="63">
        <v>14.58916001741143</v>
      </c>
    </row>
    <row r="1735" spans="1:29" x14ac:dyDescent="0.45">
      <c r="A1735" s="82">
        <v>19.233333300000002</v>
      </c>
      <c r="B1735" s="15">
        <v>3.8168842000000001</v>
      </c>
      <c r="C1735" s="10">
        <v>3.5270300099999998</v>
      </c>
      <c r="D1735" s="10">
        <v>3.8688142400000003</v>
      </c>
      <c r="E1735" s="10">
        <v>3.7375761500000002</v>
      </c>
      <c r="F1735" s="11">
        <v>0.18417774041744345</v>
      </c>
      <c r="G1735" s="15">
        <v>1.33530499</v>
      </c>
      <c r="H1735" s="10">
        <v>1.5215785499999999</v>
      </c>
      <c r="I1735" s="10">
        <v>1.8462155199999999</v>
      </c>
      <c r="J1735" s="10">
        <v>1.1596401000000001</v>
      </c>
      <c r="K1735" s="10">
        <v>1.7985850000000001</v>
      </c>
      <c r="L1735" s="10">
        <v>1.44662165</v>
      </c>
      <c r="M1735" s="10">
        <v>1.5179909683333335</v>
      </c>
      <c r="N1735" s="63">
        <v>0.26584218204798754</v>
      </c>
      <c r="P1735" s="82">
        <v>19.233333300000002</v>
      </c>
      <c r="Q1735" s="15">
        <v>99.846280800000002</v>
      </c>
      <c r="R1735" s="10">
        <v>99.732126899999997</v>
      </c>
      <c r="S1735" s="10">
        <v>99.885603099999997</v>
      </c>
      <c r="T1735" s="10">
        <v>99.821336933333328</v>
      </c>
      <c r="U1735" s="11">
        <v>7.9720658268879502E-2</v>
      </c>
      <c r="V1735" s="15">
        <v>37.254854199999997</v>
      </c>
      <c r="W1735" s="10">
        <v>65.720099399999995</v>
      </c>
      <c r="X1735" s="10">
        <v>53.927797499999997</v>
      </c>
      <c r="Y1735" s="10">
        <v>25.775798399999999</v>
      </c>
      <c r="Z1735" s="10">
        <v>43.87088</v>
      </c>
      <c r="AA1735" s="10">
        <v>57.216614399999997</v>
      </c>
      <c r="AB1735" s="10">
        <v>47.294340650000002</v>
      </c>
      <c r="AC1735" s="63">
        <v>14.543190043665223</v>
      </c>
    </row>
    <row r="1736" spans="1:29" x14ac:dyDescent="0.45">
      <c r="A1736" s="82">
        <v>19.244444399999999</v>
      </c>
      <c r="B1736" s="15">
        <v>3.8143460899999999</v>
      </c>
      <c r="C1736" s="10">
        <v>3.5280518499999998</v>
      </c>
      <c r="D1736" s="10">
        <v>3.8706536599999999</v>
      </c>
      <c r="E1736" s="10">
        <v>3.7376838666666665</v>
      </c>
      <c r="F1736" s="11">
        <v>0.18371669063704166</v>
      </c>
      <c r="G1736" s="15">
        <v>1.3364701800000001</v>
      </c>
      <c r="H1736" s="10">
        <v>1.52285059</v>
      </c>
      <c r="I1736" s="10">
        <v>1.8472331</v>
      </c>
      <c r="J1736" s="10">
        <v>1.15939258</v>
      </c>
      <c r="K1736" s="10">
        <v>1.8001258199999999</v>
      </c>
      <c r="L1736" s="10">
        <v>1.4475940599999999</v>
      </c>
      <c r="M1736" s="10">
        <v>1.5189443883333336</v>
      </c>
      <c r="N1736" s="63">
        <v>0.26627690214108063</v>
      </c>
      <c r="P1736" s="82">
        <v>19.244444399999999</v>
      </c>
      <c r="Q1736" s="15">
        <v>99.815587199999996</v>
      </c>
      <c r="R1736" s="10">
        <v>99.702365</v>
      </c>
      <c r="S1736" s="10">
        <v>99.828509299999993</v>
      </c>
      <c r="T1736" s="10">
        <v>99.782153833333325</v>
      </c>
      <c r="U1736" s="11">
        <v>6.9400566356643351E-2</v>
      </c>
      <c r="V1736" s="15">
        <v>37.254854199999997</v>
      </c>
      <c r="W1736" s="10">
        <v>65.822733600000007</v>
      </c>
      <c r="X1736" s="10">
        <v>53.9599932</v>
      </c>
      <c r="Y1736" s="10">
        <v>25.712467199999999</v>
      </c>
      <c r="Z1736" s="10">
        <v>43.838622000000001</v>
      </c>
      <c r="AA1736" s="10">
        <v>57.345868799999998</v>
      </c>
      <c r="AB1736" s="10">
        <v>47.32242316666666</v>
      </c>
      <c r="AC1736" s="63">
        <v>14.610073899814662</v>
      </c>
    </row>
    <row r="1737" spans="1:29" x14ac:dyDescent="0.45">
      <c r="A1737" s="82">
        <v>19.255555600000001</v>
      </c>
      <c r="B1737" s="15">
        <v>3.8164611799999997</v>
      </c>
      <c r="C1737" s="10">
        <v>3.5294142900000001</v>
      </c>
      <c r="D1737" s="10">
        <v>3.8675003700000001</v>
      </c>
      <c r="E1737" s="10">
        <v>3.7377919466666665</v>
      </c>
      <c r="F1737" s="11">
        <v>0.18225582453623371</v>
      </c>
      <c r="G1737" s="15">
        <v>1.3382179599999999</v>
      </c>
      <c r="H1737" s="10">
        <v>1.52391063</v>
      </c>
      <c r="I1737" s="10">
        <v>1.84757229</v>
      </c>
      <c r="J1737" s="10">
        <v>1.1611252300000001</v>
      </c>
      <c r="K1737" s="10">
        <v>1.7992453499999999</v>
      </c>
      <c r="L1737" s="10">
        <v>1.4488905999999999</v>
      </c>
      <c r="M1737" s="10">
        <v>1.51982701</v>
      </c>
      <c r="N1737" s="63">
        <v>0.26540122137009747</v>
      </c>
      <c r="P1737" s="82">
        <v>19.255555600000001</v>
      </c>
      <c r="Q1737" s="15">
        <v>99.938361599999993</v>
      </c>
      <c r="R1737" s="10">
        <v>99.732126899999997</v>
      </c>
      <c r="S1737" s="10">
        <v>99.828509299999993</v>
      </c>
      <c r="T1737" s="10">
        <v>99.832999266666661</v>
      </c>
      <c r="U1737" s="11">
        <v>0.1031906377610049</v>
      </c>
      <c r="V1737" s="15">
        <v>37.254854199999997</v>
      </c>
      <c r="W1737" s="10">
        <v>65.720099399999995</v>
      </c>
      <c r="X1737" s="10">
        <v>53.831210400000003</v>
      </c>
      <c r="Y1737" s="10">
        <v>25.617470399999998</v>
      </c>
      <c r="Z1737" s="10">
        <v>43.774106000000003</v>
      </c>
      <c r="AA1737" s="10">
        <v>57.302784000000003</v>
      </c>
      <c r="AB1737" s="10">
        <v>47.250087400000005</v>
      </c>
      <c r="AC1737" s="63">
        <v>14.597715463983665</v>
      </c>
    </row>
    <row r="1738" spans="1:29" x14ac:dyDescent="0.45">
      <c r="A1738" s="82">
        <v>19.266666699999998</v>
      </c>
      <c r="B1738" s="15">
        <v>3.8139230799999999</v>
      </c>
      <c r="C1738" s="10">
        <v>3.5300955100000002</v>
      </c>
      <c r="D1738" s="10">
        <v>3.8696025599999997</v>
      </c>
      <c r="E1738" s="10">
        <v>3.7378737166666665</v>
      </c>
      <c r="F1738" s="11">
        <v>0.18208209274247575</v>
      </c>
      <c r="G1738" s="15">
        <v>1.3373440700000001</v>
      </c>
      <c r="H1738" s="10">
        <v>1.52433464</v>
      </c>
      <c r="I1738" s="10">
        <v>1.8482506699999999</v>
      </c>
      <c r="J1738" s="10">
        <v>1.1601351500000001</v>
      </c>
      <c r="K1738" s="10">
        <v>1.7996855899999999</v>
      </c>
      <c r="L1738" s="10">
        <v>1.4488905999999999</v>
      </c>
      <c r="M1738" s="10">
        <v>1.5197734533333334</v>
      </c>
      <c r="N1738" s="63">
        <v>0.26605016766419054</v>
      </c>
      <c r="P1738" s="82">
        <v>19.266666699999998</v>
      </c>
      <c r="Q1738" s="15">
        <v>99.846280800000002</v>
      </c>
      <c r="R1738" s="10">
        <v>99.702365</v>
      </c>
      <c r="S1738" s="10">
        <v>99.771415500000003</v>
      </c>
      <c r="T1738" s="10">
        <v>99.773353766666673</v>
      </c>
      <c r="U1738" s="11">
        <v>7.1977475856433562E-2</v>
      </c>
      <c r="V1738" s="15">
        <v>37.196323399999997</v>
      </c>
      <c r="W1738" s="10">
        <v>65.856944999999996</v>
      </c>
      <c r="X1738" s="10">
        <v>54.024384599999998</v>
      </c>
      <c r="Y1738" s="10">
        <v>25.8707952</v>
      </c>
      <c r="Z1738" s="10">
        <v>43.774106000000003</v>
      </c>
      <c r="AA1738" s="10">
        <v>57.345868799999998</v>
      </c>
      <c r="AB1738" s="10">
        <v>47.344737166666668</v>
      </c>
      <c r="AC1738" s="63">
        <v>14.589119611141951</v>
      </c>
    </row>
    <row r="1739" spans="1:29" x14ac:dyDescent="0.45">
      <c r="A1739" s="82">
        <v>19.277777799999999</v>
      </c>
      <c r="B1739" s="15">
        <v>3.81350006</v>
      </c>
      <c r="C1739" s="10">
        <v>3.5307767399999999</v>
      </c>
      <c r="D1739" s="10">
        <v>3.8672375999999997</v>
      </c>
      <c r="E1739" s="10">
        <v>3.7371714666666662</v>
      </c>
      <c r="F1739" s="11">
        <v>0.18075126057145197</v>
      </c>
      <c r="G1739" s="15">
        <v>1.3376353599999999</v>
      </c>
      <c r="H1739" s="10">
        <v>1.52624271</v>
      </c>
      <c r="I1739" s="10">
        <v>1.8496074300000001</v>
      </c>
      <c r="J1739" s="10">
        <v>1.1603826699999999</v>
      </c>
      <c r="K1739" s="10">
        <v>1.8001258199999999</v>
      </c>
      <c r="L1739" s="10">
        <v>1.44953888</v>
      </c>
      <c r="M1739" s="10">
        <v>1.5205888116666666</v>
      </c>
      <c r="N1739" s="63">
        <v>0.2663436425241883</v>
      </c>
      <c r="P1739" s="82">
        <v>19.277777799999999</v>
      </c>
      <c r="Q1739" s="15">
        <v>99.907668000000001</v>
      </c>
      <c r="R1739" s="10">
        <v>99.672603100000003</v>
      </c>
      <c r="S1739" s="10">
        <v>99.885603099999997</v>
      </c>
      <c r="T1739" s="10">
        <v>99.821958066666681</v>
      </c>
      <c r="U1739" s="11">
        <v>0.12981484700912579</v>
      </c>
      <c r="V1739" s="15">
        <v>37.313384999999997</v>
      </c>
      <c r="W1739" s="10">
        <v>65.925367800000004</v>
      </c>
      <c r="X1739" s="10">
        <v>53.992188900000002</v>
      </c>
      <c r="Y1739" s="10">
        <v>25.459142400000001</v>
      </c>
      <c r="Z1739" s="10">
        <v>43.806364000000002</v>
      </c>
      <c r="AA1739" s="10">
        <v>57.345868799999998</v>
      </c>
      <c r="AB1739" s="10">
        <v>47.307052816666669</v>
      </c>
      <c r="AC1739" s="63">
        <v>14.707616610547287</v>
      </c>
    </row>
    <row r="1740" spans="1:29" x14ac:dyDescent="0.45">
      <c r="A1740" s="82">
        <v>19.2888889</v>
      </c>
      <c r="B1740" s="15">
        <v>3.8160381600000002</v>
      </c>
      <c r="C1740" s="10">
        <v>3.5294142900000001</v>
      </c>
      <c r="D1740" s="10">
        <v>3.8661865099999999</v>
      </c>
      <c r="E1740" s="10">
        <v>3.7372129866666666</v>
      </c>
      <c r="F1740" s="11">
        <v>0.1816973802898782</v>
      </c>
      <c r="G1740" s="15">
        <v>1.34025704</v>
      </c>
      <c r="H1740" s="10">
        <v>1.5249706699999999</v>
      </c>
      <c r="I1740" s="10">
        <v>1.850625</v>
      </c>
      <c r="J1740" s="10">
        <v>1.1618678</v>
      </c>
      <c r="K1740" s="10">
        <v>1.7999057000000001</v>
      </c>
      <c r="L1740" s="10">
        <v>1.4485664700000001</v>
      </c>
      <c r="M1740" s="10">
        <v>1.5210321133333331</v>
      </c>
      <c r="N1740" s="63">
        <v>0.2658373040356849</v>
      </c>
      <c r="P1740" s="82">
        <v>19.2888889</v>
      </c>
      <c r="Q1740" s="15">
        <v>99.876974399999995</v>
      </c>
      <c r="R1740" s="10">
        <v>99.702365</v>
      </c>
      <c r="S1740" s="10">
        <v>99.828509299999993</v>
      </c>
      <c r="T1740" s="10">
        <v>99.802616233333325</v>
      </c>
      <c r="U1740" s="11">
        <v>9.0138497980289875E-2</v>
      </c>
      <c r="V1740" s="15">
        <v>37.225588799999997</v>
      </c>
      <c r="W1740" s="10">
        <v>65.925367800000004</v>
      </c>
      <c r="X1740" s="10">
        <v>53.992188900000002</v>
      </c>
      <c r="Y1740" s="10">
        <v>25.649135999999999</v>
      </c>
      <c r="Z1740" s="10">
        <v>43.709589999999999</v>
      </c>
      <c r="AA1740" s="10">
        <v>57.216614399999997</v>
      </c>
      <c r="AB1740" s="10">
        <v>47.286414316666672</v>
      </c>
      <c r="AC1740" s="63">
        <v>14.650410019063477</v>
      </c>
    </row>
    <row r="1741" spans="1:29" x14ac:dyDescent="0.45">
      <c r="A1741" s="82">
        <v>19.3</v>
      </c>
      <c r="B1741" s="15">
        <v>3.8160381600000002</v>
      </c>
      <c r="C1741" s="10">
        <v>3.5297548999999999</v>
      </c>
      <c r="D1741" s="10">
        <v>3.86592373</v>
      </c>
      <c r="E1741" s="10">
        <v>3.7372389300000002</v>
      </c>
      <c r="F1741" s="11">
        <v>0.18140937007866195</v>
      </c>
      <c r="G1741" s="15">
        <v>1.33909185</v>
      </c>
      <c r="H1741" s="10">
        <v>1.52454665</v>
      </c>
      <c r="I1741" s="10">
        <v>1.8496074300000001</v>
      </c>
      <c r="J1741" s="10">
        <v>1.1623628399999999</v>
      </c>
      <c r="K1741" s="10">
        <v>1.8012264099999999</v>
      </c>
      <c r="L1741" s="10">
        <v>1.4505112899999999</v>
      </c>
      <c r="M1741" s="10">
        <v>1.5212244116666669</v>
      </c>
      <c r="N1741" s="63">
        <v>0.26578254505594795</v>
      </c>
      <c r="P1741" s="82">
        <v>19.3</v>
      </c>
      <c r="Q1741" s="15">
        <v>99.907668000000001</v>
      </c>
      <c r="R1741" s="10">
        <v>99.732126899999997</v>
      </c>
      <c r="S1741" s="10">
        <v>99.885603099999997</v>
      </c>
      <c r="T1741" s="10">
        <v>99.841799333333327</v>
      </c>
      <c r="U1741" s="11">
        <v>9.5617712417436468E-2</v>
      </c>
      <c r="V1741" s="15">
        <v>37.254854199999997</v>
      </c>
      <c r="W1741" s="10">
        <v>65.822733600000007</v>
      </c>
      <c r="X1741" s="10">
        <v>53.992188900000002</v>
      </c>
      <c r="Y1741" s="10">
        <v>25.585804799999998</v>
      </c>
      <c r="Z1741" s="10">
        <v>43.838622000000001</v>
      </c>
      <c r="AA1741" s="10">
        <v>57.432038400000003</v>
      </c>
      <c r="AB1741" s="10">
        <v>47.321040316666675</v>
      </c>
      <c r="AC1741" s="63">
        <v>14.662366543264545</v>
      </c>
    </row>
    <row r="1742" spans="1:29" x14ac:dyDescent="0.45">
      <c r="A1742" s="82">
        <v>19.311111100000002</v>
      </c>
      <c r="B1742" s="15">
        <v>3.8173072100000001</v>
      </c>
      <c r="C1742" s="10">
        <v>3.5317985699999999</v>
      </c>
      <c r="D1742" s="10">
        <v>3.8693397900000002</v>
      </c>
      <c r="E1742" s="10">
        <v>3.7394818566666665</v>
      </c>
      <c r="F1742" s="11">
        <v>0.18173086698705257</v>
      </c>
      <c r="G1742" s="15">
        <v>1.3408396299999998</v>
      </c>
      <c r="H1742" s="10">
        <v>1.5266667299999999</v>
      </c>
      <c r="I1742" s="10">
        <v>1.8502858100000001</v>
      </c>
      <c r="J1742" s="10">
        <v>1.1631054099999998</v>
      </c>
      <c r="K1742" s="10">
        <v>1.80210688</v>
      </c>
      <c r="L1742" s="10">
        <v>1.4505112899999999</v>
      </c>
      <c r="M1742" s="10">
        <v>1.5222526250000001</v>
      </c>
      <c r="N1742" s="63">
        <v>0.26570204168222111</v>
      </c>
      <c r="P1742" s="82">
        <v>19.311111100000002</v>
      </c>
      <c r="Q1742" s="15">
        <v>99.907668000000001</v>
      </c>
      <c r="R1742" s="10">
        <v>99.702365</v>
      </c>
      <c r="S1742" s="10">
        <v>99.828509299999993</v>
      </c>
      <c r="T1742" s="10">
        <v>99.812847433333332</v>
      </c>
      <c r="U1742" s="11">
        <v>0.10354371541944632</v>
      </c>
      <c r="V1742" s="15">
        <v>37.254854199999997</v>
      </c>
      <c r="W1742" s="10">
        <v>65.8911564</v>
      </c>
      <c r="X1742" s="10">
        <v>54.153167400000001</v>
      </c>
      <c r="Y1742" s="10">
        <v>25.744132799999999</v>
      </c>
      <c r="Z1742" s="10">
        <v>43.87088</v>
      </c>
      <c r="AA1742" s="10">
        <v>57.345868799999998</v>
      </c>
      <c r="AB1742" s="10">
        <v>47.376676599999996</v>
      </c>
      <c r="AC1742" s="63">
        <v>14.634209460741411</v>
      </c>
    </row>
    <row r="1743" spans="1:29" x14ac:dyDescent="0.45">
      <c r="A1743" s="82">
        <v>19.322222199999999</v>
      </c>
      <c r="B1743" s="15">
        <v>3.8181532499999999</v>
      </c>
      <c r="C1743" s="10">
        <v>3.5311173500000002</v>
      </c>
      <c r="D1743" s="10">
        <v>3.86776315</v>
      </c>
      <c r="E1743" s="10">
        <v>3.7390112500000003</v>
      </c>
      <c r="F1743" s="11">
        <v>0.18174209965610602</v>
      </c>
      <c r="G1743" s="15">
        <v>1.34025704</v>
      </c>
      <c r="H1743" s="10">
        <v>1.52793877</v>
      </c>
      <c r="I1743" s="10">
        <v>1.8523209599999999</v>
      </c>
      <c r="J1743" s="10">
        <v>1.16384797</v>
      </c>
      <c r="K1743" s="10">
        <v>1.8029873600000001</v>
      </c>
      <c r="L1743" s="10">
        <v>1.4508354200000002</v>
      </c>
      <c r="M1743" s="10">
        <v>1.5230312533333334</v>
      </c>
      <c r="N1743" s="63">
        <v>0.26625645484488747</v>
      </c>
      <c r="P1743" s="82">
        <v>19.322222199999999</v>
      </c>
      <c r="Q1743" s="15">
        <v>99.907668000000001</v>
      </c>
      <c r="R1743" s="10">
        <v>99.761888799999994</v>
      </c>
      <c r="S1743" s="10">
        <v>99.828509299999993</v>
      </c>
      <c r="T1743" s="10">
        <v>99.832688700000006</v>
      </c>
      <c r="U1743" s="11">
        <v>7.2979410291057575E-2</v>
      </c>
      <c r="V1743" s="15">
        <v>37.313384999999997</v>
      </c>
      <c r="W1743" s="10">
        <v>65.959579199999993</v>
      </c>
      <c r="X1743" s="10">
        <v>53.992188900000002</v>
      </c>
      <c r="Y1743" s="10">
        <v>25.554139200000002</v>
      </c>
      <c r="Z1743" s="10">
        <v>43.741847999999997</v>
      </c>
      <c r="AA1743" s="10">
        <v>57.2596992</v>
      </c>
      <c r="AB1743" s="10">
        <v>47.303473250000003</v>
      </c>
      <c r="AC1743" s="63">
        <v>14.679483715133474</v>
      </c>
    </row>
    <row r="1744" spans="1:29" x14ac:dyDescent="0.45">
      <c r="A1744" s="82">
        <v>19.3333333</v>
      </c>
      <c r="B1744" s="15">
        <v>3.8139230799999999</v>
      </c>
      <c r="C1744" s="10">
        <v>3.5297548999999999</v>
      </c>
      <c r="D1744" s="10">
        <v>3.8696025599999997</v>
      </c>
      <c r="E1744" s="10">
        <v>3.73776018</v>
      </c>
      <c r="F1744" s="11">
        <v>0.18227643430837778</v>
      </c>
      <c r="G1744" s="15">
        <v>1.3420048200000001</v>
      </c>
      <c r="H1744" s="10">
        <v>1.5268787400000001</v>
      </c>
      <c r="I1744" s="10">
        <v>1.85299934</v>
      </c>
      <c r="J1744" s="10">
        <v>1.1631054099999998</v>
      </c>
      <c r="K1744" s="10">
        <v>1.8018867700000001</v>
      </c>
      <c r="L1744" s="10">
        <v>1.4514836900000001</v>
      </c>
      <c r="M1744" s="10">
        <v>1.5230597950000002</v>
      </c>
      <c r="N1744" s="63">
        <v>0.26611665552659969</v>
      </c>
      <c r="P1744" s="82">
        <v>19.3333333</v>
      </c>
      <c r="Q1744" s="15">
        <v>99.938361599999993</v>
      </c>
      <c r="R1744" s="10">
        <v>99.672603100000003</v>
      </c>
      <c r="S1744" s="10">
        <v>99.771415500000003</v>
      </c>
      <c r="T1744" s="10">
        <v>99.794126733333329</v>
      </c>
      <c r="U1744" s="11">
        <v>0.13432700834233546</v>
      </c>
      <c r="V1744" s="15">
        <v>37.254854199999997</v>
      </c>
      <c r="W1744" s="10">
        <v>65.925367800000004</v>
      </c>
      <c r="X1744" s="10">
        <v>53.863406099999999</v>
      </c>
      <c r="Y1744" s="10">
        <v>25.554139200000002</v>
      </c>
      <c r="Z1744" s="10">
        <v>43.774106000000003</v>
      </c>
      <c r="AA1744" s="10">
        <v>57.388953600000001</v>
      </c>
      <c r="AB1744" s="10">
        <v>47.293471149999995</v>
      </c>
      <c r="AC1744" s="63">
        <v>14.683246908513958</v>
      </c>
    </row>
    <row r="1745" spans="1:29" x14ac:dyDescent="0.45">
      <c r="A1745" s="82">
        <v>19.3444444</v>
      </c>
      <c r="B1745" s="15">
        <v>3.8185762599999999</v>
      </c>
      <c r="C1745" s="10">
        <v>3.5331610099999997</v>
      </c>
      <c r="D1745" s="10">
        <v>3.86776315</v>
      </c>
      <c r="E1745" s="10">
        <v>3.7398334733333329</v>
      </c>
      <c r="F1745" s="11">
        <v>0.18066534770721554</v>
      </c>
      <c r="G1745" s="15">
        <v>1.33967444</v>
      </c>
      <c r="H1745" s="10">
        <v>1.52963483</v>
      </c>
      <c r="I1745" s="10">
        <v>1.8523209599999999</v>
      </c>
      <c r="J1745" s="10">
        <v>1.1628578899999999</v>
      </c>
      <c r="K1745" s="10">
        <v>1.8018867700000001</v>
      </c>
      <c r="L1745" s="10">
        <v>1.45342851</v>
      </c>
      <c r="M1745" s="10">
        <v>1.5233005666666666</v>
      </c>
      <c r="N1745" s="63">
        <v>0.26624214417290998</v>
      </c>
      <c r="P1745" s="82">
        <v>19.3444444</v>
      </c>
      <c r="Q1745" s="15">
        <v>99.784893600000004</v>
      </c>
      <c r="R1745" s="10">
        <v>99.642841200000007</v>
      </c>
      <c r="S1745" s="10">
        <v>99.885603099999997</v>
      </c>
      <c r="T1745" s="10">
        <v>99.771112633333317</v>
      </c>
      <c r="U1745" s="11">
        <v>0.12196627117610113</v>
      </c>
      <c r="V1745" s="15">
        <v>37.225588799999997</v>
      </c>
      <c r="W1745" s="10">
        <v>65.925367800000004</v>
      </c>
      <c r="X1745" s="10">
        <v>54.249754500000002</v>
      </c>
      <c r="Y1745" s="10">
        <v>25.522473600000001</v>
      </c>
      <c r="Z1745" s="10">
        <v>43.806364000000002</v>
      </c>
      <c r="AA1745" s="10">
        <v>57.388953600000001</v>
      </c>
      <c r="AB1745" s="10">
        <v>47.353083716666667</v>
      </c>
      <c r="AC1745" s="63">
        <v>14.73046774805559</v>
      </c>
    </row>
    <row r="1746" spans="1:29" x14ac:dyDescent="0.45">
      <c r="A1746" s="82">
        <v>19.355555599999999</v>
      </c>
      <c r="B1746" s="15">
        <v>3.8164611799999997</v>
      </c>
      <c r="C1746" s="10">
        <v>3.5311173500000002</v>
      </c>
      <c r="D1746" s="10">
        <v>3.8672375999999997</v>
      </c>
      <c r="E1746" s="10">
        <v>3.7382720433333332</v>
      </c>
      <c r="F1746" s="11">
        <v>0.18118874533073112</v>
      </c>
      <c r="G1746" s="15">
        <v>1.3431700100000001</v>
      </c>
      <c r="H1746" s="10">
        <v>1.5302708600000001</v>
      </c>
      <c r="I1746" s="10">
        <v>1.8536777199999999</v>
      </c>
      <c r="J1746" s="10">
        <v>1.16384797</v>
      </c>
      <c r="K1746" s="10">
        <v>1.8029873600000001</v>
      </c>
      <c r="L1746" s="10">
        <v>1.4521319699999999</v>
      </c>
      <c r="M1746" s="10">
        <v>1.5243476483333334</v>
      </c>
      <c r="N1746" s="63">
        <v>0.266133022515331</v>
      </c>
      <c r="P1746" s="82">
        <v>19.355555599999999</v>
      </c>
      <c r="Q1746" s="15">
        <v>99.938361599999993</v>
      </c>
      <c r="R1746" s="10">
        <v>99.761888799999994</v>
      </c>
      <c r="S1746" s="10">
        <v>99.799962399999998</v>
      </c>
      <c r="T1746" s="10">
        <v>99.833404266666662</v>
      </c>
      <c r="U1746" s="11">
        <v>9.2867815305266554E-2</v>
      </c>
      <c r="V1746" s="15">
        <v>37.342650399999997</v>
      </c>
      <c r="W1746" s="10">
        <v>65.925367800000004</v>
      </c>
      <c r="X1746" s="10">
        <v>54.249754500000002</v>
      </c>
      <c r="Y1746" s="10">
        <v>25.554139200000002</v>
      </c>
      <c r="Z1746" s="10">
        <v>44.709587999999997</v>
      </c>
      <c r="AA1746" s="10">
        <v>57.432038400000003</v>
      </c>
      <c r="AB1746" s="10">
        <v>47.535589716666664</v>
      </c>
      <c r="AC1746" s="63">
        <v>14.671537803968382</v>
      </c>
    </row>
    <row r="1747" spans="1:29" x14ac:dyDescent="0.45">
      <c r="A1747" s="82">
        <v>19.3666667</v>
      </c>
      <c r="B1747" s="15">
        <v>3.8173072100000001</v>
      </c>
      <c r="C1747" s="10">
        <v>3.5321391800000002</v>
      </c>
      <c r="D1747" s="10">
        <v>3.8661865099999999</v>
      </c>
      <c r="E1747" s="10">
        <v>3.7385443000000005</v>
      </c>
      <c r="F1747" s="11">
        <v>0.18041508158627775</v>
      </c>
      <c r="G1747" s="15">
        <v>1.3405483300000001</v>
      </c>
      <c r="H1747" s="10">
        <v>1.53239093</v>
      </c>
      <c r="I1747" s="10">
        <v>1.8563912499999999</v>
      </c>
      <c r="J1747" s="10">
        <v>1.1623628399999999</v>
      </c>
      <c r="K1747" s="10">
        <v>1.8012264099999999</v>
      </c>
      <c r="L1747" s="10">
        <v>1.45375265</v>
      </c>
      <c r="M1747" s="10">
        <v>1.5244454016666664</v>
      </c>
      <c r="N1747" s="63">
        <v>0.26712479622420959</v>
      </c>
      <c r="P1747" s="82">
        <v>19.3666667</v>
      </c>
      <c r="Q1747" s="15">
        <v>99.784893600000004</v>
      </c>
      <c r="R1747" s="10">
        <v>99.702365</v>
      </c>
      <c r="S1747" s="10">
        <v>99.885603099999997</v>
      </c>
      <c r="T1747" s="10">
        <v>99.790953900000019</v>
      </c>
      <c r="U1747" s="11">
        <v>9.1769252748236385E-2</v>
      </c>
      <c r="V1747" s="15">
        <v>37.284119599999997</v>
      </c>
      <c r="W1747" s="10">
        <v>65.822733600000007</v>
      </c>
      <c r="X1747" s="10">
        <v>54.120971699999998</v>
      </c>
      <c r="Y1747" s="10">
        <v>25.649135999999999</v>
      </c>
      <c r="Z1747" s="10">
        <v>44.580556000000001</v>
      </c>
      <c r="AA1747" s="10">
        <v>57.561292799999997</v>
      </c>
      <c r="AB1747" s="10">
        <v>47.503134950000003</v>
      </c>
      <c r="AC1747" s="63">
        <v>14.63650921382122</v>
      </c>
    </row>
    <row r="1748" spans="1:29" x14ac:dyDescent="0.45">
      <c r="A1748" s="82">
        <v>19.3777778</v>
      </c>
      <c r="B1748" s="15">
        <v>3.8168842000000001</v>
      </c>
      <c r="C1748" s="10">
        <v>3.5317985699999999</v>
      </c>
      <c r="D1748" s="10">
        <v>3.8722303</v>
      </c>
      <c r="E1748" s="10">
        <v>3.7403043566666665</v>
      </c>
      <c r="F1748" s="11">
        <v>0.18267948708439233</v>
      </c>
      <c r="G1748" s="15">
        <v>1.34433519</v>
      </c>
      <c r="H1748" s="10">
        <v>1.5345110099999999</v>
      </c>
      <c r="I1748" s="10">
        <v>1.8563912499999999</v>
      </c>
      <c r="J1748" s="10">
        <v>1.1658281500000001</v>
      </c>
      <c r="K1748" s="10">
        <v>1.8034275900000001</v>
      </c>
      <c r="L1748" s="10">
        <v>1.4550491999999999</v>
      </c>
      <c r="M1748" s="10">
        <v>1.5265903983333333</v>
      </c>
      <c r="N1748" s="63">
        <v>0.26606565820685585</v>
      </c>
      <c r="P1748" s="82">
        <v>19.3777778</v>
      </c>
      <c r="Q1748" s="15">
        <v>99.9690552</v>
      </c>
      <c r="R1748" s="10">
        <v>99.702365</v>
      </c>
      <c r="S1748" s="10">
        <v>99.828509299999993</v>
      </c>
      <c r="T1748" s="10">
        <v>99.833309833333331</v>
      </c>
      <c r="U1748" s="11">
        <v>0.13340989293985389</v>
      </c>
      <c r="V1748" s="15">
        <v>37.254854199999997</v>
      </c>
      <c r="W1748" s="10">
        <v>65.993790599999997</v>
      </c>
      <c r="X1748" s="10">
        <v>54.088776000000003</v>
      </c>
      <c r="Y1748" s="10">
        <v>25.617470399999998</v>
      </c>
      <c r="Z1748" s="10">
        <v>45.161200000000001</v>
      </c>
      <c r="AA1748" s="10">
        <v>57.475123199999999</v>
      </c>
      <c r="AB1748" s="10">
        <v>47.598535733333335</v>
      </c>
      <c r="AC1748" s="63">
        <v>14.657115586933704</v>
      </c>
    </row>
    <row r="1749" spans="1:29" x14ac:dyDescent="0.45">
      <c r="A1749" s="82">
        <v>19.388888900000001</v>
      </c>
      <c r="B1749" s="15">
        <v>3.8173072100000001</v>
      </c>
      <c r="C1749" s="10">
        <v>3.53247979</v>
      </c>
      <c r="D1749" s="10">
        <v>3.8709164300000003</v>
      </c>
      <c r="E1749" s="10">
        <v>3.7402344766666666</v>
      </c>
      <c r="F1749" s="11">
        <v>0.18190655428330718</v>
      </c>
      <c r="G1749" s="15">
        <v>1.34462649</v>
      </c>
      <c r="H1749" s="10">
        <v>1.5328149499999999</v>
      </c>
      <c r="I1749" s="10">
        <v>1.85876558</v>
      </c>
      <c r="J1749" s="10">
        <v>1.1660756699999999</v>
      </c>
      <c r="K1749" s="10">
        <v>1.8012264099999999</v>
      </c>
      <c r="L1749" s="10">
        <v>1.4560216100000001</v>
      </c>
      <c r="M1749" s="10">
        <v>1.5265884516666668</v>
      </c>
      <c r="N1749" s="63">
        <v>0.26603222451733233</v>
      </c>
      <c r="P1749" s="82">
        <v>19.388888900000001</v>
      </c>
      <c r="Q1749" s="15">
        <v>99.846280800000002</v>
      </c>
      <c r="R1749" s="10">
        <v>99.642841200000007</v>
      </c>
      <c r="S1749" s="10">
        <v>99.914150000000006</v>
      </c>
      <c r="T1749" s="10">
        <v>99.801090666666667</v>
      </c>
      <c r="U1749" s="11">
        <v>0.14118685261869512</v>
      </c>
      <c r="V1749" s="15">
        <v>37.284119599999997</v>
      </c>
      <c r="W1749" s="10">
        <v>65.788522200000003</v>
      </c>
      <c r="X1749" s="10">
        <v>54.0565803</v>
      </c>
      <c r="Y1749" s="10">
        <v>25.617470399999998</v>
      </c>
      <c r="Z1749" s="10">
        <v>45.419263999999998</v>
      </c>
      <c r="AA1749" s="10">
        <v>57.475123199999999</v>
      </c>
      <c r="AB1749" s="10">
        <v>47.606846616666665</v>
      </c>
      <c r="AC1749" s="63">
        <v>14.590628166683842</v>
      </c>
    </row>
    <row r="1750" spans="1:29" x14ac:dyDescent="0.45">
      <c r="A1750" s="82">
        <v>19.399999999999999</v>
      </c>
      <c r="B1750" s="15">
        <v>3.8244985099999997</v>
      </c>
      <c r="C1750" s="10">
        <v>3.5335016300000004</v>
      </c>
      <c r="D1750" s="10">
        <v>3.8693397900000002</v>
      </c>
      <c r="E1750" s="10">
        <v>3.742446643333333</v>
      </c>
      <c r="F1750" s="11">
        <v>0.18233540261194381</v>
      </c>
      <c r="G1750" s="15">
        <v>1.3463742700000001</v>
      </c>
      <c r="H1750" s="10">
        <v>1.5336629800000001</v>
      </c>
      <c r="I1750" s="10">
        <v>1.8594439700000001</v>
      </c>
      <c r="J1750" s="10">
        <v>1.16681824</v>
      </c>
      <c r="K1750" s="10">
        <v>1.80210688</v>
      </c>
      <c r="L1750" s="10">
        <v>1.4553733299999998</v>
      </c>
      <c r="M1750" s="10">
        <v>1.5272966116666666</v>
      </c>
      <c r="N1750" s="63">
        <v>0.26598255223766448</v>
      </c>
      <c r="P1750" s="82">
        <v>19.399999999999999</v>
      </c>
      <c r="Q1750" s="15">
        <v>99.876974399999995</v>
      </c>
      <c r="R1750" s="10">
        <v>99.732126899999997</v>
      </c>
      <c r="S1750" s="10">
        <v>99.799962399999998</v>
      </c>
      <c r="T1750" s="10">
        <v>99.803021233333325</v>
      </c>
      <c r="U1750" s="11">
        <v>7.2472180249273127E-2</v>
      </c>
      <c r="V1750" s="15">
        <v>37.313384999999997</v>
      </c>
      <c r="W1750" s="10">
        <v>65.8911564</v>
      </c>
      <c r="X1750" s="10">
        <v>54.088776000000003</v>
      </c>
      <c r="Y1750" s="10">
        <v>25.775798399999999</v>
      </c>
      <c r="Z1750" s="10">
        <v>45.451521999999997</v>
      </c>
      <c r="AA1750" s="10">
        <v>57.432038400000003</v>
      </c>
      <c r="AB1750" s="10">
        <v>47.658779366666671</v>
      </c>
      <c r="AC1750" s="63">
        <v>14.560529157932297</v>
      </c>
    </row>
    <row r="1751" spans="1:29" x14ac:dyDescent="0.45">
      <c r="A1751" s="82">
        <v>19.411111099999999</v>
      </c>
      <c r="B1751" s="15">
        <v>3.8168842000000001</v>
      </c>
      <c r="C1751" s="10">
        <v>3.5341828500000001</v>
      </c>
      <c r="D1751" s="10">
        <v>3.8675003700000001</v>
      </c>
      <c r="E1751" s="10">
        <v>3.739522473333333</v>
      </c>
      <c r="F1751" s="11">
        <v>0.17962118430010876</v>
      </c>
      <c r="G1751" s="15">
        <v>1.3463742700000001</v>
      </c>
      <c r="H1751" s="10">
        <v>1.5319669200000001</v>
      </c>
      <c r="I1751" s="10">
        <v>1.8580871999999999</v>
      </c>
      <c r="J1751" s="10">
        <v>1.1658281500000001</v>
      </c>
      <c r="K1751" s="10">
        <v>1.80210688</v>
      </c>
      <c r="L1751" s="10">
        <v>1.4544009200000001</v>
      </c>
      <c r="M1751" s="10">
        <v>1.5264607233333336</v>
      </c>
      <c r="N1751" s="63">
        <v>0.26595745554235578</v>
      </c>
      <c r="P1751" s="82">
        <v>19.411111099999999</v>
      </c>
      <c r="Q1751" s="15">
        <v>99.9690552</v>
      </c>
      <c r="R1751" s="10">
        <v>99.732126899999997</v>
      </c>
      <c r="S1751" s="10">
        <v>99.885603099999997</v>
      </c>
      <c r="T1751" s="10">
        <v>99.862261733333341</v>
      </c>
      <c r="U1751" s="11">
        <v>0.12017640943056833</v>
      </c>
      <c r="V1751" s="15">
        <v>37.342650399999997</v>
      </c>
      <c r="W1751" s="10">
        <v>65.754310799999999</v>
      </c>
      <c r="X1751" s="10">
        <v>54.153167400000001</v>
      </c>
      <c r="Y1751" s="10">
        <v>25.807464</v>
      </c>
      <c r="Z1751" s="10">
        <v>45.516038000000002</v>
      </c>
      <c r="AA1751" s="10">
        <v>57.561292799999997</v>
      </c>
      <c r="AB1751" s="10">
        <v>47.689153900000001</v>
      </c>
      <c r="AC1751" s="63">
        <v>14.53391489641248</v>
      </c>
    </row>
    <row r="1752" spans="1:29" x14ac:dyDescent="0.45">
      <c r="A1752" s="82">
        <v>19.4222222</v>
      </c>
      <c r="B1752" s="15">
        <v>3.8189992799999999</v>
      </c>
      <c r="C1752" s="10">
        <v>3.5317985699999999</v>
      </c>
      <c r="D1752" s="10">
        <v>3.8711791999999998</v>
      </c>
      <c r="E1752" s="10">
        <v>3.7406590166666667</v>
      </c>
      <c r="F1752" s="11">
        <v>0.18275037797266314</v>
      </c>
      <c r="G1752" s="15">
        <v>1.34579168</v>
      </c>
      <c r="H1752" s="10">
        <v>1.5302708600000001</v>
      </c>
      <c r="I1752" s="10">
        <v>1.85706963</v>
      </c>
      <c r="J1752" s="10">
        <v>1.16657071</v>
      </c>
      <c r="K1752" s="10">
        <v>1.8025471200000001</v>
      </c>
      <c r="L1752" s="10">
        <v>1.4553733299999998</v>
      </c>
      <c r="M1752" s="10">
        <v>1.526270555</v>
      </c>
      <c r="N1752" s="63">
        <v>0.26561467962299817</v>
      </c>
      <c r="P1752" s="82">
        <v>19.4222222</v>
      </c>
      <c r="Q1752" s="15">
        <v>99.754199999999997</v>
      </c>
      <c r="R1752" s="10">
        <v>99.732126899999997</v>
      </c>
      <c r="S1752" s="10">
        <v>99.828509299999993</v>
      </c>
      <c r="T1752" s="10">
        <v>99.771612066666663</v>
      </c>
      <c r="U1752" s="11">
        <v>5.0495314699911552E-2</v>
      </c>
      <c r="V1752" s="15">
        <v>37.254854199999997</v>
      </c>
      <c r="W1752" s="10">
        <v>65.822733600000007</v>
      </c>
      <c r="X1752" s="10">
        <v>54.0565803</v>
      </c>
      <c r="Y1752" s="10">
        <v>25.364145600000001</v>
      </c>
      <c r="Z1752" s="10">
        <v>45.516038000000002</v>
      </c>
      <c r="AA1752" s="10">
        <v>57.561292799999997</v>
      </c>
      <c r="AB1752" s="10">
        <v>47.595940750000004</v>
      </c>
      <c r="AC1752" s="63">
        <v>14.688640948351125</v>
      </c>
    </row>
    <row r="1753" spans="1:29" x14ac:dyDescent="0.45">
      <c r="A1753" s="82">
        <v>19.433333300000001</v>
      </c>
      <c r="B1753" s="15">
        <v>3.8181532499999999</v>
      </c>
      <c r="C1753" s="10">
        <v>3.5338422399999998</v>
      </c>
      <c r="D1753" s="10">
        <v>3.8685514699999999</v>
      </c>
      <c r="E1753" s="10">
        <v>3.7401823200000002</v>
      </c>
      <c r="F1753" s="11">
        <v>0.18046375427103617</v>
      </c>
      <c r="G1753" s="15">
        <v>1.3452090800000001</v>
      </c>
      <c r="H1753" s="10">
        <v>1.5292108200000001</v>
      </c>
      <c r="I1753" s="10">
        <v>1.8557128700000001</v>
      </c>
      <c r="J1753" s="10">
        <v>1.1653331099999999</v>
      </c>
      <c r="K1753" s="10">
        <v>1.8036477099999999</v>
      </c>
      <c r="L1753" s="10">
        <v>1.45666988</v>
      </c>
      <c r="M1753" s="10">
        <v>1.5259639116666668</v>
      </c>
      <c r="N1753" s="63">
        <v>0.26585024239171795</v>
      </c>
      <c r="P1753" s="82">
        <v>19.433333300000001</v>
      </c>
      <c r="Q1753" s="15">
        <v>99.907668000000001</v>
      </c>
      <c r="R1753" s="10">
        <v>99.851174499999999</v>
      </c>
      <c r="S1753" s="10">
        <v>99.828509299999993</v>
      </c>
      <c r="T1753" s="10">
        <v>99.862450600000003</v>
      </c>
      <c r="U1753" s="11">
        <v>4.076625773639625E-2</v>
      </c>
      <c r="V1753" s="15">
        <v>37.254854199999997</v>
      </c>
      <c r="W1753" s="10">
        <v>66.028002000000001</v>
      </c>
      <c r="X1753" s="10">
        <v>54.088776000000003</v>
      </c>
      <c r="Y1753" s="10">
        <v>25.395811200000001</v>
      </c>
      <c r="Z1753" s="10">
        <v>45.451521999999997</v>
      </c>
      <c r="AA1753" s="10">
        <v>57.561292799999997</v>
      </c>
      <c r="AB1753" s="10">
        <v>47.63004303333333</v>
      </c>
      <c r="AC1753" s="63">
        <v>14.734866202583515</v>
      </c>
    </row>
    <row r="1754" spans="1:29" x14ac:dyDescent="0.45">
      <c r="A1754" s="82">
        <v>19.444444399999998</v>
      </c>
      <c r="B1754" s="15">
        <v>3.8198453199999998</v>
      </c>
      <c r="C1754" s="10">
        <v>3.5348640700000002</v>
      </c>
      <c r="D1754" s="10">
        <v>3.8709164300000003</v>
      </c>
      <c r="E1754" s="10">
        <v>3.7418752733333336</v>
      </c>
      <c r="F1754" s="11">
        <v>0.18108642494205357</v>
      </c>
      <c r="G1754" s="15">
        <v>1.3428787099999999</v>
      </c>
      <c r="H1754" s="10">
        <v>1.53048286</v>
      </c>
      <c r="I1754" s="10">
        <v>1.8546952900000002</v>
      </c>
      <c r="J1754" s="10">
        <v>1.1670657600000001</v>
      </c>
      <c r="K1754" s="10">
        <v>1.8029873600000001</v>
      </c>
      <c r="L1754" s="10">
        <v>1.45666988</v>
      </c>
      <c r="M1754" s="10">
        <v>1.5257966433333336</v>
      </c>
      <c r="N1754" s="63">
        <v>0.26531351274029924</v>
      </c>
      <c r="P1754" s="82">
        <v>19.444444399999998</v>
      </c>
      <c r="Q1754" s="15">
        <v>99.938361599999993</v>
      </c>
      <c r="R1754" s="10">
        <v>99.732126899999997</v>
      </c>
      <c r="S1754" s="10">
        <v>99.885603099999997</v>
      </c>
      <c r="T1754" s="10">
        <v>99.85203053333332</v>
      </c>
      <c r="U1754" s="11">
        <v>0.10713788216808745</v>
      </c>
      <c r="V1754" s="15">
        <v>37.342650399999997</v>
      </c>
      <c r="W1754" s="10">
        <v>65.8911564</v>
      </c>
      <c r="X1754" s="10">
        <v>54.153167400000001</v>
      </c>
      <c r="Y1754" s="10">
        <v>25.8391296</v>
      </c>
      <c r="Z1754" s="10">
        <v>45.387006</v>
      </c>
      <c r="AA1754" s="10">
        <v>57.776716800000003</v>
      </c>
      <c r="AB1754" s="10">
        <v>47.731637766666665</v>
      </c>
      <c r="AC1754" s="63">
        <v>14.59190215883905</v>
      </c>
    </row>
    <row r="1755" spans="1:29" x14ac:dyDescent="0.45">
      <c r="A1755" s="82">
        <v>19.4555556</v>
      </c>
      <c r="B1755" s="15">
        <v>3.8189992799999999</v>
      </c>
      <c r="C1755" s="10">
        <v>3.53452346</v>
      </c>
      <c r="D1755" s="10">
        <v>3.86802592</v>
      </c>
      <c r="E1755" s="10">
        <v>3.7405162199999999</v>
      </c>
      <c r="F1755" s="11">
        <v>0.1800712795998729</v>
      </c>
      <c r="G1755" s="15">
        <v>1.3425874100000001</v>
      </c>
      <c r="H1755" s="10">
        <v>1.5277267699999999</v>
      </c>
      <c r="I1755" s="10">
        <v>1.8536777199999999</v>
      </c>
      <c r="J1755" s="10">
        <v>1.1673132800000001</v>
      </c>
      <c r="K1755" s="10">
        <v>1.8016666499999998</v>
      </c>
      <c r="L1755" s="10">
        <v>1.4589388400000001</v>
      </c>
      <c r="M1755" s="10">
        <v>1.5253184449999999</v>
      </c>
      <c r="N1755" s="63">
        <v>0.2646350412146356</v>
      </c>
      <c r="P1755" s="82">
        <v>19.4555556</v>
      </c>
      <c r="Q1755" s="15">
        <v>99.907668000000001</v>
      </c>
      <c r="R1755" s="10">
        <v>99.732126899999997</v>
      </c>
      <c r="S1755" s="10">
        <v>99.828509299999993</v>
      </c>
      <c r="T1755" s="10">
        <v>99.822768066666654</v>
      </c>
      <c r="U1755" s="11">
        <v>8.7911266442041613E-2</v>
      </c>
      <c r="V1755" s="15">
        <v>37.371915799999996</v>
      </c>
      <c r="W1755" s="10">
        <v>65.8911564</v>
      </c>
      <c r="X1755" s="10">
        <v>54.0565803</v>
      </c>
      <c r="Y1755" s="10">
        <v>25.680801599999999</v>
      </c>
      <c r="Z1755" s="10">
        <v>45.419263999999998</v>
      </c>
      <c r="AA1755" s="10">
        <v>57.561292799999997</v>
      </c>
      <c r="AB1755" s="10">
        <v>47.663501816666667</v>
      </c>
      <c r="AC1755" s="63">
        <v>14.59642124210705</v>
      </c>
    </row>
    <row r="1756" spans="1:29" x14ac:dyDescent="0.45">
      <c r="A1756" s="82">
        <v>19.466666700000001</v>
      </c>
      <c r="B1756" s="15">
        <v>3.8240754900000002</v>
      </c>
      <c r="C1756" s="10">
        <v>3.53452346</v>
      </c>
      <c r="D1756" s="10">
        <v>3.8696025599999997</v>
      </c>
      <c r="E1756" s="10">
        <v>3.7427338366666665</v>
      </c>
      <c r="F1756" s="11">
        <v>0.18174666225120237</v>
      </c>
      <c r="G1756" s="15">
        <v>1.3434613</v>
      </c>
      <c r="H1756" s="10">
        <v>1.5292108200000001</v>
      </c>
      <c r="I1756" s="10">
        <v>1.8523209599999999</v>
      </c>
      <c r="J1756" s="10">
        <v>1.1670657600000001</v>
      </c>
      <c r="K1756" s="10">
        <v>1.8034275900000001</v>
      </c>
      <c r="L1756" s="10">
        <v>1.4589388400000001</v>
      </c>
      <c r="M1756" s="10">
        <v>1.5257375450000001</v>
      </c>
      <c r="N1756" s="63">
        <v>0.26461772333706207</v>
      </c>
      <c r="P1756" s="82">
        <v>19.466666700000001</v>
      </c>
      <c r="Q1756" s="15">
        <v>99.999748800000006</v>
      </c>
      <c r="R1756" s="10">
        <v>99.761888799999994</v>
      </c>
      <c r="S1756" s="10">
        <v>99.914150000000006</v>
      </c>
      <c r="T1756" s="10">
        <v>99.891929200000007</v>
      </c>
      <c r="U1756" s="11">
        <v>0.1204768353854033</v>
      </c>
      <c r="V1756" s="15">
        <v>37.254854199999997</v>
      </c>
      <c r="W1756" s="10">
        <v>65.925367800000004</v>
      </c>
      <c r="X1756" s="10">
        <v>54.0565803</v>
      </c>
      <c r="Y1756" s="10">
        <v>25.8391296</v>
      </c>
      <c r="Z1756" s="10">
        <v>45.516038000000002</v>
      </c>
      <c r="AA1756" s="10">
        <v>57.647462400000002</v>
      </c>
      <c r="AB1756" s="10">
        <v>47.706572050000005</v>
      </c>
      <c r="AC1756" s="63">
        <v>14.582800204695159</v>
      </c>
    </row>
    <row r="1757" spans="1:29" x14ac:dyDescent="0.45">
      <c r="A1757" s="82">
        <v>19.477777799999998</v>
      </c>
      <c r="B1757" s="15">
        <v>3.8219604</v>
      </c>
      <c r="C1757" s="10">
        <v>3.5317985699999999</v>
      </c>
      <c r="D1757" s="10">
        <v>3.8688142400000003</v>
      </c>
      <c r="E1757" s="10">
        <v>3.7408577366666669</v>
      </c>
      <c r="F1757" s="11">
        <v>0.18255991333315016</v>
      </c>
      <c r="G1757" s="15">
        <v>1.3408396299999998</v>
      </c>
      <c r="H1757" s="10">
        <v>1.5302708600000001</v>
      </c>
      <c r="I1757" s="10">
        <v>1.85266015</v>
      </c>
      <c r="J1757" s="10">
        <v>1.1675608</v>
      </c>
      <c r="K1757" s="10">
        <v>1.80562877</v>
      </c>
      <c r="L1757" s="10">
        <v>1.4599112500000002</v>
      </c>
      <c r="M1757" s="10">
        <v>1.5261452433333336</v>
      </c>
      <c r="N1757" s="63">
        <v>0.26534805892369207</v>
      </c>
      <c r="P1757" s="82">
        <v>19.477777799999998</v>
      </c>
      <c r="Q1757" s="15">
        <v>99.907668000000001</v>
      </c>
      <c r="R1757" s="10">
        <v>99.821412600000002</v>
      </c>
      <c r="S1757" s="10">
        <v>99.828509299999993</v>
      </c>
      <c r="T1757" s="10">
        <v>99.852529966666665</v>
      </c>
      <c r="U1757" s="11">
        <v>4.7882594203149498E-2</v>
      </c>
      <c r="V1757" s="15">
        <v>37.284119599999997</v>
      </c>
      <c r="W1757" s="10">
        <v>65.993790599999997</v>
      </c>
      <c r="X1757" s="10">
        <v>54.346341600000002</v>
      </c>
      <c r="Y1757" s="10">
        <v>25.554139200000002</v>
      </c>
      <c r="Z1757" s="10">
        <v>45.516038000000002</v>
      </c>
      <c r="AA1757" s="10">
        <v>57.561292799999997</v>
      </c>
      <c r="AB1757" s="10">
        <v>47.709286966666667</v>
      </c>
      <c r="AC1757" s="63">
        <v>14.695445651486011</v>
      </c>
    </row>
    <row r="1758" spans="1:29" x14ac:dyDescent="0.45">
      <c r="A1758" s="82">
        <v>19.488888899999999</v>
      </c>
      <c r="B1758" s="15">
        <v>3.8244985099999997</v>
      </c>
      <c r="C1758" s="10">
        <v>3.53452346</v>
      </c>
      <c r="D1758" s="10">
        <v>3.8675003700000001</v>
      </c>
      <c r="E1758" s="10">
        <v>3.7421741133333328</v>
      </c>
      <c r="F1758" s="11">
        <v>0.18111152741663089</v>
      </c>
      <c r="G1758" s="15">
        <v>1.3434613</v>
      </c>
      <c r="H1758" s="10">
        <v>1.52815078</v>
      </c>
      <c r="I1758" s="10">
        <v>1.85266015</v>
      </c>
      <c r="J1758" s="10">
        <v>1.1683033700000001</v>
      </c>
      <c r="K1758" s="10">
        <v>1.80408795</v>
      </c>
      <c r="L1758" s="10">
        <v>1.4576422899999999</v>
      </c>
      <c r="M1758" s="10">
        <v>1.5257176399999999</v>
      </c>
      <c r="N1758" s="63">
        <v>0.26456906155191617</v>
      </c>
      <c r="P1758" s="82">
        <v>19.488888899999999</v>
      </c>
      <c r="Q1758" s="15">
        <v>99.876974399999995</v>
      </c>
      <c r="R1758" s="10">
        <v>99.791650700000005</v>
      </c>
      <c r="S1758" s="10">
        <v>99.828509299999993</v>
      </c>
      <c r="T1758" s="10">
        <v>99.832378133333336</v>
      </c>
      <c r="U1758" s="11">
        <v>4.2793216155635048E-2</v>
      </c>
      <c r="V1758" s="15">
        <v>37.225588799999997</v>
      </c>
      <c r="W1758" s="10">
        <v>65.8911564</v>
      </c>
      <c r="X1758" s="10">
        <v>54.120971699999998</v>
      </c>
      <c r="Y1758" s="10">
        <v>25.680801599999999</v>
      </c>
      <c r="Z1758" s="10">
        <v>45.483780000000003</v>
      </c>
      <c r="AA1758" s="10">
        <v>57.819801599999998</v>
      </c>
      <c r="AB1758" s="10">
        <v>47.703683349999999</v>
      </c>
      <c r="AC1758" s="63">
        <v>14.656243522922708</v>
      </c>
    </row>
    <row r="1759" spans="1:29" x14ac:dyDescent="0.45">
      <c r="A1759" s="82">
        <v>19.5</v>
      </c>
      <c r="B1759" s="15">
        <v>3.8194223000000003</v>
      </c>
      <c r="C1759" s="10">
        <v>3.5348640700000002</v>
      </c>
      <c r="D1759" s="10">
        <v>3.8711791999999998</v>
      </c>
      <c r="E1759" s="10">
        <v>3.7418218566666668</v>
      </c>
      <c r="F1759" s="11">
        <v>0.18108931020597702</v>
      </c>
      <c r="G1759" s="15">
        <v>1.3428787099999999</v>
      </c>
      <c r="H1759" s="10">
        <v>1.52793877</v>
      </c>
      <c r="I1759" s="10">
        <v>1.85299934</v>
      </c>
      <c r="J1759" s="10">
        <v>1.16929346</v>
      </c>
      <c r="K1759" s="10">
        <v>1.8047483</v>
      </c>
      <c r="L1759" s="10">
        <v>1.4608836599999999</v>
      </c>
      <c r="M1759" s="10">
        <v>1.5264570400000002</v>
      </c>
      <c r="N1759" s="63">
        <v>0.26444083984668409</v>
      </c>
      <c r="P1759" s="82">
        <v>19.5</v>
      </c>
      <c r="Q1759" s="15">
        <v>99.999748800000006</v>
      </c>
      <c r="R1759" s="10">
        <v>99.791650700000005</v>
      </c>
      <c r="S1759" s="10">
        <v>99.828509299999993</v>
      </c>
      <c r="T1759" s="10">
        <v>99.873302933333335</v>
      </c>
      <c r="U1759" s="11">
        <v>0.11104529254454679</v>
      </c>
      <c r="V1759" s="15">
        <v>37.284119599999997</v>
      </c>
      <c r="W1759" s="10">
        <v>66.028002000000001</v>
      </c>
      <c r="X1759" s="10">
        <v>54.088776000000003</v>
      </c>
      <c r="Y1759" s="10">
        <v>25.8707952</v>
      </c>
      <c r="Z1759" s="10">
        <v>45.516038000000002</v>
      </c>
      <c r="AA1759" s="10">
        <v>57.690547199999997</v>
      </c>
      <c r="AB1759" s="10">
        <v>47.746379666666677</v>
      </c>
      <c r="AC1759" s="63">
        <v>14.603456301366574</v>
      </c>
    </row>
    <row r="1760" spans="1:29" x14ac:dyDescent="0.45">
      <c r="A1760" s="82">
        <v>19.511111100000001</v>
      </c>
      <c r="B1760" s="15">
        <v>3.8202683299999998</v>
      </c>
      <c r="C1760" s="10">
        <v>3.5328203999999999</v>
      </c>
      <c r="D1760" s="10">
        <v>3.8717047499999997</v>
      </c>
      <c r="E1760" s="10">
        <v>3.7415978266666663</v>
      </c>
      <c r="F1760" s="11">
        <v>0.18262649517463397</v>
      </c>
      <c r="G1760" s="15">
        <v>1.3425874100000001</v>
      </c>
      <c r="H1760" s="10">
        <v>1.52793877</v>
      </c>
      <c r="I1760" s="10">
        <v>1.8519817700000001</v>
      </c>
      <c r="J1760" s="10">
        <v>1.16929346</v>
      </c>
      <c r="K1760" s="10">
        <v>1.80408795</v>
      </c>
      <c r="L1760" s="10">
        <v>1.4621801999999999</v>
      </c>
      <c r="M1760" s="10">
        <v>1.5263449266666669</v>
      </c>
      <c r="N1760" s="63">
        <v>0.26402756220195389</v>
      </c>
      <c r="P1760" s="82">
        <v>19.511111100000001</v>
      </c>
      <c r="Q1760" s="15">
        <v>99.784893600000004</v>
      </c>
      <c r="R1760" s="10">
        <v>99.791650700000005</v>
      </c>
      <c r="S1760" s="10">
        <v>99.828509299999993</v>
      </c>
      <c r="T1760" s="10">
        <v>99.801684533333344</v>
      </c>
      <c r="U1760" s="11">
        <v>2.3475320661133389E-2</v>
      </c>
      <c r="V1760" s="15">
        <v>37.254854199999997</v>
      </c>
      <c r="W1760" s="10">
        <v>65.856944999999996</v>
      </c>
      <c r="X1760" s="10">
        <v>54.088776000000003</v>
      </c>
      <c r="Y1760" s="10">
        <v>25.775798399999999</v>
      </c>
      <c r="Z1760" s="10">
        <v>45.387006</v>
      </c>
      <c r="AA1760" s="10">
        <v>57.690547199999997</v>
      </c>
      <c r="AB1760" s="10">
        <v>47.675654466666664</v>
      </c>
      <c r="AC1760" s="63">
        <v>14.59739850426373</v>
      </c>
    </row>
    <row r="1761" spans="1:29" x14ac:dyDescent="0.45">
      <c r="A1761" s="82">
        <v>19.522222200000002</v>
      </c>
      <c r="B1761" s="15">
        <v>3.8219604</v>
      </c>
      <c r="C1761" s="10">
        <v>3.5331610099999997</v>
      </c>
      <c r="D1761" s="10">
        <v>3.8711791999999998</v>
      </c>
      <c r="E1761" s="10">
        <v>3.742100203333333</v>
      </c>
      <c r="F1761" s="11">
        <v>0.18261246521376376</v>
      </c>
      <c r="G1761" s="15">
        <v>1.3425874100000001</v>
      </c>
      <c r="H1761" s="10">
        <v>1.5298468399999998</v>
      </c>
      <c r="I1761" s="10">
        <v>1.85266015</v>
      </c>
      <c r="J1761" s="10">
        <v>1.1683033700000001</v>
      </c>
      <c r="K1761" s="10">
        <v>1.8060690099999999</v>
      </c>
      <c r="L1761" s="10">
        <v>1.46250434</v>
      </c>
      <c r="M1761" s="10">
        <v>1.5269951866666667</v>
      </c>
      <c r="N1761" s="63">
        <v>0.26486718025534073</v>
      </c>
      <c r="P1761" s="82">
        <v>19.522222200000002</v>
      </c>
      <c r="Q1761" s="15">
        <v>99.938361599999993</v>
      </c>
      <c r="R1761" s="10">
        <v>99.702365</v>
      </c>
      <c r="S1761" s="10">
        <v>99.914150000000006</v>
      </c>
      <c r="T1761" s="10">
        <v>99.851625533333333</v>
      </c>
      <c r="U1761" s="11">
        <v>0.12982904336801185</v>
      </c>
      <c r="V1761" s="15">
        <v>37.254854199999997</v>
      </c>
      <c r="W1761" s="10">
        <v>65.788522200000003</v>
      </c>
      <c r="X1761" s="10">
        <v>54.217558799999999</v>
      </c>
      <c r="Y1761" s="10">
        <v>25.9024608</v>
      </c>
      <c r="Z1761" s="10">
        <v>45.387006</v>
      </c>
      <c r="AA1761" s="10">
        <v>57.561292799999997</v>
      </c>
      <c r="AB1761" s="10">
        <v>47.685282466666671</v>
      </c>
      <c r="AC1761" s="63">
        <v>14.536166835495447</v>
      </c>
    </row>
    <row r="1762" spans="1:29" x14ac:dyDescent="0.45">
      <c r="A1762" s="82">
        <v>19.533333299999999</v>
      </c>
      <c r="B1762" s="15">
        <v>3.8206913500000002</v>
      </c>
      <c r="C1762" s="10">
        <v>3.5317985699999999</v>
      </c>
      <c r="D1762" s="10">
        <v>3.8727558399999999</v>
      </c>
      <c r="E1762" s="10">
        <v>3.7417485866666667</v>
      </c>
      <c r="F1762" s="11">
        <v>0.18367616857799018</v>
      </c>
      <c r="G1762" s="15">
        <v>1.3431700100000001</v>
      </c>
      <c r="H1762" s="10">
        <v>1.5292108200000001</v>
      </c>
      <c r="I1762" s="10">
        <v>1.85266015</v>
      </c>
      <c r="J1762" s="10">
        <v>1.17028354</v>
      </c>
      <c r="K1762" s="10">
        <v>1.7191223600000001</v>
      </c>
      <c r="L1762" s="10">
        <v>1.4608836599999999</v>
      </c>
      <c r="M1762" s="10">
        <v>1.51255509</v>
      </c>
      <c r="N1762" s="63">
        <v>0.24784267516267006</v>
      </c>
      <c r="P1762" s="82">
        <v>19.533333299999999</v>
      </c>
      <c r="Q1762" s="15">
        <v>99.846280800000002</v>
      </c>
      <c r="R1762" s="10">
        <v>99.761888799999994</v>
      </c>
      <c r="S1762" s="10">
        <v>99.828509299999993</v>
      </c>
      <c r="T1762" s="10">
        <v>99.812226300000006</v>
      </c>
      <c r="U1762" s="11">
        <v>4.4489936870603285E-2</v>
      </c>
      <c r="V1762" s="15">
        <v>37.313384999999997</v>
      </c>
      <c r="W1762" s="10">
        <v>66.130636199999998</v>
      </c>
      <c r="X1762" s="10">
        <v>54.120971699999998</v>
      </c>
      <c r="Y1762" s="10">
        <v>25.775798399999999</v>
      </c>
      <c r="Z1762" s="10">
        <v>45.580553999999999</v>
      </c>
      <c r="AA1762" s="10">
        <v>57.733632</v>
      </c>
      <c r="AB1762" s="10">
        <v>47.775829549999997</v>
      </c>
      <c r="AC1762" s="63">
        <v>14.660156458912985</v>
      </c>
    </row>
    <row r="1763" spans="1:29" x14ac:dyDescent="0.45">
      <c r="A1763" s="82">
        <v>19.5444444</v>
      </c>
      <c r="B1763" s="15">
        <v>3.8228064399999999</v>
      </c>
      <c r="C1763" s="10">
        <v>3.5341828500000001</v>
      </c>
      <c r="D1763" s="10">
        <v>3.8696025599999997</v>
      </c>
      <c r="E1763" s="10">
        <v>3.7421972833333328</v>
      </c>
      <c r="F1763" s="11">
        <v>0.18165894574175082</v>
      </c>
      <c r="G1763" s="15">
        <v>1.3431700100000001</v>
      </c>
      <c r="H1763" s="10">
        <v>1.5300588499999999</v>
      </c>
      <c r="I1763" s="10">
        <v>1.8543561</v>
      </c>
      <c r="J1763" s="10">
        <v>1.1673132800000001</v>
      </c>
      <c r="K1763" s="10">
        <v>1.72990815</v>
      </c>
      <c r="L1763" s="10">
        <v>1.46120779</v>
      </c>
      <c r="M1763" s="10">
        <v>1.5143356966666666</v>
      </c>
      <c r="N1763" s="63">
        <v>0.25094915791764927</v>
      </c>
      <c r="P1763" s="82">
        <v>19.5444444</v>
      </c>
      <c r="Q1763" s="15">
        <v>99.846280800000002</v>
      </c>
      <c r="R1763" s="10">
        <v>99.732126899999997</v>
      </c>
      <c r="S1763" s="10">
        <v>99.885603099999997</v>
      </c>
      <c r="T1763" s="10">
        <v>99.821336933333328</v>
      </c>
      <c r="U1763" s="11">
        <v>7.9720658268879502E-2</v>
      </c>
      <c r="V1763" s="15">
        <v>37.430446600000003</v>
      </c>
      <c r="W1763" s="10">
        <v>66.028002000000001</v>
      </c>
      <c r="X1763" s="10">
        <v>54.024384599999998</v>
      </c>
      <c r="Y1763" s="10">
        <v>25.680801599999999</v>
      </c>
      <c r="Z1763" s="10">
        <v>46.806358000000003</v>
      </c>
      <c r="AA1763" s="10">
        <v>57.776716800000003</v>
      </c>
      <c r="AB1763" s="10">
        <v>47.957784933333336</v>
      </c>
      <c r="AC1763" s="63">
        <v>14.616172017017147</v>
      </c>
    </row>
    <row r="1764" spans="1:29" x14ac:dyDescent="0.45">
      <c r="A1764" s="82">
        <v>19.555555600000002</v>
      </c>
      <c r="B1764" s="15">
        <v>3.8211143699999996</v>
      </c>
      <c r="C1764" s="10">
        <v>3.5341828500000001</v>
      </c>
      <c r="D1764" s="10">
        <v>3.8709164300000003</v>
      </c>
      <c r="E1764" s="10">
        <v>3.7420712166666665</v>
      </c>
      <c r="F1764" s="11">
        <v>0.1817504911728211</v>
      </c>
      <c r="G1764" s="15">
        <v>1.3420048200000001</v>
      </c>
      <c r="H1764" s="10">
        <v>1.5277267699999999</v>
      </c>
      <c r="I1764" s="10">
        <v>1.8536777199999999</v>
      </c>
      <c r="J1764" s="10">
        <v>1.1710261100000001</v>
      </c>
      <c r="K1764" s="10">
        <v>1.7336501599999998</v>
      </c>
      <c r="L1764" s="10">
        <v>1.46153193</v>
      </c>
      <c r="M1764" s="10">
        <v>1.5149362516666665</v>
      </c>
      <c r="N1764" s="63">
        <v>0.25051013576238845</v>
      </c>
      <c r="P1764" s="82">
        <v>19.555555600000002</v>
      </c>
      <c r="Q1764" s="15">
        <v>99.938361599999993</v>
      </c>
      <c r="R1764" s="10">
        <v>99.732126899999997</v>
      </c>
      <c r="S1764" s="10">
        <v>99.828509299999993</v>
      </c>
      <c r="T1764" s="10">
        <v>99.832999266666661</v>
      </c>
      <c r="U1764" s="11">
        <v>0.1031906377610049</v>
      </c>
      <c r="V1764" s="15">
        <v>37.254854199999997</v>
      </c>
      <c r="W1764" s="10">
        <v>65.959579199999993</v>
      </c>
      <c r="X1764" s="10">
        <v>54.0565803</v>
      </c>
      <c r="Y1764" s="10">
        <v>25.9341264</v>
      </c>
      <c r="Z1764" s="10">
        <v>46.935389999999998</v>
      </c>
      <c r="AA1764" s="10">
        <v>57.819801599999998</v>
      </c>
      <c r="AB1764" s="10">
        <v>47.993388616666664</v>
      </c>
      <c r="AC1764" s="63">
        <v>14.554389177282422</v>
      </c>
    </row>
    <row r="1765" spans="1:29" x14ac:dyDescent="0.45">
      <c r="A1765" s="82">
        <v>19.566666699999999</v>
      </c>
      <c r="B1765" s="15">
        <v>3.8228064399999999</v>
      </c>
      <c r="C1765" s="10">
        <v>3.5341828500000001</v>
      </c>
      <c r="D1765" s="10">
        <v>3.8719675200000001</v>
      </c>
      <c r="E1765" s="10">
        <v>3.7429856033333331</v>
      </c>
      <c r="F1765" s="11">
        <v>0.18249149376444157</v>
      </c>
      <c r="G1765" s="15">
        <v>1.3425874100000001</v>
      </c>
      <c r="H1765" s="10">
        <v>1.5298468399999998</v>
      </c>
      <c r="I1765" s="10">
        <v>1.8536777199999999</v>
      </c>
      <c r="J1765" s="10">
        <v>1.16780832</v>
      </c>
      <c r="K1765" s="10">
        <v>1.72990815</v>
      </c>
      <c r="L1765" s="10">
        <v>1.46282848</v>
      </c>
      <c r="M1765" s="10">
        <v>1.51444282</v>
      </c>
      <c r="N1765" s="63">
        <v>0.25063786955379841</v>
      </c>
      <c r="P1765" s="82">
        <v>19.566666699999999</v>
      </c>
      <c r="Q1765" s="15">
        <v>99.938361599999993</v>
      </c>
      <c r="R1765" s="10">
        <v>99.702365</v>
      </c>
      <c r="S1765" s="10">
        <v>99.828509299999993</v>
      </c>
      <c r="T1765" s="10">
        <v>99.823078633333338</v>
      </c>
      <c r="U1765" s="11">
        <v>0.11809198917887054</v>
      </c>
      <c r="V1765" s="15">
        <v>37.284119599999997</v>
      </c>
      <c r="W1765" s="10">
        <v>65.925367800000004</v>
      </c>
      <c r="X1765" s="10">
        <v>54.185363099999996</v>
      </c>
      <c r="Y1765" s="10">
        <v>25.965792</v>
      </c>
      <c r="Z1765" s="10">
        <v>47.064422</v>
      </c>
      <c r="AA1765" s="10">
        <v>57.647462400000002</v>
      </c>
      <c r="AB1765" s="10">
        <v>48.012087816666671</v>
      </c>
      <c r="AC1765" s="63">
        <v>14.518001946825285</v>
      </c>
    </row>
    <row r="1766" spans="1:29" x14ac:dyDescent="0.45">
      <c r="A1766" s="82">
        <v>19.5777778</v>
      </c>
      <c r="B1766" s="15">
        <v>3.8244985099999997</v>
      </c>
      <c r="C1766" s="10">
        <v>3.5317985699999999</v>
      </c>
      <c r="D1766" s="10">
        <v>3.8711791999999998</v>
      </c>
      <c r="E1766" s="10">
        <v>3.742492093333333</v>
      </c>
      <c r="F1766" s="11">
        <v>0.18395269034640244</v>
      </c>
      <c r="G1766" s="15">
        <v>1.3431700100000001</v>
      </c>
      <c r="H1766" s="10">
        <v>1.5298468399999998</v>
      </c>
      <c r="I1766" s="10">
        <v>1.8543561</v>
      </c>
      <c r="J1766" s="10">
        <v>1.17053107</v>
      </c>
      <c r="K1766" s="10">
        <v>1.73166909</v>
      </c>
      <c r="L1766" s="10">
        <v>1.4631526100000001</v>
      </c>
      <c r="M1766" s="10">
        <v>1.5154542866666665</v>
      </c>
      <c r="N1766" s="63">
        <v>0.25027975891666943</v>
      </c>
      <c r="P1766" s="82">
        <v>19.5777778</v>
      </c>
      <c r="Q1766" s="15">
        <v>99.876974399999995</v>
      </c>
      <c r="R1766" s="10">
        <v>99.761888799999994</v>
      </c>
      <c r="S1766" s="10">
        <v>99.885603099999997</v>
      </c>
      <c r="T1766" s="10">
        <v>99.841488766666657</v>
      </c>
      <c r="U1766" s="11">
        <v>6.9070468623887937E-2</v>
      </c>
      <c r="V1766" s="15">
        <v>37.196323399999997</v>
      </c>
      <c r="W1766" s="10">
        <v>65.959579199999993</v>
      </c>
      <c r="X1766" s="10">
        <v>54.120971699999998</v>
      </c>
      <c r="Y1766" s="10">
        <v>25.807464</v>
      </c>
      <c r="Z1766" s="10">
        <v>46.935389999999998</v>
      </c>
      <c r="AA1766" s="10">
        <v>57.862886400000001</v>
      </c>
      <c r="AB1766" s="10">
        <v>47.980435783333327</v>
      </c>
      <c r="AC1766" s="63">
        <v>14.612655390598382</v>
      </c>
    </row>
    <row r="1767" spans="1:29" x14ac:dyDescent="0.45">
      <c r="A1767" s="82">
        <v>19.588888900000001</v>
      </c>
      <c r="B1767" s="15">
        <v>3.82238342</v>
      </c>
      <c r="C1767" s="10">
        <v>3.5317985699999999</v>
      </c>
      <c r="D1767" s="10">
        <v>3.8735441599999998</v>
      </c>
      <c r="E1767" s="10">
        <v>3.7425753833333331</v>
      </c>
      <c r="F1767" s="11">
        <v>0.18432174073763796</v>
      </c>
      <c r="G1767" s="15">
        <v>1.3437526</v>
      </c>
      <c r="H1767" s="10">
        <v>1.5309068800000001</v>
      </c>
      <c r="I1767" s="10">
        <v>1.8523209599999999</v>
      </c>
      <c r="J1767" s="10">
        <v>1.17003602</v>
      </c>
      <c r="K1767" s="10">
        <v>1.73100874</v>
      </c>
      <c r="L1767" s="10">
        <v>1.4650974299999999</v>
      </c>
      <c r="M1767" s="10">
        <v>1.5155204383333334</v>
      </c>
      <c r="N1767" s="63">
        <v>0.2496047657812227</v>
      </c>
      <c r="P1767" s="82">
        <v>19.588888900000001</v>
      </c>
      <c r="Q1767" s="15">
        <v>99.938361599999993</v>
      </c>
      <c r="R1767" s="10">
        <v>99.791650700000005</v>
      </c>
      <c r="S1767" s="10">
        <v>99.828509299999993</v>
      </c>
      <c r="T1767" s="10">
        <v>99.852840533333335</v>
      </c>
      <c r="U1767" s="11">
        <v>7.6321875837420283E-2</v>
      </c>
      <c r="V1767" s="15">
        <v>37.342650399999997</v>
      </c>
      <c r="W1767" s="10">
        <v>65.993790599999997</v>
      </c>
      <c r="X1767" s="10">
        <v>54.120971699999998</v>
      </c>
      <c r="Y1767" s="10">
        <v>25.9024608</v>
      </c>
      <c r="Z1767" s="10">
        <v>46.935389999999998</v>
      </c>
      <c r="AA1767" s="10">
        <v>57.819801599999998</v>
      </c>
      <c r="AB1767" s="10">
        <v>48.019177516666666</v>
      </c>
      <c r="AC1767" s="63">
        <v>14.564908685972565</v>
      </c>
    </row>
    <row r="1768" spans="1:29" x14ac:dyDescent="0.45">
      <c r="A1768" s="82">
        <v>19.600000000000001</v>
      </c>
      <c r="B1768" s="15">
        <v>3.82238342</v>
      </c>
      <c r="C1768" s="10">
        <v>3.5358859100000002</v>
      </c>
      <c r="D1768" s="10">
        <v>3.8772229900000004</v>
      </c>
      <c r="E1768" s="10">
        <v>3.745164106666667</v>
      </c>
      <c r="F1768" s="11">
        <v>0.18330266585482394</v>
      </c>
      <c r="G1768" s="15">
        <v>1.3437526</v>
      </c>
      <c r="H1768" s="10">
        <v>1.52899881</v>
      </c>
      <c r="I1768" s="10">
        <v>1.8536777199999999</v>
      </c>
      <c r="J1768" s="10">
        <v>1.17152115</v>
      </c>
      <c r="K1768" s="10">
        <v>1.7354111000000001</v>
      </c>
      <c r="L1768" s="10">
        <v>1.4647733000000001</v>
      </c>
      <c r="M1768" s="10">
        <v>1.5163557800000003</v>
      </c>
      <c r="N1768" s="63">
        <v>0.25031767922763387</v>
      </c>
      <c r="P1768" s="82">
        <v>19.600000000000001</v>
      </c>
      <c r="Q1768" s="15">
        <v>99.9690552</v>
      </c>
      <c r="R1768" s="10">
        <v>99.761888799999994</v>
      </c>
      <c r="S1768" s="10">
        <v>99.885603099999997</v>
      </c>
      <c r="T1768" s="10">
        <v>99.872182366666664</v>
      </c>
      <c r="U1768" s="11">
        <v>0.10423323071191792</v>
      </c>
      <c r="V1768" s="15">
        <v>37.254854199999997</v>
      </c>
      <c r="W1768" s="10">
        <v>66.062213400000005</v>
      </c>
      <c r="X1768" s="10">
        <v>54.249754500000002</v>
      </c>
      <c r="Y1768" s="10">
        <v>26.029123200000001</v>
      </c>
      <c r="Z1768" s="10">
        <v>46.709584</v>
      </c>
      <c r="AA1768" s="10">
        <v>57.819801599999998</v>
      </c>
      <c r="AB1768" s="10">
        <v>48.02088848333333</v>
      </c>
      <c r="AC1768" s="63">
        <v>14.571009771360711</v>
      </c>
    </row>
    <row r="1769" spans="1:29" x14ac:dyDescent="0.45">
      <c r="A1769" s="82">
        <v>19.611111099999999</v>
      </c>
      <c r="B1769" s="15">
        <v>3.8215373800000001</v>
      </c>
      <c r="C1769" s="10">
        <v>3.5341828500000001</v>
      </c>
      <c r="D1769" s="10">
        <v>3.8719675200000001</v>
      </c>
      <c r="E1769" s="10">
        <v>3.7425625833333336</v>
      </c>
      <c r="F1769" s="11">
        <v>0.18221521534481755</v>
      </c>
      <c r="G1769" s="15">
        <v>1.34433519</v>
      </c>
      <c r="H1769" s="10">
        <v>1.53239093</v>
      </c>
      <c r="I1769" s="10">
        <v>1.85503449</v>
      </c>
      <c r="J1769" s="10">
        <v>1.1720162000000001</v>
      </c>
      <c r="K1769" s="10">
        <v>1.73409039</v>
      </c>
      <c r="L1769" s="10">
        <v>1.4644491599999998</v>
      </c>
      <c r="M1769" s="10">
        <v>1.5170527266666667</v>
      </c>
      <c r="N1769" s="63">
        <v>0.25028822088346525</v>
      </c>
      <c r="P1769" s="82">
        <v>19.611111099999999</v>
      </c>
      <c r="Q1769" s="15">
        <v>99.938361599999993</v>
      </c>
      <c r="R1769" s="10">
        <v>99.761888799999994</v>
      </c>
      <c r="S1769" s="10">
        <v>99.828509299999993</v>
      </c>
      <c r="T1769" s="10">
        <v>99.842919899999984</v>
      </c>
      <c r="U1769" s="11">
        <v>8.9114596611497524E-2</v>
      </c>
      <c r="V1769" s="15">
        <v>37.254854199999997</v>
      </c>
      <c r="W1769" s="10">
        <v>66.130636199999998</v>
      </c>
      <c r="X1769" s="10">
        <v>54.249754500000002</v>
      </c>
      <c r="Y1769" s="10">
        <v>25.9024608</v>
      </c>
      <c r="Z1769" s="10">
        <v>46.903131999999999</v>
      </c>
      <c r="AA1769" s="10">
        <v>57.733632</v>
      </c>
      <c r="AB1769" s="10">
        <v>48.029078283333341</v>
      </c>
      <c r="AC1769" s="63">
        <v>14.611505297725422</v>
      </c>
    </row>
    <row r="1770" spans="1:29" x14ac:dyDescent="0.45">
      <c r="A1770" s="82">
        <v>19.6222222</v>
      </c>
      <c r="B1770" s="15">
        <v>3.8211143699999996</v>
      </c>
      <c r="C1770" s="10">
        <v>3.53452346</v>
      </c>
      <c r="D1770" s="10">
        <v>3.8743324800000001</v>
      </c>
      <c r="E1770" s="10">
        <v>3.7433234366666661</v>
      </c>
      <c r="F1770" s="11">
        <v>0.18277339658712211</v>
      </c>
      <c r="G1770" s="15">
        <v>1.34462649</v>
      </c>
      <c r="H1770" s="10">
        <v>1.5311188899999999</v>
      </c>
      <c r="I1770" s="10">
        <v>1.8540169100000001</v>
      </c>
      <c r="J1770" s="10">
        <v>1.17251124</v>
      </c>
      <c r="K1770" s="10">
        <v>1.7347507499999999</v>
      </c>
      <c r="L1770" s="10">
        <v>1.4660698400000001</v>
      </c>
      <c r="M1770" s="10">
        <v>1.5171823533333333</v>
      </c>
      <c r="N1770" s="63">
        <v>0.24986954364371761</v>
      </c>
      <c r="P1770" s="82">
        <v>19.6222222</v>
      </c>
      <c r="Q1770" s="15">
        <v>99.784893600000004</v>
      </c>
      <c r="R1770" s="10">
        <v>99.732126899999997</v>
      </c>
      <c r="S1770" s="10">
        <v>99.914150000000006</v>
      </c>
      <c r="T1770" s="10">
        <v>99.810390166666664</v>
      </c>
      <c r="U1770" s="11">
        <v>9.3651793454498908E-2</v>
      </c>
      <c r="V1770" s="15">
        <v>37.313384999999997</v>
      </c>
      <c r="W1770" s="10">
        <v>66.164847600000002</v>
      </c>
      <c r="X1770" s="10">
        <v>54.120971699999998</v>
      </c>
      <c r="Y1770" s="10">
        <v>25.9024608</v>
      </c>
      <c r="Z1770" s="10">
        <v>46.870874000000001</v>
      </c>
      <c r="AA1770" s="10">
        <v>57.733632</v>
      </c>
      <c r="AB1770" s="10">
        <v>48.017695183333331</v>
      </c>
      <c r="AC1770" s="63">
        <v>14.601024624699535</v>
      </c>
    </row>
    <row r="1771" spans="1:29" x14ac:dyDescent="0.45">
      <c r="A1771" s="82">
        <v>19.6333333</v>
      </c>
      <c r="B1771" s="15">
        <v>3.8215373800000001</v>
      </c>
      <c r="C1771" s="10">
        <v>3.53452346</v>
      </c>
      <c r="D1771" s="10">
        <v>3.8738069400000001</v>
      </c>
      <c r="E1771" s="10">
        <v>3.7432892599999996</v>
      </c>
      <c r="F1771" s="11">
        <v>0.18267565837537972</v>
      </c>
      <c r="G1771" s="15">
        <v>1.34462649</v>
      </c>
      <c r="H1771" s="10">
        <v>1.5319669200000001</v>
      </c>
      <c r="I1771" s="10">
        <v>1.8543561</v>
      </c>
      <c r="J1771" s="10">
        <v>1.1720162000000001</v>
      </c>
      <c r="K1771" s="10">
        <v>1.73497086</v>
      </c>
      <c r="L1771" s="10">
        <v>1.4650974299999999</v>
      </c>
      <c r="M1771" s="10">
        <v>1.5171723333333331</v>
      </c>
      <c r="N1771" s="63">
        <v>0.25018576718220298</v>
      </c>
      <c r="P1771" s="82">
        <v>19.6333333</v>
      </c>
      <c r="Q1771" s="15">
        <v>99.938361599999993</v>
      </c>
      <c r="R1771" s="10">
        <v>99.702365</v>
      </c>
      <c r="S1771" s="10">
        <v>99.942696900000001</v>
      </c>
      <c r="T1771" s="10">
        <v>99.861141166666656</v>
      </c>
      <c r="U1771" s="11">
        <v>0.13752127847188911</v>
      </c>
      <c r="V1771" s="15">
        <v>37.313384999999997</v>
      </c>
      <c r="W1771" s="10">
        <v>66.164847600000002</v>
      </c>
      <c r="X1771" s="10">
        <v>54.346341600000002</v>
      </c>
      <c r="Y1771" s="10">
        <v>25.965792</v>
      </c>
      <c r="Z1771" s="10">
        <v>46.806358000000003</v>
      </c>
      <c r="AA1771" s="10">
        <v>57.733632</v>
      </c>
      <c r="AB1771" s="10">
        <v>48.055059366666661</v>
      </c>
      <c r="AC1771" s="63">
        <v>14.602040859503514</v>
      </c>
    </row>
    <row r="1772" spans="1:29" x14ac:dyDescent="0.45">
      <c r="A1772" s="82">
        <v>19.644444400000001</v>
      </c>
      <c r="B1772" s="15">
        <v>3.8215373800000001</v>
      </c>
      <c r="C1772" s="10">
        <v>3.5335016300000004</v>
      </c>
      <c r="D1772" s="10">
        <v>3.8727558399999999</v>
      </c>
      <c r="E1772" s="10">
        <v>3.7425982833333333</v>
      </c>
      <c r="F1772" s="11">
        <v>0.18288491049726588</v>
      </c>
      <c r="G1772" s="15">
        <v>1.3437526</v>
      </c>
      <c r="H1772" s="10">
        <v>1.5330269599999999</v>
      </c>
      <c r="I1772" s="10">
        <v>1.8563912499999999</v>
      </c>
      <c r="J1772" s="10">
        <v>1.17374885</v>
      </c>
      <c r="K1772" s="10">
        <v>1.7345306300000001</v>
      </c>
      <c r="L1772" s="10">
        <v>1.4683387999999999</v>
      </c>
      <c r="M1772" s="10">
        <v>1.5182981816666665</v>
      </c>
      <c r="N1772" s="63">
        <v>0.25018260264306424</v>
      </c>
      <c r="P1772" s="82">
        <v>19.644444400000001</v>
      </c>
      <c r="Q1772" s="15">
        <v>99.907668000000001</v>
      </c>
      <c r="R1772" s="10">
        <v>99.791650700000005</v>
      </c>
      <c r="S1772" s="10">
        <v>99.885603099999997</v>
      </c>
      <c r="T1772" s="10">
        <v>99.861640599999987</v>
      </c>
      <c r="U1772" s="11">
        <v>6.1608883527536962E-2</v>
      </c>
      <c r="V1772" s="15">
        <v>37.313384999999997</v>
      </c>
      <c r="W1772" s="10">
        <v>66.062213400000005</v>
      </c>
      <c r="X1772" s="10">
        <v>54.088776000000003</v>
      </c>
      <c r="Y1772" s="10">
        <v>25.965792</v>
      </c>
      <c r="Z1772" s="10">
        <v>46.709584</v>
      </c>
      <c r="AA1772" s="10">
        <v>57.862886400000001</v>
      </c>
      <c r="AB1772" s="10">
        <v>48.00043946666667</v>
      </c>
      <c r="AC1772" s="63">
        <v>14.573733281931448</v>
      </c>
    </row>
    <row r="1773" spans="1:29" x14ac:dyDescent="0.45">
      <c r="A1773" s="82">
        <v>19.6555556</v>
      </c>
      <c r="B1773" s="15">
        <v>3.8215373800000001</v>
      </c>
      <c r="C1773" s="10">
        <v>3.5352046799999997</v>
      </c>
      <c r="D1773" s="10">
        <v>3.8735441599999998</v>
      </c>
      <c r="E1773" s="10">
        <v>3.7434287400000001</v>
      </c>
      <c r="F1773" s="11">
        <v>0.18219253734347862</v>
      </c>
      <c r="G1773" s="15">
        <v>1.34433519</v>
      </c>
      <c r="H1773" s="10">
        <v>1.5330269599999999</v>
      </c>
      <c r="I1773" s="10">
        <v>1.85537368</v>
      </c>
      <c r="J1773" s="10">
        <v>1.1732538099999998</v>
      </c>
      <c r="K1773" s="10">
        <v>1.7371720499999999</v>
      </c>
      <c r="L1773" s="10">
        <v>1.4676905200000001</v>
      </c>
      <c r="M1773" s="10">
        <v>1.5184753683333332</v>
      </c>
      <c r="N1773" s="63">
        <v>0.2504485123390422</v>
      </c>
      <c r="P1773" s="82">
        <v>19.6555556</v>
      </c>
      <c r="Q1773" s="15">
        <v>99.907668000000001</v>
      </c>
      <c r="R1773" s="10">
        <v>99.702365</v>
      </c>
      <c r="S1773" s="10">
        <v>99.914150000000006</v>
      </c>
      <c r="T1773" s="10">
        <v>99.841394333333326</v>
      </c>
      <c r="U1773" s="11">
        <v>0.12044654717481039</v>
      </c>
      <c r="V1773" s="15">
        <v>37.284119599999997</v>
      </c>
      <c r="W1773" s="10">
        <v>66.062213400000005</v>
      </c>
      <c r="X1773" s="10">
        <v>54.185363099999996</v>
      </c>
      <c r="Y1773" s="10">
        <v>25.807464</v>
      </c>
      <c r="Z1773" s="10">
        <v>46.806358000000003</v>
      </c>
      <c r="AA1773" s="10">
        <v>57.949055999999999</v>
      </c>
      <c r="AB1773" s="10">
        <v>48.015762349999996</v>
      </c>
      <c r="AC1773" s="63">
        <v>14.644097939098975</v>
      </c>
    </row>
    <row r="1774" spans="1:29" x14ac:dyDescent="0.45">
      <c r="A1774" s="82">
        <v>19.6666667</v>
      </c>
      <c r="B1774" s="15">
        <v>3.82238342</v>
      </c>
      <c r="C1774" s="10">
        <v>3.53554529</v>
      </c>
      <c r="D1774" s="10">
        <v>3.8727558399999999</v>
      </c>
      <c r="E1774" s="10">
        <v>3.7435615166666665</v>
      </c>
      <c r="F1774" s="11">
        <v>0.18189944500091976</v>
      </c>
      <c r="G1774" s="15">
        <v>1.34491779</v>
      </c>
      <c r="H1774" s="10">
        <v>1.5328149499999999</v>
      </c>
      <c r="I1774" s="10">
        <v>1.85503449</v>
      </c>
      <c r="J1774" s="10">
        <v>1.1722637199999999</v>
      </c>
      <c r="K1774" s="10">
        <v>1.73585134</v>
      </c>
      <c r="L1774" s="10">
        <v>1.4693112100000001</v>
      </c>
      <c r="M1774" s="10">
        <v>1.5183655833333336</v>
      </c>
      <c r="N1774" s="63">
        <v>0.2502525762601443</v>
      </c>
      <c r="P1774" s="82">
        <v>19.6666667</v>
      </c>
      <c r="Q1774" s="15">
        <v>99.907668000000001</v>
      </c>
      <c r="R1774" s="10">
        <v>99.791650700000005</v>
      </c>
      <c r="S1774" s="10">
        <v>99.828509299999993</v>
      </c>
      <c r="T1774" s="10">
        <v>99.842609333333328</v>
      </c>
      <c r="U1774" s="11">
        <v>5.9279943318319969E-2</v>
      </c>
      <c r="V1774" s="15">
        <v>37.137792599999997</v>
      </c>
      <c r="W1774" s="10">
        <v>66.233270399999995</v>
      </c>
      <c r="X1774" s="10">
        <v>54.088776000000003</v>
      </c>
      <c r="Y1774" s="10">
        <v>25.965792</v>
      </c>
      <c r="Z1774" s="10">
        <v>46.838616000000002</v>
      </c>
      <c r="AA1774" s="10">
        <v>57.862886400000001</v>
      </c>
      <c r="AB1774" s="10">
        <v>48.021188899999999</v>
      </c>
      <c r="AC1774" s="63">
        <v>14.63995807072844</v>
      </c>
    </row>
    <row r="1775" spans="1:29" x14ac:dyDescent="0.45">
      <c r="A1775" s="82">
        <v>19.677777800000001</v>
      </c>
      <c r="B1775" s="15">
        <v>3.8215373800000001</v>
      </c>
      <c r="C1775" s="10">
        <v>3.5321391800000002</v>
      </c>
      <c r="D1775" s="10">
        <v>3.8753835800000003</v>
      </c>
      <c r="E1775" s="10">
        <v>3.743020046666667</v>
      </c>
      <c r="F1775" s="11">
        <v>0.18460202669031928</v>
      </c>
      <c r="G1775" s="15">
        <v>1.3452090800000001</v>
      </c>
      <c r="H1775" s="10">
        <v>1.5338749899999999</v>
      </c>
      <c r="I1775" s="10">
        <v>1.8560520599999999</v>
      </c>
      <c r="J1775" s="10">
        <v>1.17374885</v>
      </c>
      <c r="K1775" s="10">
        <v>1.7345306300000001</v>
      </c>
      <c r="L1775" s="10">
        <v>1.46736639</v>
      </c>
      <c r="M1775" s="10">
        <v>1.5184636666666667</v>
      </c>
      <c r="N1775" s="63">
        <v>0.24993789354864646</v>
      </c>
      <c r="P1775" s="82">
        <v>19.677777800000001</v>
      </c>
      <c r="Q1775" s="15">
        <v>99.846280800000002</v>
      </c>
      <c r="R1775" s="10">
        <v>99.761888799999994</v>
      </c>
      <c r="S1775" s="10">
        <v>99.828509299999993</v>
      </c>
      <c r="T1775" s="10">
        <v>99.812226300000006</v>
      </c>
      <c r="U1775" s="11">
        <v>4.4489936870603285E-2</v>
      </c>
      <c r="V1775" s="15">
        <v>37.371915799999996</v>
      </c>
      <c r="W1775" s="10">
        <v>66.096424799999994</v>
      </c>
      <c r="X1775" s="10">
        <v>53.992188900000002</v>
      </c>
      <c r="Y1775" s="10">
        <v>25.965792</v>
      </c>
      <c r="Z1775" s="10">
        <v>47.064422</v>
      </c>
      <c r="AA1775" s="10">
        <v>58.035225599999997</v>
      </c>
      <c r="AB1775" s="10">
        <v>48.087661516666664</v>
      </c>
      <c r="AC1775" s="63">
        <v>14.583445176588727</v>
      </c>
    </row>
    <row r="1776" spans="1:29" x14ac:dyDescent="0.45">
      <c r="A1776" s="82">
        <v>19.688888899999998</v>
      </c>
      <c r="B1776" s="15">
        <v>3.8228064399999999</v>
      </c>
      <c r="C1776" s="10">
        <v>3.5358859100000002</v>
      </c>
      <c r="D1776" s="10">
        <v>3.8764346700000001</v>
      </c>
      <c r="E1776" s="10">
        <v>3.7450423399999999</v>
      </c>
      <c r="F1776" s="11">
        <v>0.18310872704759834</v>
      </c>
      <c r="G1776" s="15">
        <v>1.3455003800000001</v>
      </c>
      <c r="H1776" s="10">
        <v>1.53408699</v>
      </c>
      <c r="I1776" s="10">
        <v>1.8560520599999999</v>
      </c>
      <c r="J1776" s="10">
        <v>1.17374885</v>
      </c>
      <c r="K1776" s="10">
        <v>1.7360714499999998</v>
      </c>
      <c r="L1776" s="10">
        <v>1.46963534</v>
      </c>
      <c r="M1776" s="10">
        <v>1.5191825116666664</v>
      </c>
      <c r="N1776" s="63">
        <v>0.25007553552194628</v>
      </c>
      <c r="P1776" s="82">
        <v>19.688888899999998</v>
      </c>
      <c r="Q1776" s="15">
        <v>99.876974399999995</v>
      </c>
      <c r="R1776" s="10">
        <v>99.642841200000007</v>
      </c>
      <c r="S1776" s="10">
        <v>99.771415500000003</v>
      </c>
      <c r="T1776" s="10">
        <v>99.763743700000006</v>
      </c>
      <c r="U1776" s="11">
        <v>0.11725498378315789</v>
      </c>
      <c r="V1776" s="15">
        <v>37.342650399999997</v>
      </c>
      <c r="W1776" s="10">
        <v>66.130636199999998</v>
      </c>
      <c r="X1776" s="10">
        <v>54.281950199999997</v>
      </c>
      <c r="Y1776" s="10">
        <v>25.965792</v>
      </c>
      <c r="Z1776" s="10">
        <v>46.999906000000003</v>
      </c>
      <c r="AA1776" s="10">
        <v>58.078310399999999</v>
      </c>
      <c r="AB1776" s="10">
        <v>48.133207533333326</v>
      </c>
      <c r="AC1776" s="63">
        <v>14.626922800520143</v>
      </c>
    </row>
    <row r="1777" spans="1:29" x14ac:dyDescent="0.45">
      <c r="A1777" s="82">
        <v>19.7</v>
      </c>
      <c r="B1777" s="15">
        <v>3.8215373800000001</v>
      </c>
      <c r="C1777" s="10">
        <v>3.5341828500000001</v>
      </c>
      <c r="D1777" s="10">
        <v>3.8761718999999997</v>
      </c>
      <c r="E1777" s="10">
        <v>3.7439640433333334</v>
      </c>
      <c r="F1777" s="11">
        <v>0.18371811152190623</v>
      </c>
      <c r="G1777" s="15">
        <v>1.34462649</v>
      </c>
      <c r="H1777" s="10">
        <v>1.5326029400000001</v>
      </c>
      <c r="I1777" s="10">
        <v>1.85706963</v>
      </c>
      <c r="J1777" s="10">
        <v>1.1742438900000001</v>
      </c>
      <c r="K1777" s="10">
        <v>1.73695193</v>
      </c>
      <c r="L1777" s="10">
        <v>1.47028362</v>
      </c>
      <c r="M1777" s="10">
        <v>1.5192964166666665</v>
      </c>
      <c r="N1777" s="63">
        <v>0.25044552835737488</v>
      </c>
      <c r="P1777" s="82">
        <v>19.7</v>
      </c>
      <c r="Q1777" s="15">
        <v>99.9690552</v>
      </c>
      <c r="R1777" s="10">
        <v>99.761888799999994</v>
      </c>
      <c r="S1777" s="10">
        <v>99.914150000000006</v>
      </c>
      <c r="T1777" s="10">
        <v>99.881697999999986</v>
      </c>
      <c r="U1777" s="11">
        <v>0.10732813494252512</v>
      </c>
      <c r="V1777" s="15">
        <v>37.313384999999997</v>
      </c>
      <c r="W1777" s="10">
        <v>66.199059000000005</v>
      </c>
      <c r="X1777" s="10">
        <v>54.185363099999996</v>
      </c>
      <c r="Y1777" s="10">
        <v>25.9341264</v>
      </c>
      <c r="Z1777" s="10">
        <v>46.935389999999998</v>
      </c>
      <c r="AA1777" s="10">
        <v>58.035225599999997</v>
      </c>
      <c r="AB1777" s="10">
        <v>48.100424849999996</v>
      </c>
      <c r="AC1777" s="63">
        <v>14.644791698387086</v>
      </c>
    </row>
    <row r="1778" spans="1:29" x14ac:dyDescent="0.45">
      <c r="A1778" s="82">
        <v>19.7111111</v>
      </c>
      <c r="B1778" s="15">
        <v>3.8240754900000002</v>
      </c>
      <c r="C1778" s="10">
        <v>3.5365671299999999</v>
      </c>
      <c r="D1778" s="10">
        <v>3.8772229900000004</v>
      </c>
      <c r="E1778" s="10">
        <v>3.7459552033333332</v>
      </c>
      <c r="F1778" s="11">
        <v>0.183272169545042</v>
      </c>
      <c r="G1778" s="15">
        <v>1.3469568700000001</v>
      </c>
      <c r="H1778" s="10">
        <v>1.5351470300000001</v>
      </c>
      <c r="I1778" s="10">
        <v>1.8546952900000002</v>
      </c>
      <c r="J1778" s="10">
        <v>1.17399637</v>
      </c>
      <c r="K1778" s="10">
        <v>1.7373921600000002</v>
      </c>
      <c r="L1778" s="10">
        <v>1.46963534</v>
      </c>
      <c r="M1778" s="10">
        <v>1.5196371766666668</v>
      </c>
      <c r="N1778" s="63">
        <v>0.24968298574037109</v>
      </c>
      <c r="P1778" s="82">
        <v>19.7111111</v>
      </c>
      <c r="Q1778" s="15">
        <v>99.907668000000001</v>
      </c>
      <c r="R1778" s="10">
        <v>99.732126899999997</v>
      </c>
      <c r="S1778" s="10">
        <v>99.885603099999997</v>
      </c>
      <c r="T1778" s="10">
        <v>99.841799333333327</v>
      </c>
      <c r="U1778" s="11">
        <v>9.5617712417436468E-2</v>
      </c>
      <c r="V1778" s="15">
        <v>37.342650399999997</v>
      </c>
      <c r="W1778" s="10">
        <v>66.233270399999995</v>
      </c>
      <c r="X1778" s="10">
        <v>54.120971699999998</v>
      </c>
      <c r="Y1778" s="10">
        <v>25.9341264</v>
      </c>
      <c r="Z1778" s="10">
        <v>46.935389999999998</v>
      </c>
      <c r="AA1778" s="10">
        <v>58.121395200000002</v>
      </c>
      <c r="AB1778" s="10">
        <v>48.114634016666663</v>
      </c>
      <c r="AC1778" s="63">
        <v>14.655357462440392</v>
      </c>
    </row>
    <row r="1779" spans="1:29" x14ac:dyDescent="0.45">
      <c r="A1779" s="82">
        <v>19.722222200000001</v>
      </c>
      <c r="B1779" s="15">
        <v>3.8257675599999996</v>
      </c>
      <c r="C1779" s="10">
        <v>3.53554529</v>
      </c>
      <c r="D1779" s="10">
        <v>3.8761718999999997</v>
      </c>
      <c r="E1779" s="10">
        <v>3.7458282499999993</v>
      </c>
      <c r="F1779" s="11">
        <v>0.18384597309291287</v>
      </c>
      <c r="G1779" s="15">
        <v>1.34579168</v>
      </c>
      <c r="H1779" s="10">
        <v>1.5351470300000001</v>
      </c>
      <c r="I1779" s="10">
        <v>1.85673044</v>
      </c>
      <c r="J1779" s="10">
        <v>1.1749864600000002</v>
      </c>
      <c r="K1779" s="10">
        <v>1.7382726399999999</v>
      </c>
      <c r="L1779" s="10">
        <v>1.4706077499999999</v>
      </c>
      <c r="M1779" s="10">
        <v>1.5202560000000001</v>
      </c>
      <c r="N1779" s="63">
        <v>0.25023263168403981</v>
      </c>
      <c r="P1779" s="82">
        <v>19.722222200000001</v>
      </c>
      <c r="Q1779" s="15">
        <v>99.907668000000001</v>
      </c>
      <c r="R1779" s="10">
        <v>99.702365</v>
      </c>
      <c r="S1779" s="10">
        <v>99.885603099999997</v>
      </c>
      <c r="T1779" s="10">
        <v>99.83187869999999</v>
      </c>
      <c r="U1779" s="11">
        <v>0.1127034330389713</v>
      </c>
      <c r="V1779" s="15">
        <v>37.313384999999997</v>
      </c>
      <c r="W1779" s="10">
        <v>66.233270399999995</v>
      </c>
      <c r="X1779" s="10">
        <v>54.120971699999998</v>
      </c>
      <c r="Y1779" s="10">
        <v>26.060788800000001</v>
      </c>
      <c r="Z1779" s="10">
        <v>47.032164000000002</v>
      </c>
      <c r="AA1779" s="10">
        <v>58.035225599999997</v>
      </c>
      <c r="AB1779" s="10">
        <v>48.132634250000002</v>
      </c>
      <c r="AC1779" s="63">
        <v>14.608135271610109</v>
      </c>
    </row>
    <row r="1780" spans="1:29" x14ac:dyDescent="0.45">
      <c r="A1780" s="82">
        <v>19.733333300000002</v>
      </c>
      <c r="B1780" s="15">
        <v>3.8206913500000002</v>
      </c>
      <c r="C1780" s="10">
        <v>3.5335016300000004</v>
      </c>
      <c r="D1780" s="10">
        <v>3.8774857699999998</v>
      </c>
      <c r="E1780" s="10">
        <v>3.7438929166666668</v>
      </c>
      <c r="F1780" s="11">
        <v>0.18440382768458372</v>
      </c>
      <c r="G1780" s="15">
        <v>1.3478307600000001</v>
      </c>
      <c r="H1780" s="10">
        <v>1.53663108</v>
      </c>
      <c r="I1780" s="10">
        <v>1.85842639</v>
      </c>
      <c r="J1780" s="10">
        <v>1.17523398</v>
      </c>
      <c r="K1780" s="10">
        <v>1.7378324000000001</v>
      </c>
      <c r="L1780" s="10">
        <v>1.4725525699999999</v>
      </c>
      <c r="M1780" s="10">
        <v>1.5214178633333333</v>
      </c>
      <c r="N1780" s="63">
        <v>0.2502019268926568</v>
      </c>
      <c r="P1780" s="82">
        <v>19.733333300000002</v>
      </c>
      <c r="Q1780" s="15">
        <v>99.907668000000001</v>
      </c>
      <c r="R1780" s="10">
        <v>99.761888799999994</v>
      </c>
      <c r="S1780" s="10">
        <v>99.828509299999993</v>
      </c>
      <c r="T1780" s="10">
        <v>99.832688700000006</v>
      </c>
      <c r="U1780" s="11">
        <v>7.2979410291057575E-2</v>
      </c>
      <c r="V1780" s="15">
        <v>37.342650399999997</v>
      </c>
      <c r="W1780" s="10">
        <v>66.199059000000005</v>
      </c>
      <c r="X1780" s="10">
        <v>54.153167400000001</v>
      </c>
      <c r="Y1780" s="10">
        <v>26.060788800000001</v>
      </c>
      <c r="Z1780" s="10">
        <v>46.935389999999998</v>
      </c>
      <c r="AA1780" s="10">
        <v>58.035225599999997</v>
      </c>
      <c r="AB1780" s="10">
        <v>48.121046866666667</v>
      </c>
      <c r="AC1780" s="63">
        <v>14.599496836152573</v>
      </c>
    </row>
    <row r="1781" spans="1:29" x14ac:dyDescent="0.45">
      <c r="A1781" s="82">
        <v>19.744444399999999</v>
      </c>
      <c r="B1781" s="15">
        <v>3.8244985099999997</v>
      </c>
      <c r="C1781" s="10">
        <v>3.5331610099999997</v>
      </c>
      <c r="D1781" s="10">
        <v>3.87459526</v>
      </c>
      <c r="E1781" s="10">
        <v>3.7440849266666665</v>
      </c>
      <c r="F1781" s="11">
        <v>0.18437487642476094</v>
      </c>
      <c r="G1781" s="15">
        <v>1.3469568700000001</v>
      </c>
      <c r="H1781" s="10">
        <v>1.5351470300000001</v>
      </c>
      <c r="I1781" s="10">
        <v>1.85673044</v>
      </c>
      <c r="J1781" s="10">
        <v>1.17523398</v>
      </c>
      <c r="K1781" s="10">
        <v>1.7387128700000001</v>
      </c>
      <c r="L1781" s="10">
        <v>1.47320085</v>
      </c>
      <c r="M1781" s="10">
        <v>1.5209970066666667</v>
      </c>
      <c r="N1781" s="63">
        <v>0.24997754736689848</v>
      </c>
      <c r="P1781" s="82">
        <v>19.744444399999999</v>
      </c>
      <c r="Q1781" s="15">
        <v>99.815587199999996</v>
      </c>
      <c r="R1781" s="10">
        <v>99.791650700000005</v>
      </c>
      <c r="S1781" s="10">
        <v>99.914150000000006</v>
      </c>
      <c r="T1781" s="10">
        <v>99.840462633333345</v>
      </c>
      <c r="U1781" s="11">
        <v>6.4927729151446942E-2</v>
      </c>
      <c r="V1781" s="15">
        <v>37.401181200000003</v>
      </c>
      <c r="W1781" s="10">
        <v>66.370115999999996</v>
      </c>
      <c r="X1781" s="10">
        <v>54.442928700000003</v>
      </c>
      <c r="Y1781" s="10">
        <v>26.029123200000001</v>
      </c>
      <c r="Z1781" s="10">
        <v>46.935389999999998</v>
      </c>
      <c r="AA1781" s="10">
        <v>57.992140800000001</v>
      </c>
      <c r="AB1781" s="10">
        <v>48.195146649999998</v>
      </c>
      <c r="AC1781" s="63">
        <v>14.661341400648443</v>
      </c>
    </row>
    <row r="1782" spans="1:29" x14ac:dyDescent="0.45">
      <c r="A1782" s="82">
        <v>19.755555600000001</v>
      </c>
      <c r="B1782" s="15">
        <v>3.82238342</v>
      </c>
      <c r="C1782" s="10">
        <v>3.5358859100000002</v>
      </c>
      <c r="D1782" s="10">
        <v>3.8772229900000004</v>
      </c>
      <c r="E1782" s="10">
        <v>3.745164106666667</v>
      </c>
      <c r="F1782" s="11">
        <v>0.18330266585482394</v>
      </c>
      <c r="G1782" s="15">
        <v>1.3466655699999999</v>
      </c>
      <c r="H1782" s="10">
        <v>1.5359950599999999</v>
      </c>
      <c r="I1782" s="10">
        <v>1.8577480100000001</v>
      </c>
      <c r="J1782" s="10">
        <v>1.1759765500000001</v>
      </c>
      <c r="K1782" s="10">
        <v>1.7380525199999999</v>
      </c>
      <c r="L1782" s="10">
        <v>1.47320085</v>
      </c>
      <c r="M1782" s="10">
        <v>1.5212730933333332</v>
      </c>
      <c r="N1782" s="63">
        <v>0.2499815418369736</v>
      </c>
      <c r="P1782" s="82">
        <v>19.755555600000001</v>
      </c>
      <c r="Q1782" s="15">
        <v>99.9690552</v>
      </c>
      <c r="R1782" s="10">
        <v>99.761888799999994</v>
      </c>
      <c r="S1782" s="10">
        <v>99.914150000000006</v>
      </c>
      <c r="T1782" s="10">
        <v>99.881697999999986</v>
      </c>
      <c r="U1782" s="11">
        <v>0.10732813494252512</v>
      </c>
      <c r="V1782" s="15">
        <v>37.401181200000003</v>
      </c>
      <c r="W1782" s="10">
        <v>66.335904600000006</v>
      </c>
      <c r="X1782" s="10">
        <v>54.153167400000001</v>
      </c>
      <c r="Y1782" s="10">
        <v>25.9341264</v>
      </c>
      <c r="Z1782" s="10">
        <v>47.096679999999999</v>
      </c>
      <c r="AA1782" s="10">
        <v>58.035225599999997</v>
      </c>
      <c r="AB1782" s="10">
        <v>48.159380866666673</v>
      </c>
      <c r="AC1782" s="63">
        <v>14.660654354703748</v>
      </c>
    </row>
    <row r="1783" spans="1:29" x14ac:dyDescent="0.45">
      <c r="A1783" s="82">
        <v>19.766666699999998</v>
      </c>
      <c r="B1783" s="15">
        <v>3.8236524699999999</v>
      </c>
      <c r="C1783" s="10">
        <v>3.53554529</v>
      </c>
      <c r="D1783" s="10">
        <v>3.8761718999999997</v>
      </c>
      <c r="E1783" s="10">
        <v>3.74512322</v>
      </c>
      <c r="F1783" s="11">
        <v>0.18338962399545633</v>
      </c>
      <c r="G1783" s="15">
        <v>1.3472481600000001</v>
      </c>
      <c r="H1783" s="10">
        <v>1.5372671099999999</v>
      </c>
      <c r="I1783" s="10">
        <v>1.85876558</v>
      </c>
      <c r="J1783" s="10">
        <v>1.17523398</v>
      </c>
      <c r="K1783" s="10">
        <v>1.73937323</v>
      </c>
      <c r="L1783" s="10">
        <v>1.4725525699999999</v>
      </c>
      <c r="M1783" s="10">
        <v>1.5217401049999999</v>
      </c>
      <c r="N1783" s="63">
        <v>0.25064907057968089</v>
      </c>
      <c r="P1783" s="82">
        <v>19.766666699999998</v>
      </c>
      <c r="Q1783" s="15">
        <v>99.907668000000001</v>
      </c>
      <c r="R1783" s="10">
        <v>99.702365</v>
      </c>
      <c r="S1783" s="10">
        <v>99.828509299999993</v>
      </c>
      <c r="T1783" s="10">
        <v>99.812847433333332</v>
      </c>
      <c r="U1783" s="11">
        <v>0.10354371541944632</v>
      </c>
      <c r="V1783" s="15">
        <v>37.196323399999997</v>
      </c>
      <c r="W1783" s="10">
        <v>66.199059000000005</v>
      </c>
      <c r="X1783" s="10">
        <v>54.281950199999997</v>
      </c>
      <c r="Y1783" s="10">
        <v>26.029123200000001</v>
      </c>
      <c r="Z1783" s="10">
        <v>47.032164000000002</v>
      </c>
      <c r="AA1783" s="10">
        <v>57.992140800000001</v>
      </c>
      <c r="AB1783" s="10">
        <v>48.12179343333333</v>
      </c>
      <c r="AC1783" s="63">
        <v>14.634193416013254</v>
      </c>
    </row>
    <row r="1784" spans="1:29" x14ac:dyDescent="0.45">
      <c r="A1784" s="82">
        <v>19.777777799999999</v>
      </c>
      <c r="B1784" s="15">
        <v>3.82661359</v>
      </c>
      <c r="C1784" s="10">
        <v>3.5352046799999997</v>
      </c>
      <c r="D1784" s="10">
        <v>3.8751208000000004</v>
      </c>
      <c r="E1784" s="10">
        <v>3.7456463566666667</v>
      </c>
      <c r="F1784" s="11">
        <v>0.18385459421565881</v>
      </c>
      <c r="G1784" s="15">
        <v>1.3475394599999999</v>
      </c>
      <c r="H1784" s="10">
        <v>1.5362070699999999</v>
      </c>
      <c r="I1784" s="10">
        <v>1.8591047699999999</v>
      </c>
      <c r="J1784" s="10">
        <v>1.1769666299999999</v>
      </c>
      <c r="K1784" s="10">
        <v>1.7404738199999998</v>
      </c>
      <c r="L1784" s="10">
        <v>1.47449739</v>
      </c>
      <c r="M1784" s="10">
        <v>1.5224648566666668</v>
      </c>
      <c r="N1784" s="63">
        <v>0.2503245831544576</v>
      </c>
      <c r="P1784" s="82">
        <v>19.777777799999999</v>
      </c>
      <c r="Q1784" s="15">
        <v>99.876974399999995</v>
      </c>
      <c r="R1784" s="10">
        <v>99.732126899999997</v>
      </c>
      <c r="S1784" s="10">
        <v>99.828509299999993</v>
      </c>
      <c r="T1784" s="10">
        <v>99.812536866666662</v>
      </c>
      <c r="U1784" s="11">
        <v>7.3732886380522888E-2</v>
      </c>
      <c r="V1784" s="15">
        <v>37.430446600000003</v>
      </c>
      <c r="W1784" s="10">
        <v>66.301693200000003</v>
      </c>
      <c r="X1784" s="10">
        <v>54.153167400000001</v>
      </c>
      <c r="Y1784" s="10">
        <v>26.060788800000001</v>
      </c>
      <c r="Z1784" s="10">
        <v>46.999906000000003</v>
      </c>
      <c r="AA1784" s="10">
        <v>58.035225599999997</v>
      </c>
      <c r="AB1784" s="10">
        <v>48.163537933333338</v>
      </c>
      <c r="AC1784" s="63">
        <v>14.610977811980288</v>
      </c>
    </row>
    <row r="1785" spans="1:29" x14ac:dyDescent="0.45">
      <c r="A1785" s="82">
        <v>19.7888889</v>
      </c>
      <c r="B1785" s="15">
        <v>3.8244985099999997</v>
      </c>
      <c r="C1785" s="10">
        <v>3.53622652</v>
      </c>
      <c r="D1785" s="10">
        <v>3.8785368600000001</v>
      </c>
      <c r="E1785" s="10">
        <v>3.7464206299999998</v>
      </c>
      <c r="F1785" s="11">
        <v>0.18402773901425754</v>
      </c>
      <c r="G1785" s="15">
        <v>1.34812205</v>
      </c>
      <c r="H1785" s="10">
        <v>1.5389631699999999</v>
      </c>
      <c r="I1785" s="10">
        <v>1.86080073</v>
      </c>
      <c r="J1785" s="10">
        <v>1.17622407</v>
      </c>
      <c r="K1785" s="10">
        <v>1.7404738199999998</v>
      </c>
      <c r="L1785" s="10">
        <v>1.47287671</v>
      </c>
      <c r="M1785" s="10">
        <v>1.5229100916666667</v>
      </c>
      <c r="N1785" s="63">
        <v>0.25100085939825545</v>
      </c>
      <c r="P1785" s="82">
        <v>19.7888889</v>
      </c>
      <c r="Q1785" s="15">
        <v>99.815587199999996</v>
      </c>
      <c r="R1785" s="10">
        <v>99.791650700000005</v>
      </c>
      <c r="S1785" s="10">
        <v>99.885603099999997</v>
      </c>
      <c r="T1785" s="10">
        <v>99.830946999999995</v>
      </c>
      <c r="U1785" s="11">
        <v>4.8823211267487399E-2</v>
      </c>
      <c r="V1785" s="15">
        <v>37.342650399999997</v>
      </c>
      <c r="W1785" s="10">
        <v>66.370115999999996</v>
      </c>
      <c r="X1785" s="10">
        <v>54.410733</v>
      </c>
      <c r="Y1785" s="10">
        <v>26.060788800000001</v>
      </c>
      <c r="Z1785" s="10">
        <v>47.161195999999997</v>
      </c>
      <c r="AA1785" s="10">
        <v>58.250649600000003</v>
      </c>
      <c r="AB1785" s="10">
        <v>48.266022299999996</v>
      </c>
      <c r="AC1785" s="63">
        <v>14.688917933009131</v>
      </c>
    </row>
    <row r="1786" spans="1:29" x14ac:dyDescent="0.45">
      <c r="A1786" s="82">
        <v>19.8</v>
      </c>
      <c r="B1786" s="15">
        <v>3.8240754900000002</v>
      </c>
      <c r="C1786" s="10">
        <v>3.5379295699999997</v>
      </c>
      <c r="D1786" s="10">
        <v>3.8777485400000002</v>
      </c>
      <c r="E1786" s="10">
        <v>3.7465845333333334</v>
      </c>
      <c r="F1786" s="11">
        <v>0.1826824276355056</v>
      </c>
      <c r="G1786" s="15">
        <v>1.35016113</v>
      </c>
      <c r="H1786" s="10">
        <v>1.5381151400000002</v>
      </c>
      <c r="I1786" s="10">
        <v>1.8577480100000001</v>
      </c>
      <c r="J1786" s="10">
        <v>1.1779567199999998</v>
      </c>
      <c r="K1786" s="10">
        <v>1.7406939299999999</v>
      </c>
      <c r="L1786" s="10">
        <v>1.47287671</v>
      </c>
      <c r="M1786" s="10">
        <v>1.5229252733333334</v>
      </c>
      <c r="N1786" s="63">
        <v>0.249445703738123</v>
      </c>
      <c r="P1786" s="82">
        <v>19.8</v>
      </c>
      <c r="Q1786" s="15">
        <v>99.815587199999996</v>
      </c>
      <c r="R1786" s="10">
        <v>99.761888799999994</v>
      </c>
      <c r="S1786" s="10">
        <v>99.914150000000006</v>
      </c>
      <c r="T1786" s="10">
        <v>99.830541999999994</v>
      </c>
      <c r="U1786" s="11">
        <v>7.7224366547359924E-2</v>
      </c>
      <c r="V1786" s="15">
        <v>37.430446600000003</v>
      </c>
      <c r="W1786" s="10">
        <v>66.472750199999993</v>
      </c>
      <c r="X1786" s="10">
        <v>54.217558799999999</v>
      </c>
      <c r="Y1786" s="10">
        <v>25.9024608</v>
      </c>
      <c r="Z1786" s="10">
        <v>47.064422</v>
      </c>
      <c r="AA1786" s="10">
        <v>58.121395200000002</v>
      </c>
      <c r="AB1786" s="10">
        <v>48.201505599999997</v>
      </c>
      <c r="AC1786" s="63">
        <v>14.71727933486164</v>
      </c>
    </row>
    <row r="1787" spans="1:29" x14ac:dyDescent="0.45">
      <c r="A1787" s="82">
        <v>19.811111100000002</v>
      </c>
      <c r="B1787" s="15">
        <v>3.8202683299999998</v>
      </c>
      <c r="C1787" s="10">
        <v>3.53554529</v>
      </c>
      <c r="D1787" s="10">
        <v>3.8764346700000001</v>
      </c>
      <c r="E1787" s="10">
        <v>3.7440827633333331</v>
      </c>
      <c r="F1787" s="11">
        <v>0.18276917895377476</v>
      </c>
      <c r="G1787" s="15">
        <v>1.35045243</v>
      </c>
      <c r="H1787" s="10">
        <v>1.5393871799999999</v>
      </c>
      <c r="I1787" s="10">
        <v>1.8597831599999999</v>
      </c>
      <c r="J1787" s="10">
        <v>1.1772141599999999</v>
      </c>
      <c r="K1787" s="10">
        <v>1.74179453</v>
      </c>
      <c r="L1787" s="10">
        <v>1.4738491200000001</v>
      </c>
      <c r="M1787" s="10">
        <v>1.5237467633333335</v>
      </c>
      <c r="N1787" s="63">
        <v>0.25032597029281006</v>
      </c>
      <c r="P1787" s="82">
        <v>19.811111100000002</v>
      </c>
      <c r="Q1787" s="15">
        <v>99.907668000000001</v>
      </c>
      <c r="R1787" s="10">
        <v>99.702365</v>
      </c>
      <c r="S1787" s="10">
        <v>99.799962399999998</v>
      </c>
      <c r="T1787" s="10">
        <v>99.803331799999981</v>
      </c>
      <c r="U1787" s="11">
        <v>0.10269296516568249</v>
      </c>
      <c r="V1787" s="15">
        <v>37.371915799999996</v>
      </c>
      <c r="W1787" s="10">
        <v>66.301693200000003</v>
      </c>
      <c r="X1787" s="10">
        <v>54.088776000000003</v>
      </c>
      <c r="Y1787" s="10">
        <v>25.965792</v>
      </c>
      <c r="Z1787" s="10">
        <v>47.128937999999998</v>
      </c>
      <c r="AA1787" s="10">
        <v>58.121395200000002</v>
      </c>
      <c r="AB1787" s="10">
        <v>48.163085033333338</v>
      </c>
      <c r="AC1787" s="63">
        <v>14.652845952568395</v>
      </c>
    </row>
    <row r="1788" spans="1:29" x14ac:dyDescent="0.45">
      <c r="A1788" s="82">
        <v>19.822222199999999</v>
      </c>
      <c r="B1788" s="15">
        <v>3.8240754900000002</v>
      </c>
      <c r="C1788" s="10">
        <v>3.5369077400000002</v>
      </c>
      <c r="D1788" s="10">
        <v>3.8787996300000001</v>
      </c>
      <c r="E1788" s="10">
        <v>3.7465942866666668</v>
      </c>
      <c r="F1788" s="11">
        <v>0.18364372781129504</v>
      </c>
      <c r="G1788" s="15">
        <v>1.34986983</v>
      </c>
      <c r="H1788" s="10">
        <v>1.53917518</v>
      </c>
      <c r="I1788" s="10">
        <v>1.86046154</v>
      </c>
      <c r="J1788" s="10">
        <v>1.1779567199999998</v>
      </c>
      <c r="K1788" s="10">
        <v>1.7415744099999999</v>
      </c>
      <c r="L1788" s="10">
        <v>1.47482153</v>
      </c>
      <c r="M1788" s="10">
        <v>1.5239765350000001</v>
      </c>
      <c r="N1788" s="63">
        <v>0.25030424056309619</v>
      </c>
      <c r="P1788" s="82">
        <v>19.822222199999999</v>
      </c>
      <c r="Q1788" s="15">
        <v>99.876974399999995</v>
      </c>
      <c r="R1788" s="10">
        <v>99.702365</v>
      </c>
      <c r="S1788" s="10">
        <v>99.828509299999993</v>
      </c>
      <c r="T1788" s="10">
        <v>99.802616233333325</v>
      </c>
      <c r="U1788" s="11">
        <v>9.0138497980289875E-2</v>
      </c>
      <c r="V1788" s="15">
        <v>37.430446600000003</v>
      </c>
      <c r="W1788" s="10">
        <v>66.267481799999999</v>
      </c>
      <c r="X1788" s="10">
        <v>54.378537299999998</v>
      </c>
      <c r="Y1788" s="10">
        <v>25.997457600000001</v>
      </c>
      <c r="Z1788" s="10">
        <v>47.128937999999998</v>
      </c>
      <c r="AA1788" s="10">
        <v>58.2075648</v>
      </c>
      <c r="AB1788" s="10">
        <v>48.235071016666666</v>
      </c>
      <c r="AC1788" s="63">
        <v>14.661756636889413</v>
      </c>
    </row>
    <row r="1789" spans="1:29" x14ac:dyDescent="0.45">
      <c r="A1789" s="82">
        <v>19.8333333</v>
      </c>
      <c r="B1789" s="15">
        <v>3.8244985099999997</v>
      </c>
      <c r="C1789" s="10">
        <v>3.5365671299999999</v>
      </c>
      <c r="D1789" s="10">
        <v>3.8798507300000002</v>
      </c>
      <c r="E1789" s="10">
        <v>3.7469721233333337</v>
      </c>
      <c r="F1789" s="11">
        <v>0.18430589512935328</v>
      </c>
      <c r="G1789" s="15">
        <v>1.3510350200000001</v>
      </c>
      <c r="H1789" s="10">
        <v>1.5419312700000001</v>
      </c>
      <c r="I1789" s="10">
        <v>1.86080073</v>
      </c>
      <c r="J1789" s="10">
        <v>1.17746168</v>
      </c>
      <c r="K1789" s="10">
        <v>1.74355547</v>
      </c>
      <c r="L1789" s="10">
        <v>1.47482153</v>
      </c>
      <c r="M1789" s="10">
        <v>1.5249342833333335</v>
      </c>
      <c r="N1789" s="63">
        <v>0.25075080965514324</v>
      </c>
      <c r="P1789" s="82">
        <v>19.8333333</v>
      </c>
      <c r="Q1789" s="15">
        <v>99.938361599999993</v>
      </c>
      <c r="R1789" s="10">
        <v>99.702365</v>
      </c>
      <c r="S1789" s="10">
        <v>99.914150000000006</v>
      </c>
      <c r="T1789" s="10">
        <v>99.851625533333333</v>
      </c>
      <c r="U1789" s="11">
        <v>0.12982904336801185</v>
      </c>
      <c r="V1789" s="15">
        <v>37.430446600000003</v>
      </c>
      <c r="W1789" s="10">
        <v>66.370115999999996</v>
      </c>
      <c r="X1789" s="10">
        <v>54.3141459</v>
      </c>
      <c r="Y1789" s="10">
        <v>26.155785600000002</v>
      </c>
      <c r="Z1789" s="10">
        <v>47.161195999999997</v>
      </c>
      <c r="AA1789" s="10">
        <v>58.2075648</v>
      </c>
      <c r="AB1789" s="10">
        <v>48.273209149999992</v>
      </c>
      <c r="AC1789" s="63">
        <v>14.633283117518898</v>
      </c>
    </row>
    <row r="1790" spans="1:29" x14ac:dyDescent="0.45">
      <c r="A1790" s="82">
        <v>19.8444444</v>
      </c>
      <c r="B1790" s="15">
        <v>3.8232294499999999</v>
      </c>
      <c r="C1790" s="10">
        <v>3.5358859100000002</v>
      </c>
      <c r="D1790" s="10">
        <v>3.8801134999999998</v>
      </c>
      <c r="E1790" s="10">
        <v>3.7464096200000001</v>
      </c>
      <c r="F1790" s="11">
        <v>0.18452404488365093</v>
      </c>
      <c r="G1790" s="15">
        <v>1.35016113</v>
      </c>
      <c r="H1790" s="10">
        <v>1.5419312700000001</v>
      </c>
      <c r="I1790" s="10">
        <v>1.8611399200000001</v>
      </c>
      <c r="J1790" s="10">
        <v>1.1777092</v>
      </c>
      <c r="K1790" s="10">
        <v>1.7424548799999999</v>
      </c>
      <c r="L1790" s="10">
        <v>1.4780628999999998</v>
      </c>
      <c r="M1790" s="10">
        <v>1.5252432166666665</v>
      </c>
      <c r="N1790" s="63">
        <v>0.2505775749005007</v>
      </c>
      <c r="P1790" s="82">
        <v>19.8444444</v>
      </c>
      <c r="Q1790" s="15">
        <v>99.907668000000001</v>
      </c>
      <c r="R1790" s="10">
        <v>99.672603100000003</v>
      </c>
      <c r="S1790" s="10">
        <v>99.828509299999993</v>
      </c>
      <c r="T1790" s="10">
        <v>99.802926800000009</v>
      </c>
      <c r="U1790" s="11">
        <v>0.11960236215346871</v>
      </c>
      <c r="V1790" s="15">
        <v>37.401181200000003</v>
      </c>
      <c r="W1790" s="10">
        <v>66.267481799999999</v>
      </c>
      <c r="X1790" s="10">
        <v>54.3141459</v>
      </c>
      <c r="Y1790" s="10">
        <v>26.187451200000002</v>
      </c>
      <c r="Z1790" s="10">
        <v>47.096679999999999</v>
      </c>
      <c r="AA1790" s="10">
        <v>58.164479999999998</v>
      </c>
      <c r="AB1790" s="10">
        <v>48.238570016666664</v>
      </c>
      <c r="AC1790" s="63">
        <v>14.597826698814602</v>
      </c>
    </row>
    <row r="1791" spans="1:29" x14ac:dyDescent="0.45">
      <c r="A1791" s="82">
        <v>19.855555599999999</v>
      </c>
      <c r="B1791" s="15">
        <v>3.8236524699999999</v>
      </c>
      <c r="C1791" s="10">
        <v>3.53724835</v>
      </c>
      <c r="D1791" s="10">
        <v>3.8761718999999997</v>
      </c>
      <c r="E1791" s="10">
        <v>3.7456909066666664</v>
      </c>
      <c r="F1791" s="11">
        <v>0.18241654860287093</v>
      </c>
      <c r="G1791" s="15">
        <v>1.34986983</v>
      </c>
      <c r="H1791" s="10">
        <v>1.5425673</v>
      </c>
      <c r="I1791" s="10">
        <v>1.8618182999999999</v>
      </c>
      <c r="J1791" s="10">
        <v>1.1782042400000001</v>
      </c>
      <c r="K1791" s="10">
        <v>1.7439957099999999</v>
      </c>
      <c r="L1791" s="10">
        <v>1.4741732599999999</v>
      </c>
      <c r="M1791" s="10">
        <v>1.5251047733333334</v>
      </c>
      <c r="N1791" s="63">
        <v>0.25109180212627757</v>
      </c>
      <c r="P1791" s="82">
        <v>19.855555599999999</v>
      </c>
      <c r="Q1791" s="15">
        <v>99.907668000000001</v>
      </c>
      <c r="R1791" s="10">
        <v>99.821412600000002</v>
      </c>
      <c r="S1791" s="10">
        <v>99.885603099999997</v>
      </c>
      <c r="T1791" s="10">
        <v>99.871561233333338</v>
      </c>
      <c r="U1791" s="11">
        <v>4.480936310530674E-2</v>
      </c>
      <c r="V1791" s="15">
        <v>37.430446600000003</v>
      </c>
      <c r="W1791" s="10">
        <v>66.541173000000001</v>
      </c>
      <c r="X1791" s="10">
        <v>54.120971699999998</v>
      </c>
      <c r="Y1791" s="10">
        <v>26.060788800000001</v>
      </c>
      <c r="Z1791" s="10">
        <v>47.161195999999997</v>
      </c>
      <c r="AA1791" s="10">
        <v>58.422988799999999</v>
      </c>
      <c r="AB1791" s="10">
        <v>48.289594149999999</v>
      </c>
      <c r="AC1791" s="63">
        <v>14.718185601267868</v>
      </c>
    </row>
    <row r="1792" spans="1:29" x14ac:dyDescent="0.45">
      <c r="A1792" s="82">
        <v>19.8666667</v>
      </c>
      <c r="B1792" s="15">
        <v>3.8232294499999999</v>
      </c>
      <c r="C1792" s="10">
        <v>3.5375889599999999</v>
      </c>
      <c r="D1792" s="10">
        <v>3.87906241</v>
      </c>
      <c r="E1792" s="10">
        <v>3.7466269400000001</v>
      </c>
      <c r="F1792" s="11">
        <v>0.18317201660584159</v>
      </c>
      <c r="G1792" s="15">
        <v>1.3507437299999998</v>
      </c>
      <c r="H1792" s="10">
        <v>1.5425673</v>
      </c>
      <c r="I1792" s="10">
        <v>1.86215749</v>
      </c>
      <c r="J1792" s="10">
        <v>1.17746168</v>
      </c>
      <c r="K1792" s="10">
        <v>1.74377559</v>
      </c>
      <c r="L1792" s="10">
        <v>1.4770904900000001</v>
      </c>
      <c r="M1792" s="10">
        <v>1.5256327133333334</v>
      </c>
      <c r="N1792" s="63">
        <v>0.25111256144065824</v>
      </c>
      <c r="P1792" s="82">
        <v>19.8666667</v>
      </c>
      <c r="Q1792" s="15">
        <v>99.907668000000001</v>
      </c>
      <c r="R1792" s="10">
        <v>99.702365</v>
      </c>
      <c r="S1792" s="10">
        <v>99.885603099999997</v>
      </c>
      <c r="T1792" s="10">
        <v>99.83187869999999</v>
      </c>
      <c r="U1792" s="11">
        <v>0.1127034330389713</v>
      </c>
      <c r="V1792" s="15">
        <v>37.547508200000003</v>
      </c>
      <c r="W1792" s="10">
        <v>66.438538800000003</v>
      </c>
      <c r="X1792" s="10">
        <v>54.475124399999999</v>
      </c>
      <c r="Y1792" s="10">
        <v>26.187451200000002</v>
      </c>
      <c r="Z1792" s="10">
        <v>47.193454000000003</v>
      </c>
      <c r="AA1792" s="10">
        <v>58.250649600000003</v>
      </c>
      <c r="AB1792" s="10">
        <v>48.348787700000003</v>
      </c>
      <c r="AC1792" s="63">
        <v>14.642030156847088</v>
      </c>
    </row>
    <row r="1793" spans="1:29" x14ac:dyDescent="0.45">
      <c r="A1793" s="82">
        <v>19.8777778</v>
      </c>
      <c r="B1793" s="15">
        <v>3.8236524699999999</v>
      </c>
      <c r="C1793" s="10">
        <v>3.53827018</v>
      </c>
      <c r="D1793" s="10">
        <v>3.8782740899999997</v>
      </c>
      <c r="E1793" s="10">
        <v>3.7467322466666668</v>
      </c>
      <c r="F1793" s="11">
        <v>0.18258752770126269</v>
      </c>
      <c r="G1793" s="15">
        <v>1.3513263199999999</v>
      </c>
      <c r="H1793" s="10">
        <v>1.5425673</v>
      </c>
      <c r="I1793" s="10">
        <v>1.8638534500000001</v>
      </c>
      <c r="J1793" s="10">
        <v>1.1794418499999999</v>
      </c>
      <c r="K1793" s="10">
        <v>1.7455365300000001</v>
      </c>
      <c r="L1793" s="10">
        <v>1.47741462</v>
      </c>
      <c r="M1793" s="10">
        <v>1.5266900116666668</v>
      </c>
      <c r="N1793" s="63">
        <v>0.25123170396267269</v>
      </c>
      <c r="P1793" s="82">
        <v>19.8777778</v>
      </c>
      <c r="Q1793" s="15">
        <v>99.907668000000001</v>
      </c>
      <c r="R1793" s="10">
        <v>99.702365</v>
      </c>
      <c r="S1793" s="10">
        <v>99.885603099999997</v>
      </c>
      <c r="T1793" s="10">
        <v>99.83187869999999</v>
      </c>
      <c r="U1793" s="11">
        <v>0.1127034330389713</v>
      </c>
      <c r="V1793" s="15">
        <v>37.430446600000003</v>
      </c>
      <c r="W1793" s="10">
        <v>66.370115999999996</v>
      </c>
      <c r="X1793" s="10">
        <v>54.153167400000001</v>
      </c>
      <c r="Y1793" s="10">
        <v>26.060788800000001</v>
      </c>
      <c r="Z1793" s="10">
        <v>47.161195999999997</v>
      </c>
      <c r="AA1793" s="10">
        <v>58.379904000000003</v>
      </c>
      <c r="AB1793" s="10">
        <v>48.259269799999998</v>
      </c>
      <c r="AC1793" s="63">
        <v>14.67248957937281</v>
      </c>
    </row>
    <row r="1794" spans="1:29" x14ac:dyDescent="0.45">
      <c r="A1794" s="82">
        <v>19.888888900000001</v>
      </c>
      <c r="B1794" s="15">
        <v>3.8232294499999999</v>
      </c>
      <c r="C1794" s="10">
        <v>3.53622652</v>
      </c>
      <c r="D1794" s="10">
        <v>3.8816901400000003</v>
      </c>
      <c r="E1794" s="10">
        <v>3.7470487033333337</v>
      </c>
      <c r="F1794" s="11">
        <v>0.18490242780421859</v>
      </c>
      <c r="G1794" s="15">
        <v>1.3522002099999999</v>
      </c>
      <c r="H1794" s="10">
        <v>1.5421432799999999</v>
      </c>
      <c r="I1794" s="10">
        <v>1.8638534500000001</v>
      </c>
      <c r="J1794" s="10">
        <v>1.1791943300000001</v>
      </c>
      <c r="K1794" s="10">
        <v>1.7450962999999999</v>
      </c>
      <c r="L1794" s="10">
        <v>1.4793594399999999</v>
      </c>
      <c r="M1794" s="10">
        <v>1.5269745016666665</v>
      </c>
      <c r="N1794" s="63">
        <v>0.25102148573541161</v>
      </c>
      <c r="P1794" s="82">
        <v>19.888888900000001</v>
      </c>
      <c r="Q1794" s="15">
        <v>99.876974399999995</v>
      </c>
      <c r="R1794" s="10">
        <v>99.672603100000003</v>
      </c>
      <c r="S1794" s="10">
        <v>99.885603099999997</v>
      </c>
      <c r="T1794" s="10">
        <v>99.81172686666666</v>
      </c>
      <c r="U1794" s="11">
        <v>0.12056193617623392</v>
      </c>
      <c r="V1794" s="15">
        <v>37.488977400000003</v>
      </c>
      <c r="W1794" s="10">
        <v>66.370115999999996</v>
      </c>
      <c r="X1794" s="10">
        <v>54.507320100000001</v>
      </c>
      <c r="Y1794" s="10">
        <v>26.124120000000001</v>
      </c>
      <c r="Z1794" s="10">
        <v>47.322485999999998</v>
      </c>
      <c r="AA1794" s="10">
        <v>58.250649600000003</v>
      </c>
      <c r="AB1794" s="10">
        <v>48.343944850000007</v>
      </c>
      <c r="AC1794" s="63">
        <v>14.653785536116983</v>
      </c>
    </row>
    <row r="1795" spans="1:29" x14ac:dyDescent="0.45">
      <c r="A1795" s="82">
        <v>19.899999999999999</v>
      </c>
      <c r="B1795" s="15">
        <v>3.8249215199999997</v>
      </c>
      <c r="C1795" s="10">
        <v>3.53724835</v>
      </c>
      <c r="D1795" s="10">
        <v>3.8816901400000003</v>
      </c>
      <c r="E1795" s="10">
        <v>3.7479533366666669</v>
      </c>
      <c r="F1795" s="11">
        <v>0.18467028079478909</v>
      </c>
      <c r="G1795" s="15">
        <v>1.3530740999999999</v>
      </c>
      <c r="H1795" s="10">
        <v>1.5419312700000001</v>
      </c>
      <c r="I1795" s="10">
        <v>1.8638534500000001</v>
      </c>
      <c r="J1795" s="10">
        <v>1.18117451</v>
      </c>
      <c r="K1795" s="10">
        <v>1.74597677</v>
      </c>
      <c r="L1795" s="10">
        <v>1.47871117</v>
      </c>
      <c r="M1795" s="10">
        <v>1.5274535450000002</v>
      </c>
      <c r="N1795" s="63">
        <v>0.2505274757423876</v>
      </c>
      <c r="P1795" s="82">
        <v>19.899999999999999</v>
      </c>
      <c r="Q1795" s="15">
        <v>99.907668000000001</v>
      </c>
      <c r="R1795" s="10">
        <v>99.732126899999997</v>
      </c>
      <c r="S1795" s="10">
        <v>99.828509299999993</v>
      </c>
      <c r="T1795" s="10">
        <v>99.822768066666654</v>
      </c>
      <c r="U1795" s="11">
        <v>8.7911266442041613E-2</v>
      </c>
      <c r="V1795" s="15">
        <v>37.430446600000003</v>
      </c>
      <c r="W1795" s="10">
        <v>66.335904600000006</v>
      </c>
      <c r="X1795" s="10">
        <v>54.185363099999996</v>
      </c>
      <c r="Y1795" s="10">
        <v>26.219116799999998</v>
      </c>
      <c r="Z1795" s="10">
        <v>47.25797</v>
      </c>
      <c r="AA1795" s="10">
        <v>58.422988799999999</v>
      </c>
      <c r="AB1795" s="10">
        <v>48.308631649999995</v>
      </c>
      <c r="AC1795" s="63">
        <v>14.623298050030821</v>
      </c>
    </row>
    <row r="1796" spans="1:29" x14ac:dyDescent="0.45">
      <c r="A1796" s="82">
        <v>19.911111099999999</v>
      </c>
      <c r="B1796" s="15">
        <v>3.8215373800000001</v>
      </c>
      <c r="C1796" s="10">
        <v>3.53929202</v>
      </c>
      <c r="D1796" s="10">
        <v>3.8809018200000001</v>
      </c>
      <c r="E1796" s="10">
        <v>3.74724374</v>
      </c>
      <c r="F1796" s="11">
        <v>0.18252115650616293</v>
      </c>
      <c r="G1796" s="15">
        <v>1.35394799</v>
      </c>
      <c r="H1796" s="10">
        <v>1.5429913100000001</v>
      </c>
      <c r="I1796" s="10">
        <v>1.86487102</v>
      </c>
      <c r="J1796" s="10">
        <v>1.18092698</v>
      </c>
      <c r="K1796" s="10">
        <v>1.7464170099999998</v>
      </c>
      <c r="L1796" s="10">
        <v>1.4800077200000001</v>
      </c>
      <c r="M1796" s="10">
        <v>1.5281936716666669</v>
      </c>
      <c r="N1796" s="63">
        <v>0.25078661488722453</v>
      </c>
      <c r="P1796" s="82">
        <v>19.911111099999999</v>
      </c>
      <c r="Q1796" s="15">
        <v>99.938361599999993</v>
      </c>
      <c r="R1796" s="10">
        <v>99.821412600000002</v>
      </c>
      <c r="S1796" s="10">
        <v>99.914150000000006</v>
      </c>
      <c r="T1796" s="10">
        <v>99.891308066666667</v>
      </c>
      <c r="U1796" s="11">
        <v>6.1729916483444336E-2</v>
      </c>
      <c r="V1796" s="15">
        <v>37.518242800000003</v>
      </c>
      <c r="W1796" s="10">
        <v>66.370115999999996</v>
      </c>
      <c r="X1796" s="10">
        <v>54.217558799999999</v>
      </c>
      <c r="Y1796" s="10">
        <v>26.187451200000002</v>
      </c>
      <c r="Z1796" s="10">
        <v>47.290227999999999</v>
      </c>
      <c r="AA1796" s="10">
        <v>58.379904000000003</v>
      </c>
      <c r="AB1796" s="10">
        <v>48.327250133333337</v>
      </c>
      <c r="AC1796" s="63">
        <v>14.624481842989487</v>
      </c>
    </row>
    <row r="1797" spans="1:29" x14ac:dyDescent="0.45">
      <c r="A1797" s="82">
        <v>19.9222222</v>
      </c>
      <c r="B1797" s="15">
        <v>3.8253445400000001</v>
      </c>
      <c r="C1797" s="10">
        <v>3.53724835</v>
      </c>
      <c r="D1797" s="10">
        <v>3.8798507300000002</v>
      </c>
      <c r="E1797" s="10">
        <v>3.7474812066666665</v>
      </c>
      <c r="F1797" s="11">
        <v>0.18409541467334123</v>
      </c>
      <c r="G1797" s="15">
        <v>1.3527828</v>
      </c>
      <c r="H1797" s="10">
        <v>1.5425673</v>
      </c>
      <c r="I1797" s="10">
        <v>1.86656697</v>
      </c>
      <c r="J1797" s="10">
        <v>1.1806794600000001</v>
      </c>
      <c r="K1797" s="10">
        <v>1.74795783</v>
      </c>
      <c r="L1797" s="10">
        <v>1.47871117</v>
      </c>
      <c r="M1797" s="10">
        <v>1.5282109216666668</v>
      </c>
      <c r="N1797" s="63">
        <v>0.2517868117671701</v>
      </c>
      <c r="P1797" s="82">
        <v>19.9222222</v>
      </c>
      <c r="Q1797" s="15">
        <v>99.938361599999993</v>
      </c>
      <c r="R1797" s="10">
        <v>99.672603100000003</v>
      </c>
      <c r="S1797" s="10">
        <v>99.828509299999993</v>
      </c>
      <c r="T1797" s="10">
        <v>99.813158000000001</v>
      </c>
      <c r="U1797" s="11">
        <v>0.13354265943633356</v>
      </c>
      <c r="V1797" s="15">
        <v>37.459712000000003</v>
      </c>
      <c r="W1797" s="10">
        <v>66.678018600000001</v>
      </c>
      <c r="X1797" s="10">
        <v>54.3141459</v>
      </c>
      <c r="Y1797" s="10">
        <v>26.187451200000002</v>
      </c>
      <c r="Z1797" s="10">
        <v>47.290227999999999</v>
      </c>
      <c r="AA1797" s="10">
        <v>58.250649600000003</v>
      </c>
      <c r="AB1797" s="10">
        <v>48.36336755</v>
      </c>
      <c r="AC1797" s="63">
        <v>14.699722114375936</v>
      </c>
    </row>
    <row r="1798" spans="1:29" x14ac:dyDescent="0.45">
      <c r="A1798" s="82">
        <v>19.933333300000001</v>
      </c>
      <c r="B1798" s="15">
        <v>3.82238342</v>
      </c>
      <c r="C1798" s="10">
        <v>3.53827018</v>
      </c>
      <c r="D1798" s="10">
        <v>3.8816901400000003</v>
      </c>
      <c r="E1798" s="10">
        <v>3.7474479133333336</v>
      </c>
      <c r="F1798" s="11">
        <v>0.18356419817367156</v>
      </c>
      <c r="G1798" s="15">
        <v>1.35482188</v>
      </c>
      <c r="H1798" s="10">
        <v>1.54426336</v>
      </c>
      <c r="I1798" s="10">
        <v>1.86656697</v>
      </c>
      <c r="J1798" s="10">
        <v>1.1804319399999998</v>
      </c>
      <c r="K1798" s="10">
        <v>1.74795783</v>
      </c>
      <c r="L1798" s="10">
        <v>1.4796835799999999</v>
      </c>
      <c r="M1798" s="10">
        <v>1.5289542599999999</v>
      </c>
      <c r="N1798" s="63">
        <v>0.25155387787883893</v>
      </c>
      <c r="P1798" s="82">
        <v>19.933333300000001</v>
      </c>
      <c r="Q1798" s="15">
        <v>99.9690552</v>
      </c>
      <c r="R1798" s="10">
        <v>99.821412600000002</v>
      </c>
      <c r="S1798" s="10">
        <v>99.885603099999997</v>
      </c>
      <c r="T1798" s="10">
        <v>99.892023633333338</v>
      </c>
      <c r="U1798" s="11">
        <v>7.4030411115319175E-2</v>
      </c>
      <c r="V1798" s="15">
        <v>37.518242800000003</v>
      </c>
      <c r="W1798" s="10">
        <v>66.506961599999997</v>
      </c>
      <c r="X1798" s="10">
        <v>54.410733</v>
      </c>
      <c r="Y1798" s="10">
        <v>26.092454400000001</v>
      </c>
      <c r="Z1798" s="10">
        <v>47.290227999999999</v>
      </c>
      <c r="AA1798" s="10">
        <v>58.422988799999999</v>
      </c>
      <c r="AB1798" s="10">
        <v>48.373601433333334</v>
      </c>
      <c r="AC1798" s="63">
        <v>14.708622757471018</v>
      </c>
    </row>
    <row r="1799" spans="1:29" x14ac:dyDescent="0.45">
      <c r="A1799" s="82">
        <v>19.944444399999998</v>
      </c>
      <c r="B1799" s="15">
        <v>3.8253445400000001</v>
      </c>
      <c r="C1799" s="10">
        <v>3.5379295699999997</v>
      </c>
      <c r="D1799" s="10">
        <v>3.8816901400000003</v>
      </c>
      <c r="E1799" s="10">
        <v>3.7483214166666667</v>
      </c>
      <c r="F1799" s="11">
        <v>0.18436988234985058</v>
      </c>
      <c r="G1799" s="15">
        <v>1.35453059</v>
      </c>
      <c r="H1799" s="10">
        <v>1.5455353999999999</v>
      </c>
      <c r="I1799" s="10">
        <v>1.86758454</v>
      </c>
      <c r="J1799" s="10">
        <v>1.1816695500000001</v>
      </c>
      <c r="K1799" s="10">
        <v>1.74795783</v>
      </c>
      <c r="L1799" s="10">
        <v>1.47903531</v>
      </c>
      <c r="M1799" s="10">
        <v>1.5293855366666664</v>
      </c>
      <c r="N1799" s="63">
        <v>0.2515667054429514</v>
      </c>
      <c r="P1799" s="82">
        <v>19.944444399999998</v>
      </c>
      <c r="Q1799" s="15">
        <v>99.846280800000002</v>
      </c>
      <c r="R1799" s="10">
        <v>99.732126899999997</v>
      </c>
      <c r="S1799" s="10">
        <v>99.942696900000001</v>
      </c>
      <c r="T1799" s="10">
        <v>99.8403682</v>
      </c>
      <c r="U1799" s="11">
        <v>0.10540944148448209</v>
      </c>
      <c r="V1799" s="15">
        <v>37.430446600000003</v>
      </c>
      <c r="W1799" s="10">
        <v>66.506961599999997</v>
      </c>
      <c r="X1799" s="10">
        <v>54.475124399999999</v>
      </c>
      <c r="Y1799" s="10">
        <v>26.092454400000001</v>
      </c>
      <c r="Z1799" s="10">
        <v>47.322485999999998</v>
      </c>
      <c r="AA1799" s="10">
        <v>58.509158399999997</v>
      </c>
      <c r="AB1799" s="10">
        <v>48.389438566666662</v>
      </c>
      <c r="AC1799" s="63">
        <v>14.738265420761868</v>
      </c>
    </row>
    <row r="1800" spans="1:29" x14ac:dyDescent="0.45">
      <c r="A1800" s="82">
        <v>19.9555556</v>
      </c>
      <c r="B1800" s="15">
        <v>3.8291516900000002</v>
      </c>
      <c r="C1800" s="10">
        <v>3.5379295699999997</v>
      </c>
      <c r="D1800" s="10">
        <v>3.8806390500000001</v>
      </c>
      <c r="E1800" s="10">
        <v>3.7492401033333334</v>
      </c>
      <c r="F1800" s="11">
        <v>0.18480217310182206</v>
      </c>
      <c r="G1800" s="15">
        <v>1.3565696600000001</v>
      </c>
      <c r="H1800" s="10">
        <v>1.5455353999999999</v>
      </c>
      <c r="I1800" s="10">
        <v>1.8669061600000001</v>
      </c>
      <c r="J1800" s="10">
        <v>1.1806794600000001</v>
      </c>
      <c r="K1800" s="10">
        <v>1.74971878</v>
      </c>
      <c r="L1800" s="10">
        <v>1.4822766700000001</v>
      </c>
      <c r="M1800" s="10">
        <v>1.5302810216666669</v>
      </c>
      <c r="N1800" s="63">
        <v>0.25155652107207455</v>
      </c>
      <c r="P1800" s="82">
        <v>19.9555556</v>
      </c>
      <c r="Q1800" s="15">
        <v>99.907668000000001</v>
      </c>
      <c r="R1800" s="10">
        <v>99.761888799999994</v>
      </c>
      <c r="S1800" s="10">
        <v>99.885603099999997</v>
      </c>
      <c r="T1800" s="10">
        <v>99.851719966666678</v>
      </c>
      <c r="U1800" s="11">
        <v>7.8574447701042258E-2</v>
      </c>
      <c r="V1800" s="15">
        <v>37.576773600000003</v>
      </c>
      <c r="W1800" s="10">
        <v>66.438538800000003</v>
      </c>
      <c r="X1800" s="10">
        <v>54.700494300000003</v>
      </c>
      <c r="Y1800" s="10">
        <v>26.124120000000001</v>
      </c>
      <c r="Z1800" s="10">
        <v>47.322485999999998</v>
      </c>
      <c r="AA1800" s="10">
        <v>58.336819200000001</v>
      </c>
      <c r="AB1800" s="10">
        <v>48.41653865</v>
      </c>
      <c r="AC1800" s="63">
        <v>14.685652460926061</v>
      </c>
    </row>
    <row r="1801" spans="1:29" x14ac:dyDescent="0.45">
      <c r="A1801" s="82">
        <v>19.966666700000001</v>
      </c>
      <c r="B1801" s="15">
        <v>3.8261905700000001</v>
      </c>
      <c r="C1801" s="10">
        <v>3.5406544600000003</v>
      </c>
      <c r="D1801" s="10">
        <v>3.8824784599999997</v>
      </c>
      <c r="E1801" s="10">
        <v>3.7497744966666668</v>
      </c>
      <c r="F1801" s="11">
        <v>0.18327704150210397</v>
      </c>
      <c r="G1801" s="15">
        <v>1.35453059</v>
      </c>
      <c r="H1801" s="10">
        <v>1.5463834300000001</v>
      </c>
      <c r="I1801" s="10">
        <v>1.8692805000000001</v>
      </c>
      <c r="J1801" s="10">
        <v>1.1799369</v>
      </c>
      <c r="K1801" s="10">
        <v>1.7483980699999999</v>
      </c>
      <c r="L1801" s="10">
        <v>1.4816284</v>
      </c>
      <c r="M1801" s="10">
        <v>1.530026315</v>
      </c>
      <c r="N1801" s="63">
        <v>0.25248797468298667</v>
      </c>
      <c r="P1801" s="82">
        <v>19.966666700000001</v>
      </c>
      <c r="Q1801" s="15">
        <v>99.9690552</v>
      </c>
      <c r="R1801" s="10">
        <v>99.761888799999994</v>
      </c>
      <c r="S1801" s="10">
        <v>99.828509299999993</v>
      </c>
      <c r="T1801" s="10">
        <v>99.853151099999991</v>
      </c>
      <c r="U1801" s="11">
        <v>0.10575865474121095</v>
      </c>
      <c r="V1801" s="15">
        <v>37.518242800000003</v>
      </c>
      <c r="W1801" s="10">
        <v>66.506961599999997</v>
      </c>
      <c r="X1801" s="10">
        <v>54.410733</v>
      </c>
      <c r="Y1801" s="10">
        <v>26.124120000000001</v>
      </c>
      <c r="Z1801" s="10">
        <v>47.290227999999999</v>
      </c>
      <c r="AA1801" s="10">
        <v>58.422988799999999</v>
      </c>
      <c r="AB1801" s="10">
        <v>48.378879033333334</v>
      </c>
      <c r="AC1801" s="63">
        <v>14.699031675051426</v>
      </c>
    </row>
    <row r="1802" spans="1:29" x14ac:dyDescent="0.45">
      <c r="A1802" s="82">
        <v>19.977777799999998</v>
      </c>
      <c r="B1802" s="15">
        <v>3.8295747099999997</v>
      </c>
      <c r="C1802" s="10">
        <v>3.53827018</v>
      </c>
      <c r="D1802" s="10">
        <v>3.8819529200000003</v>
      </c>
      <c r="E1802" s="10">
        <v>3.7499326033333333</v>
      </c>
      <c r="F1802" s="11">
        <v>0.18516642597729596</v>
      </c>
      <c r="G1802" s="15">
        <v>1.3559870699999999</v>
      </c>
      <c r="H1802" s="10">
        <v>1.5457474099999999</v>
      </c>
      <c r="I1802" s="10">
        <v>1.86826293</v>
      </c>
      <c r="J1802" s="10">
        <v>1.1831546800000001</v>
      </c>
      <c r="K1802" s="10">
        <v>1.74949866</v>
      </c>
      <c r="L1802" s="10">
        <v>1.4822766700000001</v>
      </c>
      <c r="M1802" s="10">
        <v>1.5308212366666669</v>
      </c>
      <c r="N1802" s="63">
        <v>0.25127876867617982</v>
      </c>
      <c r="P1802" s="82">
        <v>19.977777799999998</v>
      </c>
      <c r="Q1802" s="15">
        <v>99.938361599999993</v>
      </c>
      <c r="R1802" s="10">
        <v>99.821412600000002</v>
      </c>
      <c r="S1802" s="10">
        <v>99.828509299999993</v>
      </c>
      <c r="T1802" s="10">
        <v>99.862761166666658</v>
      </c>
      <c r="U1802" s="11">
        <v>6.5567979440142615E-2</v>
      </c>
      <c r="V1802" s="15">
        <v>37.576773600000003</v>
      </c>
      <c r="W1802" s="10">
        <v>66.575384400000004</v>
      </c>
      <c r="X1802" s="10">
        <v>54.346341600000002</v>
      </c>
      <c r="Y1802" s="10">
        <v>26.187451200000002</v>
      </c>
      <c r="Z1802" s="10">
        <v>47.322485999999998</v>
      </c>
      <c r="AA1802" s="10">
        <v>58.422988799999999</v>
      </c>
      <c r="AB1802" s="10">
        <v>48.4052376</v>
      </c>
      <c r="AC1802" s="63">
        <v>14.682399713398965</v>
      </c>
    </row>
    <row r="1803" spans="1:29" x14ac:dyDescent="0.45">
      <c r="A1803" s="82">
        <v>19.988888899999999</v>
      </c>
      <c r="B1803" s="15">
        <v>3.8270366099999999</v>
      </c>
      <c r="C1803" s="10">
        <v>3.5396326300000003</v>
      </c>
      <c r="D1803" s="10">
        <v>3.8848434200000002</v>
      </c>
      <c r="E1803" s="10">
        <v>3.7505042199999998</v>
      </c>
      <c r="F1803" s="11">
        <v>0.18489328658023271</v>
      </c>
      <c r="G1803" s="15">
        <v>1.3568609599999999</v>
      </c>
      <c r="H1803" s="10">
        <v>1.5474434699999999</v>
      </c>
      <c r="I1803" s="10">
        <v>1.8692805000000001</v>
      </c>
      <c r="J1803" s="10">
        <v>1.1829071600000001</v>
      </c>
      <c r="K1803" s="10">
        <v>1.74971878</v>
      </c>
      <c r="L1803" s="10">
        <v>1.48324908</v>
      </c>
      <c r="M1803" s="10">
        <v>1.5315766583333332</v>
      </c>
      <c r="N1803" s="63">
        <v>0.25152064518596251</v>
      </c>
      <c r="P1803" s="82">
        <v>19.988888899999999</v>
      </c>
      <c r="Q1803" s="15">
        <v>99.907668000000001</v>
      </c>
      <c r="R1803" s="10">
        <v>99.791650700000005</v>
      </c>
      <c r="S1803" s="10">
        <v>99.885603099999997</v>
      </c>
      <c r="T1803" s="10">
        <v>99.861640599999987</v>
      </c>
      <c r="U1803" s="11">
        <v>6.1608883527536962E-2</v>
      </c>
      <c r="V1803" s="15">
        <v>37.635304400000003</v>
      </c>
      <c r="W1803" s="10">
        <v>66.678018600000001</v>
      </c>
      <c r="X1803" s="10">
        <v>54.571711499999999</v>
      </c>
      <c r="Y1803" s="10">
        <v>26.124120000000001</v>
      </c>
      <c r="Z1803" s="10">
        <v>47.387002000000003</v>
      </c>
      <c r="AA1803" s="10">
        <v>58.466073600000001</v>
      </c>
      <c r="AB1803" s="10">
        <v>48.477038349999994</v>
      </c>
      <c r="AC1803" s="63">
        <v>14.741681594313697</v>
      </c>
    </row>
    <row r="1804" spans="1:29" ht="14.65" thickBot="1" x14ac:dyDescent="0.5">
      <c r="A1804" s="83">
        <v>20</v>
      </c>
      <c r="B1804" s="79">
        <v>3.8299977300000001</v>
      </c>
      <c r="C1804" s="64">
        <v>3.5406544600000003</v>
      </c>
      <c r="D1804" s="64">
        <v>3.8824784599999997</v>
      </c>
      <c r="E1804" s="64">
        <v>3.7510435499999999</v>
      </c>
      <c r="F1804" s="65">
        <v>0.18408213832038189</v>
      </c>
      <c r="G1804" s="79">
        <v>1.3565696600000001</v>
      </c>
      <c r="H1804" s="64">
        <v>1.5480795000000001</v>
      </c>
      <c r="I1804" s="64">
        <v>1.8696196899999999</v>
      </c>
      <c r="J1804" s="64">
        <v>1.1836497300000002</v>
      </c>
      <c r="K1804" s="64">
        <v>1.7510394899999999</v>
      </c>
      <c r="L1804" s="64">
        <v>1.48357322</v>
      </c>
      <c r="M1804" s="64">
        <v>1.5320885483333333</v>
      </c>
      <c r="N1804" s="66">
        <v>0.25167150190409726</v>
      </c>
      <c r="P1804" s="83">
        <v>20</v>
      </c>
      <c r="Q1804" s="79">
        <v>99.999748800000006</v>
      </c>
      <c r="R1804" s="64">
        <v>99.672603100000003</v>
      </c>
      <c r="S1804" s="64">
        <v>99.885603099999997</v>
      </c>
      <c r="T1804" s="10">
        <v>99.852651666666659</v>
      </c>
      <c r="U1804" s="11">
        <v>0.16604344303875274</v>
      </c>
      <c r="V1804" s="79">
        <v>37.518242800000003</v>
      </c>
      <c r="W1804" s="64">
        <v>66.472750199999993</v>
      </c>
      <c r="X1804" s="64">
        <v>54.700494300000003</v>
      </c>
      <c r="Y1804" s="64">
        <v>26.250782399999999</v>
      </c>
      <c r="Z1804" s="64">
        <v>47.387002000000003</v>
      </c>
      <c r="AA1804" s="64">
        <v>58.336819200000001</v>
      </c>
      <c r="AB1804" s="10">
        <v>48.444348483333329</v>
      </c>
      <c r="AC1804" s="63">
        <v>14.663394888643516</v>
      </c>
    </row>
  </sheetData>
  <mergeCells count="12">
    <mergeCell ref="B4:D4"/>
    <mergeCell ref="G4:L4"/>
    <mergeCell ref="Q4:S4"/>
    <mergeCell ref="V4:AA4"/>
    <mergeCell ref="A1:N1"/>
    <mergeCell ref="P1:AC1"/>
    <mergeCell ref="B2:N2"/>
    <mergeCell ref="Q2:AC2"/>
    <mergeCell ref="B3:F3"/>
    <mergeCell ref="G3:N3"/>
    <mergeCell ref="Q3:U3"/>
    <mergeCell ref="V3:A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F117-CBD0-4CDE-A4BE-E2BEA376C294}">
  <dimension ref="A1:W60"/>
  <sheetViews>
    <sheetView workbookViewId="0">
      <selection sqref="A1:XFD1048576"/>
    </sheetView>
  </sheetViews>
  <sheetFormatPr defaultRowHeight="14.25" x14ac:dyDescent="0.45"/>
  <cols>
    <col min="1" max="1" width="16" bestFit="1" customWidth="1"/>
  </cols>
  <sheetData>
    <row r="1" spans="1:23" x14ac:dyDescent="0.45">
      <c r="A1" t="s">
        <v>304</v>
      </c>
    </row>
    <row r="3" spans="1:23" x14ac:dyDescent="0.45">
      <c r="A3" s="192" t="s">
        <v>305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</row>
    <row r="4" spans="1:23" x14ac:dyDescent="0.45">
      <c r="C4" s="96" t="s">
        <v>306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</row>
    <row r="5" spans="1:23" x14ac:dyDescent="0.45">
      <c r="B5" s="33"/>
      <c r="C5" s="113" t="s">
        <v>168</v>
      </c>
      <c r="D5" s="113"/>
      <c r="E5" s="113"/>
      <c r="F5" s="113" t="s">
        <v>307</v>
      </c>
      <c r="G5" s="113"/>
      <c r="H5" s="113"/>
      <c r="I5" s="113" t="s">
        <v>308</v>
      </c>
      <c r="J5" s="113"/>
      <c r="K5" s="113"/>
      <c r="L5" s="113" t="s">
        <v>309</v>
      </c>
      <c r="M5" s="113"/>
      <c r="N5" s="113"/>
      <c r="O5" s="113" t="s">
        <v>310</v>
      </c>
      <c r="P5" s="113"/>
      <c r="Q5" s="113"/>
      <c r="R5" s="113" t="s">
        <v>311</v>
      </c>
      <c r="S5" s="113"/>
      <c r="T5" s="113"/>
      <c r="U5" s="113" t="s">
        <v>312</v>
      </c>
      <c r="V5" s="113"/>
      <c r="W5" s="113"/>
    </row>
    <row r="6" spans="1:23" x14ac:dyDescent="0.45">
      <c r="A6" s="193" t="s">
        <v>217</v>
      </c>
      <c r="B6" s="57">
        <v>2</v>
      </c>
      <c r="C6" s="194" t="s">
        <v>76</v>
      </c>
      <c r="D6" s="194" t="s">
        <v>76</v>
      </c>
      <c r="E6" s="194" t="s">
        <v>76</v>
      </c>
      <c r="F6" s="194" t="s">
        <v>76</v>
      </c>
      <c r="G6" s="194" t="s">
        <v>76</v>
      </c>
      <c r="H6" s="194" t="s">
        <v>76</v>
      </c>
      <c r="I6" s="194" t="s">
        <v>76</v>
      </c>
      <c r="J6" s="194" t="s">
        <v>76</v>
      </c>
      <c r="K6" s="194" t="s">
        <v>76</v>
      </c>
      <c r="L6" s="194" t="s">
        <v>76</v>
      </c>
      <c r="M6" s="194" t="s">
        <v>76</v>
      </c>
      <c r="N6" s="194" t="s">
        <v>76</v>
      </c>
      <c r="O6" s="194" t="s">
        <v>76</v>
      </c>
      <c r="P6" s="194" t="s">
        <v>76</v>
      </c>
      <c r="Q6" s="194" t="s">
        <v>76</v>
      </c>
      <c r="R6" s="194" t="s">
        <v>76</v>
      </c>
      <c r="S6" s="194" t="s">
        <v>76</v>
      </c>
      <c r="T6" s="194" t="s">
        <v>76</v>
      </c>
      <c r="U6" s="194" t="s">
        <v>76</v>
      </c>
      <c r="V6" s="194" t="s">
        <v>76</v>
      </c>
      <c r="W6" s="194" t="s">
        <v>76</v>
      </c>
    </row>
    <row r="7" spans="1:23" x14ac:dyDescent="0.45">
      <c r="A7" s="193"/>
      <c r="B7" s="57">
        <v>4</v>
      </c>
      <c r="C7" s="194" t="s">
        <v>76</v>
      </c>
      <c r="D7" s="194" t="s">
        <v>76</v>
      </c>
      <c r="E7" s="194" t="s">
        <v>76</v>
      </c>
      <c r="F7" s="194" t="s">
        <v>76</v>
      </c>
      <c r="G7" s="194" t="s">
        <v>76</v>
      </c>
      <c r="H7" s="194" t="s">
        <v>76</v>
      </c>
      <c r="I7" s="194" t="s">
        <v>76</v>
      </c>
      <c r="J7" s="194" t="s">
        <v>76</v>
      </c>
      <c r="K7" s="194" t="s">
        <v>76</v>
      </c>
      <c r="L7" s="194" t="s">
        <v>76</v>
      </c>
      <c r="M7" s="194" t="s">
        <v>76</v>
      </c>
      <c r="N7" s="194" t="s">
        <v>76</v>
      </c>
      <c r="O7" s="194" t="s">
        <v>76</v>
      </c>
      <c r="P7" s="194" t="s">
        <v>76</v>
      </c>
      <c r="Q7" s="194" t="s">
        <v>76</v>
      </c>
      <c r="R7" s="194" t="s">
        <v>76</v>
      </c>
      <c r="S7" s="194" t="s">
        <v>76</v>
      </c>
      <c r="T7" s="194" t="s">
        <v>76</v>
      </c>
      <c r="U7" s="194" t="s">
        <v>76</v>
      </c>
      <c r="V7" s="194" t="s">
        <v>76</v>
      </c>
      <c r="W7" s="194" t="s">
        <v>76</v>
      </c>
    </row>
    <row r="8" spans="1:23" x14ac:dyDescent="0.45">
      <c r="A8" s="193"/>
      <c r="B8" s="57">
        <v>6</v>
      </c>
      <c r="C8" s="194" t="s">
        <v>76</v>
      </c>
      <c r="D8" s="194" t="s">
        <v>76</v>
      </c>
      <c r="E8" s="194" t="s">
        <v>76</v>
      </c>
      <c r="F8" s="194" t="s">
        <v>76</v>
      </c>
      <c r="G8" s="194" t="s">
        <v>76</v>
      </c>
      <c r="H8" s="194" t="s">
        <v>76</v>
      </c>
      <c r="I8" s="37">
        <v>2.122789</v>
      </c>
      <c r="J8" s="37">
        <v>1.9959559999999998</v>
      </c>
      <c r="K8" s="37">
        <v>1.946059</v>
      </c>
      <c r="L8" s="37">
        <v>2.038357</v>
      </c>
      <c r="M8" s="37">
        <v>1.997185</v>
      </c>
      <c r="N8" s="37">
        <v>2.2669510000000002</v>
      </c>
      <c r="O8" s="37">
        <v>2.2882120000000001</v>
      </c>
      <c r="P8" s="37">
        <v>2.3810020000000001</v>
      </c>
      <c r="Q8" s="37">
        <v>2.3870239999999998</v>
      </c>
      <c r="R8" s="37">
        <v>1.737006</v>
      </c>
      <c r="S8" s="37">
        <v>2.0476969999999999</v>
      </c>
      <c r="T8" s="37">
        <v>1.964494</v>
      </c>
      <c r="U8" s="194" t="s">
        <v>76</v>
      </c>
      <c r="V8" s="194" t="s">
        <v>76</v>
      </c>
      <c r="W8" s="194" t="s">
        <v>76</v>
      </c>
    </row>
    <row r="9" spans="1:23" x14ac:dyDescent="0.45">
      <c r="A9" s="193"/>
      <c r="B9" s="57">
        <v>8</v>
      </c>
      <c r="C9" s="194" t="s">
        <v>76</v>
      </c>
      <c r="D9" s="194" t="s">
        <v>76</v>
      </c>
      <c r="E9" s="194" t="s">
        <v>76</v>
      </c>
      <c r="F9" s="194" t="s">
        <v>76</v>
      </c>
      <c r="G9" s="194" t="s">
        <v>76</v>
      </c>
      <c r="H9" s="194" t="s">
        <v>76</v>
      </c>
      <c r="I9" s="37">
        <v>2.3474499999999998</v>
      </c>
      <c r="J9" s="37">
        <v>2.2172990000000001</v>
      </c>
      <c r="K9" s="37">
        <v>2.447368</v>
      </c>
      <c r="L9" s="37">
        <v>2.4477359999999999</v>
      </c>
      <c r="M9" s="37">
        <v>2.3567900000000002</v>
      </c>
      <c r="N9" s="37">
        <v>2.6296280000000003</v>
      </c>
      <c r="O9" s="37">
        <v>1.771541</v>
      </c>
      <c r="P9" s="37">
        <v>2.333685</v>
      </c>
      <c r="Q9" s="37">
        <v>1.7760879999999999</v>
      </c>
      <c r="R9" s="37">
        <v>2.0998069999999998</v>
      </c>
      <c r="S9" s="37">
        <v>2.3349140000000004</v>
      </c>
      <c r="T9" s="37">
        <v>1.973711</v>
      </c>
      <c r="U9" s="194" t="s">
        <v>76</v>
      </c>
      <c r="V9" s="194" t="s">
        <v>76</v>
      </c>
      <c r="W9" s="194" t="s">
        <v>76</v>
      </c>
    </row>
    <row r="10" spans="1:23" x14ac:dyDescent="0.45">
      <c r="A10" s="193"/>
      <c r="B10" s="57">
        <v>10</v>
      </c>
      <c r="C10" s="194" t="s">
        <v>76</v>
      </c>
      <c r="D10" s="194" t="s">
        <v>76</v>
      </c>
      <c r="E10" s="194" t="s">
        <v>76</v>
      </c>
      <c r="F10" s="194" t="s">
        <v>76</v>
      </c>
      <c r="G10" s="194" t="s">
        <v>76</v>
      </c>
      <c r="H10" s="194" t="s">
        <v>76</v>
      </c>
      <c r="I10" s="37">
        <v>1.849459</v>
      </c>
      <c r="J10" s="37">
        <v>1.8986189999999998</v>
      </c>
      <c r="K10" s="37">
        <v>1.8968989999999999</v>
      </c>
      <c r="L10" s="37">
        <v>2.3177080000000001</v>
      </c>
      <c r="M10" s="37">
        <v>2.328646</v>
      </c>
      <c r="N10" s="37">
        <v>2.3481869999999998</v>
      </c>
      <c r="O10" s="37">
        <v>1.889648</v>
      </c>
      <c r="P10" s="37">
        <v>1.7795289999999999</v>
      </c>
      <c r="Q10" s="37">
        <v>1.478424</v>
      </c>
      <c r="R10" s="37">
        <v>1.6112789999999999</v>
      </c>
      <c r="S10" s="37">
        <v>2.1871879999999999</v>
      </c>
      <c r="T10" s="37">
        <v>1.7304919999999999</v>
      </c>
      <c r="U10" s="194" t="s">
        <v>76</v>
      </c>
      <c r="V10" s="194" t="s">
        <v>76</v>
      </c>
      <c r="W10" s="194" t="s">
        <v>76</v>
      </c>
    </row>
    <row r="13" spans="1:23" x14ac:dyDescent="0.45">
      <c r="A13" s="192" t="s">
        <v>313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</row>
    <row r="14" spans="1:23" x14ac:dyDescent="0.45">
      <c r="C14" s="96" t="s">
        <v>306</v>
      </c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</row>
    <row r="15" spans="1:23" x14ac:dyDescent="0.45">
      <c r="B15" s="33"/>
      <c r="C15" s="113" t="s">
        <v>168</v>
      </c>
      <c r="D15" s="113"/>
      <c r="E15" s="113"/>
      <c r="F15" s="113" t="s">
        <v>307</v>
      </c>
      <c r="G15" s="113"/>
      <c r="H15" s="113"/>
      <c r="I15" s="113" t="s">
        <v>308</v>
      </c>
      <c r="J15" s="113"/>
      <c r="K15" s="113"/>
      <c r="L15" s="113" t="s">
        <v>309</v>
      </c>
      <c r="M15" s="113"/>
      <c r="N15" s="113"/>
      <c r="O15" s="113" t="s">
        <v>310</v>
      </c>
      <c r="P15" s="113"/>
      <c r="Q15" s="113"/>
      <c r="R15" s="113" t="s">
        <v>311</v>
      </c>
      <c r="S15" s="113"/>
      <c r="T15" s="113"/>
      <c r="U15" s="113" t="s">
        <v>312</v>
      </c>
      <c r="V15" s="113"/>
      <c r="W15" s="113"/>
    </row>
    <row r="16" spans="1:23" x14ac:dyDescent="0.45">
      <c r="A16" s="193" t="s">
        <v>217</v>
      </c>
      <c r="B16" s="57">
        <v>2</v>
      </c>
      <c r="C16" s="194" t="s">
        <v>76</v>
      </c>
      <c r="D16" s="194" t="s">
        <v>76</v>
      </c>
      <c r="E16" s="194" t="s">
        <v>76</v>
      </c>
      <c r="F16" s="194" t="s">
        <v>76</v>
      </c>
      <c r="G16" s="194" t="s">
        <v>76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4" t="s">
        <v>76</v>
      </c>
      <c r="Q16" s="194" t="s">
        <v>76</v>
      </c>
      <c r="R16" s="194" t="s">
        <v>76</v>
      </c>
      <c r="S16" s="194" t="s">
        <v>76</v>
      </c>
      <c r="T16" s="194" t="s">
        <v>76</v>
      </c>
      <c r="U16" s="194" t="s">
        <v>76</v>
      </c>
      <c r="V16" s="194" t="s">
        <v>76</v>
      </c>
      <c r="W16" s="194" t="s">
        <v>76</v>
      </c>
    </row>
    <row r="17" spans="1:23" x14ac:dyDescent="0.45">
      <c r="A17" s="193"/>
      <c r="B17" s="57">
        <v>4</v>
      </c>
      <c r="C17" s="194" t="s">
        <v>76</v>
      </c>
      <c r="D17" s="194" t="s">
        <v>76</v>
      </c>
      <c r="E17" s="194" t="s">
        <v>76</v>
      </c>
      <c r="F17" s="194" t="s">
        <v>76</v>
      </c>
      <c r="G17" s="194" t="s">
        <v>76</v>
      </c>
      <c r="H17" s="194" t="s">
        <v>76</v>
      </c>
      <c r="I17" s="194" t="s">
        <v>76</v>
      </c>
      <c r="J17" s="194" t="s">
        <v>76</v>
      </c>
      <c r="K17" s="194" t="s">
        <v>76</v>
      </c>
      <c r="L17" s="194" t="s">
        <v>76</v>
      </c>
      <c r="M17" s="194" t="s">
        <v>76</v>
      </c>
      <c r="N17" s="194" t="s">
        <v>76</v>
      </c>
      <c r="O17" s="194" t="s">
        <v>76</v>
      </c>
      <c r="P17" s="194" t="s">
        <v>76</v>
      </c>
      <c r="Q17" s="194" t="s">
        <v>76</v>
      </c>
      <c r="R17" s="194" t="s">
        <v>76</v>
      </c>
      <c r="S17" s="194" t="s">
        <v>76</v>
      </c>
      <c r="T17" s="194" t="s">
        <v>76</v>
      </c>
      <c r="U17" s="194" t="s">
        <v>76</v>
      </c>
      <c r="V17" s="194" t="s">
        <v>76</v>
      </c>
      <c r="W17" s="194" t="s">
        <v>76</v>
      </c>
    </row>
    <row r="18" spans="1:23" x14ac:dyDescent="0.45">
      <c r="A18" s="193"/>
      <c r="B18" s="57">
        <v>6</v>
      </c>
      <c r="C18" s="194" t="s">
        <v>76</v>
      </c>
      <c r="D18" s="194" t="s">
        <v>76</v>
      </c>
      <c r="E18" s="194" t="s">
        <v>76</v>
      </c>
      <c r="F18" s="194" t="s">
        <v>76</v>
      </c>
      <c r="G18" s="194" t="s">
        <v>76</v>
      </c>
      <c r="H18" s="194" t="s">
        <v>76</v>
      </c>
      <c r="I18" s="10">
        <v>2.5836640000000002</v>
      </c>
      <c r="J18" s="10">
        <v>2.3941520000000001</v>
      </c>
      <c r="K18" s="10">
        <v>2.3522430000000001</v>
      </c>
      <c r="L18" s="10">
        <v>1.8681400000000001</v>
      </c>
      <c r="M18" s="10">
        <v>1.8997249999999999</v>
      </c>
      <c r="N18" s="10">
        <v>2.0166029999999999</v>
      </c>
      <c r="O18" s="10">
        <v>1.6600699999999999</v>
      </c>
      <c r="P18" s="10">
        <v>1.9261489999999999</v>
      </c>
      <c r="Q18" s="10">
        <v>1.8513030000000001</v>
      </c>
      <c r="R18" s="194" t="s">
        <v>76</v>
      </c>
      <c r="S18" s="194" t="s">
        <v>76</v>
      </c>
      <c r="T18" s="194" t="s">
        <v>76</v>
      </c>
      <c r="U18" s="194" t="s">
        <v>76</v>
      </c>
      <c r="V18" s="194" t="s">
        <v>76</v>
      </c>
      <c r="W18" s="194" t="s">
        <v>76</v>
      </c>
    </row>
    <row r="19" spans="1:23" x14ac:dyDescent="0.45">
      <c r="A19" s="193"/>
      <c r="B19" s="57">
        <v>8</v>
      </c>
      <c r="C19" s="194" t="s">
        <v>76</v>
      </c>
      <c r="D19" s="194" t="s">
        <v>76</v>
      </c>
      <c r="E19" s="194" t="s">
        <v>76</v>
      </c>
      <c r="F19" s="194" t="s">
        <v>76</v>
      </c>
      <c r="G19" s="194" t="s">
        <v>76</v>
      </c>
      <c r="H19" s="194" t="s">
        <v>76</v>
      </c>
      <c r="I19" s="10">
        <v>2.2277450000000001</v>
      </c>
      <c r="J19" s="10">
        <v>2.4708420000000002</v>
      </c>
      <c r="K19" s="10">
        <v>2.6036969999999999</v>
      </c>
      <c r="L19" s="10">
        <v>1.582643</v>
      </c>
      <c r="M19" s="10">
        <v>2.5224600000000001</v>
      </c>
      <c r="N19" s="10">
        <v>2.3169710000000001</v>
      </c>
      <c r="O19" s="10">
        <v>1.8905080000000001</v>
      </c>
      <c r="P19" s="10">
        <v>1.6893209999999999</v>
      </c>
      <c r="Q19" s="10">
        <v>1.880307</v>
      </c>
      <c r="R19" s="194" t="s">
        <v>76</v>
      </c>
      <c r="S19" s="194" t="s">
        <v>76</v>
      </c>
      <c r="T19" s="194" t="s">
        <v>76</v>
      </c>
      <c r="U19" s="194" t="s">
        <v>76</v>
      </c>
      <c r="V19" s="194" t="s">
        <v>76</v>
      </c>
      <c r="W19" s="194" t="s">
        <v>76</v>
      </c>
    </row>
    <row r="20" spans="1:23" x14ac:dyDescent="0.45">
      <c r="A20" s="193"/>
      <c r="B20" s="57">
        <v>10</v>
      </c>
      <c r="C20" s="194" t="s">
        <v>76</v>
      </c>
      <c r="D20" s="194" t="s">
        <v>76</v>
      </c>
      <c r="E20" s="194" t="s">
        <v>76</v>
      </c>
      <c r="F20" s="194" t="s">
        <v>76</v>
      </c>
      <c r="G20" s="194" t="s">
        <v>76</v>
      </c>
      <c r="H20" s="194" t="s">
        <v>76</v>
      </c>
      <c r="I20" s="10">
        <v>2.1408550000000002</v>
      </c>
      <c r="J20" s="10">
        <v>2.012302</v>
      </c>
      <c r="K20" s="10">
        <v>1.875022</v>
      </c>
      <c r="L20" s="10">
        <v>1.9958330000000002</v>
      </c>
      <c r="M20" s="10">
        <v>1.8309010000000001</v>
      </c>
      <c r="N20" s="10">
        <v>2.0586350000000002</v>
      </c>
      <c r="O20" s="10">
        <v>1.8879269999999999</v>
      </c>
      <c r="P20" s="10">
        <v>2.0715400000000002</v>
      </c>
      <c r="Q20" s="10">
        <v>2.1084099999999997</v>
      </c>
      <c r="R20" s="194" t="s">
        <v>76</v>
      </c>
      <c r="S20" s="194" t="s">
        <v>76</v>
      </c>
      <c r="T20" s="194" t="s">
        <v>76</v>
      </c>
      <c r="U20" s="194" t="s">
        <v>76</v>
      </c>
      <c r="V20" s="194" t="s">
        <v>76</v>
      </c>
      <c r="W20" s="194" t="s">
        <v>76</v>
      </c>
    </row>
    <row r="23" spans="1:23" x14ac:dyDescent="0.45">
      <c r="A23" s="192" t="s">
        <v>314</v>
      </c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</row>
    <row r="24" spans="1:23" x14ac:dyDescent="0.45">
      <c r="C24" s="96" t="s">
        <v>306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</row>
    <row r="25" spans="1:23" x14ac:dyDescent="0.45">
      <c r="B25" s="33"/>
      <c r="C25" s="113" t="s">
        <v>168</v>
      </c>
      <c r="D25" s="113"/>
      <c r="E25" s="113"/>
      <c r="F25" s="113" t="s">
        <v>307</v>
      </c>
      <c r="G25" s="113"/>
      <c r="H25" s="113"/>
      <c r="I25" s="113" t="s">
        <v>308</v>
      </c>
      <c r="J25" s="113"/>
      <c r="K25" s="113"/>
      <c r="L25" s="113" t="s">
        <v>309</v>
      </c>
      <c r="M25" s="113"/>
      <c r="N25" s="113"/>
      <c r="O25" s="113" t="s">
        <v>310</v>
      </c>
      <c r="P25" s="113"/>
      <c r="Q25" s="113"/>
      <c r="R25" s="113" t="s">
        <v>311</v>
      </c>
      <c r="S25" s="113"/>
      <c r="T25" s="113"/>
      <c r="U25" s="113" t="s">
        <v>312</v>
      </c>
      <c r="V25" s="113"/>
      <c r="W25" s="113"/>
    </row>
    <row r="26" spans="1:23" x14ac:dyDescent="0.45">
      <c r="A26" s="193" t="s">
        <v>217</v>
      </c>
      <c r="B26" s="57">
        <v>2</v>
      </c>
      <c r="C26" s="194" t="s">
        <v>76</v>
      </c>
      <c r="D26" s="194" t="s">
        <v>76</v>
      </c>
      <c r="E26" s="195" t="s">
        <v>76</v>
      </c>
      <c r="F26" s="10">
        <v>1.6611500000000001</v>
      </c>
      <c r="G26" s="10">
        <v>1.74857</v>
      </c>
      <c r="H26" s="10">
        <v>1.969786</v>
      </c>
      <c r="I26" s="10">
        <v>0.77256600000000009</v>
      </c>
      <c r="J26" s="10">
        <v>1.100546</v>
      </c>
      <c r="K26" s="10">
        <v>1.369378</v>
      </c>
      <c r="L26" s="10">
        <v>0.40403800000000001</v>
      </c>
      <c r="M26" s="10">
        <v>0.42821800000000004</v>
      </c>
      <c r="N26" s="10">
        <v>0.46082999999999996</v>
      </c>
      <c r="O26" s="10">
        <v>0.27210199999999996</v>
      </c>
      <c r="P26" s="10">
        <v>0.43479000000000001</v>
      </c>
      <c r="Q26" s="10">
        <v>0.36349000000000004</v>
      </c>
      <c r="R26" s="10">
        <v>0.57689400000000002</v>
      </c>
      <c r="S26" s="10">
        <v>0.45884599999999998</v>
      </c>
      <c r="T26" s="10">
        <v>0.54217399999999993</v>
      </c>
      <c r="U26" s="195" t="s">
        <v>76</v>
      </c>
      <c r="V26" s="194" t="s">
        <v>76</v>
      </c>
      <c r="W26" s="194" t="s">
        <v>76</v>
      </c>
    </row>
    <row r="27" spans="1:23" x14ac:dyDescent="0.45">
      <c r="A27" s="193"/>
      <c r="B27" s="57">
        <v>4</v>
      </c>
      <c r="C27" s="194" t="s">
        <v>76</v>
      </c>
      <c r="D27" s="194" t="s">
        <v>76</v>
      </c>
      <c r="E27" s="195" t="s">
        <v>76</v>
      </c>
      <c r="F27" s="10">
        <v>1.967678</v>
      </c>
      <c r="G27" s="10">
        <v>2.2079899999999997</v>
      </c>
      <c r="H27" s="10">
        <v>2.4259819999999999</v>
      </c>
      <c r="I27" s="10">
        <v>1.0952139999999999</v>
      </c>
      <c r="J27" s="10">
        <v>1.244014</v>
      </c>
      <c r="K27" s="10">
        <v>1.36541</v>
      </c>
      <c r="L27" s="10">
        <v>1.4493579999999999</v>
      </c>
      <c r="M27" s="10">
        <v>1.7519179999999999</v>
      </c>
      <c r="N27" s="10">
        <v>1.5850139999999999</v>
      </c>
      <c r="O27" s="10">
        <v>0.95236599999999993</v>
      </c>
      <c r="P27" s="10">
        <v>1.081078</v>
      </c>
      <c r="Q27" s="10">
        <v>1.111334</v>
      </c>
      <c r="R27" s="10">
        <v>0.72457799999999994</v>
      </c>
      <c r="S27" s="10">
        <v>0.82402599999999993</v>
      </c>
      <c r="T27" s="10">
        <v>0.61707000000000001</v>
      </c>
      <c r="U27" s="195" t="s">
        <v>76</v>
      </c>
      <c r="V27" s="194" t="s">
        <v>76</v>
      </c>
      <c r="W27" s="194" t="s">
        <v>76</v>
      </c>
    </row>
    <row r="28" spans="1:23" x14ac:dyDescent="0.45">
      <c r="A28" s="193"/>
      <c r="B28" s="57">
        <v>6</v>
      </c>
      <c r="C28" s="194" t="s">
        <v>76</v>
      </c>
      <c r="D28" s="194" t="s">
        <v>76</v>
      </c>
      <c r="E28" s="195" t="s">
        <v>76</v>
      </c>
      <c r="F28" s="10">
        <v>1.9709020000000002</v>
      </c>
      <c r="G28" s="10">
        <v>2.1415259999999998</v>
      </c>
      <c r="H28" s="10">
        <v>2.0532379999999999</v>
      </c>
      <c r="I28" s="10">
        <v>1.8470260000000001</v>
      </c>
      <c r="J28" s="10">
        <v>1.5718699999999999</v>
      </c>
      <c r="K28" s="10">
        <v>1.410174</v>
      </c>
      <c r="L28" s="10">
        <v>1.051938</v>
      </c>
      <c r="M28" s="10">
        <v>1.2389300000000001</v>
      </c>
      <c r="N28" s="10">
        <v>1.2048299999999998</v>
      </c>
      <c r="O28" s="10">
        <v>1.2579020000000001</v>
      </c>
      <c r="P28" s="10">
        <v>1.253066</v>
      </c>
      <c r="Q28" s="10">
        <v>1.3795459999999999</v>
      </c>
      <c r="R28" s="10">
        <v>1.072398</v>
      </c>
      <c r="S28" s="10">
        <v>0.98249800000000009</v>
      </c>
      <c r="T28" s="10">
        <v>1.113318</v>
      </c>
      <c r="U28" s="195" t="s">
        <v>76</v>
      </c>
      <c r="V28" s="194" t="s">
        <v>76</v>
      </c>
      <c r="W28" s="194" t="s">
        <v>76</v>
      </c>
    </row>
    <row r="29" spans="1:23" x14ac:dyDescent="0.45">
      <c r="A29" s="193"/>
      <c r="B29" s="57">
        <v>8</v>
      </c>
      <c r="C29" s="194" t="s">
        <v>76</v>
      </c>
      <c r="D29" s="194" t="s">
        <v>76</v>
      </c>
      <c r="E29" s="195" t="s">
        <v>76</v>
      </c>
      <c r="F29" s="10">
        <v>2.135202</v>
      </c>
      <c r="G29" s="10">
        <v>1.783166</v>
      </c>
      <c r="H29" s="10">
        <v>1.949946</v>
      </c>
      <c r="I29" s="10">
        <v>1.2494700000000001</v>
      </c>
      <c r="J29" s="10">
        <v>1.4473739999999999</v>
      </c>
      <c r="K29" s="10">
        <v>1.3533820000000001</v>
      </c>
      <c r="L29" s="10">
        <v>0.94182600000000005</v>
      </c>
      <c r="M29" s="10">
        <v>0.93103800000000003</v>
      </c>
      <c r="N29" s="10">
        <v>0.96340200000000009</v>
      </c>
      <c r="O29" s="10">
        <v>1.021434</v>
      </c>
      <c r="P29" s="10">
        <v>1.108978</v>
      </c>
      <c r="Q29" s="10">
        <v>0.94839800000000007</v>
      </c>
      <c r="R29" s="10">
        <v>0.97865400000000002</v>
      </c>
      <c r="S29" s="10">
        <v>0.94356200000000001</v>
      </c>
      <c r="T29" s="10">
        <v>0.92347400000000002</v>
      </c>
      <c r="U29" s="195" t="s">
        <v>76</v>
      </c>
      <c r="V29" s="194" t="s">
        <v>76</v>
      </c>
      <c r="W29" s="194" t="s">
        <v>76</v>
      </c>
    </row>
    <row r="30" spans="1:23" x14ac:dyDescent="0.45">
      <c r="A30" s="193"/>
      <c r="B30" s="57">
        <v>10</v>
      </c>
      <c r="C30" s="194" t="s">
        <v>76</v>
      </c>
      <c r="D30" s="194" t="s">
        <v>76</v>
      </c>
      <c r="E30" s="195" t="s">
        <v>76</v>
      </c>
      <c r="F30" s="195" t="s">
        <v>76</v>
      </c>
      <c r="G30" s="195" t="s">
        <v>76</v>
      </c>
      <c r="H30" s="195" t="s">
        <v>76</v>
      </c>
      <c r="I30" s="195" t="s">
        <v>76</v>
      </c>
      <c r="J30" s="195" t="s">
        <v>76</v>
      </c>
      <c r="K30" s="195" t="s">
        <v>76</v>
      </c>
      <c r="L30" s="195" t="s">
        <v>76</v>
      </c>
      <c r="M30" s="195" t="s">
        <v>76</v>
      </c>
      <c r="N30" s="195" t="s">
        <v>76</v>
      </c>
      <c r="O30" s="195" t="s">
        <v>76</v>
      </c>
      <c r="P30" s="195" t="s">
        <v>76</v>
      </c>
      <c r="Q30" s="195" t="s">
        <v>76</v>
      </c>
      <c r="R30" s="195" t="s">
        <v>76</v>
      </c>
      <c r="S30" s="195" t="s">
        <v>76</v>
      </c>
      <c r="T30" s="195" t="s">
        <v>76</v>
      </c>
      <c r="U30" s="195" t="s">
        <v>76</v>
      </c>
      <c r="V30" s="194" t="s">
        <v>76</v>
      </c>
      <c r="W30" s="194" t="s">
        <v>76</v>
      </c>
    </row>
    <row r="33" spans="1:23" x14ac:dyDescent="0.45">
      <c r="A33" s="192" t="s">
        <v>315</v>
      </c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</row>
    <row r="34" spans="1:23" x14ac:dyDescent="0.45">
      <c r="C34" s="96" t="s">
        <v>306</v>
      </c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</row>
    <row r="35" spans="1:23" x14ac:dyDescent="0.45">
      <c r="B35" s="33"/>
      <c r="C35" s="113" t="s">
        <v>168</v>
      </c>
      <c r="D35" s="113"/>
      <c r="E35" s="113"/>
      <c r="F35" s="113" t="s">
        <v>307</v>
      </c>
      <c r="G35" s="113"/>
      <c r="H35" s="113"/>
      <c r="I35" s="113" t="s">
        <v>308</v>
      </c>
      <c r="J35" s="113"/>
      <c r="K35" s="113"/>
      <c r="L35" s="113" t="s">
        <v>309</v>
      </c>
      <c r="M35" s="113"/>
      <c r="N35" s="113"/>
      <c r="O35" s="113" t="s">
        <v>310</v>
      </c>
      <c r="P35" s="113"/>
      <c r="Q35" s="113"/>
      <c r="R35" s="113" t="s">
        <v>311</v>
      </c>
      <c r="S35" s="113"/>
      <c r="T35" s="113"/>
      <c r="U35" s="113" t="s">
        <v>312</v>
      </c>
      <c r="V35" s="113"/>
      <c r="W35" s="113"/>
    </row>
    <row r="36" spans="1:23" x14ac:dyDescent="0.45">
      <c r="A36" s="193" t="s">
        <v>217</v>
      </c>
      <c r="B36" s="57">
        <v>2</v>
      </c>
      <c r="C36" s="10">
        <v>0.44717020000000002</v>
      </c>
      <c r="D36" s="10">
        <v>0.61296230000000007</v>
      </c>
      <c r="E36" s="10">
        <v>0.61296230000000007</v>
      </c>
      <c r="F36" s="10">
        <v>0.72553869999999998</v>
      </c>
      <c r="G36" s="10">
        <v>0.79092150000000006</v>
      </c>
      <c r="H36" s="10">
        <v>0.75454310000000002</v>
      </c>
      <c r="I36" s="10">
        <v>0.75884459999999998</v>
      </c>
      <c r="J36" s="10">
        <v>1.081826</v>
      </c>
      <c r="K36" s="10">
        <v>0.95867999999999998</v>
      </c>
      <c r="L36" s="10">
        <v>0.1717513</v>
      </c>
      <c r="M36" s="10">
        <v>0.20825260000000001</v>
      </c>
      <c r="N36" s="10">
        <v>0.1801085</v>
      </c>
      <c r="O36" s="195" t="s">
        <v>76</v>
      </c>
      <c r="P36" s="194" t="s">
        <v>76</v>
      </c>
      <c r="Q36" s="194" t="s">
        <v>76</v>
      </c>
      <c r="R36" s="194" t="s">
        <v>76</v>
      </c>
      <c r="S36" s="194" t="s">
        <v>76</v>
      </c>
      <c r="T36" s="194" t="s">
        <v>76</v>
      </c>
      <c r="U36" s="194" t="s">
        <v>76</v>
      </c>
      <c r="V36" s="194" t="s">
        <v>76</v>
      </c>
      <c r="W36" s="194" t="s">
        <v>76</v>
      </c>
    </row>
    <row r="37" spans="1:23" x14ac:dyDescent="0.45">
      <c r="A37" s="193"/>
      <c r="B37" s="57">
        <v>4</v>
      </c>
      <c r="C37" s="10">
        <v>0.72799670000000005</v>
      </c>
      <c r="D37" s="10">
        <v>0.76142550000000009</v>
      </c>
      <c r="E37" s="10">
        <v>0.70833270000000004</v>
      </c>
      <c r="F37" s="10">
        <v>1.0764179999999999</v>
      </c>
      <c r="G37" s="10">
        <v>1.314967</v>
      </c>
      <c r="H37" s="10">
        <v>0.98350579999999999</v>
      </c>
      <c r="I37" s="10">
        <v>1.2306579999999998</v>
      </c>
      <c r="J37" s="10">
        <v>1.19981</v>
      </c>
      <c r="K37" s="10">
        <v>1.2794490000000001</v>
      </c>
      <c r="L37" s="10">
        <v>0.6737978</v>
      </c>
      <c r="M37" s="10">
        <v>0.64774300000000007</v>
      </c>
      <c r="N37" s="10">
        <v>0.67441229999999996</v>
      </c>
      <c r="O37" s="195" t="s">
        <v>76</v>
      </c>
      <c r="P37" s="194" t="s">
        <v>76</v>
      </c>
      <c r="Q37" s="194" t="s">
        <v>76</v>
      </c>
      <c r="R37" s="194" t="s">
        <v>76</v>
      </c>
      <c r="S37" s="194" t="s">
        <v>76</v>
      </c>
      <c r="T37" s="194" t="s">
        <v>76</v>
      </c>
      <c r="U37" s="194" t="s">
        <v>76</v>
      </c>
      <c r="V37" s="194" t="s">
        <v>76</v>
      </c>
      <c r="W37" s="194" t="s">
        <v>76</v>
      </c>
    </row>
    <row r="38" spans="1:23" x14ac:dyDescent="0.45">
      <c r="A38" s="193"/>
      <c r="B38" s="57">
        <v>6</v>
      </c>
      <c r="C38" s="10">
        <v>0.6097669</v>
      </c>
      <c r="D38" s="10">
        <v>0.6504468000000001</v>
      </c>
      <c r="E38" s="10">
        <v>0.73942639999999993</v>
      </c>
      <c r="F38" s="10">
        <v>1.1433989999999998</v>
      </c>
      <c r="G38" s="10">
        <v>1.1861679999999999</v>
      </c>
      <c r="H38" s="10">
        <v>1.2275849999999999</v>
      </c>
      <c r="I38" s="10">
        <v>1.6624049999999999</v>
      </c>
      <c r="J38" s="10">
        <v>1.3863720000000002</v>
      </c>
      <c r="K38" s="10">
        <v>1.598006</v>
      </c>
      <c r="L38" s="10">
        <v>0.65782079999999998</v>
      </c>
      <c r="M38" s="10">
        <v>0.8732645</v>
      </c>
      <c r="N38" s="10">
        <v>0.71816469999999999</v>
      </c>
      <c r="O38" s="195" t="s">
        <v>76</v>
      </c>
      <c r="P38" s="194" t="s">
        <v>76</v>
      </c>
      <c r="Q38" s="194" t="s">
        <v>76</v>
      </c>
      <c r="R38" s="194" t="s">
        <v>76</v>
      </c>
      <c r="S38" s="194" t="s">
        <v>76</v>
      </c>
      <c r="T38" s="194" t="s">
        <v>76</v>
      </c>
      <c r="U38" s="194" t="s">
        <v>76</v>
      </c>
      <c r="V38" s="194" t="s">
        <v>76</v>
      </c>
      <c r="W38" s="194" t="s">
        <v>76</v>
      </c>
    </row>
    <row r="39" spans="1:23" x14ac:dyDescent="0.45">
      <c r="A39" s="193"/>
      <c r="B39" s="57">
        <v>8</v>
      </c>
      <c r="C39" s="10">
        <v>0.2324639</v>
      </c>
      <c r="D39" s="10">
        <v>0.27216059999999997</v>
      </c>
      <c r="E39" s="10">
        <v>0.31677329999999998</v>
      </c>
      <c r="F39" s="10">
        <v>0.33778920000000001</v>
      </c>
      <c r="G39" s="10">
        <v>0.3660562</v>
      </c>
      <c r="H39" s="10">
        <v>0.38682630000000001</v>
      </c>
      <c r="I39" s="10">
        <v>0.48428599999999999</v>
      </c>
      <c r="J39" s="10">
        <v>0.51378200000000007</v>
      </c>
      <c r="K39" s="10">
        <v>0.51378200000000007</v>
      </c>
      <c r="L39" s="10">
        <v>9.9363200000000013E-2</v>
      </c>
      <c r="M39" s="10">
        <v>0.12455769999999999</v>
      </c>
      <c r="N39" s="10">
        <v>8.1296899999999991E-2</v>
      </c>
      <c r="O39" s="195" t="s">
        <v>76</v>
      </c>
      <c r="P39" s="194" t="s">
        <v>76</v>
      </c>
      <c r="Q39" s="194" t="s">
        <v>76</v>
      </c>
      <c r="R39" s="194" t="s">
        <v>76</v>
      </c>
      <c r="S39" s="194" t="s">
        <v>76</v>
      </c>
      <c r="T39" s="194" t="s">
        <v>76</v>
      </c>
      <c r="U39" s="194" t="s">
        <v>76</v>
      </c>
      <c r="V39" s="194" t="s">
        <v>76</v>
      </c>
      <c r="W39" s="194" t="s">
        <v>76</v>
      </c>
    </row>
    <row r="40" spans="1:23" x14ac:dyDescent="0.45">
      <c r="A40" s="193"/>
      <c r="B40" s="57">
        <v>10</v>
      </c>
      <c r="C40" s="194" t="s">
        <v>76</v>
      </c>
      <c r="D40" s="194" t="s">
        <v>76</v>
      </c>
      <c r="E40" s="194" t="s">
        <v>76</v>
      </c>
      <c r="F40" s="194" t="s">
        <v>76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4" t="s">
        <v>76</v>
      </c>
      <c r="Q40" s="194" t="s">
        <v>76</v>
      </c>
      <c r="R40" s="194" t="s">
        <v>76</v>
      </c>
      <c r="S40" s="194" t="s">
        <v>76</v>
      </c>
      <c r="T40" s="194" t="s">
        <v>76</v>
      </c>
      <c r="U40" s="194" t="s">
        <v>76</v>
      </c>
      <c r="V40" s="194" t="s">
        <v>76</v>
      </c>
      <c r="W40" s="194" t="s">
        <v>76</v>
      </c>
    </row>
    <row r="43" spans="1:23" x14ac:dyDescent="0.45">
      <c r="A43" s="192" t="s">
        <v>316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</row>
    <row r="44" spans="1:23" x14ac:dyDescent="0.45">
      <c r="C44" s="96" t="s">
        <v>306</v>
      </c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</row>
    <row r="45" spans="1:23" x14ac:dyDescent="0.45">
      <c r="B45" s="33"/>
      <c r="C45" s="113" t="s">
        <v>168</v>
      </c>
      <c r="D45" s="113"/>
      <c r="E45" s="113"/>
      <c r="F45" s="113" t="s">
        <v>307</v>
      </c>
      <c r="G45" s="113"/>
      <c r="H45" s="113"/>
      <c r="I45" s="113" t="s">
        <v>308</v>
      </c>
      <c r="J45" s="113"/>
      <c r="K45" s="113"/>
      <c r="L45" s="113" t="s">
        <v>309</v>
      </c>
      <c r="M45" s="113"/>
      <c r="N45" s="113"/>
      <c r="O45" s="113" t="s">
        <v>310</v>
      </c>
      <c r="P45" s="113"/>
      <c r="Q45" s="113"/>
      <c r="R45" s="113" t="s">
        <v>311</v>
      </c>
      <c r="S45" s="113"/>
      <c r="T45" s="113"/>
      <c r="U45" s="113" t="s">
        <v>312</v>
      </c>
      <c r="V45" s="113"/>
      <c r="W45" s="113"/>
    </row>
    <row r="46" spans="1:23" x14ac:dyDescent="0.45">
      <c r="A46" s="193" t="s">
        <v>217</v>
      </c>
      <c r="B46" s="57">
        <v>2</v>
      </c>
      <c r="C46" s="194" t="s">
        <v>76</v>
      </c>
      <c r="D46" s="194" t="s">
        <v>76</v>
      </c>
      <c r="E46" s="194" t="s">
        <v>76</v>
      </c>
      <c r="F46" s="194" t="s">
        <v>76</v>
      </c>
      <c r="G46" s="194" t="s">
        <v>76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0">
        <v>0.26232859999999997</v>
      </c>
      <c r="M46" s="10">
        <v>0.33188999999999996</v>
      </c>
      <c r="N46" s="10">
        <v>0.3275885</v>
      </c>
      <c r="O46" s="10">
        <v>9.9608999999999989E-2</v>
      </c>
      <c r="P46" s="10">
        <v>0.15393080000000001</v>
      </c>
      <c r="Q46" s="10">
        <v>0.13168589999999999</v>
      </c>
      <c r="R46" s="10">
        <v>1.4562200000000001E-2</v>
      </c>
      <c r="S46" s="10">
        <v>2.5254499999999999E-2</v>
      </c>
      <c r="T46" s="10">
        <v>2.41484E-2</v>
      </c>
      <c r="U46" s="10">
        <v>7.9739999999999998E-4</v>
      </c>
      <c r="V46" s="10">
        <v>2.0264000000000002E-3</v>
      </c>
      <c r="W46" s="10">
        <v>3.9927999999999995E-3</v>
      </c>
    </row>
    <row r="47" spans="1:23" x14ac:dyDescent="0.45">
      <c r="A47" s="193"/>
      <c r="B47" s="57">
        <v>4</v>
      </c>
      <c r="C47" s="194" t="s">
        <v>76</v>
      </c>
      <c r="D47" s="194" t="s">
        <v>76</v>
      </c>
      <c r="E47" s="194" t="s">
        <v>76</v>
      </c>
      <c r="F47" s="194" t="s">
        <v>76</v>
      </c>
      <c r="G47" s="194" t="s">
        <v>76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0">
        <v>1.2342219999999999</v>
      </c>
      <c r="M47" s="10">
        <v>1.1313550000000001</v>
      </c>
      <c r="N47" s="10">
        <v>1.288421</v>
      </c>
      <c r="O47" s="10">
        <v>1.055525</v>
      </c>
      <c r="P47" s="10">
        <v>0.89882770000000001</v>
      </c>
      <c r="Q47" s="10">
        <v>1.0636369999999999</v>
      </c>
      <c r="R47" s="10">
        <v>0.61591189999999996</v>
      </c>
      <c r="S47" s="10">
        <v>0.85077380000000002</v>
      </c>
      <c r="T47" s="10">
        <v>0.87781179999999992</v>
      </c>
      <c r="U47" s="10">
        <v>0.30804739999999997</v>
      </c>
      <c r="V47" s="10">
        <v>0.36912869999999998</v>
      </c>
      <c r="W47" s="10">
        <v>0.35683870000000001</v>
      </c>
    </row>
    <row r="48" spans="1:23" x14ac:dyDescent="0.45">
      <c r="A48" s="193"/>
      <c r="B48" s="57">
        <v>6</v>
      </c>
      <c r="C48" s="194" t="s">
        <v>76</v>
      </c>
      <c r="D48" s="194" t="s">
        <v>76</v>
      </c>
      <c r="E48" s="194" t="s">
        <v>76</v>
      </c>
      <c r="F48" s="194" t="s">
        <v>76</v>
      </c>
      <c r="G48" s="194" t="s">
        <v>76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0">
        <v>1.520702</v>
      </c>
      <c r="M48" s="10">
        <v>2.0274179999999999</v>
      </c>
      <c r="N48" s="10">
        <v>1.8891560000000001</v>
      </c>
      <c r="O48" s="10">
        <v>1.9268859999999999</v>
      </c>
      <c r="P48" s="10">
        <v>2.1855910000000001</v>
      </c>
      <c r="Q48" s="10">
        <v>1.9675659999999999</v>
      </c>
      <c r="R48" s="10">
        <v>1.9197580000000001</v>
      </c>
      <c r="S48" s="10">
        <v>2.1788310000000002</v>
      </c>
      <c r="T48" s="10">
        <v>2.3223780000000001</v>
      </c>
      <c r="U48" s="10">
        <v>1.5305340000000001</v>
      </c>
      <c r="V48" s="10">
        <v>1.5431919999999999</v>
      </c>
      <c r="W48" s="10">
        <v>2.086042</v>
      </c>
    </row>
    <row r="49" spans="1:23" x14ac:dyDescent="0.45">
      <c r="A49" s="193"/>
      <c r="B49" s="57">
        <v>8</v>
      </c>
      <c r="C49" s="194" t="s">
        <v>76</v>
      </c>
      <c r="D49" s="194" t="s">
        <v>76</v>
      </c>
      <c r="E49" s="194" t="s">
        <v>76</v>
      </c>
      <c r="F49" s="194" t="s">
        <v>76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0">
        <v>1.766748</v>
      </c>
      <c r="M49" s="10">
        <v>1.795998</v>
      </c>
      <c r="N49" s="10">
        <v>1.990426</v>
      </c>
      <c r="O49" s="10">
        <v>1.8499510000000001</v>
      </c>
      <c r="P49" s="10">
        <v>1.886698</v>
      </c>
      <c r="Q49" s="10">
        <v>2.0245920000000002</v>
      </c>
      <c r="R49" s="10">
        <v>1.9631419999999999</v>
      </c>
      <c r="S49" s="10">
        <v>1.8442970000000001</v>
      </c>
      <c r="T49" s="10">
        <v>1.7931710000000001</v>
      </c>
      <c r="U49" s="10">
        <v>1.8819049999999999</v>
      </c>
      <c r="V49" s="10">
        <v>1.9375789999999999</v>
      </c>
      <c r="W49" s="10">
        <v>1.9427399999999999</v>
      </c>
    </row>
    <row r="50" spans="1:23" x14ac:dyDescent="0.45">
      <c r="A50" s="193"/>
      <c r="B50" s="57">
        <v>10</v>
      </c>
      <c r="C50" s="194" t="s">
        <v>76</v>
      </c>
      <c r="D50" s="194" t="s">
        <v>76</v>
      </c>
      <c r="E50" s="194" t="s">
        <v>76</v>
      </c>
      <c r="F50" s="194" t="s">
        <v>76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4" t="s">
        <v>76</v>
      </c>
      <c r="Q50" s="194" t="s">
        <v>76</v>
      </c>
      <c r="R50" s="194" t="s">
        <v>76</v>
      </c>
      <c r="S50" s="194" t="s">
        <v>76</v>
      </c>
      <c r="T50" s="194" t="s">
        <v>76</v>
      </c>
      <c r="U50" s="194" t="s">
        <v>76</v>
      </c>
      <c r="V50" s="194" t="s">
        <v>76</v>
      </c>
      <c r="W50" s="194" t="s">
        <v>76</v>
      </c>
    </row>
    <row r="53" spans="1:23" x14ac:dyDescent="0.45">
      <c r="A53" s="192" t="s">
        <v>317</v>
      </c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</row>
    <row r="54" spans="1:23" x14ac:dyDescent="0.45">
      <c r="C54" s="96" t="s">
        <v>306</v>
      </c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</row>
    <row r="55" spans="1:23" x14ac:dyDescent="0.45">
      <c r="B55" s="33"/>
      <c r="C55" s="113" t="s">
        <v>168</v>
      </c>
      <c r="D55" s="113"/>
      <c r="E55" s="113"/>
      <c r="F55" s="113" t="s">
        <v>307</v>
      </c>
      <c r="G55" s="113"/>
      <c r="H55" s="113"/>
      <c r="I55" s="113" t="s">
        <v>308</v>
      </c>
      <c r="J55" s="113"/>
      <c r="K55" s="113"/>
      <c r="L55" s="113" t="s">
        <v>309</v>
      </c>
      <c r="M55" s="113"/>
      <c r="N55" s="113"/>
      <c r="O55" s="113" t="s">
        <v>310</v>
      </c>
      <c r="P55" s="113"/>
      <c r="Q55" s="113"/>
      <c r="R55" s="113" t="s">
        <v>311</v>
      </c>
      <c r="S55" s="113"/>
      <c r="T55" s="113"/>
      <c r="U55" s="113" t="s">
        <v>312</v>
      </c>
      <c r="V55" s="113"/>
      <c r="W55" s="113"/>
    </row>
    <row r="56" spans="1:23" x14ac:dyDescent="0.45">
      <c r="A56" s="193" t="s">
        <v>217</v>
      </c>
      <c r="B56" s="57">
        <v>2</v>
      </c>
      <c r="C56" s="194" t="s">
        <v>76</v>
      </c>
      <c r="D56" s="194" t="s">
        <v>76</v>
      </c>
      <c r="E56" s="194" t="s">
        <v>76</v>
      </c>
      <c r="F56" s="194" t="s">
        <v>76</v>
      </c>
      <c r="G56" s="194" t="s">
        <v>76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4" t="s">
        <v>76</v>
      </c>
      <c r="Q56" s="194" t="s">
        <v>76</v>
      </c>
      <c r="R56" s="194" t="s">
        <v>76</v>
      </c>
      <c r="S56" s="194" t="s">
        <v>76</v>
      </c>
      <c r="T56" s="194" t="s">
        <v>76</v>
      </c>
      <c r="U56" s="194" t="s">
        <v>76</v>
      </c>
      <c r="V56" s="194" t="s">
        <v>76</v>
      </c>
      <c r="W56" s="194" t="s">
        <v>76</v>
      </c>
    </row>
    <row r="57" spans="1:23" x14ac:dyDescent="0.45">
      <c r="A57" s="193"/>
      <c r="B57" s="57">
        <v>4</v>
      </c>
      <c r="C57" s="194" t="s">
        <v>76</v>
      </c>
      <c r="D57" s="194" t="s">
        <v>76</v>
      </c>
      <c r="E57" s="194" t="s">
        <v>76</v>
      </c>
      <c r="F57" s="10">
        <v>0.28727730000000001</v>
      </c>
      <c r="G57" s="10">
        <v>0.2189449</v>
      </c>
      <c r="H57" s="10">
        <v>0.25556909999999999</v>
      </c>
      <c r="I57" s="10">
        <v>0.18244360000000001</v>
      </c>
      <c r="J57" s="10">
        <v>0.1860077</v>
      </c>
      <c r="K57" s="10">
        <v>0.2055488</v>
      </c>
      <c r="L57" s="10">
        <v>0.154914</v>
      </c>
      <c r="M57" s="10">
        <v>0.16069030000000001</v>
      </c>
      <c r="N57" s="10">
        <v>0.24008369999999998</v>
      </c>
      <c r="O57" s="10">
        <v>0.21132509999999999</v>
      </c>
      <c r="P57" s="10">
        <v>0.2275479</v>
      </c>
      <c r="Q57" s="10">
        <v>0.26921100000000003</v>
      </c>
      <c r="R57" s="10">
        <v>0.1737177</v>
      </c>
      <c r="S57" s="10">
        <v>0.1486461</v>
      </c>
      <c r="T57" s="10">
        <v>0.146311</v>
      </c>
      <c r="U57" s="194" t="s">
        <v>76</v>
      </c>
      <c r="V57" s="194" t="s">
        <v>76</v>
      </c>
      <c r="W57" s="194" t="s">
        <v>76</v>
      </c>
    </row>
    <row r="58" spans="1:23" x14ac:dyDescent="0.45">
      <c r="A58" s="193"/>
      <c r="B58" s="57">
        <v>6</v>
      </c>
      <c r="C58" s="194" t="s">
        <v>76</v>
      </c>
      <c r="D58" s="194" t="s">
        <v>76</v>
      </c>
      <c r="E58" s="194" t="s">
        <v>76</v>
      </c>
      <c r="F58" s="10">
        <v>0.24057529999999999</v>
      </c>
      <c r="G58" s="10">
        <v>0.24426230000000002</v>
      </c>
      <c r="H58" s="10">
        <v>0.2425417</v>
      </c>
      <c r="I58" s="10">
        <v>0.20333660000000001</v>
      </c>
      <c r="J58" s="10">
        <v>0.20788390000000001</v>
      </c>
      <c r="K58" s="10">
        <v>0.1960855</v>
      </c>
      <c r="L58" s="10">
        <v>0.1718742</v>
      </c>
      <c r="M58" s="10">
        <v>0.1874825</v>
      </c>
      <c r="N58" s="10">
        <v>0.20837549999999999</v>
      </c>
      <c r="O58" s="10">
        <v>0.1695391</v>
      </c>
      <c r="P58" s="10">
        <v>0.16536049999999999</v>
      </c>
      <c r="Q58" s="10">
        <v>0.16597499999999998</v>
      </c>
      <c r="R58" s="10">
        <v>0.19977250000000002</v>
      </c>
      <c r="S58" s="10">
        <v>0.19633129999999999</v>
      </c>
      <c r="T58" s="10">
        <v>0.2059175</v>
      </c>
      <c r="U58" s="194" t="s">
        <v>76</v>
      </c>
      <c r="V58" s="194" t="s">
        <v>76</v>
      </c>
      <c r="W58" s="194" t="s">
        <v>76</v>
      </c>
    </row>
    <row r="59" spans="1:23" x14ac:dyDescent="0.45">
      <c r="A59" s="193"/>
      <c r="B59" s="57">
        <v>8</v>
      </c>
      <c r="C59" s="194" t="s">
        <v>76</v>
      </c>
      <c r="D59" s="194" t="s">
        <v>76</v>
      </c>
      <c r="E59" s="194" t="s">
        <v>76</v>
      </c>
      <c r="F59" s="10">
        <v>0.21599529999999997</v>
      </c>
      <c r="G59" s="10">
        <v>0.21193960000000001</v>
      </c>
      <c r="H59" s="10">
        <v>0.21980520000000001</v>
      </c>
      <c r="I59" s="10">
        <v>0.21513499999999999</v>
      </c>
      <c r="J59" s="10">
        <v>0.2092358</v>
      </c>
      <c r="K59" s="10">
        <v>0.20186179999999998</v>
      </c>
      <c r="L59" s="10">
        <v>0.1695391</v>
      </c>
      <c r="M59" s="10">
        <v>0.1710139</v>
      </c>
      <c r="N59" s="10">
        <v>0.19301300000000002</v>
      </c>
      <c r="O59" s="10">
        <v>0.14975219999999997</v>
      </c>
      <c r="P59" s="10">
        <v>0.12517220000000001</v>
      </c>
      <c r="Q59" s="10">
        <v>0.18735959999999999</v>
      </c>
      <c r="R59" s="10">
        <v>0.19338169999999999</v>
      </c>
      <c r="S59" s="10">
        <v>0.13119429999999999</v>
      </c>
      <c r="T59" s="10">
        <v>0.14803159999999999</v>
      </c>
      <c r="U59" s="194" t="s">
        <v>76</v>
      </c>
      <c r="V59" s="194" t="s">
        <v>76</v>
      </c>
      <c r="W59" s="194" t="s">
        <v>76</v>
      </c>
    </row>
    <row r="60" spans="1:23" x14ac:dyDescent="0.45">
      <c r="A60" s="193"/>
      <c r="B60" s="57">
        <v>10</v>
      </c>
      <c r="C60" s="194" t="s">
        <v>76</v>
      </c>
      <c r="D60" s="194" t="s">
        <v>76</v>
      </c>
      <c r="E60" s="194" t="s">
        <v>76</v>
      </c>
      <c r="F60" s="10">
        <v>0.21624109999999999</v>
      </c>
      <c r="G60" s="10">
        <v>0.18072300000000002</v>
      </c>
      <c r="H60" s="10">
        <v>0.25716680000000003</v>
      </c>
      <c r="I60" s="10">
        <v>0.22889979999999999</v>
      </c>
      <c r="J60" s="10">
        <v>0.19743739999999999</v>
      </c>
      <c r="K60" s="10">
        <v>0.1860077</v>
      </c>
      <c r="L60" s="10">
        <v>0.1179211</v>
      </c>
      <c r="M60" s="10">
        <v>0.1040334</v>
      </c>
      <c r="N60" s="10">
        <v>0.10599979999999999</v>
      </c>
      <c r="O60" s="10">
        <v>9.9240300000000004E-2</v>
      </c>
      <c r="P60" s="10">
        <v>9.4692999999999999E-2</v>
      </c>
      <c r="Q60" s="10">
        <v>8.4861000000000006E-2</v>
      </c>
      <c r="R60" s="10">
        <v>0.1053853</v>
      </c>
      <c r="S60" s="10">
        <v>0.1141112</v>
      </c>
      <c r="T60" s="10">
        <v>0.1307027</v>
      </c>
      <c r="U60" s="194" t="s">
        <v>76</v>
      </c>
      <c r="V60" s="194" t="s">
        <v>76</v>
      </c>
      <c r="W60" s="194" t="s">
        <v>76</v>
      </c>
    </row>
  </sheetData>
  <mergeCells count="60">
    <mergeCell ref="A56:A60"/>
    <mergeCell ref="A46:A50"/>
    <mergeCell ref="A53:W53"/>
    <mergeCell ref="C54:W54"/>
    <mergeCell ref="C55:E55"/>
    <mergeCell ref="F55:H55"/>
    <mergeCell ref="I55:K55"/>
    <mergeCell ref="L55:N55"/>
    <mergeCell ref="O55:Q55"/>
    <mergeCell ref="R55:T55"/>
    <mergeCell ref="U55:W55"/>
    <mergeCell ref="A36:A40"/>
    <mergeCell ref="A43:W43"/>
    <mergeCell ref="C44:W44"/>
    <mergeCell ref="C45:E45"/>
    <mergeCell ref="F45:H45"/>
    <mergeCell ref="I45:K45"/>
    <mergeCell ref="L45:N45"/>
    <mergeCell ref="O45:Q45"/>
    <mergeCell ref="R45:T45"/>
    <mergeCell ref="U45:W45"/>
    <mergeCell ref="A26:A30"/>
    <mergeCell ref="A33:W33"/>
    <mergeCell ref="C34:W34"/>
    <mergeCell ref="C35:E35"/>
    <mergeCell ref="F35:H35"/>
    <mergeCell ref="I35:K35"/>
    <mergeCell ref="L35:N35"/>
    <mergeCell ref="O35:Q35"/>
    <mergeCell ref="R35:T35"/>
    <mergeCell ref="U35:W35"/>
    <mergeCell ref="A16:A20"/>
    <mergeCell ref="A23:W23"/>
    <mergeCell ref="C24:W24"/>
    <mergeCell ref="C25:E25"/>
    <mergeCell ref="F25:H25"/>
    <mergeCell ref="I25:K25"/>
    <mergeCell ref="L25:N25"/>
    <mergeCell ref="O25:Q25"/>
    <mergeCell ref="R25:T25"/>
    <mergeCell ref="U25:W25"/>
    <mergeCell ref="A6:A10"/>
    <mergeCell ref="A13:W13"/>
    <mergeCell ref="C14:W14"/>
    <mergeCell ref="C15:E15"/>
    <mergeCell ref="F15:H15"/>
    <mergeCell ref="I15:K15"/>
    <mergeCell ref="L15:N15"/>
    <mergeCell ref="O15:Q15"/>
    <mergeCell ref="R15:T15"/>
    <mergeCell ref="U15:W15"/>
    <mergeCell ref="A3:W3"/>
    <mergeCell ref="C4:W4"/>
    <mergeCell ref="C5:E5"/>
    <mergeCell ref="F5:H5"/>
    <mergeCell ref="I5:K5"/>
    <mergeCell ref="L5:N5"/>
    <mergeCell ref="O5:Q5"/>
    <mergeCell ref="R5:T5"/>
    <mergeCell ref="U5:W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C8C7F-92BF-4230-B16F-D77C40906837}">
  <dimension ref="A1:K73"/>
  <sheetViews>
    <sheetView workbookViewId="0">
      <selection activeCell="F10" sqref="F10"/>
    </sheetView>
  </sheetViews>
  <sheetFormatPr defaultColWidth="9.1328125" defaultRowHeight="14.25" x14ac:dyDescent="0.45"/>
  <cols>
    <col min="1" max="1" width="19.3984375" style="10" bestFit="1" customWidth="1"/>
    <col min="2" max="5" width="9.1328125" style="10"/>
    <col min="6" max="6" width="18.1328125" style="10" bestFit="1" customWidth="1"/>
    <col min="7" max="9" width="9.1328125" style="10"/>
    <col min="10" max="10" width="12" style="10" bestFit="1" customWidth="1"/>
    <col min="11" max="11" width="18.1328125" style="10" bestFit="1" customWidth="1"/>
    <col min="12" max="16384" width="9.1328125" style="10"/>
  </cols>
  <sheetData>
    <row r="1" spans="1:6" x14ac:dyDescent="0.45">
      <c r="A1" s="181" t="s">
        <v>318</v>
      </c>
      <c r="B1" s="182"/>
      <c r="C1" s="182"/>
      <c r="D1" s="182"/>
      <c r="E1" s="182"/>
      <c r="F1" s="183"/>
    </row>
    <row r="2" spans="1:6" x14ac:dyDescent="0.45">
      <c r="A2" s="150"/>
      <c r="B2" s="184" t="s">
        <v>1</v>
      </c>
      <c r="C2" s="185"/>
      <c r="D2" s="185"/>
      <c r="E2" s="185"/>
      <c r="F2" s="186"/>
    </row>
    <row r="3" spans="1:6" x14ac:dyDescent="0.45">
      <c r="A3" s="191" t="s">
        <v>319</v>
      </c>
      <c r="B3" s="134" t="s">
        <v>2</v>
      </c>
      <c r="C3" s="134"/>
      <c r="D3" s="134"/>
      <c r="E3" s="10" t="s">
        <v>3</v>
      </c>
      <c r="F3" s="63" t="s">
        <v>4</v>
      </c>
    </row>
    <row r="4" spans="1:6" x14ac:dyDescent="0.45">
      <c r="A4" s="82">
        <v>0</v>
      </c>
      <c r="B4" s="37">
        <v>2.1111460000000002</v>
      </c>
      <c r="C4" s="37">
        <v>2.2053859999999998</v>
      </c>
      <c r="D4" s="37">
        <v>1.848762</v>
      </c>
      <c r="E4" s="10">
        <v>2.0550980000000001</v>
      </c>
      <c r="F4" s="63">
        <v>0.18480044121159458</v>
      </c>
    </row>
    <row r="5" spans="1:6" x14ac:dyDescent="0.45">
      <c r="A5" s="82">
        <v>0.1</v>
      </c>
      <c r="B5" s="37">
        <v>1.8563259999999999</v>
      </c>
      <c r="C5" s="37">
        <v>1.952674</v>
      </c>
      <c r="D5" s="37">
        <v>1.9370499999999999</v>
      </c>
      <c r="E5" s="10">
        <v>1.9153500000000001</v>
      </c>
      <c r="F5" s="63">
        <v>5.1709784141881668E-2</v>
      </c>
    </row>
    <row r="6" spans="1:6" x14ac:dyDescent="0.45">
      <c r="A6" s="82">
        <v>1</v>
      </c>
      <c r="B6" s="37">
        <v>2.0448059999999999</v>
      </c>
      <c r="C6" s="37">
        <v>2.1340859999999999</v>
      </c>
      <c r="D6" s="37">
        <v>2.024098</v>
      </c>
      <c r="E6" s="10">
        <v>2.0676633333333334</v>
      </c>
      <c r="F6" s="63">
        <v>5.8448124874398835E-2</v>
      </c>
    </row>
    <row r="7" spans="1:6" x14ac:dyDescent="0.45">
      <c r="A7" s="82">
        <v>5</v>
      </c>
      <c r="B7" s="37">
        <v>1.761714</v>
      </c>
      <c r="C7" s="37">
        <v>1.7772139999999998</v>
      </c>
      <c r="D7" s="37">
        <v>1.825326</v>
      </c>
      <c r="E7" s="10">
        <v>1.7880846666666665</v>
      </c>
      <c r="F7" s="63">
        <v>3.3170019314636166E-2</v>
      </c>
    </row>
    <row r="8" spans="1:6" ht="14.65" thickBot="1" x14ac:dyDescent="0.5">
      <c r="A8" s="83">
        <v>10</v>
      </c>
      <c r="B8" s="72">
        <v>1.369998</v>
      </c>
      <c r="C8" s="72">
        <v>1.924526</v>
      </c>
      <c r="D8" s="72">
        <v>2.0739459999999998</v>
      </c>
      <c r="E8" s="64">
        <v>1.78949</v>
      </c>
      <c r="F8" s="66">
        <v>0.3708931620399587</v>
      </c>
    </row>
    <row r="10" spans="1:6" ht="14.65" thickBot="1" x14ac:dyDescent="0.5"/>
    <row r="11" spans="1:6" x14ac:dyDescent="0.45">
      <c r="A11" s="196" t="s">
        <v>320</v>
      </c>
      <c r="B11" s="197"/>
      <c r="C11" s="197"/>
      <c r="D11" s="197"/>
      <c r="E11" s="197"/>
      <c r="F11" s="198"/>
    </row>
    <row r="12" spans="1:6" x14ac:dyDescent="0.45">
      <c r="A12" s="150"/>
      <c r="B12" s="184" t="s">
        <v>1</v>
      </c>
      <c r="C12" s="185"/>
      <c r="D12" s="185"/>
      <c r="E12" s="185"/>
      <c r="F12" s="186"/>
    </row>
    <row r="13" spans="1:6" x14ac:dyDescent="0.45">
      <c r="A13" s="191" t="s">
        <v>321</v>
      </c>
      <c r="B13" s="134" t="s">
        <v>2</v>
      </c>
      <c r="C13" s="134"/>
      <c r="D13" s="134"/>
      <c r="E13" s="10" t="s">
        <v>3</v>
      </c>
      <c r="F13" s="63" t="s">
        <v>4</v>
      </c>
    </row>
    <row r="14" spans="1:6" x14ac:dyDescent="0.45">
      <c r="A14" s="82">
        <v>0</v>
      </c>
      <c r="B14" s="37">
        <v>2.1111460000000002</v>
      </c>
      <c r="C14" s="37">
        <v>2.2053859999999998</v>
      </c>
      <c r="D14" s="37">
        <v>1.848762</v>
      </c>
      <c r="E14" s="10">
        <v>2.0550980000000001</v>
      </c>
      <c r="F14" s="63">
        <v>0.18480044121159458</v>
      </c>
    </row>
    <row r="15" spans="1:6" x14ac:dyDescent="0.45">
      <c r="A15" s="82">
        <v>0.1</v>
      </c>
      <c r="B15" s="37">
        <v>2.04617</v>
      </c>
      <c r="C15" s="37">
        <v>2.15219</v>
      </c>
      <c r="D15" s="37">
        <v>2.1607460000000001</v>
      </c>
      <c r="E15" s="10">
        <v>2.1197020000000002</v>
      </c>
      <c r="F15" s="63">
        <v>6.3824114188917661E-2</v>
      </c>
    </row>
    <row r="16" spans="1:6" x14ac:dyDescent="0.45">
      <c r="A16" s="82">
        <v>1</v>
      </c>
      <c r="B16" s="37">
        <v>1.873686</v>
      </c>
      <c r="C16" s="37">
        <v>2.22349</v>
      </c>
      <c r="D16" s="37">
        <v>1.9964459999999999</v>
      </c>
      <c r="E16" s="10">
        <v>2.0312073333333331</v>
      </c>
      <c r="F16" s="63">
        <v>0.17747386378093341</v>
      </c>
    </row>
    <row r="17" spans="1:6" x14ac:dyDescent="0.45">
      <c r="A17" s="82">
        <v>3.25</v>
      </c>
      <c r="B17" s="37">
        <v>1.99037</v>
      </c>
      <c r="C17" s="37">
        <v>2.0529899999999999</v>
      </c>
      <c r="D17" s="37">
        <v>2.3758859999999999</v>
      </c>
      <c r="E17" s="10">
        <v>2.1397486666666663</v>
      </c>
      <c r="F17" s="63">
        <v>0.20688389556786038</v>
      </c>
    </row>
    <row r="18" spans="1:6" ht="14.65" thickBot="1" x14ac:dyDescent="0.5">
      <c r="A18" s="83">
        <v>6.5</v>
      </c>
      <c r="B18" s="72">
        <v>1.468826</v>
      </c>
      <c r="C18" s="72">
        <v>1.7220340000000001</v>
      </c>
      <c r="D18" s="72">
        <v>1.8771579999999999</v>
      </c>
      <c r="E18" s="64">
        <v>1.6893393333333333</v>
      </c>
      <c r="F18" s="66">
        <v>0.206120017167992</v>
      </c>
    </row>
    <row r="20" spans="1:6" ht="14.65" thickBot="1" x14ac:dyDescent="0.5"/>
    <row r="21" spans="1:6" x14ac:dyDescent="0.45">
      <c r="A21" s="181" t="s">
        <v>322</v>
      </c>
      <c r="B21" s="182"/>
      <c r="C21" s="182"/>
      <c r="D21" s="182"/>
      <c r="E21" s="182"/>
      <c r="F21" s="183"/>
    </row>
    <row r="22" spans="1:6" x14ac:dyDescent="0.45">
      <c r="A22" s="150"/>
      <c r="B22" s="184" t="s">
        <v>1</v>
      </c>
      <c r="C22" s="185"/>
      <c r="D22" s="185"/>
      <c r="E22" s="185"/>
      <c r="F22" s="186"/>
    </row>
    <row r="23" spans="1:6" x14ac:dyDescent="0.45">
      <c r="A23" s="191" t="s">
        <v>323</v>
      </c>
      <c r="B23" s="134" t="s">
        <v>2</v>
      </c>
      <c r="C23" s="134"/>
      <c r="D23" s="134"/>
      <c r="E23" s="10" t="s">
        <v>3</v>
      </c>
      <c r="F23" s="63" t="s">
        <v>4</v>
      </c>
    </row>
    <row r="24" spans="1:6" x14ac:dyDescent="0.45">
      <c r="A24" s="82">
        <v>0</v>
      </c>
      <c r="B24" s="37">
        <v>2.1111460000000002</v>
      </c>
      <c r="C24" s="37">
        <v>2.2053859999999998</v>
      </c>
      <c r="D24" s="37">
        <v>1.848762</v>
      </c>
      <c r="E24" s="10">
        <v>2.0550980000000001</v>
      </c>
      <c r="F24" s="63">
        <v>0.18480044121159458</v>
      </c>
    </row>
    <row r="25" spans="1:6" x14ac:dyDescent="0.45">
      <c r="A25" s="82">
        <v>0.1</v>
      </c>
      <c r="B25" s="37">
        <v>1.8792660000000001</v>
      </c>
      <c r="C25" s="37">
        <v>2.3504659999999999</v>
      </c>
      <c r="D25" s="37">
        <v>2.1342099999999999</v>
      </c>
      <c r="E25" s="10">
        <v>2.1213139999999999</v>
      </c>
      <c r="F25" s="63">
        <v>0.23586455882985041</v>
      </c>
    </row>
    <row r="26" spans="1:6" x14ac:dyDescent="0.45">
      <c r="A26" s="82">
        <v>1</v>
      </c>
      <c r="B26" s="37">
        <v>1.9764820000000001</v>
      </c>
      <c r="C26" s="37">
        <v>2.1886460000000003</v>
      </c>
      <c r="D26" s="37">
        <v>1.95007</v>
      </c>
      <c r="E26" s="10">
        <v>2.0383993333333335</v>
      </c>
      <c r="F26" s="63">
        <v>0.13078587106156905</v>
      </c>
    </row>
    <row r="27" spans="1:6" x14ac:dyDescent="0.45">
      <c r="A27" s="82">
        <v>5</v>
      </c>
      <c r="B27" s="37">
        <v>1.48197</v>
      </c>
      <c r="C27" s="37">
        <v>1.5648019999999998</v>
      </c>
      <c r="D27" s="37">
        <v>1.4282779999999999</v>
      </c>
      <c r="E27" s="10">
        <v>1.4916833333333335</v>
      </c>
      <c r="F27" s="63">
        <v>6.8778356169170871E-2</v>
      </c>
    </row>
    <row r="28" spans="1:6" x14ac:dyDescent="0.45">
      <c r="A28" s="82">
        <v>10</v>
      </c>
      <c r="B28" s="37">
        <v>1.9830540000000001</v>
      </c>
      <c r="C28" s="37">
        <v>1.590098</v>
      </c>
      <c r="D28" s="37">
        <v>1.4983379999999999</v>
      </c>
      <c r="E28" s="10">
        <v>1.6904966666666668</v>
      </c>
      <c r="F28" s="63">
        <v>0.25748265837786594</v>
      </c>
    </row>
    <row r="29" spans="1:6" ht="14.65" thickBot="1" x14ac:dyDescent="0.5">
      <c r="A29" s="83">
        <v>25</v>
      </c>
      <c r="B29" s="72">
        <v>1.596794</v>
      </c>
      <c r="C29" s="72">
        <v>1.7556379999999998</v>
      </c>
      <c r="D29" s="72">
        <v>1.435594</v>
      </c>
      <c r="E29" s="64">
        <v>1.5960086666666666</v>
      </c>
      <c r="F29" s="66">
        <v>0.16002344529891022</v>
      </c>
    </row>
    <row r="31" spans="1:6" ht="14.65" thickBot="1" x14ac:dyDescent="0.5"/>
    <row r="32" spans="1:6" x14ac:dyDescent="0.45">
      <c r="A32" s="181" t="s">
        <v>324</v>
      </c>
      <c r="B32" s="182"/>
      <c r="C32" s="182"/>
      <c r="D32" s="182"/>
      <c r="E32" s="182"/>
      <c r="F32" s="183"/>
    </row>
    <row r="33" spans="1:6" x14ac:dyDescent="0.45">
      <c r="A33" s="150"/>
      <c r="B33" s="184" t="s">
        <v>1</v>
      </c>
      <c r="C33" s="185"/>
      <c r="D33" s="185"/>
      <c r="E33" s="185"/>
      <c r="F33" s="186"/>
    </row>
    <row r="34" spans="1:6" x14ac:dyDescent="0.45">
      <c r="A34" s="191" t="s">
        <v>325</v>
      </c>
      <c r="B34" s="134" t="s">
        <v>2</v>
      </c>
      <c r="C34" s="134"/>
      <c r="D34" s="134"/>
      <c r="E34" s="10" t="s">
        <v>3</v>
      </c>
      <c r="F34" s="63" t="s">
        <v>4</v>
      </c>
    </row>
    <row r="35" spans="1:6" x14ac:dyDescent="0.45">
      <c r="A35" s="82">
        <v>0</v>
      </c>
      <c r="B35" s="37">
        <v>2.1111460000000002</v>
      </c>
      <c r="C35" s="37">
        <v>2.2053859999999998</v>
      </c>
      <c r="D35" s="37">
        <v>1.848762</v>
      </c>
      <c r="E35" s="10">
        <v>2.0550980000000001</v>
      </c>
      <c r="F35" s="63">
        <v>0.18480044121159458</v>
      </c>
    </row>
    <row r="36" spans="1:6" x14ac:dyDescent="0.45">
      <c r="A36" s="82">
        <v>1</v>
      </c>
      <c r="B36" s="37">
        <v>1.91225</v>
      </c>
      <c r="C36" s="37">
        <v>1.61961</v>
      </c>
      <c r="D36" s="37">
        <v>2.135202</v>
      </c>
      <c r="E36" s="10">
        <v>1.8890206666666665</v>
      </c>
      <c r="F36" s="63">
        <v>0.25857973443666149</v>
      </c>
    </row>
    <row r="37" spans="1:6" x14ac:dyDescent="0.45">
      <c r="A37" s="82">
        <v>10</v>
      </c>
      <c r="B37" s="37">
        <v>1.4176139999999999</v>
      </c>
      <c r="C37" s="37">
        <v>1.8411980000000001</v>
      </c>
      <c r="D37" s="37">
        <v>1.5249980000000001</v>
      </c>
      <c r="E37" s="10">
        <v>1.5946033333333332</v>
      </c>
      <c r="F37" s="63">
        <v>0.22020337891443498</v>
      </c>
    </row>
    <row r="38" spans="1:6" x14ac:dyDescent="0.45">
      <c r="A38" s="82">
        <v>50</v>
      </c>
      <c r="B38" s="37">
        <v>0.50646199999999997</v>
      </c>
      <c r="C38" s="37">
        <v>0.67733399999999999</v>
      </c>
      <c r="D38" s="37">
        <v>0.76934199999999997</v>
      </c>
      <c r="E38" s="10">
        <v>0.6510459999999999</v>
      </c>
      <c r="F38" s="63">
        <v>0.13339703073157247</v>
      </c>
    </row>
    <row r="39" spans="1:6" ht="14.65" thickBot="1" x14ac:dyDescent="0.5">
      <c r="A39" s="83">
        <v>100</v>
      </c>
      <c r="B39" s="72">
        <v>0.44235399999999997</v>
      </c>
      <c r="C39" s="72">
        <v>0.48104199999999997</v>
      </c>
      <c r="D39" s="72">
        <v>0.477074</v>
      </c>
      <c r="E39" s="64">
        <v>0.46682333333333331</v>
      </c>
      <c r="F39" s="66">
        <v>2.1283737015226754E-2</v>
      </c>
    </row>
    <row r="41" spans="1:6" ht="14.65" thickBot="1" x14ac:dyDescent="0.5"/>
    <row r="42" spans="1:6" x14ac:dyDescent="0.45">
      <c r="A42" s="181" t="s">
        <v>326</v>
      </c>
      <c r="B42" s="182"/>
      <c r="C42" s="182"/>
      <c r="D42" s="182"/>
      <c r="E42" s="182"/>
      <c r="F42" s="183"/>
    </row>
    <row r="43" spans="1:6" x14ac:dyDescent="0.45">
      <c r="A43" s="150"/>
      <c r="B43" s="184" t="s">
        <v>1</v>
      </c>
      <c r="C43" s="185"/>
      <c r="D43" s="185"/>
      <c r="E43" s="185"/>
      <c r="F43" s="186"/>
    </row>
    <row r="44" spans="1:6" x14ac:dyDescent="0.45">
      <c r="A44" s="191" t="s">
        <v>327</v>
      </c>
      <c r="B44" s="134" t="s">
        <v>2</v>
      </c>
      <c r="C44" s="134"/>
      <c r="D44" s="134"/>
      <c r="E44" s="10" t="s">
        <v>3</v>
      </c>
      <c r="F44" s="63" t="s">
        <v>4</v>
      </c>
    </row>
    <row r="45" spans="1:6" x14ac:dyDescent="0.45">
      <c r="A45" s="82">
        <v>0</v>
      </c>
      <c r="B45" s="37">
        <v>2.1111460000000002</v>
      </c>
      <c r="C45" s="37">
        <v>2.2053859999999998</v>
      </c>
      <c r="D45" s="37">
        <v>1.848762</v>
      </c>
      <c r="E45" s="10">
        <v>2.0550980000000001</v>
      </c>
      <c r="F45" s="63">
        <v>0.18480044121159458</v>
      </c>
    </row>
    <row r="46" spans="1:6" x14ac:dyDescent="0.45">
      <c r="A46" s="82">
        <v>0.1</v>
      </c>
      <c r="B46" s="37">
        <v>1.80871</v>
      </c>
      <c r="C46" s="37">
        <v>1.6901659999999998</v>
      </c>
      <c r="D46" s="37">
        <v>1.67913</v>
      </c>
      <c r="E46" s="10">
        <v>1.7260020000000003</v>
      </c>
      <c r="F46" s="63">
        <v>7.1839461801992924E-2</v>
      </c>
    </row>
    <row r="47" spans="1:6" x14ac:dyDescent="0.45">
      <c r="A47" s="82">
        <v>0.5</v>
      </c>
      <c r="B47" s="37">
        <v>1.937546</v>
      </c>
      <c r="C47" s="37">
        <v>1.870214</v>
      </c>
      <c r="D47" s="37">
        <v>1.696242</v>
      </c>
      <c r="E47" s="10">
        <v>1.8346673333333336</v>
      </c>
      <c r="F47" s="63">
        <v>0.12451738528146719</v>
      </c>
    </row>
    <row r="48" spans="1:6" x14ac:dyDescent="0.45">
      <c r="A48" s="82">
        <v>1</v>
      </c>
      <c r="B48" s="37">
        <v>2.3054540000000001</v>
      </c>
      <c r="C48" s="37">
        <v>1.7330699999999999</v>
      </c>
      <c r="D48" s="37">
        <v>1.982434</v>
      </c>
      <c r="E48" s="10">
        <v>2.0069859999999999</v>
      </c>
      <c r="F48" s="63">
        <v>0.28698076833125674</v>
      </c>
    </row>
    <row r="49" spans="1:11" x14ac:dyDescent="0.45">
      <c r="A49" s="82">
        <v>5</v>
      </c>
      <c r="B49" s="37">
        <v>2.2378739999999997</v>
      </c>
      <c r="C49" s="37">
        <v>2.1880259999999998</v>
      </c>
      <c r="D49" s="37">
        <v>2.1361940000000001</v>
      </c>
      <c r="E49" s="10">
        <v>2.1873646666666664</v>
      </c>
      <c r="F49" s="63">
        <v>5.0843225913914283E-2</v>
      </c>
    </row>
    <row r="50" spans="1:11" ht="14.65" thickBot="1" x14ac:dyDescent="0.5">
      <c r="A50" s="83">
        <v>10</v>
      </c>
      <c r="B50" s="72">
        <v>2.5863139999999998</v>
      </c>
      <c r="C50" s="72">
        <v>2.3141340000000001</v>
      </c>
      <c r="D50" s="72">
        <v>2.2161740000000001</v>
      </c>
      <c r="E50" s="64">
        <v>2.3722073333333333</v>
      </c>
      <c r="F50" s="66">
        <v>0.19178187853218381</v>
      </c>
    </row>
    <row r="52" spans="1:11" ht="14.65" thickBot="1" x14ac:dyDescent="0.5"/>
    <row r="53" spans="1:11" x14ac:dyDescent="0.45">
      <c r="A53" s="181" t="s">
        <v>328</v>
      </c>
      <c r="B53" s="182"/>
      <c r="C53" s="182"/>
      <c r="D53" s="182"/>
      <c r="E53" s="182"/>
      <c r="F53" s="183"/>
    </row>
    <row r="54" spans="1:11" x14ac:dyDescent="0.45">
      <c r="A54" s="150"/>
      <c r="B54" s="199" t="s">
        <v>1</v>
      </c>
      <c r="C54" s="200"/>
      <c r="D54" s="200"/>
      <c r="E54" s="200"/>
      <c r="F54" s="201"/>
    </row>
    <row r="55" spans="1:11" x14ac:dyDescent="0.45">
      <c r="A55" s="191" t="s">
        <v>329</v>
      </c>
      <c r="B55" s="134" t="s">
        <v>2</v>
      </c>
      <c r="C55" s="134"/>
      <c r="D55" s="134"/>
      <c r="E55" s="10" t="s">
        <v>3</v>
      </c>
      <c r="F55" s="63" t="s">
        <v>4</v>
      </c>
    </row>
    <row r="56" spans="1:11" x14ac:dyDescent="0.45">
      <c r="A56" s="82">
        <v>0</v>
      </c>
      <c r="B56" s="37">
        <v>2.1111460000000002</v>
      </c>
      <c r="C56" s="37">
        <v>2.2053859999999998</v>
      </c>
      <c r="D56" s="37">
        <v>1.848762</v>
      </c>
      <c r="E56" s="10">
        <v>2.0550980000000001</v>
      </c>
      <c r="F56" s="63">
        <v>0.18480044121159458</v>
      </c>
    </row>
    <row r="57" spans="1:11" x14ac:dyDescent="0.45">
      <c r="A57" s="82">
        <v>0.1</v>
      </c>
      <c r="B57" s="37">
        <v>1.7711379999999999</v>
      </c>
      <c r="C57" s="37">
        <v>1.7985419999999999</v>
      </c>
      <c r="D57" s="37">
        <v>1.5313219999999998</v>
      </c>
      <c r="E57" s="10">
        <v>1.7003339999999998</v>
      </c>
      <c r="F57" s="63">
        <v>0.14700862869913453</v>
      </c>
    </row>
    <row r="58" spans="1:11" x14ac:dyDescent="0.45">
      <c r="A58" s="82">
        <v>0.5</v>
      </c>
      <c r="B58" s="37">
        <v>1.893402</v>
      </c>
      <c r="C58" s="37">
        <v>1.9364300000000001</v>
      </c>
      <c r="D58" s="37">
        <v>1.9408939999999999</v>
      </c>
      <c r="E58" s="10">
        <v>1.9235753333333334</v>
      </c>
      <c r="F58" s="63">
        <v>2.6226024428672619E-2</v>
      </c>
    </row>
    <row r="59" spans="1:11" x14ac:dyDescent="0.45">
      <c r="A59" s="82">
        <v>1</v>
      </c>
      <c r="B59" s="37">
        <v>1.7463379999999999</v>
      </c>
      <c r="C59" s="37">
        <v>1.8894340000000001</v>
      </c>
      <c r="D59" s="37">
        <v>1.7835380000000001</v>
      </c>
      <c r="E59" s="10">
        <v>1.8064366666666665</v>
      </c>
      <c r="F59" s="63">
        <v>7.4245390465222369E-2</v>
      </c>
    </row>
    <row r="60" spans="1:11" x14ac:dyDescent="0.45">
      <c r="A60" s="82">
        <v>5</v>
      </c>
      <c r="B60" s="37">
        <v>1.651478</v>
      </c>
      <c r="C60" s="37">
        <v>1.946474</v>
      </c>
      <c r="D60" s="37">
        <v>1.92031</v>
      </c>
      <c r="E60" s="10">
        <v>1.8394206666666668</v>
      </c>
      <c r="F60" s="63">
        <v>0.16328800687537745</v>
      </c>
    </row>
    <row r="61" spans="1:11" ht="14.65" thickBot="1" x14ac:dyDescent="0.5">
      <c r="A61" s="83">
        <v>10</v>
      </c>
      <c r="B61" s="72">
        <v>1.818878</v>
      </c>
      <c r="C61" s="72">
        <v>1.6823540000000001</v>
      </c>
      <c r="D61" s="72">
        <v>1.933454</v>
      </c>
      <c r="E61" s="64">
        <v>1.8115619999999999</v>
      </c>
      <c r="F61" s="66">
        <v>0.1257097664940954</v>
      </c>
    </row>
    <row r="63" spans="1:11" ht="14.65" thickBot="1" x14ac:dyDescent="0.5"/>
    <row r="64" spans="1:11" x14ac:dyDescent="0.45">
      <c r="A64" s="181" t="s">
        <v>330</v>
      </c>
      <c r="B64" s="182"/>
      <c r="C64" s="182"/>
      <c r="D64" s="182"/>
      <c r="E64" s="182"/>
      <c r="F64" s="182"/>
      <c r="G64" s="182"/>
      <c r="H64" s="182"/>
      <c r="I64" s="182"/>
      <c r="J64" s="182"/>
      <c r="K64" s="183"/>
    </row>
    <row r="65" spans="1:11" x14ac:dyDescent="0.45">
      <c r="A65" s="150"/>
      <c r="B65" s="184" t="s">
        <v>1</v>
      </c>
      <c r="C65" s="185"/>
      <c r="D65" s="185"/>
      <c r="E65" s="185"/>
      <c r="F65" s="185"/>
      <c r="G65" s="185"/>
      <c r="H65" s="185"/>
      <c r="I65" s="185"/>
      <c r="J65" s="185"/>
      <c r="K65" s="186"/>
    </row>
    <row r="66" spans="1:11" x14ac:dyDescent="0.45">
      <c r="A66" s="191"/>
      <c r="B66" s="187" t="s">
        <v>331</v>
      </c>
      <c r="C66" s="188"/>
      <c r="D66" s="188"/>
      <c r="E66" s="188"/>
      <c r="F66" s="189"/>
      <c r="G66" s="187" t="s">
        <v>332</v>
      </c>
      <c r="H66" s="188"/>
      <c r="I66" s="188"/>
      <c r="J66" s="188"/>
      <c r="K66" s="190"/>
    </row>
    <row r="67" spans="1:11" x14ac:dyDescent="0.45">
      <c r="A67" s="191"/>
      <c r="B67" s="133" t="s">
        <v>2</v>
      </c>
      <c r="C67" s="134"/>
      <c r="D67" s="134"/>
      <c r="E67" s="10" t="s">
        <v>3</v>
      </c>
      <c r="F67" s="11" t="s">
        <v>4</v>
      </c>
      <c r="G67" s="133" t="s">
        <v>2</v>
      </c>
      <c r="H67" s="134"/>
      <c r="I67" s="134"/>
      <c r="J67" s="10" t="s">
        <v>3</v>
      </c>
      <c r="K67" s="63" t="s">
        <v>4</v>
      </c>
    </row>
    <row r="68" spans="1:11" x14ac:dyDescent="0.45">
      <c r="A68" s="202" t="s">
        <v>333</v>
      </c>
      <c r="B68" s="69">
        <v>2.10941</v>
      </c>
      <c r="C68" s="37">
        <v>2.2718499999999997</v>
      </c>
      <c r="D68" s="37">
        <v>2.0899420000000002</v>
      </c>
      <c r="E68" s="10">
        <v>2.1570673333333334</v>
      </c>
      <c r="F68" s="11">
        <v>9.9880159097457039E-2</v>
      </c>
      <c r="G68" s="133" t="s">
        <v>334</v>
      </c>
      <c r="H68" s="134"/>
      <c r="I68" s="134"/>
      <c r="J68" s="134"/>
      <c r="K68" s="203"/>
    </row>
    <row r="69" spans="1:11" x14ac:dyDescent="0.45">
      <c r="A69" s="202" t="s">
        <v>335</v>
      </c>
      <c r="B69" s="69">
        <v>1.7256300000000002</v>
      </c>
      <c r="C69" s="37">
        <v>1.8056099999999999</v>
      </c>
      <c r="D69" s="37">
        <v>1.6632580000000001</v>
      </c>
      <c r="E69" s="10">
        <v>1.7314993333333333</v>
      </c>
      <c r="F69" s="11">
        <v>7.1357268594960402E-2</v>
      </c>
      <c r="G69" s="69">
        <v>1.5930740000000001</v>
      </c>
      <c r="H69" s="37">
        <v>1.8814980000000001</v>
      </c>
      <c r="I69" s="37">
        <v>1.5660419999999999</v>
      </c>
      <c r="J69" s="10">
        <v>1.6802046666666666</v>
      </c>
      <c r="K69" s="63">
        <v>0.17484832509730641</v>
      </c>
    </row>
    <row r="70" spans="1:11" x14ac:dyDescent="0.45">
      <c r="A70" s="202" t="s">
        <v>336</v>
      </c>
      <c r="B70" s="69">
        <v>1.9139860000000002</v>
      </c>
      <c r="C70" s="37">
        <v>1.891294</v>
      </c>
      <c r="D70" s="37">
        <v>1.8960060000000001</v>
      </c>
      <c r="E70" s="10">
        <v>1.9004286666666668</v>
      </c>
      <c r="F70" s="11">
        <v>1.1975044940764668E-2</v>
      </c>
      <c r="G70" s="69">
        <v>1.7372860000000001</v>
      </c>
      <c r="H70" s="37">
        <v>1.6233299999999999</v>
      </c>
      <c r="I70" s="37">
        <v>1.76841</v>
      </c>
      <c r="J70" s="10">
        <v>1.7096753333333334</v>
      </c>
      <c r="K70" s="63">
        <v>7.6379403541356264E-2</v>
      </c>
    </row>
    <row r="71" spans="1:11" x14ac:dyDescent="0.45">
      <c r="A71" s="202" t="s">
        <v>337</v>
      </c>
      <c r="B71" s="69">
        <v>2.045302</v>
      </c>
      <c r="C71" s="37">
        <v>2.1740140000000001</v>
      </c>
      <c r="D71" s="37">
        <v>2.207246</v>
      </c>
      <c r="E71" s="10">
        <v>2.1421873333333332</v>
      </c>
      <c r="F71" s="11">
        <v>8.5534597195131234E-2</v>
      </c>
      <c r="G71" s="69">
        <v>1.712858</v>
      </c>
      <c r="H71" s="37">
        <v>2.0045060000000001</v>
      </c>
      <c r="I71" s="37">
        <v>2.0155419999999999</v>
      </c>
      <c r="J71" s="10">
        <v>1.9109686666666668</v>
      </c>
      <c r="K71" s="63">
        <v>0.1716575821492699</v>
      </c>
    </row>
    <row r="72" spans="1:11" x14ac:dyDescent="0.45">
      <c r="A72" s="202" t="s">
        <v>338</v>
      </c>
      <c r="B72" s="69">
        <v>1.6957460000000002</v>
      </c>
      <c r="C72" s="37">
        <v>2.3119019999999999</v>
      </c>
      <c r="D72" s="37">
        <v>2.0007860000000002</v>
      </c>
      <c r="E72" s="10">
        <v>2.0028113333333333</v>
      </c>
      <c r="F72" s="11">
        <v>0.30808299298295122</v>
      </c>
      <c r="G72" s="69">
        <v>1.7862660000000001</v>
      </c>
      <c r="H72" s="37">
        <v>1.7500579999999999</v>
      </c>
      <c r="I72" s="37">
        <v>1.8330139999999999</v>
      </c>
      <c r="J72" s="10">
        <v>1.7897793333333332</v>
      </c>
      <c r="K72" s="63">
        <v>4.158944718715709E-2</v>
      </c>
    </row>
    <row r="73" spans="1:11" ht="14.65" thickBot="1" x14ac:dyDescent="0.5">
      <c r="A73" s="204" t="s">
        <v>339</v>
      </c>
      <c r="B73" s="71">
        <v>1.3882260000000002</v>
      </c>
      <c r="C73" s="72">
        <v>1.5701339999999999</v>
      </c>
      <c r="D73" s="72">
        <v>1.5755899999999998</v>
      </c>
      <c r="E73" s="64">
        <v>1.5113166666666666</v>
      </c>
      <c r="F73" s="65">
        <v>0.10663454482171018</v>
      </c>
      <c r="G73" s="71">
        <v>1.4553099999999999</v>
      </c>
      <c r="H73" s="72">
        <v>1.426418</v>
      </c>
      <c r="I73" s="72">
        <v>1.3599539999999999</v>
      </c>
      <c r="J73" s="64">
        <v>1.413894</v>
      </c>
      <c r="K73" s="66">
        <v>4.8896110438356948E-2</v>
      </c>
    </row>
  </sheetData>
  <mergeCells count="25">
    <mergeCell ref="G68:K68"/>
    <mergeCell ref="A64:K64"/>
    <mergeCell ref="B65:K65"/>
    <mergeCell ref="B66:F66"/>
    <mergeCell ref="G66:K66"/>
    <mergeCell ref="B67:D67"/>
    <mergeCell ref="G67:I67"/>
    <mergeCell ref="A42:F42"/>
    <mergeCell ref="B43:F43"/>
    <mergeCell ref="B44:D44"/>
    <mergeCell ref="A53:F53"/>
    <mergeCell ref="B54:F54"/>
    <mergeCell ref="B55:D55"/>
    <mergeCell ref="A21:F21"/>
    <mergeCell ref="B22:F22"/>
    <mergeCell ref="B23:D23"/>
    <mergeCell ref="A32:F32"/>
    <mergeCell ref="B33:F33"/>
    <mergeCell ref="B34:D34"/>
    <mergeCell ref="A1:F1"/>
    <mergeCell ref="B2:F2"/>
    <mergeCell ref="B3:D3"/>
    <mergeCell ref="A11:F11"/>
    <mergeCell ref="B12:F12"/>
    <mergeCell ref="B13:D1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7A0E-C8D0-479C-9F32-1E0B5E90812E}">
  <dimension ref="A1:K5"/>
  <sheetViews>
    <sheetView workbookViewId="0">
      <selection sqref="A1:XFD1048576"/>
    </sheetView>
  </sheetViews>
  <sheetFormatPr defaultRowHeight="14.25" x14ac:dyDescent="0.45"/>
  <cols>
    <col min="1" max="1" width="20.1328125" bestFit="1" customWidth="1"/>
    <col min="6" max="6" width="18.1328125" bestFit="1" customWidth="1"/>
    <col min="11" max="11" width="18.1328125" bestFit="1" customWidth="1"/>
  </cols>
  <sheetData>
    <row r="1" spans="1:11" x14ac:dyDescent="0.45">
      <c r="B1" s="205" t="s">
        <v>1</v>
      </c>
      <c r="C1" s="206"/>
      <c r="D1" s="206"/>
      <c r="E1" s="206"/>
      <c r="F1" s="206"/>
      <c r="G1" s="206"/>
      <c r="H1" s="206"/>
      <c r="I1" s="206"/>
      <c r="J1" s="206"/>
      <c r="K1" s="207"/>
    </row>
    <row r="2" spans="1:11" x14ac:dyDescent="0.45">
      <c r="A2" s="33"/>
      <c r="B2" s="108" t="s">
        <v>104</v>
      </c>
      <c r="C2" s="109"/>
      <c r="D2" s="109"/>
      <c r="E2" s="109"/>
      <c r="F2" s="110"/>
      <c r="G2" s="108" t="s">
        <v>105</v>
      </c>
      <c r="H2" s="109"/>
      <c r="I2" s="109"/>
      <c r="J2" s="109"/>
      <c r="K2" s="110"/>
    </row>
    <row r="3" spans="1:11" x14ac:dyDescent="0.45">
      <c r="A3" s="33"/>
      <c r="B3" s="112" t="s">
        <v>2</v>
      </c>
      <c r="C3" s="113"/>
      <c r="D3" s="113"/>
      <c r="E3" t="s">
        <v>3</v>
      </c>
      <c r="F3" s="8" t="s">
        <v>4</v>
      </c>
      <c r="G3" s="112" t="s">
        <v>2</v>
      </c>
      <c r="H3" s="113"/>
      <c r="I3" s="113"/>
      <c r="J3" t="s">
        <v>3</v>
      </c>
      <c r="K3" s="8" t="s">
        <v>4</v>
      </c>
    </row>
    <row r="4" spans="1:11" x14ac:dyDescent="0.45">
      <c r="A4" s="57" t="s">
        <v>340</v>
      </c>
      <c r="B4" s="69">
        <v>1.120916</v>
      </c>
      <c r="C4" s="37">
        <v>1.1222799999999999</v>
      </c>
      <c r="D4" s="37">
        <v>1.2209839999999998</v>
      </c>
      <c r="E4" s="10">
        <v>1.1547266666666667</v>
      </c>
      <c r="F4" s="11">
        <v>5.7384586687832223E-2</v>
      </c>
      <c r="G4" s="69">
        <v>1.267112</v>
      </c>
      <c r="H4" s="37">
        <v>1.1613399999999998</v>
      </c>
      <c r="I4" s="37">
        <v>1.1411279999999999</v>
      </c>
      <c r="J4" s="10">
        <v>1.1898599999999999</v>
      </c>
      <c r="K4" s="11">
        <v>6.7661176933305062E-2</v>
      </c>
    </row>
    <row r="5" spans="1:11" x14ac:dyDescent="0.45">
      <c r="A5" s="57" t="s">
        <v>341</v>
      </c>
      <c r="B5" s="208">
        <v>1.2993520000000001</v>
      </c>
      <c r="C5" s="42">
        <v>1.309024</v>
      </c>
      <c r="D5" s="42">
        <v>1.4395960000000001</v>
      </c>
      <c r="E5" s="12">
        <v>1.349324</v>
      </c>
      <c r="F5" s="13">
        <v>7.832727739427689E-2</v>
      </c>
      <c r="G5" s="208">
        <v>1.40872</v>
      </c>
      <c r="H5" s="42">
        <v>1.313736</v>
      </c>
      <c r="I5" s="42">
        <v>1.317952</v>
      </c>
      <c r="J5" s="12">
        <v>1.3468026666666668</v>
      </c>
      <c r="K5" s="13">
        <v>5.3663402699915812E-2</v>
      </c>
    </row>
  </sheetData>
  <mergeCells count="5">
    <mergeCell ref="B1:K1"/>
    <mergeCell ref="B2:F2"/>
    <mergeCell ref="G2:K2"/>
    <mergeCell ref="B3:D3"/>
    <mergeCell ref="G3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F4B8-75B5-4FD2-B432-E1087B8C4493}">
  <dimension ref="A1:L32"/>
  <sheetViews>
    <sheetView workbookViewId="0">
      <selection activeCell="C20" sqref="C20"/>
    </sheetView>
  </sheetViews>
  <sheetFormatPr defaultRowHeight="14.25" x14ac:dyDescent="0.45"/>
  <cols>
    <col min="1" max="1" width="22.1328125" bestFit="1" customWidth="1"/>
    <col min="2" max="2" width="9.73046875" bestFit="1" customWidth="1"/>
    <col min="6" max="7" width="18.1328125" bestFit="1" customWidth="1"/>
    <col min="11" max="12" width="18.1328125" bestFit="1" customWidth="1"/>
  </cols>
  <sheetData>
    <row r="1" spans="1:6" x14ac:dyDescent="0.45">
      <c r="A1" s="145" t="s">
        <v>342</v>
      </c>
      <c r="B1" s="209"/>
      <c r="C1" s="209"/>
      <c r="D1" s="209"/>
      <c r="E1" s="209"/>
      <c r="F1" s="210"/>
    </row>
    <row r="2" spans="1:6" x14ac:dyDescent="0.45">
      <c r="A2" s="7"/>
      <c r="B2" s="97" t="s">
        <v>1</v>
      </c>
      <c r="C2" s="98"/>
      <c r="D2" s="98"/>
      <c r="E2" s="98"/>
      <c r="F2" s="107"/>
    </row>
    <row r="3" spans="1:6" x14ac:dyDescent="0.45">
      <c r="A3" s="7" t="s">
        <v>343</v>
      </c>
      <c r="B3" s="113" t="s">
        <v>2</v>
      </c>
      <c r="C3" s="113"/>
      <c r="D3" s="113"/>
      <c r="E3" t="s">
        <v>3</v>
      </c>
      <c r="F3" s="9" t="s">
        <v>4</v>
      </c>
    </row>
    <row r="4" spans="1:6" x14ac:dyDescent="0.45">
      <c r="A4" s="32" t="s">
        <v>168</v>
      </c>
      <c r="B4" s="37">
        <v>1.6670119999999999</v>
      </c>
      <c r="C4" s="37">
        <v>2.0772040000000001</v>
      </c>
      <c r="D4" s="37">
        <v>2.2773400000000001</v>
      </c>
      <c r="E4" s="10">
        <v>2.0071853333333336</v>
      </c>
      <c r="F4" s="63">
        <v>0.31113024147024315</v>
      </c>
    </row>
    <row r="5" spans="1:6" x14ac:dyDescent="0.45">
      <c r="A5" s="32" t="s">
        <v>344</v>
      </c>
      <c r="B5" s="37">
        <v>1.1871320000000001</v>
      </c>
      <c r="C5" s="37">
        <v>1.6067480000000001</v>
      </c>
      <c r="D5" s="37">
        <v>1.6533720000000001</v>
      </c>
      <c r="E5" s="10">
        <v>1.4824173333333335</v>
      </c>
      <c r="F5" s="63">
        <v>0.25678496919666755</v>
      </c>
    </row>
    <row r="6" spans="1:6" x14ac:dyDescent="0.45">
      <c r="A6" s="32" t="s">
        <v>345</v>
      </c>
      <c r="B6" s="37">
        <v>1.197176</v>
      </c>
      <c r="C6" s="37">
        <v>1.6346479999999999</v>
      </c>
      <c r="D6" s="37">
        <v>1.121164</v>
      </c>
      <c r="E6" s="10">
        <v>1.3176626666666664</v>
      </c>
      <c r="F6" s="63">
        <v>0.27713576491917025</v>
      </c>
    </row>
    <row r="7" spans="1:6" x14ac:dyDescent="0.45">
      <c r="A7" s="32" t="s">
        <v>346</v>
      </c>
      <c r="B7" s="37">
        <v>0.59081600000000001</v>
      </c>
      <c r="C7" s="37">
        <v>0.66695199999999999</v>
      </c>
      <c r="D7" s="37">
        <v>0.72101599999999999</v>
      </c>
      <c r="E7" s="10">
        <v>0.65959466666666677</v>
      </c>
      <c r="F7" s="63">
        <v>6.5411067605821327E-2</v>
      </c>
    </row>
    <row r="8" spans="1:6" x14ac:dyDescent="0.45">
      <c r="A8" s="32" t="s">
        <v>347</v>
      </c>
      <c r="B8" s="37">
        <v>0.54530800000000001</v>
      </c>
      <c r="C8" s="37">
        <v>0.50116399999999994</v>
      </c>
      <c r="D8" s="37">
        <v>0.82021600000000006</v>
      </c>
      <c r="E8" s="10">
        <v>0.6222293333333333</v>
      </c>
      <c r="F8" s="63">
        <v>0.17287629483920972</v>
      </c>
    </row>
    <row r="9" spans="1:6" ht="14.65" thickBot="1" x14ac:dyDescent="0.5">
      <c r="A9" s="48" t="s">
        <v>307</v>
      </c>
      <c r="B9" s="72">
        <v>0.21918799999999999</v>
      </c>
      <c r="C9" s="72">
        <v>0.203316</v>
      </c>
      <c r="D9" s="72">
        <v>0.26246399999999998</v>
      </c>
      <c r="E9" s="64">
        <v>0.2283226666666667</v>
      </c>
      <c r="F9" s="66">
        <v>3.0613772673966696E-2</v>
      </c>
    </row>
    <row r="11" spans="1:6" ht="14.65" thickBot="1" x14ac:dyDescent="0.5"/>
    <row r="12" spans="1:6" x14ac:dyDescent="0.45">
      <c r="A12" s="145" t="s">
        <v>348</v>
      </c>
      <c r="B12" s="209"/>
      <c r="C12" s="209"/>
      <c r="D12" s="209"/>
      <c r="E12" s="209"/>
      <c r="F12" s="210"/>
    </row>
    <row r="13" spans="1:6" x14ac:dyDescent="0.45">
      <c r="A13" s="7"/>
      <c r="B13" s="97" t="s">
        <v>1</v>
      </c>
      <c r="C13" s="98"/>
      <c r="D13" s="98"/>
      <c r="E13" s="98"/>
      <c r="F13" s="107"/>
    </row>
    <row r="14" spans="1:6" x14ac:dyDescent="0.45">
      <c r="A14" s="7" t="s">
        <v>349</v>
      </c>
      <c r="B14" s="113" t="s">
        <v>2</v>
      </c>
      <c r="C14" s="113"/>
      <c r="D14" s="113"/>
      <c r="E14" t="s">
        <v>3</v>
      </c>
      <c r="F14" s="9" t="s">
        <v>4</v>
      </c>
    </row>
    <row r="15" spans="1:6" x14ac:dyDescent="0.45">
      <c r="A15" s="32" t="s">
        <v>350</v>
      </c>
      <c r="B15" s="37">
        <v>0.21918799999999999</v>
      </c>
      <c r="C15" s="37">
        <v>0.203316</v>
      </c>
      <c r="D15" s="37">
        <v>0.26246399999999998</v>
      </c>
      <c r="E15" s="10">
        <v>0.2283226666666667</v>
      </c>
      <c r="F15" s="63">
        <v>3.0613772673966696E-2</v>
      </c>
    </row>
    <row r="16" spans="1:6" x14ac:dyDescent="0.45">
      <c r="A16" s="32" t="s">
        <v>351</v>
      </c>
      <c r="B16" s="37">
        <v>0.35410000000000003</v>
      </c>
      <c r="C16" s="37">
        <v>0.45900400000000002</v>
      </c>
      <c r="D16" s="37">
        <v>0.35397600000000001</v>
      </c>
      <c r="E16" s="10">
        <v>0.38902666666666663</v>
      </c>
      <c r="F16" s="63">
        <v>6.0602180070797478E-2</v>
      </c>
    </row>
    <row r="17" spans="1:12" x14ac:dyDescent="0.45">
      <c r="A17" s="32" t="s">
        <v>352</v>
      </c>
      <c r="B17" s="37">
        <v>0.49806400000000001</v>
      </c>
      <c r="C17" s="37">
        <v>0.93813999999999997</v>
      </c>
      <c r="D17" s="37">
        <v>0.55101199999999995</v>
      </c>
      <c r="E17" s="10">
        <v>0.66240533333333329</v>
      </c>
      <c r="F17" s="63">
        <v>0.24025627458473039</v>
      </c>
    </row>
    <row r="18" spans="1:12" x14ac:dyDescent="0.45">
      <c r="A18" s="32" t="s">
        <v>353</v>
      </c>
      <c r="B18" s="37">
        <v>0.63582799999999995</v>
      </c>
      <c r="C18" s="37">
        <v>0.54320000000000002</v>
      </c>
      <c r="D18" s="37">
        <v>0.54977200000000004</v>
      </c>
      <c r="E18" s="10">
        <v>0.57626666666666682</v>
      </c>
      <c r="F18" s="63">
        <v>5.1686188845119246E-2</v>
      </c>
    </row>
    <row r="19" spans="1:12" ht="14.65" thickBot="1" x14ac:dyDescent="0.5">
      <c r="A19" s="48" t="s">
        <v>354</v>
      </c>
      <c r="B19" s="72">
        <v>0.63644800000000001</v>
      </c>
      <c r="C19" s="72">
        <v>0.806948</v>
      </c>
      <c r="D19" s="72">
        <v>0.6851799999999999</v>
      </c>
      <c r="E19" s="64">
        <v>0.70952533333333334</v>
      </c>
      <c r="F19" s="66">
        <v>8.7818471526970601E-2</v>
      </c>
    </row>
    <row r="21" spans="1:12" ht="14.65" thickBot="1" x14ac:dyDescent="0.5"/>
    <row r="22" spans="1:12" x14ac:dyDescent="0.45">
      <c r="A22" s="145" t="s">
        <v>355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7"/>
    </row>
    <row r="23" spans="1:12" x14ac:dyDescent="0.45">
      <c r="A23" s="7"/>
      <c r="C23" s="97" t="s">
        <v>1</v>
      </c>
      <c r="D23" s="98"/>
      <c r="E23" s="98"/>
      <c r="F23" s="98"/>
      <c r="G23" s="98"/>
      <c r="H23" s="98"/>
      <c r="I23" s="98"/>
      <c r="J23" s="98"/>
      <c r="K23" s="98"/>
      <c r="L23" s="107"/>
    </row>
    <row r="24" spans="1:12" x14ac:dyDescent="0.45">
      <c r="A24" s="7"/>
      <c r="C24" s="119" t="s">
        <v>356</v>
      </c>
      <c r="D24" s="120"/>
      <c r="E24" s="120"/>
      <c r="F24" s="120"/>
      <c r="G24" s="121"/>
      <c r="H24" s="119" t="s">
        <v>106</v>
      </c>
      <c r="I24" s="120"/>
      <c r="J24" s="120"/>
      <c r="K24" s="120"/>
      <c r="L24" s="123"/>
    </row>
    <row r="25" spans="1:12" x14ac:dyDescent="0.45">
      <c r="A25" s="7" t="s">
        <v>343</v>
      </c>
      <c r="B25" t="s">
        <v>349</v>
      </c>
      <c r="C25" s="112" t="s">
        <v>2</v>
      </c>
      <c r="D25" s="113"/>
      <c r="E25" s="113"/>
      <c r="F25" t="s">
        <v>3</v>
      </c>
      <c r="G25" s="8" t="s">
        <v>4</v>
      </c>
      <c r="H25" s="112" t="s">
        <v>2</v>
      </c>
      <c r="I25" s="113"/>
      <c r="J25" s="113"/>
      <c r="K25" t="s">
        <v>3</v>
      </c>
      <c r="L25" s="9" t="s">
        <v>4</v>
      </c>
    </row>
    <row r="26" spans="1:12" x14ac:dyDescent="0.45">
      <c r="A26" s="153">
        <v>0</v>
      </c>
      <c r="B26" s="211" t="s">
        <v>76</v>
      </c>
      <c r="C26" s="69">
        <v>2.14289</v>
      </c>
      <c r="D26" s="37">
        <v>2.11375</v>
      </c>
      <c r="E26" s="37">
        <v>2.3060740000000002</v>
      </c>
      <c r="F26" s="10">
        <v>2.1875713333333335</v>
      </c>
      <c r="G26" s="11">
        <v>0.10365542149513139</v>
      </c>
      <c r="H26" s="69">
        <v>0.990062</v>
      </c>
      <c r="I26" s="37">
        <v>1.840578</v>
      </c>
      <c r="J26" s="37">
        <v>1.329078</v>
      </c>
      <c r="K26" s="10">
        <v>1.3865726666666667</v>
      </c>
      <c r="L26" s="63">
        <v>0.42816304614636397</v>
      </c>
    </row>
    <row r="27" spans="1:12" x14ac:dyDescent="0.45">
      <c r="A27" s="153">
        <v>3</v>
      </c>
      <c r="B27" s="33" t="s">
        <v>350</v>
      </c>
      <c r="C27" s="69">
        <v>0.88106600000000002</v>
      </c>
      <c r="D27" s="37">
        <v>0.57801000000000002</v>
      </c>
      <c r="E27" s="37">
        <v>0.63690999999999998</v>
      </c>
      <c r="F27" s="10">
        <v>0.69866199999999989</v>
      </c>
      <c r="G27" s="11">
        <v>0.16068826003165287</v>
      </c>
      <c r="H27" s="69">
        <v>0.55507000000000006</v>
      </c>
      <c r="I27" s="37">
        <v>0.54291800000000001</v>
      </c>
      <c r="J27" s="37">
        <v>0.59524599999999994</v>
      </c>
      <c r="K27" s="10">
        <v>0.56441133333333338</v>
      </c>
      <c r="L27" s="63">
        <v>2.7386132938648569E-2</v>
      </c>
    </row>
    <row r="28" spans="1:12" x14ac:dyDescent="0.45">
      <c r="A28" s="32">
        <v>3</v>
      </c>
      <c r="B28" s="33" t="s">
        <v>352</v>
      </c>
      <c r="C28" s="69">
        <v>1.235706</v>
      </c>
      <c r="D28" s="37">
        <v>0.80195399999999994</v>
      </c>
      <c r="E28" s="37">
        <v>0.79191</v>
      </c>
      <c r="F28" s="10">
        <v>0.94318999999999997</v>
      </c>
      <c r="G28" s="11">
        <v>0.25337606077922992</v>
      </c>
      <c r="H28" s="69">
        <v>0.93698999999999999</v>
      </c>
      <c r="I28" s="37">
        <v>0.73933399999999994</v>
      </c>
      <c r="J28" s="37">
        <v>0.73003399999999996</v>
      </c>
      <c r="K28" s="10">
        <v>0.80211933333333341</v>
      </c>
      <c r="L28" s="63">
        <v>0.1168939478558797</v>
      </c>
    </row>
    <row r="29" spans="1:12" x14ac:dyDescent="0.45">
      <c r="A29" s="32">
        <v>3</v>
      </c>
      <c r="B29" s="33" t="s">
        <v>354</v>
      </c>
      <c r="C29" s="69">
        <v>1.3086179999999998</v>
      </c>
      <c r="D29" s="37">
        <v>1.0878979999999998</v>
      </c>
      <c r="E29" s="37">
        <v>1.204458</v>
      </c>
      <c r="F29" s="10">
        <v>1.2003246666666667</v>
      </c>
      <c r="G29" s="11">
        <v>0.11041803717388449</v>
      </c>
      <c r="H29" s="69">
        <v>0.97679399999999994</v>
      </c>
      <c r="I29" s="37">
        <v>0.79240599999999994</v>
      </c>
      <c r="J29" s="37">
        <v>0.90288999999999997</v>
      </c>
      <c r="K29" s="10">
        <v>0.89069666666666658</v>
      </c>
      <c r="L29" s="63">
        <v>9.2796776179635332E-2</v>
      </c>
    </row>
    <row r="30" spans="1:12" x14ac:dyDescent="0.45">
      <c r="A30" s="32">
        <v>5</v>
      </c>
      <c r="B30" s="33" t="s">
        <v>350</v>
      </c>
      <c r="C30" s="69">
        <v>0.47856199999999999</v>
      </c>
      <c r="D30" s="37">
        <v>0.53808199999999995</v>
      </c>
      <c r="E30" s="37">
        <v>0.60070199999999996</v>
      </c>
      <c r="F30" s="10">
        <v>0.53911533333333328</v>
      </c>
      <c r="G30" s="11">
        <v>6.1076556331650954E-2</v>
      </c>
      <c r="H30" s="69">
        <v>0.25561</v>
      </c>
      <c r="I30" s="37">
        <v>0.215558</v>
      </c>
      <c r="J30" s="37">
        <v>0.252386</v>
      </c>
      <c r="K30" s="10">
        <v>0.24118466666666666</v>
      </c>
      <c r="L30" s="63">
        <v>2.2251810652918418E-2</v>
      </c>
    </row>
    <row r="31" spans="1:12" x14ac:dyDescent="0.45">
      <c r="A31" s="32">
        <v>5</v>
      </c>
      <c r="B31" s="33" t="s">
        <v>352</v>
      </c>
      <c r="C31" s="69">
        <v>0.46591399999999999</v>
      </c>
      <c r="D31" s="37">
        <v>0.43404599999999999</v>
      </c>
      <c r="E31" s="37">
        <v>0.51799400000000007</v>
      </c>
      <c r="F31" s="10">
        <v>0.47265133333333342</v>
      </c>
      <c r="G31" s="11">
        <v>4.2377593387701182E-2</v>
      </c>
      <c r="H31" s="69">
        <v>0.53163400000000005</v>
      </c>
      <c r="I31" s="37">
        <v>0.35084199999999999</v>
      </c>
      <c r="J31" s="37">
        <v>0.35121400000000003</v>
      </c>
      <c r="K31" s="10">
        <v>0.41123000000000004</v>
      </c>
      <c r="L31" s="63">
        <v>0.1042730886087106</v>
      </c>
    </row>
    <row r="32" spans="1:12" ht="14.65" thickBot="1" x14ac:dyDescent="0.5">
      <c r="A32" s="48">
        <v>5</v>
      </c>
      <c r="B32" s="212" t="s">
        <v>354</v>
      </c>
      <c r="C32" s="71">
        <v>0.54787800000000009</v>
      </c>
      <c r="D32" s="72">
        <v>0.60169399999999995</v>
      </c>
      <c r="E32" s="72">
        <v>0.78918200000000005</v>
      </c>
      <c r="F32" s="64">
        <v>0.6462513333333334</v>
      </c>
      <c r="G32" s="65">
        <v>0.1266724992622052</v>
      </c>
      <c r="H32" s="71">
        <v>0.45847399999999999</v>
      </c>
      <c r="I32" s="72">
        <v>0.45822600000000002</v>
      </c>
      <c r="J32" s="72">
        <v>0.50274200000000002</v>
      </c>
      <c r="K32" s="64">
        <v>0.47314733333333331</v>
      </c>
      <c r="L32" s="66">
        <v>2.5630033112216885E-2</v>
      </c>
    </row>
  </sheetData>
  <mergeCells count="12">
    <mergeCell ref="A22:L22"/>
    <mergeCell ref="C23:L23"/>
    <mergeCell ref="C24:G24"/>
    <mergeCell ref="H24:L24"/>
    <mergeCell ref="C25:E25"/>
    <mergeCell ref="H25:J25"/>
    <mergeCell ref="A1:F1"/>
    <mergeCell ref="B2:F2"/>
    <mergeCell ref="B3:D3"/>
    <mergeCell ref="A12:F12"/>
    <mergeCell ref="B13:F13"/>
    <mergeCell ref="B14:D1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B881-A5F6-411D-A421-F75B9C5013D0}">
  <dimension ref="A1:U37"/>
  <sheetViews>
    <sheetView workbookViewId="0">
      <selection sqref="A1:XFD1048576"/>
    </sheetView>
  </sheetViews>
  <sheetFormatPr defaultColWidth="9.1328125" defaultRowHeight="14.25" x14ac:dyDescent="0.45"/>
  <cols>
    <col min="1" max="4" width="9.1328125" style="10"/>
    <col min="5" max="5" width="19.59765625" style="10" bestFit="1" customWidth="1"/>
    <col min="6" max="6" width="18.1328125" style="10" bestFit="1" customWidth="1"/>
    <col min="7" max="8" width="9.1328125" style="10"/>
    <col min="9" max="9" width="19.59765625" style="10" bestFit="1" customWidth="1"/>
    <col min="10" max="10" width="9.1328125" style="10"/>
    <col min="11" max="11" width="18.1328125" style="10" bestFit="1" customWidth="1"/>
    <col min="12" max="12" width="9.1328125" style="10"/>
    <col min="13" max="13" width="19.59765625" style="10" bestFit="1" customWidth="1"/>
    <col min="14" max="15" width="9.1328125" style="10"/>
    <col min="16" max="16" width="18.1328125" style="10" bestFit="1" customWidth="1"/>
    <col min="17" max="17" width="19.59765625" style="10" bestFit="1" customWidth="1"/>
    <col min="18" max="20" width="9.1328125" style="10"/>
    <col min="21" max="21" width="18.1328125" style="10" bestFit="1" customWidth="1"/>
    <col min="22" max="16384" width="9.1328125" style="10"/>
  </cols>
  <sheetData>
    <row r="1" spans="1:21" x14ac:dyDescent="0.45">
      <c r="A1" s="181" t="s">
        <v>357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3"/>
    </row>
    <row r="2" spans="1:21" x14ac:dyDescent="0.45">
      <c r="A2" s="150"/>
      <c r="B2" s="213" t="s">
        <v>358</v>
      </c>
      <c r="C2" s="165"/>
      <c r="D2" s="165"/>
      <c r="E2" s="165"/>
      <c r="F2" s="166"/>
      <c r="G2" s="213" t="s">
        <v>359</v>
      </c>
      <c r="H2" s="165"/>
      <c r="I2" s="165"/>
      <c r="J2" s="165"/>
      <c r="K2" s="166"/>
      <c r="L2" s="213" t="s">
        <v>360</v>
      </c>
      <c r="M2" s="165"/>
      <c r="N2" s="165"/>
      <c r="O2" s="165"/>
      <c r="P2" s="166"/>
      <c r="Q2" s="213" t="s">
        <v>361</v>
      </c>
      <c r="R2" s="165"/>
      <c r="S2" s="165"/>
      <c r="T2" s="165"/>
      <c r="U2" s="214"/>
    </row>
    <row r="3" spans="1:21" x14ac:dyDescent="0.45">
      <c r="A3" s="150" t="s">
        <v>18</v>
      </c>
      <c r="B3" s="160" t="s">
        <v>2</v>
      </c>
      <c r="C3" s="161"/>
      <c r="D3" s="161"/>
      <c r="E3" s="10" t="s">
        <v>3</v>
      </c>
      <c r="F3" s="11" t="s">
        <v>4</v>
      </c>
      <c r="G3" s="160" t="s">
        <v>2</v>
      </c>
      <c r="H3" s="161"/>
      <c r="I3" s="161"/>
      <c r="J3" s="10" t="s">
        <v>3</v>
      </c>
      <c r="K3" s="11" t="s">
        <v>4</v>
      </c>
      <c r="L3" s="160" t="s">
        <v>2</v>
      </c>
      <c r="M3" s="161"/>
      <c r="N3" s="161"/>
      <c r="O3" s="10" t="s">
        <v>3</v>
      </c>
      <c r="P3" s="11" t="s">
        <v>4</v>
      </c>
      <c r="Q3" s="160" t="s">
        <v>2</v>
      </c>
      <c r="R3" s="161"/>
      <c r="S3" s="161"/>
      <c r="T3" s="10" t="s">
        <v>3</v>
      </c>
      <c r="U3" s="63" t="s">
        <v>4</v>
      </c>
    </row>
    <row r="4" spans="1:21" x14ac:dyDescent="0.45">
      <c r="A4" s="82">
        <v>0</v>
      </c>
      <c r="B4" s="69">
        <v>28.878789999999999</v>
      </c>
      <c r="C4" s="37">
        <v>31.317530000000001</v>
      </c>
      <c r="D4" s="37">
        <v>30.457689999999999</v>
      </c>
      <c r="E4" s="10">
        <v>30.218003333333332</v>
      </c>
      <c r="F4" s="11">
        <v>1.2369116664230058</v>
      </c>
      <c r="G4" s="69">
        <v>34.4373</v>
      </c>
      <c r="H4" s="37">
        <v>36.693429999999999</v>
      </c>
      <c r="I4" s="37">
        <v>37.541849999999997</v>
      </c>
      <c r="J4" s="10">
        <v>36.224193333333332</v>
      </c>
      <c r="K4" s="11">
        <v>1.6045856046448028</v>
      </c>
      <c r="L4" s="69">
        <v>49.370339999999999</v>
      </c>
      <c r="M4" s="37">
        <v>50.846519999999998</v>
      </c>
      <c r="N4" s="37">
        <v>58.364400000000003</v>
      </c>
      <c r="O4" s="10">
        <v>52.860419999999998</v>
      </c>
      <c r="P4" s="11">
        <v>4.8233933831276943</v>
      </c>
      <c r="Q4" s="69">
        <v>49.754600000000003</v>
      </c>
      <c r="R4" s="37">
        <v>42.343249999999998</v>
      </c>
      <c r="S4" s="37">
        <v>48.689320000000002</v>
      </c>
      <c r="T4" s="10">
        <v>46.929056666666668</v>
      </c>
      <c r="U4" s="63">
        <v>4.006984209805843</v>
      </c>
    </row>
    <row r="5" spans="1:21" x14ac:dyDescent="0.45">
      <c r="A5" s="82">
        <v>0.25</v>
      </c>
      <c r="B5" s="69">
        <v>777.72979999999995</v>
      </c>
      <c r="C5" s="37">
        <v>791.15239999999994</v>
      </c>
      <c r="D5" s="37">
        <v>779.1223</v>
      </c>
      <c r="E5" s="10">
        <v>782.66816666666671</v>
      </c>
      <c r="F5" s="11">
        <v>7.3804759672620772</v>
      </c>
      <c r="G5" s="69">
        <v>857.37900999999999</v>
      </c>
      <c r="H5" s="37">
        <v>718.64062000000001</v>
      </c>
      <c r="I5" s="37">
        <v>651.77864999999997</v>
      </c>
      <c r="J5" s="10">
        <v>742.59942666666666</v>
      </c>
      <c r="K5" s="11">
        <v>104.87323452960054</v>
      </c>
      <c r="L5" s="69">
        <v>847.39959999999996</v>
      </c>
      <c r="M5" s="37">
        <v>803.3614</v>
      </c>
      <c r="N5" s="195" t="s">
        <v>76</v>
      </c>
      <c r="O5" s="10">
        <v>825.38049999999998</v>
      </c>
      <c r="P5" s="11">
        <v>31.139709851249389</v>
      </c>
      <c r="Q5" s="69">
        <v>805.20280000000002</v>
      </c>
      <c r="R5" s="37">
        <v>790.36869999999999</v>
      </c>
      <c r="S5" s="195" t="s">
        <v>76</v>
      </c>
      <c r="T5" s="10">
        <v>797.78575000000001</v>
      </c>
      <c r="U5" s="63">
        <v>10.489292702799389</v>
      </c>
    </row>
    <row r="6" spans="1:21" x14ac:dyDescent="0.45">
      <c r="A6" s="82">
        <v>0.5</v>
      </c>
      <c r="B6" s="69">
        <v>916.21799999999996</v>
      </c>
      <c r="C6" s="37">
        <v>895.87779999999998</v>
      </c>
      <c r="D6" s="37">
        <v>906.53980000000001</v>
      </c>
      <c r="E6" s="10">
        <v>906.21186666666665</v>
      </c>
      <c r="F6" s="11">
        <v>10.174064537505803</v>
      </c>
      <c r="G6" s="69">
        <v>827.44809999999995</v>
      </c>
      <c r="H6" s="37">
        <v>848.54330000000004</v>
      </c>
      <c r="I6" s="37">
        <v>790.47820000000002</v>
      </c>
      <c r="J6" s="10">
        <v>822.1565333333333</v>
      </c>
      <c r="K6" s="11">
        <v>29.391996663094083</v>
      </c>
      <c r="L6" s="69">
        <v>946.8578</v>
      </c>
      <c r="M6" s="37">
        <v>912.24069999999995</v>
      </c>
      <c r="N6" s="37">
        <v>854.19460000000004</v>
      </c>
      <c r="O6" s="10">
        <v>904.43103333333329</v>
      </c>
      <c r="P6" s="11">
        <v>46.822647603946223</v>
      </c>
      <c r="Q6" s="69">
        <v>868.52120000000002</v>
      </c>
      <c r="R6" s="37">
        <v>912.70590000000004</v>
      </c>
      <c r="S6" s="37">
        <v>923.34879999999998</v>
      </c>
      <c r="T6" s="10">
        <v>901.5252999999999</v>
      </c>
      <c r="U6" s="63">
        <v>29.073541110604317</v>
      </c>
    </row>
    <row r="7" spans="1:21" x14ac:dyDescent="0.45">
      <c r="A7" s="82">
        <v>1</v>
      </c>
      <c r="B7" s="69">
        <v>733.08037999999999</v>
      </c>
      <c r="C7" s="37">
        <v>640.07015999999999</v>
      </c>
      <c r="D7" s="37">
        <v>693.55933000000005</v>
      </c>
      <c r="E7" s="10">
        <v>688.90329000000008</v>
      </c>
      <c r="F7" s="11">
        <v>46.679591766352246</v>
      </c>
      <c r="G7" s="69">
        <v>798.83309999999994</v>
      </c>
      <c r="H7" s="37">
        <v>804.77430000000004</v>
      </c>
      <c r="I7" s="37">
        <v>772.77679999999998</v>
      </c>
      <c r="J7" s="10">
        <v>792.12806666666665</v>
      </c>
      <c r="K7" s="11">
        <v>17.019932595734151</v>
      </c>
      <c r="L7" s="69">
        <v>882.85919999999999</v>
      </c>
      <c r="M7" s="37">
        <v>939.21979999999996</v>
      </c>
      <c r="N7" s="37">
        <v>943.92160000000001</v>
      </c>
      <c r="O7" s="10">
        <v>922.00019999999995</v>
      </c>
      <c r="P7" s="11">
        <v>33.978524711352613</v>
      </c>
      <c r="Q7" s="69">
        <v>944.87490000000003</v>
      </c>
      <c r="R7" s="37">
        <v>942.33150000000001</v>
      </c>
      <c r="S7" s="37">
        <v>941.56880000000001</v>
      </c>
      <c r="T7" s="10">
        <v>942.92506666666668</v>
      </c>
      <c r="U7" s="63">
        <v>1.7311312322678962</v>
      </c>
    </row>
    <row r="8" spans="1:21" x14ac:dyDescent="0.45">
      <c r="A8" s="82">
        <v>2</v>
      </c>
      <c r="B8" s="69">
        <v>517.5421</v>
      </c>
      <c r="C8" s="37">
        <v>522.51919999999996</v>
      </c>
      <c r="D8" s="37">
        <v>525.721</v>
      </c>
      <c r="E8" s="10">
        <v>521.92743333333328</v>
      </c>
      <c r="F8" s="11">
        <v>4.1214369027480329</v>
      </c>
      <c r="G8" s="69">
        <v>671.72839999999997</v>
      </c>
      <c r="H8" s="37">
        <v>823.6472</v>
      </c>
      <c r="I8" s="37">
        <v>732.39589999999998</v>
      </c>
      <c r="J8" s="10">
        <v>742.59049999999991</v>
      </c>
      <c r="K8" s="11">
        <v>76.470764676639675</v>
      </c>
      <c r="L8" s="69">
        <v>821.18190000000004</v>
      </c>
      <c r="M8" s="37">
        <v>828.80650000000003</v>
      </c>
      <c r="N8" s="37">
        <v>871.42219999999998</v>
      </c>
      <c r="O8" s="10">
        <v>840.47020000000009</v>
      </c>
      <c r="P8" s="11">
        <v>27.07495815860106</v>
      </c>
      <c r="Q8" s="69">
        <v>828.46929999999998</v>
      </c>
      <c r="R8" s="37">
        <v>775.31010000000003</v>
      </c>
      <c r="S8" s="37">
        <v>817.73590000000002</v>
      </c>
      <c r="T8" s="10">
        <v>807.17176666666671</v>
      </c>
      <c r="U8" s="63">
        <v>28.110066185858262</v>
      </c>
    </row>
    <row r="9" spans="1:21" x14ac:dyDescent="0.45">
      <c r="A9" s="82">
        <v>4</v>
      </c>
      <c r="B9" s="69">
        <v>370.6198</v>
      </c>
      <c r="C9" s="37">
        <v>335.43880000000001</v>
      </c>
      <c r="D9" s="37">
        <v>535.94659999999999</v>
      </c>
      <c r="E9" s="10">
        <v>414.00173333333333</v>
      </c>
      <c r="F9" s="11">
        <v>107.06231162278019</v>
      </c>
      <c r="G9" s="69">
        <v>826.94979999999998</v>
      </c>
      <c r="H9" s="37">
        <v>845.20309999999995</v>
      </c>
      <c r="I9" s="37">
        <v>849.28099999999995</v>
      </c>
      <c r="J9" s="10">
        <v>840.4779666666667</v>
      </c>
      <c r="K9" s="11">
        <v>11.891836995323006</v>
      </c>
      <c r="L9" s="69">
        <v>815.61559999999997</v>
      </c>
      <c r="M9" s="37">
        <v>861.03769999999997</v>
      </c>
      <c r="N9" s="37">
        <v>869.50729999999999</v>
      </c>
      <c r="O9" s="10">
        <v>848.72020000000009</v>
      </c>
      <c r="P9" s="11">
        <v>28.980500977553863</v>
      </c>
      <c r="Q9" s="69">
        <v>902.06799999999998</v>
      </c>
      <c r="R9" s="37">
        <v>956.55280000000005</v>
      </c>
      <c r="S9" s="37">
        <v>940.45079999999996</v>
      </c>
      <c r="T9" s="10">
        <v>933.02386666666678</v>
      </c>
      <c r="U9" s="63">
        <v>27.991389065448942</v>
      </c>
    </row>
    <row r="10" spans="1:21" x14ac:dyDescent="0.45">
      <c r="A10" s="82">
        <v>8</v>
      </c>
      <c r="B10" s="69">
        <v>413.87790000000001</v>
      </c>
      <c r="C10" s="37">
        <v>472.99450000000002</v>
      </c>
      <c r="D10" s="37">
        <v>518.88679999999999</v>
      </c>
      <c r="E10" s="10">
        <v>468.58639999999997</v>
      </c>
      <c r="F10" s="11">
        <v>52.64305062408522</v>
      </c>
      <c r="G10" s="69">
        <v>815.87760000000003</v>
      </c>
      <c r="H10" s="37">
        <v>874.71180000000004</v>
      </c>
      <c r="I10" s="37">
        <v>898.56889999999999</v>
      </c>
      <c r="J10" s="10">
        <v>863.05276666666668</v>
      </c>
      <c r="K10" s="11">
        <v>42.560692753094749</v>
      </c>
      <c r="L10" s="69">
        <v>555.09010000000001</v>
      </c>
      <c r="M10" s="37">
        <v>826.87009999999998</v>
      </c>
      <c r="N10" s="37">
        <v>809.10879999999997</v>
      </c>
      <c r="O10" s="10">
        <v>730.35633333333328</v>
      </c>
      <c r="P10" s="11">
        <v>152.04458344368405</v>
      </c>
      <c r="Q10" s="69">
        <v>710.35429999999997</v>
      </c>
      <c r="R10" s="37">
        <v>721.79160000000002</v>
      </c>
      <c r="S10" s="37">
        <v>772.53420000000006</v>
      </c>
      <c r="T10" s="10">
        <v>734.89336666666668</v>
      </c>
      <c r="U10" s="63">
        <v>33.095727947022652</v>
      </c>
    </row>
    <row r="11" spans="1:21" ht="14.65" thickBot="1" x14ac:dyDescent="0.5">
      <c r="A11" s="83">
        <v>21</v>
      </c>
      <c r="B11" s="71">
        <v>89.858440000000002</v>
      </c>
      <c r="C11" s="72">
        <v>70.051060000000007</v>
      </c>
      <c r="D11" s="72">
        <v>93.447819999999993</v>
      </c>
      <c r="E11" s="64">
        <v>84.45244000000001</v>
      </c>
      <c r="F11" s="65">
        <v>12.60042545410265</v>
      </c>
      <c r="G11" s="71">
        <v>325.38869999999997</v>
      </c>
      <c r="H11" s="72">
        <v>259.99459999999999</v>
      </c>
      <c r="I11" s="72">
        <v>271.8109</v>
      </c>
      <c r="J11" s="64">
        <v>285.73139999999995</v>
      </c>
      <c r="K11" s="65">
        <v>34.848706129352912</v>
      </c>
      <c r="L11" s="71">
        <v>332.63709999999998</v>
      </c>
      <c r="M11" s="72">
        <v>325.92250000000001</v>
      </c>
      <c r="N11" s="72">
        <v>305.65100000000001</v>
      </c>
      <c r="O11" s="64">
        <v>321.40353333333337</v>
      </c>
      <c r="P11" s="65">
        <v>14.049134959254001</v>
      </c>
      <c r="Q11" s="71">
        <v>346.10120000000001</v>
      </c>
      <c r="R11" s="72">
        <v>323.50119999999998</v>
      </c>
      <c r="S11" s="72">
        <v>348.84739999999999</v>
      </c>
      <c r="T11" s="64">
        <v>339.48326666666668</v>
      </c>
      <c r="U11" s="66">
        <v>13.908818958248526</v>
      </c>
    </row>
    <row r="13" spans="1:21" ht="14.65" thickBot="1" x14ac:dyDescent="0.5"/>
    <row r="14" spans="1:21" x14ac:dyDescent="0.45">
      <c r="A14" s="181" t="s">
        <v>362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3"/>
    </row>
    <row r="15" spans="1:21" x14ac:dyDescent="0.45">
      <c r="A15" s="150"/>
      <c r="B15" s="213" t="s">
        <v>358</v>
      </c>
      <c r="C15" s="165"/>
      <c r="D15" s="165"/>
      <c r="E15" s="165"/>
      <c r="F15" s="166"/>
      <c r="G15" s="213" t="s">
        <v>359</v>
      </c>
      <c r="H15" s="165"/>
      <c r="I15" s="165"/>
      <c r="J15" s="165"/>
      <c r="K15" s="166"/>
      <c r="L15" s="213" t="s">
        <v>360</v>
      </c>
      <c r="M15" s="165"/>
      <c r="N15" s="165"/>
      <c r="O15" s="165"/>
      <c r="P15" s="166"/>
      <c r="Q15" s="213" t="s">
        <v>361</v>
      </c>
      <c r="R15" s="165"/>
      <c r="S15" s="165"/>
      <c r="T15" s="165"/>
      <c r="U15" s="214"/>
    </row>
    <row r="16" spans="1:21" x14ac:dyDescent="0.45">
      <c r="A16" s="150" t="s">
        <v>18</v>
      </c>
      <c r="B16" s="160" t="s">
        <v>2</v>
      </c>
      <c r="C16" s="161"/>
      <c r="D16" s="161"/>
      <c r="E16" s="10" t="s">
        <v>3</v>
      </c>
      <c r="F16" s="11" t="s">
        <v>4</v>
      </c>
      <c r="G16" s="160" t="s">
        <v>2</v>
      </c>
      <c r="H16" s="161"/>
      <c r="I16" s="161"/>
      <c r="J16" s="10" t="s">
        <v>3</v>
      </c>
      <c r="K16" s="11" t="s">
        <v>4</v>
      </c>
      <c r="L16" s="160" t="s">
        <v>2</v>
      </c>
      <c r="M16" s="161"/>
      <c r="N16" s="161"/>
      <c r="O16" s="10" t="s">
        <v>3</v>
      </c>
      <c r="P16" s="11" t="s">
        <v>4</v>
      </c>
      <c r="Q16" s="160" t="s">
        <v>2</v>
      </c>
      <c r="R16" s="161"/>
      <c r="S16" s="161"/>
      <c r="T16" s="10" t="s">
        <v>3</v>
      </c>
      <c r="U16" s="63" t="s">
        <v>4</v>
      </c>
    </row>
    <row r="17" spans="1:21" x14ac:dyDescent="0.45">
      <c r="A17" s="82">
        <v>0</v>
      </c>
      <c r="B17" s="69">
        <v>15.11429</v>
      </c>
      <c r="C17" s="37">
        <v>15.97143</v>
      </c>
      <c r="D17" s="37">
        <v>16.328569999999999</v>
      </c>
      <c r="E17" s="10">
        <v>15.804763333333334</v>
      </c>
      <c r="F17" s="11">
        <v>0.62406114518797962</v>
      </c>
      <c r="G17" s="69">
        <v>15.97143</v>
      </c>
      <c r="H17" s="37">
        <v>16.828569999999999</v>
      </c>
      <c r="I17" s="37">
        <v>16.542860000000001</v>
      </c>
      <c r="J17" s="10">
        <v>16.447620000000001</v>
      </c>
      <c r="K17" s="11">
        <v>0.436434689386625</v>
      </c>
      <c r="L17" s="69">
        <v>16.542860000000001</v>
      </c>
      <c r="M17" s="37">
        <v>16.542860000000001</v>
      </c>
      <c r="N17" s="37">
        <v>16.25714</v>
      </c>
      <c r="O17" s="10">
        <v>16.447620000000001</v>
      </c>
      <c r="P17" s="11">
        <v>0.16496051891286062</v>
      </c>
      <c r="Q17" s="69">
        <v>17.042860000000001</v>
      </c>
      <c r="R17" s="37">
        <v>16.25714</v>
      </c>
      <c r="S17" s="37">
        <v>16.25714</v>
      </c>
      <c r="T17" s="10">
        <v>16.519046666666664</v>
      </c>
      <c r="U17" s="63">
        <v>0.45363565350767349</v>
      </c>
    </row>
    <row r="18" spans="1:21" x14ac:dyDescent="0.45">
      <c r="A18" s="82">
        <v>0.25</v>
      </c>
      <c r="B18" s="69">
        <v>7.1142859999999999</v>
      </c>
      <c r="C18" s="37">
        <v>7.1857139999999999</v>
      </c>
      <c r="D18" s="37">
        <v>7.0428569999999997</v>
      </c>
      <c r="E18" s="10">
        <v>7.1142856666666674</v>
      </c>
      <c r="F18" s="11">
        <v>7.1428500000583442E-2</v>
      </c>
      <c r="G18" s="69">
        <v>6.6142859999999999</v>
      </c>
      <c r="H18" s="37">
        <v>7.9714289999999997</v>
      </c>
      <c r="I18" s="37">
        <v>8.4</v>
      </c>
      <c r="J18" s="10">
        <v>7.661905</v>
      </c>
      <c r="K18" s="11">
        <v>0.93222714634417303</v>
      </c>
      <c r="L18" s="215" t="s">
        <v>76</v>
      </c>
      <c r="M18" s="37">
        <v>8.1142859999999999</v>
      </c>
      <c r="N18" s="37">
        <v>8.8285710000000002</v>
      </c>
      <c r="O18" s="10">
        <v>8.4714285</v>
      </c>
      <c r="P18" s="11">
        <v>0.50507576719983327</v>
      </c>
      <c r="Q18" s="215" t="s">
        <v>76</v>
      </c>
      <c r="R18" s="37">
        <v>9.5428569999999997</v>
      </c>
      <c r="S18" s="37">
        <v>8.6857140000000008</v>
      </c>
      <c r="T18" s="10">
        <v>9.1142855000000012</v>
      </c>
      <c r="U18" s="63">
        <v>0.6060916277465801</v>
      </c>
    </row>
    <row r="19" spans="1:21" x14ac:dyDescent="0.45">
      <c r="A19" s="82">
        <v>0.5</v>
      </c>
      <c r="B19" s="69">
        <v>6.7571430000000001</v>
      </c>
      <c r="C19" s="37">
        <v>7.0428569999999997</v>
      </c>
      <c r="D19" s="37">
        <v>7.0428569999999997</v>
      </c>
      <c r="E19" s="10">
        <v>6.9476190000000004</v>
      </c>
      <c r="F19" s="11">
        <v>0.16495705481124451</v>
      </c>
      <c r="G19" s="69">
        <v>6.4</v>
      </c>
      <c r="H19" s="37">
        <v>6.4714289999999997</v>
      </c>
      <c r="I19" s="37">
        <v>7.4714289999999997</v>
      </c>
      <c r="J19" s="10">
        <v>6.7809526666666669</v>
      </c>
      <c r="K19" s="11">
        <v>0.59903564224537853</v>
      </c>
      <c r="L19" s="69">
        <v>6.6142859999999999</v>
      </c>
      <c r="M19" s="37">
        <v>7.6857139999999999</v>
      </c>
      <c r="N19" s="37">
        <v>7.5428569999999997</v>
      </c>
      <c r="O19" s="10">
        <v>7.2809523333333344</v>
      </c>
      <c r="P19" s="11">
        <v>0.5817516915423051</v>
      </c>
      <c r="Q19" s="69">
        <v>5.5428569999999997</v>
      </c>
      <c r="R19" s="37">
        <v>7.2571430000000001</v>
      </c>
      <c r="S19" s="37">
        <v>8.2571429999999992</v>
      </c>
      <c r="T19" s="10">
        <v>7.0190476666666664</v>
      </c>
      <c r="U19" s="63">
        <v>1.3727178017587331</v>
      </c>
    </row>
    <row r="20" spans="1:21" x14ac:dyDescent="0.45">
      <c r="A20" s="82">
        <v>1</v>
      </c>
      <c r="B20" s="69">
        <v>8.1142859999999999</v>
      </c>
      <c r="C20" s="37">
        <v>7.1142859999999999</v>
      </c>
      <c r="D20" s="37">
        <v>7.9714289999999997</v>
      </c>
      <c r="E20" s="10">
        <v>7.7333336666666668</v>
      </c>
      <c r="F20" s="11">
        <v>0.54084844533042087</v>
      </c>
      <c r="G20" s="69">
        <v>8.6857140000000008</v>
      </c>
      <c r="H20" s="37">
        <v>7.3285710000000002</v>
      </c>
      <c r="I20" s="37">
        <v>7.7571430000000001</v>
      </c>
      <c r="J20" s="10">
        <v>7.9238093333333337</v>
      </c>
      <c r="K20" s="11">
        <v>0.693752499535918</v>
      </c>
      <c r="L20" s="69">
        <v>7.9</v>
      </c>
      <c r="M20" s="37">
        <v>7.6142859999999999</v>
      </c>
      <c r="N20" s="37">
        <v>8.1142859999999999</v>
      </c>
      <c r="O20" s="10">
        <v>7.8761906666666661</v>
      </c>
      <c r="P20" s="11">
        <v>0.25084888531810012</v>
      </c>
      <c r="Q20" s="69">
        <v>7.9</v>
      </c>
      <c r="R20" s="37">
        <v>7.6857139999999999</v>
      </c>
      <c r="S20" s="37">
        <v>7.0428569999999997</v>
      </c>
      <c r="T20" s="10">
        <v>7.5428570000000006</v>
      </c>
      <c r="U20" s="63">
        <v>0.44607131991308324</v>
      </c>
    </row>
    <row r="21" spans="1:21" x14ac:dyDescent="0.45">
      <c r="A21" s="82">
        <v>2</v>
      </c>
      <c r="B21" s="69">
        <v>9.3219180000000001</v>
      </c>
      <c r="C21" s="37">
        <v>9.4589040000000004</v>
      </c>
      <c r="D21" s="37">
        <v>9.5958900000000007</v>
      </c>
      <c r="E21" s="10">
        <v>9.4589040000000004</v>
      </c>
      <c r="F21" s="11">
        <v>0.13698600000000027</v>
      </c>
      <c r="G21" s="69">
        <v>8.2260270000000002</v>
      </c>
      <c r="H21" s="37">
        <v>7.1986299999999996</v>
      </c>
      <c r="I21" s="37">
        <v>7.0616440000000003</v>
      </c>
      <c r="J21" s="10">
        <v>7.495433666666667</v>
      </c>
      <c r="K21" s="11">
        <v>0.63640887413857883</v>
      </c>
      <c r="L21" s="69">
        <v>6.4452049999999996</v>
      </c>
      <c r="M21" s="37">
        <v>6.5136989999999999</v>
      </c>
      <c r="N21" s="37">
        <v>6.8561639999999997</v>
      </c>
      <c r="O21" s="10">
        <v>6.6050226666666667</v>
      </c>
      <c r="P21" s="11">
        <v>0.22017455345778114</v>
      </c>
      <c r="Q21" s="69">
        <v>7.746575</v>
      </c>
      <c r="R21" s="37">
        <v>8.0205479999999998</v>
      </c>
      <c r="S21" s="37">
        <v>7.6095889999999997</v>
      </c>
      <c r="T21" s="10">
        <v>7.7922373333333326</v>
      </c>
      <c r="U21" s="63">
        <v>0.20925011692788451</v>
      </c>
    </row>
    <row r="22" spans="1:21" x14ac:dyDescent="0.45">
      <c r="A22" s="82">
        <v>4</v>
      </c>
      <c r="B22" s="69">
        <v>11.23973</v>
      </c>
      <c r="C22" s="37">
        <v>11.376709999999999</v>
      </c>
      <c r="D22" s="37">
        <v>10.28082</v>
      </c>
      <c r="E22" s="10">
        <v>10.965753333333332</v>
      </c>
      <c r="F22" s="11">
        <v>0.5971106542621164</v>
      </c>
      <c r="G22" s="69">
        <v>9.3904110000000003</v>
      </c>
      <c r="H22" s="37">
        <v>8.9109590000000001</v>
      </c>
      <c r="I22" s="37">
        <v>8.1575340000000001</v>
      </c>
      <c r="J22" s="10">
        <v>8.8196346666666656</v>
      </c>
      <c r="K22" s="11">
        <v>0.62149137136112631</v>
      </c>
      <c r="L22" s="69">
        <v>7.2671229999999998</v>
      </c>
      <c r="M22" s="37">
        <v>6.582192</v>
      </c>
      <c r="N22" s="37">
        <v>7.0616440000000003</v>
      </c>
      <c r="O22" s="10">
        <v>6.9703196666666676</v>
      </c>
      <c r="P22" s="11">
        <v>0.35147932952640792</v>
      </c>
      <c r="Q22" s="69">
        <v>7.3356159999999999</v>
      </c>
      <c r="R22" s="37">
        <v>7.746575</v>
      </c>
      <c r="S22" s="37">
        <v>7.5410959999999996</v>
      </c>
      <c r="T22" s="10">
        <v>7.5410956666666662</v>
      </c>
      <c r="U22" s="63">
        <v>0.20547950000020279</v>
      </c>
    </row>
    <row r="23" spans="1:21" x14ac:dyDescent="0.45">
      <c r="A23" s="82">
        <v>8</v>
      </c>
      <c r="B23" s="69">
        <v>10.417809999999999</v>
      </c>
      <c r="C23" s="37">
        <v>11.5137</v>
      </c>
      <c r="D23" s="37">
        <v>10.623290000000001</v>
      </c>
      <c r="E23" s="10">
        <v>10.851599999999999</v>
      </c>
      <c r="F23" s="11">
        <v>0.58252709387632795</v>
      </c>
      <c r="G23" s="69">
        <v>8.3630139999999997</v>
      </c>
      <c r="H23" s="37">
        <v>8.3630139999999997</v>
      </c>
      <c r="I23" s="37">
        <v>8.4315069999999999</v>
      </c>
      <c r="J23" s="10">
        <v>8.3858449999999998</v>
      </c>
      <c r="K23" s="11">
        <v>3.9544451987605117E-2</v>
      </c>
      <c r="L23" s="69">
        <v>8.6369860000000003</v>
      </c>
      <c r="M23" s="37">
        <v>9.0479450000000003</v>
      </c>
      <c r="N23" s="37">
        <v>8.5684930000000001</v>
      </c>
      <c r="O23" s="10">
        <v>8.751141333333333</v>
      </c>
      <c r="P23" s="11">
        <v>0.2593108851790325</v>
      </c>
      <c r="Q23" s="69">
        <v>7.9520549999999997</v>
      </c>
      <c r="R23" s="37">
        <v>8.2260270000000002</v>
      </c>
      <c r="S23" s="37">
        <v>8.5</v>
      </c>
      <c r="T23" s="10">
        <v>8.2260273333333327</v>
      </c>
      <c r="U23" s="63">
        <v>0.27397250000015227</v>
      </c>
    </row>
    <row r="24" spans="1:21" ht="14.65" thickBot="1" x14ac:dyDescent="0.5">
      <c r="A24" s="83">
        <v>21</v>
      </c>
      <c r="B24" s="71">
        <v>18.636990000000001</v>
      </c>
      <c r="C24" s="72">
        <v>18.568490000000001</v>
      </c>
      <c r="D24" s="72">
        <v>18.773969999999998</v>
      </c>
      <c r="E24" s="64">
        <v>18.659816666666668</v>
      </c>
      <c r="F24" s="65">
        <v>0.10462456754191669</v>
      </c>
      <c r="G24" s="71">
        <v>17.678080000000001</v>
      </c>
      <c r="H24" s="72">
        <v>18.5</v>
      </c>
      <c r="I24" s="72">
        <v>18.02055</v>
      </c>
      <c r="J24" s="64">
        <v>18.066210000000002</v>
      </c>
      <c r="K24" s="65">
        <v>0.41285802438610719</v>
      </c>
      <c r="L24" s="71">
        <v>16.650680000000001</v>
      </c>
      <c r="M24" s="72">
        <v>16.924659999999999</v>
      </c>
      <c r="N24" s="72">
        <v>17.267119999999998</v>
      </c>
      <c r="O24" s="64">
        <v>16.947486666666666</v>
      </c>
      <c r="P24" s="65">
        <v>0.308853300020143</v>
      </c>
      <c r="Q24" s="71">
        <v>16.856159999999999</v>
      </c>
      <c r="R24" s="72">
        <v>17.404109999999999</v>
      </c>
      <c r="S24" s="72">
        <v>16.171230000000001</v>
      </c>
      <c r="T24" s="64">
        <v>16.810500000000001</v>
      </c>
      <c r="U24" s="66">
        <v>0.61770696960613836</v>
      </c>
    </row>
    <row r="26" spans="1:21" ht="14.65" thickBot="1" x14ac:dyDescent="0.5"/>
    <row r="27" spans="1:21" x14ac:dyDescent="0.45">
      <c r="A27" s="181" t="s">
        <v>113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3"/>
    </row>
    <row r="28" spans="1:21" x14ac:dyDescent="0.45">
      <c r="A28" s="150"/>
      <c r="B28" s="213" t="s">
        <v>358</v>
      </c>
      <c r="C28" s="216"/>
      <c r="D28" s="216"/>
      <c r="E28" s="217"/>
      <c r="F28" s="213" t="s">
        <v>359</v>
      </c>
      <c r="G28" s="216"/>
      <c r="H28" s="216"/>
      <c r="I28" s="217"/>
      <c r="J28" s="213" t="s">
        <v>360</v>
      </c>
      <c r="K28" s="216"/>
      <c r="L28" s="216"/>
      <c r="M28" s="217"/>
      <c r="N28" s="213" t="s">
        <v>361</v>
      </c>
      <c r="O28" s="216"/>
      <c r="P28" s="216"/>
      <c r="Q28" s="218"/>
    </row>
    <row r="29" spans="1:21" x14ac:dyDescent="0.45">
      <c r="A29" s="150" t="s">
        <v>18</v>
      </c>
      <c r="B29" s="160" t="s">
        <v>2</v>
      </c>
      <c r="C29" s="161"/>
      <c r="D29" s="10" t="s">
        <v>3</v>
      </c>
      <c r="E29" s="11" t="s">
        <v>4</v>
      </c>
      <c r="F29" s="160" t="s">
        <v>2</v>
      </c>
      <c r="G29" s="161"/>
      <c r="H29" s="10" t="s">
        <v>3</v>
      </c>
      <c r="I29" s="11" t="s">
        <v>4</v>
      </c>
      <c r="J29" s="160" t="s">
        <v>2</v>
      </c>
      <c r="K29" s="161"/>
      <c r="L29" s="10" t="s">
        <v>3</v>
      </c>
      <c r="M29" s="11" t="s">
        <v>4</v>
      </c>
      <c r="N29" s="160" t="s">
        <v>2</v>
      </c>
      <c r="O29" s="161"/>
      <c r="P29" s="10" t="s">
        <v>3</v>
      </c>
      <c r="Q29" s="63" t="s">
        <v>4</v>
      </c>
    </row>
    <row r="30" spans="1:21" x14ac:dyDescent="0.45">
      <c r="A30" s="82">
        <v>0</v>
      </c>
      <c r="B30" s="69">
        <v>6.8650000000000002</v>
      </c>
      <c r="C30" s="37">
        <v>6.8390000000000004</v>
      </c>
      <c r="D30" s="10">
        <v>6.8520000000000003</v>
      </c>
      <c r="E30" s="11">
        <v>1.8384776310850094E-2</v>
      </c>
      <c r="F30" s="69">
        <v>8.5380000000000003</v>
      </c>
      <c r="G30" s="37">
        <v>7.5540000000000003</v>
      </c>
      <c r="H30" s="10">
        <v>8.0459999999999994</v>
      </c>
      <c r="I30" s="11">
        <v>0.69579307268756274</v>
      </c>
      <c r="J30" s="69">
        <v>6.7359999999999998</v>
      </c>
      <c r="K30" s="37">
        <v>7.0720000000000001</v>
      </c>
      <c r="L30" s="10">
        <v>6.9039999999999999</v>
      </c>
      <c r="M30" s="11">
        <v>0.23758787847868018</v>
      </c>
      <c r="N30" s="69">
        <v>7.1740000000000004</v>
      </c>
      <c r="O30" s="37">
        <v>6.7450000000000001</v>
      </c>
      <c r="P30" s="10">
        <v>6.9595000000000002</v>
      </c>
      <c r="Q30" s="63">
        <v>0.30334880912902906</v>
      </c>
    </row>
    <row r="31" spans="1:21" x14ac:dyDescent="0.45">
      <c r="A31" s="82">
        <v>1</v>
      </c>
      <c r="B31" s="69">
        <v>6.7919999999999998</v>
      </c>
      <c r="C31" s="37">
        <v>6.8739999999999997</v>
      </c>
      <c r="D31" s="10">
        <v>6.8330000000000002</v>
      </c>
      <c r="E31" s="11">
        <v>5.7982756057296789E-2</v>
      </c>
      <c r="F31" s="69">
        <v>7.0819999999999999</v>
      </c>
      <c r="G31" s="37">
        <v>6.7320000000000002</v>
      </c>
      <c r="H31" s="10">
        <v>6.907</v>
      </c>
      <c r="I31" s="11">
        <v>0.24748737341529137</v>
      </c>
      <c r="J31" s="69">
        <v>7.117</v>
      </c>
      <c r="K31" s="37">
        <v>6.6760000000000002</v>
      </c>
      <c r="L31" s="10">
        <v>6.8964999999999996</v>
      </c>
      <c r="M31" s="11">
        <v>0.31183409050326732</v>
      </c>
      <c r="N31" s="69">
        <v>6.5469999999999997</v>
      </c>
      <c r="O31" s="37">
        <v>6.819</v>
      </c>
      <c r="P31" s="10">
        <v>6.6829999999999998</v>
      </c>
      <c r="Q31" s="63">
        <v>0.19233304448274111</v>
      </c>
    </row>
    <row r="32" spans="1:21" x14ac:dyDescent="0.45">
      <c r="A32" s="82">
        <v>4</v>
      </c>
      <c r="B32" s="69">
        <v>6.9939999999999998</v>
      </c>
      <c r="C32" s="37">
        <v>7.077</v>
      </c>
      <c r="D32" s="10">
        <v>7.0354999999999999</v>
      </c>
      <c r="E32" s="11">
        <v>5.8689862838483577E-2</v>
      </c>
      <c r="F32" s="69">
        <v>6.9960000000000004</v>
      </c>
      <c r="G32" s="37">
        <v>6.931</v>
      </c>
      <c r="H32" s="10">
        <v>6.9634999999999998</v>
      </c>
      <c r="I32" s="11">
        <v>4.5961940777125863E-2</v>
      </c>
      <c r="J32" s="69">
        <v>6.6920000000000002</v>
      </c>
      <c r="K32" s="37">
        <v>6.6539999999999999</v>
      </c>
      <c r="L32" s="10">
        <v>6.673</v>
      </c>
      <c r="M32" s="11">
        <v>2.6870057685088988E-2</v>
      </c>
      <c r="N32" s="69">
        <v>6.4139999999999997</v>
      </c>
      <c r="O32" s="37">
        <v>6.4560000000000004</v>
      </c>
      <c r="P32" s="10">
        <v>6.4350000000000005</v>
      </c>
      <c r="Q32" s="63">
        <v>2.9698484809835494E-2</v>
      </c>
    </row>
    <row r="33" spans="1:17" ht="14.65" thickBot="1" x14ac:dyDescent="0.5">
      <c r="A33" s="83">
        <v>21</v>
      </c>
      <c r="B33" s="71">
        <v>7.827</v>
      </c>
      <c r="C33" s="72">
        <v>7.8650000000000002</v>
      </c>
      <c r="D33" s="64">
        <v>7.8460000000000001</v>
      </c>
      <c r="E33" s="65">
        <v>2.6870057685088988E-2</v>
      </c>
      <c r="F33" s="71">
        <v>7.4269999999999996</v>
      </c>
      <c r="G33" s="72">
        <v>7.4349999999999996</v>
      </c>
      <c r="H33" s="64">
        <v>7.4309999999999992</v>
      </c>
      <c r="I33" s="65">
        <v>5.6568542494923853E-3</v>
      </c>
      <c r="J33" s="71">
        <v>7.141</v>
      </c>
      <c r="K33" s="72">
        <v>7.3579999999999997</v>
      </c>
      <c r="L33" s="64">
        <v>7.2494999999999994</v>
      </c>
      <c r="M33" s="65">
        <v>0.15344217151748055</v>
      </c>
      <c r="N33" s="71">
        <v>6.81</v>
      </c>
      <c r="O33" s="72">
        <v>6.7569999999999997</v>
      </c>
      <c r="P33" s="64">
        <v>6.7835000000000001</v>
      </c>
      <c r="Q33" s="66">
        <v>3.7476659402886976E-2</v>
      </c>
    </row>
    <row r="34" spans="1:17" x14ac:dyDescent="0.45">
      <c r="A34" s="37"/>
    </row>
    <row r="35" spans="1:17" x14ac:dyDescent="0.45">
      <c r="A35" s="37"/>
    </row>
    <row r="36" spans="1:17" x14ac:dyDescent="0.45">
      <c r="A36" s="37"/>
    </row>
    <row r="37" spans="1:17" x14ac:dyDescent="0.45">
      <c r="A37" s="37"/>
    </row>
  </sheetData>
  <mergeCells count="27">
    <mergeCell ref="A27:Q27"/>
    <mergeCell ref="B28:E28"/>
    <mergeCell ref="F28:I28"/>
    <mergeCell ref="J28:M28"/>
    <mergeCell ref="N28:Q28"/>
    <mergeCell ref="B29:C29"/>
    <mergeCell ref="F29:G29"/>
    <mergeCell ref="J29:K29"/>
    <mergeCell ref="N29:O29"/>
    <mergeCell ref="A14:U14"/>
    <mergeCell ref="B15:F15"/>
    <mergeCell ref="G15:K15"/>
    <mergeCell ref="L15:P15"/>
    <mergeCell ref="Q15:U15"/>
    <mergeCell ref="B16:D16"/>
    <mergeCell ref="G16:I16"/>
    <mergeCell ref="L16:N16"/>
    <mergeCell ref="Q16:S16"/>
    <mergeCell ref="A1:U1"/>
    <mergeCell ref="B2:F2"/>
    <mergeCell ref="G2:K2"/>
    <mergeCell ref="L2:P2"/>
    <mergeCell ref="Q2:U2"/>
    <mergeCell ref="B3:D3"/>
    <mergeCell ref="G3:I3"/>
    <mergeCell ref="L3:N3"/>
    <mergeCell ref="Q3:S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57D0-9A4D-471A-BBE2-9E4F7232C566}">
  <dimension ref="A1:AE37"/>
  <sheetViews>
    <sheetView workbookViewId="0">
      <selection activeCell="E9" sqref="E9"/>
    </sheetView>
  </sheetViews>
  <sheetFormatPr defaultRowHeight="14.25" x14ac:dyDescent="0.45"/>
  <cols>
    <col min="1" max="1" width="14.265625" bestFit="1" customWidth="1"/>
    <col min="6" max="6" width="18.1328125" bestFit="1" customWidth="1"/>
    <col min="11" max="11" width="18.1328125" bestFit="1" customWidth="1"/>
    <col min="16" max="16" width="18.1328125" bestFit="1" customWidth="1"/>
    <col min="21" max="21" width="18.1328125" bestFit="1" customWidth="1"/>
    <col min="26" max="26" width="18.1328125" bestFit="1" customWidth="1"/>
    <col min="31" max="31" width="18.1328125" bestFit="1" customWidth="1"/>
  </cols>
  <sheetData>
    <row r="1" spans="1:16" x14ac:dyDescent="0.45">
      <c r="A1" s="104" t="s">
        <v>363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6"/>
    </row>
    <row r="2" spans="1:16" x14ac:dyDescent="0.45">
      <c r="A2" s="7"/>
      <c r="B2" s="97" t="s">
        <v>1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107"/>
    </row>
    <row r="3" spans="1:16" x14ac:dyDescent="0.45">
      <c r="A3" s="219"/>
      <c r="B3" s="220" t="s">
        <v>364</v>
      </c>
      <c r="C3" s="221"/>
      <c r="D3" s="221"/>
      <c r="E3" s="221"/>
      <c r="F3" s="221"/>
      <c r="G3" s="220" t="s">
        <v>365</v>
      </c>
      <c r="H3" s="221"/>
      <c r="I3" s="221"/>
      <c r="J3" s="221"/>
      <c r="K3" s="222"/>
      <c r="L3" s="220" t="s">
        <v>366</v>
      </c>
      <c r="M3" s="221"/>
      <c r="N3" s="221"/>
      <c r="O3" s="221"/>
      <c r="P3" s="223"/>
    </row>
    <row r="4" spans="1:16" x14ac:dyDescent="0.45">
      <c r="A4" s="219" t="s">
        <v>49</v>
      </c>
      <c r="B4" s="160" t="s">
        <v>2</v>
      </c>
      <c r="C4" s="161"/>
      <c r="D4" s="161"/>
      <c r="E4" s="10" t="s">
        <v>3</v>
      </c>
      <c r="F4" s="10" t="s">
        <v>4</v>
      </c>
      <c r="G4" s="160" t="s">
        <v>2</v>
      </c>
      <c r="H4" s="161"/>
      <c r="I4" s="161"/>
      <c r="J4" s="10" t="s">
        <v>3</v>
      </c>
      <c r="K4" s="11" t="s">
        <v>4</v>
      </c>
      <c r="L4" s="160" t="s">
        <v>2</v>
      </c>
      <c r="M4" s="161"/>
      <c r="N4" s="161"/>
      <c r="O4" s="10" t="s">
        <v>3</v>
      </c>
      <c r="P4" s="63" t="s">
        <v>4</v>
      </c>
    </row>
    <row r="5" spans="1:16" x14ac:dyDescent="0.45">
      <c r="A5" s="224" t="s">
        <v>367</v>
      </c>
      <c r="B5" s="225">
        <v>0.13719000000000001</v>
      </c>
      <c r="C5" s="226">
        <v>0.155914</v>
      </c>
      <c r="D5" s="226">
        <v>0.14227400000000001</v>
      </c>
      <c r="E5" s="10">
        <v>0.145126</v>
      </c>
      <c r="F5" s="10">
        <v>9.6823278192798186E-3</v>
      </c>
      <c r="G5" s="225">
        <v>0.137934</v>
      </c>
      <c r="H5" s="226">
        <v>0.12776600000000002</v>
      </c>
      <c r="I5" s="226">
        <v>0.13805799999999999</v>
      </c>
      <c r="J5" s="10">
        <v>0.13458599999999998</v>
      </c>
      <c r="K5" s="11">
        <v>5.9066186604520132E-3</v>
      </c>
      <c r="L5" s="225">
        <v>1.9876420000000001</v>
      </c>
      <c r="M5" s="226">
        <v>2.2422140000000002</v>
      </c>
      <c r="N5" s="226">
        <v>1.9402739999999998</v>
      </c>
      <c r="O5" s="10">
        <v>2.0567099999999994</v>
      </c>
      <c r="P5" s="63">
        <v>0.16238759918171089</v>
      </c>
    </row>
    <row r="6" spans="1:16" x14ac:dyDescent="0.45">
      <c r="A6" s="224" t="s">
        <v>368</v>
      </c>
      <c r="B6" s="225">
        <v>0.16385</v>
      </c>
      <c r="C6" s="226">
        <v>0.16583400000000001</v>
      </c>
      <c r="D6" s="226">
        <v>0.16471799999999998</v>
      </c>
      <c r="E6" s="10">
        <v>0.16480066666666665</v>
      </c>
      <c r="F6" s="10">
        <v>9.9457997834932451E-4</v>
      </c>
      <c r="G6" s="225">
        <v>0.21283000000000002</v>
      </c>
      <c r="H6" s="226">
        <v>0.20105000000000001</v>
      </c>
      <c r="I6" s="226">
        <v>0.20489399999999999</v>
      </c>
      <c r="J6" s="10">
        <v>0.206258</v>
      </c>
      <c r="K6" s="11">
        <v>6.0072849108395061E-3</v>
      </c>
      <c r="L6" s="225">
        <v>2.3148780000000002</v>
      </c>
      <c r="M6" s="226">
        <v>2.1618620000000002</v>
      </c>
      <c r="N6" s="226">
        <v>2.1800900000000003</v>
      </c>
      <c r="O6" s="10">
        <v>2.2189433333333333</v>
      </c>
      <c r="P6" s="63">
        <v>8.3580262008044331E-2</v>
      </c>
    </row>
    <row r="7" spans="1:16" x14ac:dyDescent="0.45">
      <c r="A7" s="224" t="s">
        <v>369</v>
      </c>
      <c r="B7" s="225">
        <v>0.16595799999999999</v>
      </c>
      <c r="C7" s="226">
        <v>0.18443399999999999</v>
      </c>
      <c r="D7" s="226">
        <v>0.18493000000000001</v>
      </c>
      <c r="E7" s="10">
        <v>0.17844066666666666</v>
      </c>
      <c r="F7" s="10">
        <v>1.0813150758836826E-2</v>
      </c>
      <c r="G7" s="225">
        <v>0.18431</v>
      </c>
      <c r="H7" s="226">
        <v>0.21778999999999998</v>
      </c>
      <c r="I7" s="226">
        <v>0.21468999999999999</v>
      </c>
      <c r="J7" s="10">
        <v>0.20559666666666668</v>
      </c>
      <c r="K7" s="11">
        <v>1.8499841440761951E-2</v>
      </c>
      <c r="L7" s="225">
        <v>1.9964459999999999</v>
      </c>
      <c r="M7" s="226">
        <v>1.8186300000000002</v>
      </c>
      <c r="N7" s="226">
        <v>1.78887</v>
      </c>
      <c r="O7" s="10">
        <v>1.867982</v>
      </c>
      <c r="P7" s="63">
        <v>0.11224376985828653</v>
      </c>
    </row>
    <row r="8" spans="1:16" ht="14.65" thickBot="1" x14ac:dyDescent="0.5">
      <c r="A8" s="227" t="s">
        <v>370</v>
      </c>
      <c r="B8" s="228">
        <v>0.22126200000000001</v>
      </c>
      <c r="C8" s="229">
        <v>0.22498199999999999</v>
      </c>
      <c r="D8" s="229">
        <v>0.240482</v>
      </c>
      <c r="E8" s="64">
        <v>0.22890866666666668</v>
      </c>
      <c r="F8" s="64">
        <v>1.0193926296247845E-2</v>
      </c>
      <c r="G8" s="228">
        <v>0.32380999999999999</v>
      </c>
      <c r="H8" s="229">
        <v>0.37502199999999997</v>
      </c>
      <c r="I8" s="229">
        <v>0.30273</v>
      </c>
      <c r="J8" s="64">
        <v>0.33385399999999998</v>
      </c>
      <c r="K8" s="65">
        <v>3.7177880090182643E-2</v>
      </c>
      <c r="L8" s="228">
        <v>1.6711940000000001</v>
      </c>
      <c r="M8" s="229">
        <v>1.632134</v>
      </c>
      <c r="N8" s="229">
        <v>1.73183</v>
      </c>
      <c r="O8" s="64">
        <v>1.6783859999999997</v>
      </c>
      <c r="P8" s="66">
        <v>5.0235612388026041E-2</v>
      </c>
    </row>
    <row r="10" spans="1:16" ht="14.65" thickBot="1" x14ac:dyDescent="0.5"/>
    <row r="11" spans="1:16" x14ac:dyDescent="0.45">
      <c r="A11" s="104" t="s">
        <v>371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6"/>
    </row>
    <row r="12" spans="1:16" x14ac:dyDescent="0.45">
      <c r="A12" s="7"/>
      <c r="B12" s="97" t="s">
        <v>1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107"/>
    </row>
    <row r="13" spans="1:16" x14ac:dyDescent="0.45">
      <c r="A13" s="219"/>
      <c r="B13" s="220" t="s">
        <v>364</v>
      </c>
      <c r="C13" s="221"/>
      <c r="D13" s="221"/>
      <c r="E13" s="221"/>
      <c r="F13" s="222"/>
      <c r="G13" s="220" t="s">
        <v>365</v>
      </c>
      <c r="H13" s="221"/>
      <c r="I13" s="221"/>
      <c r="J13" s="221"/>
      <c r="K13" s="222"/>
      <c r="L13" s="220" t="s">
        <v>366</v>
      </c>
      <c r="M13" s="221"/>
      <c r="N13" s="221"/>
      <c r="O13" s="221"/>
      <c r="P13" s="223"/>
    </row>
    <row r="14" spans="1:16" x14ac:dyDescent="0.45">
      <c r="A14" s="7" t="s">
        <v>39</v>
      </c>
      <c r="B14" s="160" t="s">
        <v>2</v>
      </c>
      <c r="C14" s="161"/>
      <c r="D14" s="161"/>
      <c r="E14" s="10" t="s">
        <v>3</v>
      </c>
      <c r="F14" s="11" t="s">
        <v>4</v>
      </c>
      <c r="G14" s="160" t="s">
        <v>2</v>
      </c>
      <c r="H14" s="161"/>
      <c r="I14" s="161"/>
      <c r="J14" s="10" t="s">
        <v>3</v>
      </c>
      <c r="K14" s="11" t="s">
        <v>4</v>
      </c>
      <c r="L14" s="160" t="s">
        <v>2</v>
      </c>
      <c r="M14" s="161"/>
      <c r="N14" s="161"/>
      <c r="O14" s="10" t="s">
        <v>3</v>
      </c>
      <c r="P14" s="63" t="s">
        <v>4</v>
      </c>
    </row>
    <row r="15" spans="1:16" x14ac:dyDescent="0.45">
      <c r="A15" s="224" t="s">
        <v>367</v>
      </c>
      <c r="B15" s="225">
        <v>0.38729799999999998</v>
      </c>
      <c r="C15" s="226">
        <v>0.35059400000000002</v>
      </c>
      <c r="D15" s="226">
        <v>0.37762599999999996</v>
      </c>
      <c r="E15" s="10">
        <v>0.37183933333333336</v>
      </c>
      <c r="F15" s="11">
        <v>1.9023933277146798E-2</v>
      </c>
      <c r="G15" s="225">
        <v>1.730094</v>
      </c>
      <c r="H15" s="226">
        <v>2.4661580000000001</v>
      </c>
      <c r="I15" s="226">
        <v>2.392998</v>
      </c>
      <c r="J15" s="10">
        <v>2.1964166666666665</v>
      </c>
      <c r="K15" s="11">
        <v>0.40550057766337771</v>
      </c>
      <c r="L15" s="225">
        <v>2.3009899999999996</v>
      </c>
      <c r="M15" s="226">
        <v>2.2356419999999999</v>
      </c>
      <c r="N15" s="226">
        <v>2.1864140000000001</v>
      </c>
      <c r="O15" s="10">
        <v>2.2410153333333334</v>
      </c>
      <c r="P15" s="63">
        <v>5.7476686380943269E-2</v>
      </c>
    </row>
    <row r="16" spans="1:16" x14ac:dyDescent="0.45">
      <c r="A16" s="224" t="s">
        <v>368</v>
      </c>
      <c r="B16" s="225">
        <v>0.48116599999999998</v>
      </c>
      <c r="C16" s="226">
        <v>0.55085400000000007</v>
      </c>
      <c r="D16" s="226">
        <v>0.64434999999999998</v>
      </c>
      <c r="E16" s="10">
        <v>0.55879000000000001</v>
      </c>
      <c r="F16" s="11">
        <v>8.1880947332087367E-2</v>
      </c>
      <c r="G16" s="225">
        <v>2.228202</v>
      </c>
      <c r="H16" s="226">
        <v>2.2123300000000001</v>
      </c>
      <c r="I16" s="226">
        <v>2.1885219999999999</v>
      </c>
      <c r="J16" s="10">
        <v>2.2096846666666665</v>
      </c>
      <c r="K16" s="11">
        <v>1.9971828692769689E-2</v>
      </c>
      <c r="L16" s="225">
        <v>2.0674980000000001</v>
      </c>
      <c r="M16" s="226">
        <v>1.9618499999999999</v>
      </c>
      <c r="N16" s="226">
        <v>2.0775419999999998</v>
      </c>
      <c r="O16" s="10">
        <v>2.0356299999999998</v>
      </c>
      <c r="P16" s="63">
        <v>6.409240816196568E-2</v>
      </c>
    </row>
    <row r="17" spans="1:31" x14ac:dyDescent="0.45">
      <c r="A17" s="224" t="s">
        <v>369</v>
      </c>
      <c r="B17" s="225">
        <v>0.69481799999999994</v>
      </c>
      <c r="C17" s="226">
        <v>0.66741399999999995</v>
      </c>
      <c r="D17" s="226">
        <v>0.60590999999999995</v>
      </c>
      <c r="E17" s="10">
        <v>0.65604733333333332</v>
      </c>
      <c r="F17" s="11">
        <v>4.5530857111780072E-2</v>
      </c>
      <c r="G17" s="225">
        <v>2.138922</v>
      </c>
      <c r="H17" s="226">
        <v>2.1225540000000001</v>
      </c>
      <c r="I17" s="226">
        <v>2.1025900000000002</v>
      </c>
      <c r="J17" s="10">
        <v>2.1213553333333333</v>
      </c>
      <c r="K17" s="11">
        <v>1.8195635667195887E-2</v>
      </c>
      <c r="L17" s="225">
        <v>1.8156540000000001</v>
      </c>
      <c r="M17" s="226">
        <v>1.81677</v>
      </c>
      <c r="N17" s="226">
        <v>1.868106</v>
      </c>
      <c r="O17" s="10">
        <v>1.83351</v>
      </c>
      <c r="P17" s="63">
        <v>2.9966210571241738E-2</v>
      </c>
    </row>
    <row r="18" spans="1:31" ht="14.65" thickBot="1" x14ac:dyDescent="0.5">
      <c r="A18" s="227" t="s">
        <v>370</v>
      </c>
      <c r="B18" s="228">
        <v>0.77368199999999998</v>
      </c>
      <c r="C18" s="229">
        <v>0.920126</v>
      </c>
      <c r="D18" s="229">
        <v>0.91752200000000006</v>
      </c>
      <c r="E18" s="64">
        <v>0.87044333333333324</v>
      </c>
      <c r="F18" s="65">
        <v>8.3807887011505863E-2</v>
      </c>
      <c r="G18" s="228">
        <v>1.807966</v>
      </c>
      <c r="H18" s="229">
        <v>1.9604860000000002</v>
      </c>
      <c r="I18" s="229">
        <v>1.80003</v>
      </c>
      <c r="J18" s="64">
        <v>1.8561606666666666</v>
      </c>
      <c r="K18" s="65">
        <v>9.0435482004207576E-2</v>
      </c>
      <c r="L18" s="228">
        <v>1.6740460000000001</v>
      </c>
      <c r="M18" s="229">
        <v>1.6017539999999999</v>
      </c>
      <c r="N18" s="229">
        <v>1.5377700000000001</v>
      </c>
      <c r="O18" s="64">
        <v>1.6045233333333333</v>
      </c>
      <c r="P18" s="66">
        <v>6.8180194700025148E-2</v>
      </c>
    </row>
    <row r="21" spans="1:31" ht="14.65" thickBot="1" x14ac:dyDescent="0.5"/>
    <row r="22" spans="1:31" x14ac:dyDescent="0.45">
      <c r="A22" s="104" t="s">
        <v>372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6"/>
    </row>
    <row r="23" spans="1:31" x14ac:dyDescent="0.45">
      <c r="A23" s="219"/>
      <c r="B23" s="220" t="s">
        <v>16</v>
      </c>
      <c r="C23" s="221"/>
      <c r="D23" s="221"/>
      <c r="E23" s="221"/>
      <c r="F23" s="221"/>
      <c r="G23" s="221"/>
      <c r="H23" s="221"/>
      <c r="I23" s="221"/>
      <c r="J23" s="221"/>
      <c r="K23" s="222"/>
      <c r="L23" s="220" t="s">
        <v>373</v>
      </c>
      <c r="M23" s="221"/>
      <c r="N23" s="221"/>
      <c r="O23" s="221"/>
      <c r="P23" s="221"/>
      <c r="Q23" s="221"/>
      <c r="R23" s="221"/>
      <c r="S23" s="221"/>
      <c r="T23" s="221"/>
      <c r="U23" s="222"/>
      <c r="V23" s="220" t="s">
        <v>374</v>
      </c>
      <c r="W23" s="221"/>
      <c r="X23" s="221"/>
      <c r="Y23" s="221"/>
      <c r="Z23" s="221"/>
      <c r="AA23" s="221"/>
      <c r="AB23" s="221"/>
      <c r="AC23" s="221"/>
      <c r="AD23" s="221"/>
      <c r="AE23" s="223"/>
    </row>
    <row r="24" spans="1:31" x14ac:dyDescent="0.45">
      <c r="A24" s="219"/>
      <c r="B24" s="230" t="s">
        <v>375</v>
      </c>
      <c r="C24" s="221"/>
      <c r="D24" s="221"/>
      <c r="E24" s="221"/>
      <c r="F24" s="222"/>
      <c r="G24" s="119" t="s">
        <v>376</v>
      </c>
      <c r="H24" s="120"/>
      <c r="I24" s="120"/>
      <c r="J24" s="120"/>
      <c r="K24" s="121"/>
      <c r="L24" s="230" t="s">
        <v>375</v>
      </c>
      <c r="M24" s="221"/>
      <c r="N24" s="221"/>
      <c r="O24" s="221"/>
      <c r="P24" s="222"/>
      <c r="Q24" s="119" t="s">
        <v>376</v>
      </c>
      <c r="R24" s="120"/>
      <c r="S24" s="120"/>
      <c r="T24" s="120"/>
      <c r="U24" s="121"/>
      <c r="V24" s="230" t="s">
        <v>375</v>
      </c>
      <c r="W24" s="221"/>
      <c r="X24" s="221"/>
      <c r="Y24" s="221"/>
      <c r="Z24" s="222"/>
      <c r="AA24" s="96" t="s">
        <v>376</v>
      </c>
      <c r="AB24" s="96"/>
      <c r="AC24" s="96"/>
      <c r="AD24" s="96"/>
      <c r="AE24" s="122"/>
    </row>
    <row r="25" spans="1:31" x14ac:dyDescent="0.45">
      <c r="A25" s="7"/>
      <c r="B25" s="160" t="s">
        <v>2</v>
      </c>
      <c r="C25" s="161"/>
      <c r="D25" s="161"/>
      <c r="E25" s="10" t="s">
        <v>3</v>
      </c>
      <c r="F25" s="11" t="s">
        <v>4</v>
      </c>
      <c r="G25" s="160" t="s">
        <v>2</v>
      </c>
      <c r="H25" s="161"/>
      <c r="I25" s="161"/>
      <c r="J25" s="10" t="s">
        <v>3</v>
      </c>
      <c r="K25" s="11" t="s">
        <v>4</v>
      </c>
      <c r="L25" s="160" t="s">
        <v>2</v>
      </c>
      <c r="M25" s="161"/>
      <c r="N25" s="161"/>
      <c r="O25" s="10" t="s">
        <v>3</v>
      </c>
      <c r="P25" s="11" t="s">
        <v>4</v>
      </c>
      <c r="Q25" s="160" t="s">
        <v>2</v>
      </c>
      <c r="R25" s="161"/>
      <c r="S25" s="161"/>
      <c r="T25" s="10" t="s">
        <v>3</v>
      </c>
      <c r="U25" s="11" t="s">
        <v>4</v>
      </c>
      <c r="V25" s="160" t="s">
        <v>2</v>
      </c>
      <c r="W25" s="161"/>
      <c r="X25" s="161"/>
      <c r="Y25" s="10" t="s">
        <v>3</v>
      </c>
      <c r="Z25" s="11" t="s">
        <v>4</v>
      </c>
      <c r="AA25" s="161" t="s">
        <v>2</v>
      </c>
      <c r="AB25" s="161"/>
      <c r="AC25" s="161"/>
      <c r="AD25" s="10" t="s">
        <v>3</v>
      </c>
      <c r="AE25" s="63" t="s">
        <v>4</v>
      </c>
    </row>
    <row r="26" spans="1:31" x14ac:dyDescent="0.45">
      <c r="A26" s="224" t="s">
        <v>98</v>
      </c>
      <c r="B26" s="225">
        <v>1.02</v>
      </c>
      <c r="C26" s="226">
        <v>1.06</v>
      </c>
      <c r="D26" s="226">
        <v>1.08</v>
      </c>
      <c r="E26" s="10">
        <v>1.0533333333333332</v>
      </c>
      <c r="F26" s="11">
        <v>3.0550504633038933E-2</v>
      </c>
      <c r="G26" s="225">
        <v>1.075997731</v>
      </c>
      <c r="H26" s="226">
        <v>1.1100000000000001</v>
      </c>
      <c r="I26" s="226">
        <v>1.1000000000000001</v>
      </c>
      <c r="J26" s="10">
        <v>1.095332577</v>
      </c>
      <c r="K26" s="11">
        <v>1.747504513249646E-2</v>
      </c>
      <c r="L26" s="225">
        <v>3.12</v>
      </c>
      <c r="M26" s="226">
        <v>3.09</v>
      </c>
      <c r="N26" s="226">
        <v>3.09</v>
      </c>
      <c r="O26" s="10">
        <v>3.1</v>
      </c>
      <c r="P26" s="11">
        <v>1.7320508075688773E-2</v>
      </c>
      <c r="Q26" s="225">
        <v>2.9981702340000003</v>
      </c>
      <c r="R26" s="226">
        <v>3.06</v>
      </c>
      <c r="S26" s="226">
        <v>3.03</v>
      </c>
      <c r="T26" s="10">
        <v>3.0293900780000005</v>
      </c>
      <c r="U26" s="11">
        <v>3.0919395119216788E-2</v>
      </c>
      <c r="V26" s="225">
        <v>2.93</v>
      </c>
      <c r="W26" s="226">
        <v>3.22</v>
      </c>
      <c r="X26" s="226">
        <v>2.97</v>
      </c>
      <c r="Y26" s="10">
        <v>3.04</v>
      </c>
      <c r="Z26" s="11">
        <v>0.15716233645501712</v>
      </c>
      <c r="AA26" s="226">
        <v>2.7855222730000002</v>
      </c>
      <c r="AB26" s="226">
        <v>2.91</v>
      </c>
      <c r="AC26" s="226">
        <v>2.96</v>
      </c>
      <c r="AD26" s="10">
        <v>2.8851740910000001</v>
      </c>
      <c r="AE26" s="63">
        <v>8.9849115872271332E-2</v>
      </c>
    </row>
    <row r="27" spans="1:31" x14ac:dyDescent="0.45">
      <c r="A27" s="224" t="s">
        <v>120</v>
      </c>
      <c r="B27" s="225">
        <v>0.96399999999999997</v>
      </c>
      <c r="C27" s="226">
        <v>0.96799999999999997</v>
      </c>
      <c r="D27" s="226">
        <v>0.90200000000000002</v>
      </c>
      <c r="E27" s="10">
        <v>0.94466666666666665</v>
      </c>
      <c r="F27" s="11">
        <v>3.7004504230341115E-2</v>
      </c>
      <c r="G27" s="225">
        <v>0.98882879600000007</v>
      </c>
      <c r="H27" s="226">
        <v>1.02</v>
      </c>
      <c r="I27" s="226">
        <v>0.93300000000000005</v>
      </c>
      <c r="J27" s="10">
        <v>0.98060959866666653</v>
      </c>
      <c r="K27" s="11">
        <v>4.4078525424555731E-2</v>
      </c>
      <c r="L27" s="225">
        <v>0.93300000000000005</v>
      </c>
      <c r="M27" s="226">
        <v>0.90600000000000003</v>
      </c>
      <c r="N27" s="226">
        <v>0.98699999999999999</v>
      </c>
      <c r="O27" s="10">
        <v>0.94199999999999995</v>
      </c>
      <c r="P27" s="11">
        <v>4.1243181254602558E-2</v>
      </c>
      <c r="Q27" s="225">
        <v>0.99957170799999995</v>
      </c>
      <c r="R27" s="226">
        <v>0.94299999999999995</v>
      </c>
      <c r="S27" s="226">
        <v>0.97599999999999998</v>
      </c>
      <c r="T27" s="10">
        <v>0.97285723599999996</v>
      </c>
      <c r="U27" s="11">
        <v>2.841649627732255E-2</v>
      </c>
      <c r="V27" s="225">
        <v>1.33</v>
      </c>
      <c r="W27" s="226">
        <v>1.24</v>
      </c>
      <c r="X27" s="226">
        <v>1.21</v>
      </c>
      <c r="Y27" s="10">
        <v>1.26</v>
      </c>
      <c r="Z27" s="11">
        <v>6.244997998398398E-2</v>
      </c>
      <c r="AA27" s="226">
        <v>1.4877611899999998</v>
      </c>
      <c r="AB27" s="226">
        <v>1.31</v>
      </c>
      <c r="AC27" s="226">
        <v>1.32</v>
      </c>
      <c r="AD27" s="10">
        <v>1.3725870633333335</v>
      </c>
      <c r="AE27" s="63">
        <v>9.9868962095698316E-2</v>
      </c>
    </row>
    <row r="28" spans="1:31" x14ac:dyDescent="0.45">
      <c r="A28" s="224" t="s">
        <v>100</v>
      </c>
      <c r="B28" s="225">
        <v>0.85699999999999998</v>
      </c>
      <c r="C28" s="226">
        <v>0.81599999999999995</v>
      </c>
      <c r="D28" s="226">
        <v>0.90700000000000003</v>
      </c>
      <c r="E28" s="10">
        <v>0.86</v>
      </c>
      <c r="F28" s="11">
        <v>4.5574115460423364E-2</v>
      </c>
      <c r="G28" s="225">
        <v>0.79079916930000005</v>
      </c>
      <c r="H28" s="226">
        <v>0.86299999999999999</v>
      </c>
      <c r="I28" s="226">
        <v>0.78500000000000003</v>
      </c>
      <c r="J28" s="10">
        <v>0.81293305643333325</v>
      </c>
      <c r="K28" s="11">
        <v>4.3456089558580324E-2</v>
      </c>
      <c r="L28" s="225">
        <v>0.86699999999999999</v>
      </c>
      <c r="M28" s="226">
        <v>0.82199999999999995</v>
      </c>
      <c r="N28" s="226">
        <v>0.79600000000000004</v>
      </c>
      <c r="O28" s="10">
        <v>0.82833333333333337</v>
      </c>
      <c r="P28" s="11">
        <v>3.5921210076128189E-2</v>
      </c>
      <c r="Q28" s="225">
        <v>0.67908832919999995</v>
      </c>
      <c r="R28" s="226">
        <v>0.68</v>
      </c>
      <c r="S28" s="226">
        <v>0.64200000000000002</v>
      </c>
      <c r="T28" s="10">
        <v>0.66702944306666667</v>
      </c>
      <c r="U28" s="11">
        <v>2.1680925973826023E-2</v>
      </c>
      <c r="V28" s="225">
        <v>0.55300000000000005</v>
      </c>
      <c r="W28" s="226">
        <v>0.61399999999999999</v>
      </c>
      <c r="X28" s="226">
        <v>0.621</v>
      </c>
      <c r="Y28" s="10">
        <v>0.59599999999999997</v>
      </c>
      <c r="Z28" s="11">
        <v>3.7403208418530086E-2</v>
      </c>
      <c r="AA28" s="226">
        <v>0.60057642739999995</v>
      </c>
      <c r="AB28" s="226">
        <v>0.47099999999999997</v>
      </c>
      <c r="AC28" s="226">
        <v>0.53</v>
      </c>
      <c r="AD28" s="10">
        <v>0.53385880913333328</v>
      </c>
      <c r="AE28" s="63">
        <v>6.4874343467833925E-2</v>
      </c>
    </row>
    <row r="29" spans="1:31" ht="14.65" thickBot="1" x14ac:dyDescent="0.5">
      <c r="A29" s="227" t="s">
        <v>377</v>
      </c>
      <c r="B29" s="228">
        <v>0.37</v>
      </c>
      <c r="C29" s="229">
        <v>0.38300000000000001</v>
      </c>
      <c r="D29" s="229">
        <v>0.36399999999999999</v>
      </c>
      <c r="E29" s="64">
        <v>0.37233333333333329</v>
      </c>
      <c r="F29" s="65">
        <v>9.7125348562223102E-3</v>
      </c>
      <c r="G29" s="228">
        <v>0.39075551629999999</v>
      </c>
      <c r="H29" s="229">
        <v>0.437</v>
      </c>
      <c r="I29" s="229">
        <v>0.435</v>
      </c>
      <c r="J29" s="64">
        <v>0.42091850543333331</v>
      </c>
      <c r="K29" s="65">
        <v>2.6141048852201556E-2</v>
      </c>
      <c r="L29" s="228">
        <v>0.74099999999999999</v>
      </c>
      <c r="M29" s="229">
        <v>0.73199999999999998</v>
      </c>
      <c r="N29" s="229">
        <v>0.68</v>
      </c>
      <c r="O29" s="64">
        <v>0.71766666666666667</v>
      </c>
      <c r="P29" s="65">
        <v>3.2929217016706203E-2</v>
      </c>
      <c r="Q29" s="228">
        <v>0.74322124919999999</v>
      </c>
      <c r="R29" s="229">
        <v>0.752</v>
      </c>
      <c r="S29" s="229">
        <v>0.73299999999999998</v>
      </c>
      <c r="T29" s="64">
        <v>0.74274041639999999</v>
      </c>
      <c r="U29" s="65">
        <v>9.5091219434902015E-3</v>
      </c>
      <c r="V29" s="228">
        <v>0.76700000000000002</v>
      </c>
      <c r="W29" s="229">
        <v>0.85199999999999998</v>
      </c>
      <c r="X29" s="229">
        <v>0.85099999999999998</v>
      </c>
      <c r="Y29" s="64">
        <v>0.82333333333333336</v>
      </c>
      <c r="Z29" s="65">
        <v>4.8788659884581101E-2</v>
      </c>
      <c r="AA29" s="229">
        <v>0.75849478299999995</v>
      </c>
      <c r="AB29" s="229">
        <v>0.77800000000000002</v>
      </c>
      <c r="AC29" s="229">
        <v>0.78300000000000003</v>
      </c>
      <c r="AD29" s="64">
        <v>0.77316492766666667</v>
      </c>
      <c r="AE29" s="66">
        <v>1.2948353501727414E-2</v>
      </c>
    </row>
    <row r="32" spans="1:31" x14ac:dyDescent="0.45">
      <c r="A32" s="231"/>
    </row>
    <row r="33" spans="1:1" x14ac:dyDescent="0.45">
      <c r="A33" s="232"/>
    </row>
    <row r="34" spans="1:1" x14ac:dyDescent="0.45">
      <c r="A34" s="231"/>
    </row>
    <row r="35" spans="1:1" x14ac:dyDescent="0.45">
      <c r="A35" s="231"/>
    </row>
    <row r="36" spans="1:1" x14ac:dyDescent="0.45">
      <c r="A36" s="231"/>
    </row>
    <row r="37" spans="1:1" x14ac:dyDescent="0.45">
      <c r="A37" s="231"/>
    </row>
  </sheetData>
  <mergeCells count="32">
    <mergeCell ref="B25:D25"/>
    <mergeCell ref="G25:I25"/>
    <mergeCell ref="L25:N25"/>
    <mergeCell ref="Q25:S25"/>
    <mergeCell ref="V25:X25"/>
    <mergeCell ref="AA25:AC25"/>
    <mergeCell ref="A22:AE22"/>
    <mergeCell ref="B23:K23"/>
    <mergeCell ref="L23:U23"/>
    <mergeCell ref="V23:AE23"/>
    <mergeCell ref="B24:F24"/>
    <mergeCell ref="G24:K24"/>
    <mergeCell ref="L24:P24"/>
    <mergeCell ref="Q24:U24"/>
    <mergeCell ref="V24:Z24"/>
    <mergeCell ref="AA24:AE24"/>
    <mergeCell ref="A11:P11"/>
    <mergeCell ref="B12:P12"/>
    <mergeCell ref="B13:F13"/>
    <mergeCell ref="G13:K13"/>
    <mergeCell ref="L13:P13"/>
    <mergeCell ref="B14:D14"/>
    <mergeCell ref="G14:I14"/>
    <mergeCell ref="L14:N14"/>
    <mergeCell ref="A1:P1"/>
    <mergeCell ref="B2:P2"/>
    <mergeCell ref="B3:F3"/>
    <mergeCell ref="G3:K3"/>
    <mergeCell ref="L3:P3"/>
    <mergeCell ref="B4:D4"/>
    <mergeCell ref="G4:I4"/>
    <mergeCell ref="L4:N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F4D4-0011-4196-BBA7-4CF9838AFD39}">
  <dimension ref="A1:Q17"/>
  <sheetViews>
    <sheetView workbookViewId="0">
      <selection activeCell="B11" sqref="B11"/>
    </sheetView>
  </sheetViews>
  <sheetFormatPr defaultRowHeight="14.25" x14ac:dyDescent="0.45"/>
  <cols>
    <col min="1" max="1" width="38.86328125" customWidth="1"/>
    <col min="6" max="6" width="18.1328125" bestFit="1" customWidth="1"/>
    <col min="11" max="11" width="18.1328125" bestFit="1" customWidth="1"/>
    <col min="12" max="12" width="8.265625" bestFit="1" customWidth="1"/>
    <col min="13" max="13" width="16" bestFit="1" customWidth="1"/>
  </cols>
  <sheetData>
    <row r="1" spans="1:17" x14ac:dyDescent="0.45">
      <c r="A1" s="100" t="s">
        <v>378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/>
    </row>
    <row r="2" spans="1:17" x14ac:dyDescent="0.45">
      <c r="A2" s="7"/>
      <c r="B2" s="119" t="s">
        <v>375</v>
      </c>
      <c r="C2" s="120"/>
      <c r="D2" s="120"/>
      <c r="E2" s="120"/>
      <c r="F2" s="121"/>
      <c r="G2" s="119" t="s">
        <v>379</v>
      </c>
      <c r="H2" s="120"/>
      <c r="I2" s="120"/>
      <c r="J2" s="120"/>
      <c r="K2" s="121"/>
      <c r="L2" s="119" t="s">
        <v>380</v>
      </c>
      <c r="M2" s="123"/>
    </row>
    <row r="3" spans="1:17" x14ac:dyDescent="0.45">
      <c r="A3" s="7"/>
      <c r="B3" s="160" t="s">
        <v>2</v>
      </c>
      <c r="C3" s="161"/>
      <c r="D3" s="161"/>
      <c r="E3" s="10" t="s">
        <v>3</v>
      </c>
      <c r="F3" s="11" t="s">
        <v>4</v>
      </c>
      <c r="G3" s="160" t="s">
        <v>2</v>
      </c>
      <c r="H3" s="161"/>
      <c r="I3" s="161"/>
      <c r="J3" s="10" t="s">
        <v>3</v>
      </c>
      <c r="K3" s="11" t="s">
        <v>4</v>
      </c>
      <c r="L3" s="15" t="s">
        <v>3</v>
      </c>
      <c r="M3" s="63" t="s">
        <v>7</v>
      </c>
    </row>
    <row r="4" spans="1:17" x14ac:dyDescent="0.45">
      <c r="A4" s="7" t="s">
        <v>16</v>
      </c>
      <c r="B4" s="233">
        <v>0.37</v>
      </c>
      <c r="C4" s="234">
        <v>0.38300000000000001</v>
      </c>
      <c r="D4" s="234">
        <v>0.36399999999999999</v>
      </c>
      <c r="E4" s="10">
        <v>0.37233333333333329</v>
      </c>
      <c r="F4" s="11">
        <v>9.7125348562223102E-3</v>
      </c>
      <c r="G4" s="225">
        <v>0.53500000000000003</v>
      </c>
      <c r="H4" s="226">
        <v>0.41899999999999998</v>
      </c>
      <c r="I4" s="226">
        <v>0.53900000000000003</v>
      </c>
      <c r="J4" s="10">
        <v>0.4976666666666667</v>
      </c>
      <c r="K4" s="11">
        <v>6.8156682235370677E-2</v>
      </c>
      <c r="L4" s="233">
        <v>0.18529789999999999</v>
      </c>
      <c r="M4" s="235">
        <v>2.583324E-2</v>
      </c>
    </row>
    <row r="5" spans="1:17" ht="14.65" thickBot="1" x14ac:dyDescent="0.5">
      <c r="A5" s="19" t="s">
        <v>20</v>
      </c>
      <c r="B5" s="236">
        <v>0.74099999999999999</v>
      </c>
      <c r="C5" s="237">
        <v>0.73199999999999998</v>
      </c>
      <c r="D5" s="237">
        <v>0.68</v>
      </c>
      <c r="E5" s="64">
        <v>0.71766666666666667</v>
      </c>
      <c r="F5" s="65">
        <v>3.2929217016706203E-2</v>
      </c>
      <c r="G5" s="228">
        <v>0.72599999999999998</v>
      </c>
      <c r="H5" s="229">
        <v>0.71799999999999997</v>
      </c>
      <c r="I5" s="229">
        <v>0.7</v>
      </c>
      <c r="J5" s="64">
        <v>0.71466666666666656</v>
      </c>
      <c r="K5" s="65">
        <v>1.3316656236958758E-2</v>
      </c>
      <c r="L5" s="236">
        <v>0.51289239999999992</v>
      </c>
      <c r="M5" s="238">
        <v>2.5399930000000001E-2</v>
      </c>
    </row>
    <row r="7" spans="1:17" ht="14.65" thickBot="1" x14ac:dyDescent="0.5">
      <c r="C7" s="239"/>
      <c r="D7" s="239"/>
    </row>
    <row r="8" spans="1:17" x14ac:dyDescent="0.45">
      <c r="A8" s="104" t="s">
        <v>381</v>
      </c>
      <c r="B8" s="105"/>
      <c r="C8" s="105"/>
      <c r="D8" s="105"/>
      <c r="E8" s="105"/>
      <c r="F8" s="105"/>
      <c r="G8" s="105"/>
      <c r="H8" s="105"/>
      <c r="I8" s="105"/>
      <c r="J8" s="105"/>
      <c r="K8" s="106"/>
      <c r="L8" s="6"/>
      <c r="M8" s="6"/>
    </row>
    <row r="9" spans="1:17" x14ac:dyDescent="0.45">
      <c r="A9" s="7"/>
      <c r="B9" s="108" t="s">
        <v>16</v>
      </c>
      <c r="C9" s="109"/>
      <c r="D9" s="109"/>
      <c r="E9" s="109"/>
      <c r="F9" s="110"/>
      <c r="G9" s="108" t="s">
        <v>124</v>
      </c>
      <c r="H9" s="109"/>
      <c r="I9" s="109"/>
      <c r="J9" s="109"/>
      <c r="K9" s="111"/>
    </row>
    <row r="10" spans="1:17" x14ac:dyDescent="0.45">
      <c r="A10" s="7"/>
      <c r="B10" s="103" t="s">
        <v>2</v>
      </c>
      <c r="C10" s="96"/>
      <c r="D10" s="96"/>
      <c r="E10" t="s">
        <v>3</v>
      </c>
      <c r="F10" s="8" t="s">
        <v>125</v>
      </c>
      <c r="G10" s="103" t="s">
        <v>2</v>
      </c>
      <c r="H10" s="96"/>
      <c r="I10" s="96"/>
      <c r="J10" t="s">
        <v>3</v>
      </c>
      <c r="K10" s="9" t="s">
        <v>125</v>
      </c>
      <c r="L10" s="10"/>
      <c r="M10" s="10"/>
      <c r="N10" s="10"/>
      <c r="O10" s="10"/>
      <c r="P10" s="10"/>
      <c r="Q10" s="10"/>
    </row>
    <row r="11" spans="1:17" x14ac:dyDescent="0.45">
      <c r="A11" s="7" t="s">
        <v>126</v>
      </c>
      <c r="B11" s="15">
        <v>0.53220470899242356</v>
      </c>
      <c r="C11" s="10">
        <v>0.55866463313953996</v>
      </c>
      <c r="D11" s="10">
        <v>0.52497384571840733</v>
      </c>
      <c r="E11" s="10">
        <v>0.53861439595012361</v>
      </c>
      <c r="F11" s="11">
        <v>1.7736413234805105E-2</v>
      </c>
      <c r="G11" s="15">
        <v>0.59025241426167463</v>
      </c>
      <c r="H11" s="10">
        <v>0.55962456247871983</v>
      </c>
      <c r="I11" s="10">
        <v>0.55398909805444452</v>
      </c>
      <c r="J11" s="10">
        <v>0.56795535826494625</v>
      </c>
      <c r="K11" s="63">
        <v>1.9514318958401965E-2</v>
      </c>
      <c r="L11" s="234"/>
      <c r="M11" s="10"/>
      <c r="N11" s="10"/>
      <c r="O11" s="10"/>
      <c r="P11" s="10"/>
      <c r="Q11" s="10"/>
    </row>
    <row r="12" spans="1:17" x14ac:dyDescent="0.45">
      <c r="A12" s="7" t="s">
        <v>127</v>
      </c>
      <c r="B12" s="15">
        <v>0.59845335767909746</v>
      </c>
      <c r="C12" s="10">
        <v>0.62820700356425907</v>
      </c>
      <c r="D12" s="10">
        <v>0.5903223991735892</v>
      </c>
      <c r="E12" s="10">
        <v>0.60566092013898187</v>
      </c>
      <c r="F12" s="11">
        <v>1.9944235506011314E-2</v>
      </c>
      <c r="G12" s="15">
        <v>0.66372682019640217</v>
      </c>
      <c r="H12" s="10">
        <v>0.62928642455858752</v>
      </c>
      <c r="I12" s="10">
        <v>0.62294945957161163</v>
      </c>
      <c r="J12" s="10">
        <v>0.63865423477553385</v>
      </c>
      <c r="K12" s="63">
        <v>2.1943454287704941E-2</v>
      </c>
      <c r="L12" s="234"/>
      <c r="M12" s="234"/>
    </row>
    <row r="13" spans="1:17" x14ac:dyDescent="0.45">
      <c r="A13" s="7" t="s">
        <v>128</v>
      </c>
      <c r="B13" s="15"/>
      <c r="C13" s="10"/>
      <c r="D13" s="10"/>
      <c r="E13" s="10">
        <v>0.57213765804455274</v>
      </c>
      <c r="F13" s="11">
        <v>4.7409051908929564E-2</v>
      </c>
      <c r="G13" s="15"/>
      <c r="H13" s="10"/>
      <c r="I13" s="10"/>
      <c r="J13" s="10">
        <v>0.60330479652024005</v>
      </c>
      <c r="K13" s="63">
        <v>4.9991655002906803E-2</v>
      </c>
    </row>
    <row r="14" spans="1:17" x14ac:dyDescent="0.45">
      <c r="A14" s="7" t="s">
        <v>129</v>
      </c>
      <c r="B14" s="15">
        <v>5.5350308019141981E-2</v>
      </c>
      <c r="C14" s="10">
        <v>6.1708825433680864E-2</v>
      </c>
      <c r="D14" s="10">
        <v>6.0225873191427012E-2</v>
      </c>
      <c r="E14" s="10">
        <v>5.9095002214749948E-2</v>
      </c>
      <c r="F14" s="11">
        <v>3.3266857083539552E-3</v>
      </c>
      <c r="G14" s="15">
        <v>0.18086868267478606</v>
      </c>
      <c r="H14" s="10">
        <v>0.15196401636605039</v>
      </c>
      <c r="I14" s="10">
        <v>0.18163332272691116</v>
      </c>
      <c r="J14" s="10">
        <v>0.17148867392258252</v>
      </c>
      <c r="K14" s="63">
        <v>1.6913171143437718E-2</v>
      </c>
    </row>
    <row r="15" spans="1:17" x14ac:dyDescent="0.45">
      <c r="A15" s="7" t="s">
        <v>130</v>
      </c>
      <c r="B15" s="16"/>
      <c r="C15" s="12"/>
      <c r="D15" s="12"/>
      <c r="E15" s="42">
        <v>3.3810476169284689E-2</v>
      </c>
      <c r="F15" s="43">
        <v>2.4719077178174992E-3</v>
      </c>
      <c r="G15" s="16"/>
      <c r="H15" s="12"/>
      <c r="I15" s="12"/>
      <c r="J15" s="42">
        <v>0.10345993952638945</v>
      </c>
      <c r="K15" s="44">
        <v>1.137879664258365E-2</v>
      </c>
    </row>
    <row r="16" spans="1:17" x14ac:dyDescent="0.45">
      <c r="A16" s="7"/>
      <c r="K16" s="9"/>
    </row>
    <row r="17" spans="1:11" ht="14.65" thickBot="1" x14ac:dyDescent="0.5">
      <c r="A17" s="19" t="s">
        <v>382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</row>
  </sheetData>
  <mergeCells count="11">
    <mergeCell ref="A8:K8"/>
    <mergeCell ref="B9:F9"/>
    <mergeCell ref="G9:K9"/>
    <mergeCell ref="B10:D10"/>
    <mergeCell ref="G10:I10"/>
    <mergeCell ref="A1:M1"/>
    <mergeCell ref="B2:F2"/>
    <mergeCell ref="G2:K2"/>
    <mergeCell ref="L2:M2"/>
    <mergeCell ref="B3:D3"/>
    <mergeCell ref="G3:I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8DD6-F5BD-43CF-A292-61A2D87BE254}">
  <dimension ref="A1:AA39"/>
  <sheetViews>
    <sheetView workbookViewId="0">
      <selection activeCell="A7" sqref="A7"/>
    </sheetView>
  </sheetViews>
  <sheetFormatPr defaultRowHeight="14.25" x14ac:dyDescent="0.45"/>
  <cols>
    <col min="1" max="1" width="42.3984375" bestFit="1" customWidth="1"/>
  </cols>
  <sheetData>
    <row r="1" spans="1:27" x14ac:dyDescent="0.45">
      <c r="A1" s="104" t="s">
        <v>383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6"/>
      <c r="S1" s="240"/>
      <c r="T1" s="239"/>
      <c r="U1" s="239"/>
      <c r="V1" s="239"/>
      <c r="W1" s="239"/>
      <c r="X1" s="239"/>
      <c r="Y1" s="239"/>
    </row>
    <row r="2" spans="1:27" x14ac:dyDescent="0.45">
      <c r="A2" s="7"/>
      <c r="B2" s="97" t="s">
        <v>384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107"/>
      <c r="S2" s="241"/>
      <c r="T2" s="239"/>
      <c r="U2" s="239"/>
      <c r="V2" s="239"/>
      <c r="W2" s="239"/>
      <c r="X2" s="239"/>
      <c r="Y2" s="239"/>
    </row>
    <row r="3" spans="1:27" x14ac:dyDescent="0.45">
      <c r="A3" s="7"/>
      <c r="B3" s="108" t="s">
        <v>385</v>
      </c>
      <c r="C3" s="109"/>
      <c r="D3" s="109"/>
      <c r="E3" s="109"/>
      <c r="F3" s="110"/>
      <c r="G3" s="108" t="s">
        <v>386</v>
      </c>
      <c r="H3" s="109"/>
      <c r="I3" s="109"/>
      <c r="J3" s="109"/>
      <c r="K3" s="110"/>
      <c r="L3" s="108" t="s">
        <v>387</v>
      </c>
      <c r="M3" s="109"/>
      <c r="N3" s="109"/>
      <c r="O3" s="109"/>
      <c r="P3" s="111"/>
      <c r="S3" s="241"/>
      <c r="T3" s="239"/>
      <c r="U3" s="239"/>
      <c r="V3" s="239"/>
      <c r="W3" s="239"/>
      <c r="X3" s="239"/>
      <c r="Y3" s="239"/>
    </row>
    <row r="4" spans="1:27" x14ac:dyDescent="0.45">
      <c r="A4" s="7"/>
      <c r="B4" s="103" t="s">
        <v>2</v>
      </c>
      <c r="C4" s="96"/>
      <c r="D4" s="96"/>
      <c r="E4" t="s">
        <v>3</v>
      </c>
      <c r="F4" s="8" t="s">
        <v>125</v>
      </c>
      <c r="G4" s="103" t="s">
        <v>2</v>
      </c>
      <c r="H4" s="96"/>
      <c r="I4" s="96"/>
      <c r="J4" t="s">
        <v>3</v>
      </c>
      <c r="K4" s="8" t="s">
        <v>125</v>
      </c>
      <c r="L4" s="103" t="s">
        <v>2</v>
      </c>
      <c r="M4" s="96"/>
      <c r="N4" s="96"/>
      <c r="O4" t="s">
        <v>3</v>
      </c>
      <c r="P4" s="9" t="s">
        <v>125</v>
      </c>
      <c r="S4" s="241"/>
      <c r="T4" s="239"/>
      <c r="U4" s="239"/>
      <c r="V4" s="239"/>
      <c r="W4" s="239"/>
      <c r="X4" s="239"/>
      <c r="Y4" s="239"/>
    </row>
    <row r="5" spans="1:27" x14ac:dyDescent="0.45">
      <c r="A5" s="7" t="s">
        <v>126</v>
      </c>
      <c r="B5" s="15">
        <v>0.24634489487565381</v>
      </c>
      <c r="C5" s="10">
        <v>0.21917539998604621</v>
      </c>
      <c r="D5" s="10">
        <v>0.19027438735177868</v>
      </c>
      <c r="E5" s="10">
        <f>AVERAGE(B5:D5)</f>
        <v>0.21859822740449289</v>
      </c>
      <c r="F5" s="11">
        <f>STDEV(B5:D5)</f>
        <v>2.8039709335831199E-2</v>
      </c>
      <c r="G5" s="15">
        <v>0.56795052211844688</v>
      </c>
      <c r="H5" s="10">
        <v>0.55811887646857528</v>
      </c>
      <c r="I5" s="10">
        <v>0.61597480322066633</v>
      </c>
      <c r="J5" s="10">
        <f>AVERAGE(G5:I5)</f>
        <v>0.5806814006025629</v>
      </c>
      <c r="K5" s="11">
        <f>STDEV(G5:I5)</f>
        <v>3.0957769869918383E-2</v>
      </c>
      <c r="L5" s="15">
        <v>1.3925711217375045</v>
      </c>
      <c r="M5" s="10">
        <v>1.3737770146043247</v>
      </c>
      <c r="N5" s="10">
        <v>1.2045087712287712</v>
      </c>
      <c r="O5" s="10">
        <f>AVERAGE(L5:N5)</f>
        <v>1.3236189691902001</v>
      </c>
      <c r="P5" s="63">
        <f>STDEV(L5:N5)</f>
        <v>0.10357960252646972</v>
      </c>
      <c r="S5" s="241"/>
      <c r="T5" s="239"/>
      <c r="U5" s="239"/>
      <c r="V5" s="239"/>
      <c r="W5" s="239"/>
      <c r="X5" s="239"/>
      <c r="Y5" s="239"/>
    </row>
    <row r="6" spans="1:27" x14ac:dyDescent="0.45">
      <c r="A6" s="7" t="s">
        <v>127</v>
      </c>
      <c r="B6" s="15">
        <v>0.27700981782845907</v>
      </c>
      <c r="C6" s="10">
        <v>0.246458274092753</v>
      </c>
      <c r="D6" s="10">
        <v>0.21395967391304349</v>
      </c>
      <c r="E6" s="10">
        <f>AVERAGE(B6:D6)</f>
        <v>0.24580925527808517</v>
      </c>
      <c r="F6" s="11">
        <f>STDEV(B6:D6)</f>
        <v>3.1530082159820158E-2</v>
      </c>
      <c r="G6" s="15">
        <v>0.63864879662727614</v>
      </c>
      <c r="H6" s="10">
        <v>0.62759331130130847</v>
      </c>
      <c r="I6" s="10">
        <v>0.6926511227813601</v>
      </c>
      <c r="J6" s="10">
        <f>AVERAGE(G6:I6)</f>
        <v>0.6529644102366482</v>
      </c>
      <c r="K6" s="11">
        <f>STDEV(G6:I6)</f>
        <v>3.4811381808298188E-2</v>
      </c>
      <c r="L6" s="15">
        <v>1.5659178686872925</v>
      </c>
      <c r="M6" s="10">
        <v>1.5447842779309731</v>
      </c>
      <c r="N6" s="10">
        <v>1.3544455851593074</v>
      </c>
      <c r="O6" s="10">
        <f>AVERAGE(L6:N6)</f>
        <v>1.4883825772591912</v>
      </c>
      <c r="P6" s="63">
        <f>STDEV(L6:N6)</f>
        <v>0.11647315379149444</v>
      </c>
    </row>
    <row r="7" spans="1:27" x14ac:dyDescent="0.45">
      <c r="A7" s="7" t="s">
        <v>128</v>
      </c>
      <c r="B7" s="15"/>
      <c r="C7" s="10"/>
      <c r="D7" s="10"/>
      <c r="E7" s="10">
        <f>AVERAGE(B5:D6)</f>
        <v>0.23220374134128904</v>
      </c>
      <c r="F7" s="11">
        <f>STDEV(B5:D6)</f>
        <v>3.0566003396557916E-2</v>
      </c>
      <c r="G7" s="15"/>
      <c r="H7" s="10"/>
      <c r="I7" s="10"/>
      <c r="J7" s="10">
        <f>AVERAGE(G5:I6)</f>
        <v>0.61682290541960549</v>
      </c>
      <c r="K7" s="11">
        <f>STDEV(G5:I6)</f>
        <v>4.9351153705026608E-2</v>
      </c>
      <c r="L7" s="15"/>
      <c r="M7" s="10"/>
      <c r="N7" s="10"/>
      <c r="O7" s="10">
        <f>AVERAGE(L5:N6)</f>
        <v>1.4060007732246955</v>
      </c>
      <c r="P7" s="63">
        <f>STDEV(L5:N6)</f>
        <v>0.1336488152160169</v>
      </c>
    </row>
    <row r="8" spans="1:27" x14ac:dyDescent="0.45">
      <c r="A8" s="7" t="s">
        <v>129</v>
      </c>
      <c r="B8" s="242" t="s">
        <v>76</v>
      </c>
      <c r="C8" s="78" t="s">
        <v>76</v>
      </c>
      <c r="D8" s="78" t="s">
        <v>76</v>
      </c>
      <c r="E8" s="78" t="s">
        <v>76</v>
      </c>
      <c r="F8" s="243" t="s">
        <v>76</v>
      </c>
      <c r="G8" s="15">
        <v>4.7329860000000001E-2</v>
      </c>
      <c r="H8" s="10">
        <v>6.8842119999999993E-2</v>
      </c>
      <c r="I8" s="10">
        <v>6.651965E-2</v>
      </c>
      <c r="J8" s="10">
        <f>AVERAGE(G8:I8)</f>
        <v>6.089721E-2</v>
      </c>
      <c r="K8" s="11">
        <f>STDEV(G8:I8)</f>
        <v>1.1806913493462226E-2</v>
      </c>
      <c r="L8" s="15">
        <v>4.8394240000000005E-2</v>
      </c>
      <c r="M8" s="10">
        <v>5.9873299999999997E-2</v>
      </c>
      <c r="N8" s="10">
        <v>5.5249960000000001E-2</v>
      </c>
      <c r="O8" s="10">
        <f>AVERAGE(L8:N8)</f>
        <v>5.450583333333333E-2</v>
      </c>
      <c r="P8" s="63">
        <f>STDEV(L8:N8)</f>
        <v>5.7755950336682441E-3</v>
      </c>
    </row>
    <row r="9" spans="1:27" x14ac:dyDescent="0.45">
      <c r="A9" s="7" t="s">
        <v>130</v>
      </c>
      <c r="B9" s="16"/>
      <c r="C9" s="12"/>
      <c r="D9" s="12"/>
      <c r="E9" s="178" t="s">
        <v>76</v>
      </c>
      <c r="F9" s="244" t="s">
        <v>76</v>
      </c>
      <c r="G9" s="16"/>
      <c r="H9" s="12"/>
      <c r="I9" s="12"/>
      <c r="J9" s="12">
        <v>3.7562789999999999E-2</v>
      </c>
      <c r="K9" s="13">
        <v>7.8158150000000003E-3</v>
      </c>
      <c r="L9" s="16"/>
      <c r="M9" s="12"/>
      <c r="N9" s="12"/>
      <c r="O9" s="12">
        <v>7.6635250000000002E-2</v>
      </c>
      <c r="P9" s="245">
        <v>1.1752420000000001E-2</v>
      </c>
    </row>
    <row r="10" spans="1:27" x14ac:dyDescent="0.45">
      <c r="A10" s="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63"/>
    </row>
    <row r="11" spans="1:27" x14ac:dyDescent="0.45">
      <c r="A11" s="7"/>
      <c r="B11" s="184" t="s">
        <v>388</v>
      </c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6"/>
    </row>
    <row r="12" spans="1:27" x14ac:dyDescent="0.45">
      <c r="A12" s="7"/>
      <c r="B12" s="187" t="s">
        <v>385</v>
      </c>
      <c r="C12" s="188"/>
      <c r="D12" s="188"/>
      <c r="E12" s="188"/>
      <c r="F12" s="189"/>
      <c r="G12" s="187" t="s">
        <v>386</v>
      </c>
      <c r="H12" s="188"/>
      <c r="I12" s="188"/>
      <c r="J12" s="188"/>
      <c r="K12" s="189"/>
      <c r="L12" s="187" t="s">
        <v>387</v>
      </c>
      <c r="M12" s="188"/>
      <c r="N12" s="188"/>
      <c r="O12" s="188"/>
      <c r="P12" s="190"/>
    </row>
    <row r="13" spans="1:27" x14ac:dyDescent="0.45">
      <c r="A13" s="7"/>
      <c r="B13" s="160" t="s">
        <v>2</v>
      </c>
      <c r="C13" s="161"/>
      <c r="D13" s="161"/>
      <c r="E13" s="10" t="s">
        <v>3</v>
      </c>
      <c r="F13" s="11" t="s">
        <v>125</v>
      </c>
      <c r="G13" s="160" t="s">
        <v>2</v>
      </c>
      <c r="H13" s="161"/>
      <c r="I13" s="161"/>
      <c r="J13" s="10" t="s">
        <v>3</v>
      </c>
      <c r="K13" s="11" t="s">
        <v>125</v>
      </c>
      <c r="L13" s="160" t="s">
        <v>2</v>
      </c>
      <c r="M13" s="161"/>
      <c r="N13" s="161"/>
      <c r="O13" s="10" t="s">
        <v>3</v>
      </c>
      <c r="P13" s="63" t="s">
        <v>125</v>
      </c>
      <c r="U13" s="240"/>
      <c r="V13" s="239"/>
      <c r="W13" s="239"/>
      <c r="X13" s="239"/>
      <c r="Y13" s="239"/>
      <c r="Z13" s="239"/>
      <c r="AA13" s="239"/>
    </row>
    <row r="14" spans="1:27" x14ac:dyDescent="0.45">
      <c r="A14" s="7" t="s">
        <v>126</v>
      </c>
      <c r="B14" s="15">
        <v>0.14281449435300833</v>
      </c>
      <c r="C14" s="10">
        <v>6.7678765767725094E-2</v>
      </c>
      <c r="D14" s="10">
        <v>0.18861453995822799</v>
      </c>
      <c r="E14" s="10">
        <f>AVERAGE(B14:D14)</f>
        <v>0.1330359333596538</v>
      </c>
      <c r="F14" s="11">
        <f>STDEV(B14:D14)</f>
        <v>6.1058009802888613E-2</v>
      </c>
      <c r="G14" s="15">
        <v>0.57775658047852863</v>
      </c>
      <c r="H14" s="10">
        <v>0.55655769241285036</v>
      </c>
      <c r="I14" s="10">
        <v>0.58973528768617489</v>
      </c>
      <c r="J14" s="10">
        <f>AVERAGE(G14:I14)</f>
        <v>0.57468318685918474</v>
      </c>
      <c r="K14" s="11">
        <f>STDEV(G14:I14)</f>
        <v>1.6800967778217418E-2</v>
      </c>
      <c r="L14" s="15">
        <v>1.0780311607808075</v>
      </c>
      <c r="M14" s="10">
        <v>0.99064566808395771</v>
      </c>
      <c r="N14" s="10">
        <v>1.1084145919729347</v>
      </c>
      <c r="O14" s="10">
        <f>AVERAGE(L14:N14)</f>
        <v>1.0590304736125666</v>
      </c>
      <c r="P14" s="63">
        <f>STDEV(L14:N14)</f>
        <v>6.1140407613467285E-2</v>
      </c>
      <c r="U14" s="241"/>
      <c r="V14" s="239"/>
      <c r="W14" s="239"/>
      <c r="X14" s="239"/>
      <c r="Y14" s="239"/>
      <c r="Z14" s="239"/>
      <c r="AA14" s="239"/>
    </row>
    <row r="15" spans="1:27" x14ac:dyDescent="0.45">
      <c r="A15" s="7" t="s">
        <v>127</v>
      </c>
      <c r="B15" s="15">
        <v>0.16059199068833693</v>
      </c>
      <c r="C15" s="10">
        <v>7.6103393925153792E-2</v>
      </c>
      <c r="D15" s="10">
        <v>0.21209320931939887</v>
      </c>
      <c r="E15" s="10">
        <f>AVERAGE(B15:D15)</f>
        <v>0.14959619797762988</v>
      </c>
      <c r="F15" s="11">
        <f>STDEV(B15:D15)</f>
        <v>6.8658488664860989E-2</v>
      </c>
      <c r="G15" s="15">
        <v>0.64967550956692377</v>
      </c>
      <c r="H15" s="10">
        <v>0.62583779162191189</v>
      </c>
      <c r="I15" s="10">
        <v>0.66314532189279085</v>
      </c>
      <c r="J15" s="10">
        <f>AVERAGE(G15:I15)</f>
        <v>0.6462195410272088</v>
      </c>
      <c r="K15" s="11">
        <f>STDEV(G15:I15)</f>
        <v>1.8892346139078704E-2</v>
      </c>
      <c r="L15" s="15">
        <v>1.2122240877450667</v>
      </c>
      <c r="M15" s="10">
        <v>1.1139608806872416</v>
      </c>
      <c r="N15" s="10">
        <v>1.246389637405769</v>
      </c>
      <c r="O15" s="10">
        <f>AVERAGE(L15:N15)</f>
        <v>1.1908582019460257</v>
      </c>
      <c r="P15" s="63">
        <f>STDEV(L15:N15)</f>
        <v>6.875114332494385E-2</v>
      </c>
      <c r="U15" s="241"/>
      <c r="V15" s="239"/>
      <c r="W15" s="239"/>
      <c r="X15" s="239"/>
      <c r="Y15" s="239"/>
      <c r="Z15" s="239"/>
      <c r="AA15" s="239"/>
    </row>
    <row r="16" spans="1:27" x14ac:dyDescent="0.45">
      <c r="A16" s="7" t="s">
        <v>128</v>
      </c>
      <c r="B16" s="15"/>
      <c r="C16" s="10"/>
      <c r="D16" s="10"/>
      <c r="E16" s="10">
        <f>AVERAGE(B14:D15)</f>
        <v>0.14131606566864183</v>
      </c>
      <c r="F16" s="11">
        <f>STDEV(B14:D15)</f>
        <v>5.8814115312552422E-2</v>
      </c>
      <c r="G16" s="15"/>
      <c r="H16" s="10"/>
      <c r="I16" s="10"/>
      <c r="J16" s="10">
        <f>AVERAGE(G14:I15)</f>
        <v>0.61045136394319677</v>
      </c>
      <c r="K16" s="11">
        <f>STDEV(G14:I15)</f>
        <v>4.2319171715255524E-2</v>
      </c>
      <c r="L16" s="15"/>
      <c r="M16" s="10"/>
      <c r="N16" s="10"/>
      <c r="O16" s="10">
        <f>AVERAGE(L14:N15)</f>
        <v>1.1249443377792963</v>
      </c>
      <c r="P16" s="63">
        <f>STDEV(L14:N15)</f>
        <v>9.2733557291410168E-2</v>
      </c>
      <c r="U16" s="241"/>
      <c r="V16" s="239"/>
      <c r="W16" s="239"/>
      <c r="X16" s="239"/>
      <c r="Y16" s="239"/>
      <c r="Z16" s="239"/>
      <c r="AA16" s="239"/>
    </row>
    <row r="17" spans="1:27" x14ac:dyDescent="0.45">
      <c r="A17" s="7" t="s">
        <v>129</v>
      </c>
      <c r="B17" s="242" t="s">
        <v>76</v>
      </c>
      <c r="C17" s="78" t="s">
        <v>76</v>
      </c>
      <c r="D17" s="78" t="s">
        <v>76</v>
      </c>
      <c r="E17" s="78" t="s">
        <v>76</v>
      </c>
      <c r="F17" s="243" t="s">
        <v>76</v>
      </c>
      <c r="G17" s="15">
        <v>0.18367059999999999</v>
      </c>
      <c r="H17" s="10">
        <v>0.18330829999999998</v>
      </c>
      <c r="I17" s="10">
        <v>0.17702799999999999</v>
      </c>
      <c r="J17" s="10">
        <f>AVERAGE(G17:I17)</f>
        <v>0.18133563333333333</v>
      </c>
      <c r="K17" s="11">
        <f>STDEV(G17:I17)</f>
        <v>3.7349155309502392E-3</v>
      </c>
      <c r="L17" s="15">
        <v>9.3999860000000005E-2</v>
      </c>
      <c r="M17" s="10">
        <v>8.1029699999999996E-2</v>
      </c>
      <c r="N17" s="10">
        <v>0.1117717</v>
      </c>
      <c r="O17" s="10">
        <f>AVERAGE(L17:N17)</f>
        <v>9.5600420000000005E-2</v>
      </c>
      <c r="P17" s="63">
        <f>STDEV(L17:N17)</f>
        <v>1.5433372451774735E-2</v>
      </c>
      <c r="U17" s="241"/>
      <c r="V17" s="239"/>
      <c r="W17" s="239"/>
      <c r="X17" s="239"/>
      <c r="Y17" s="239"/>
      <c r="Z17" s="239"/>
      <c r="AA17" s="239"/>
    </row>
    <row r="18" spans="1:27" x14ac:dyDescent="0.45">
      <c r="A18" s="7" t="s">
        <v>130</v>
      </c>
      <c r="B18" s="16"/>
      <c r="C18" s="12"/>
      <c r="D18" s="12"/>
      <c r="E18" s="178" t="s">
        <v>76</v>
      </c>
      <c r="F18" s="244" t="s">
        <v>76</v>
      </c>
      <c r="G18" s="16"/>
      <c r="H18" s="12"/>
      <c r="I18" s="12"/>
      <c r="J18" s="12">
        <v>0.11069660000000001</v>
      </c>
      <c r="K18" s="13">
        <v>5.1202259999999994E-3</v>
      </c>
      <c r="L18" s="16"/>
      <c r="M18" s="12"/>
      <c r="N18" s="12"/>
      <c r="O18" s="12">
        <v>0.1075451</v>
      </c>
      <c r="P18" s="245">
        <v>1.9462589999999998E-2</v>
      </c>
    </row>
    <row r="19" spans="1:27" x14ac:dyDescent="0.45">
      <c r="A19" s="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63"/>
    </row>
    <row r="20" spans="1:27" x14ac:dyDescent="0.45">
      <c r="A20" s="7"/>
      <c r="B20" s="184" t="s">
        <v>389</v>
      </c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6"/>
    </row>
    <row r="21" spans="1:27" x14ac:dyDescent="0.45">
      <c r="A21" s="7"/>
      <c r="B21" s="187" t="s">
        <v>385</v>
      </c>
      <c r="C21" s="188"/>
      <c r="D21" s="188"/>
      <c r="E21" s="188"/>
      <c r="F21" s="189"/>
      <c r="G21" s="187" t="s">
        <v>386</v>
      </c>
      <c r="H21" s="188"/>
      <c r="I21" s="188"/>
      <c r="J21" s="188"/>
      <c r="K21" s="189"/>
      <c r="L21" s="187" t="s">
        <v>387</v>
      </c>
      <c r="M21" s="188"/>
      <c r="N21" s="188"/>
      <c r="O21" s="188"/>
      <c r="P21" s="190"/>
    </row>
    <row r="22" spans="1:27" x14ac:dyDescent="0.45">
      <c r="A22" s="7"/>
      <c r="B22" s="160" t="s">
        <v>2</v>
      </c>
      <c r="C22" s="161"/>
      <c r="D22" s="161"/>
      <c r="E22" s="10" t="s">
        <v>3</v>
      </c>
      <c r="F22" s="11" t="s">
        <v>125</v>
      </c>
      <c r="G22" s="160" t="s">
        <v>2</v>
      </c>
      <c r="H22" s="161"/>
      <c r="I22" s="161"/>
      <c r="J22" s="10" t="s">
        <v>3</v>
      </c>
      <c r="K22" s="11" t="s">
        <v>125</v>
      </c>
      <c r="L22" s="160" t="s">
        <v>2</v>
      </c>
      <c r="M22" s="161"/>
      <c r="N22" s="161"/>
      <c r="O22" s="10" t="s">
        <v>3</v>
      </c>
      <c r="P22" s="63" t="s">
        <v>125</v>
      </c>
    </row>
    <row r="23" spans="1:27" x14ac:dyDescent="0.45">
      <c r="A23" s="7" t="s">
        <v>126</v>
      </c>
      <c r="B23" s="15">
        <v>0.1920491607242302</v>
      </c>
      <c r="C23" s="10">
        <v>0.21117948717948717</v>
      </c>
      <c r="D23" s="10">
        <v>0.15934452214452216</v>
      </c>
      <c r="E23" s="10">
        <f>AVERAGE(B23:D23)</f>
        <v>0.18752439001607982</v>
      </c>
      <c r="F23" s="11">
        <f>STDEV(B23:D23)</f>
        <v>2.6212040411135971E-2</v>
      </c>
      <c r="G23" s="15">
        <v>0.56326184298501025</v>
      </c>
      <c r="H23" s="10">
        <v>0.61819325724617225</v>
      </c>
      <c r="I23" s="10">
        <v>0.54323805133182346</v>
      </c>
      <c r="J23" s="10">
        <f>AVERAGE(G23:I23)</f>
        <v>0.57489771718766869</v>
      </c>
      <c r="K23" s="11">
        <f>STDEV(G23:I23)</f>
        <v>3.8808709071040684E-2</v>
      </c>
      <c r="L23" s="15">
        <v>1.6243768106244039</v>
      </c>
      <c r="M23" s="10">
        <v>1.6368606428131773</v>
      </c>
      <c r="N23" s="10">
        <v>1.7315995568715841</v>
      </c>
      <c r="O23" s="10">
        <f>AVERAGE(L23:N23)</f>
        <v>1.6642790034363883</v>
      </c>
      <c r="P23" s="63">
        <f>STDEV(L23:N23)</f>
        <v>5.8634496694737123E-2</v>
      </c>
    </row>
    <row r="24" spans="1:27" x14ac:dyDescent="0.45">
      <c r="A24" s="7" t="s">
        <v>127</v>
      </c>
      <c r="B24" s="15">
        <v>0.21595537042966001</v>
      </c>
      <c r="C24" s="10">
        <v>0.23746703296703298</v>
      </c>
      <c r="D24" s="10">
        <v>0.17917967032967036</v>
      </c>
      <c r="E24" s="10">
        <f>AVERAGE(B24:D24)</f>
        <v>0.21086735790878777</v>
      </c>
      <c r="F24" s="11">
        <f>STDEV(B24:D24)</f>
        <v>2.9474905671846834E-2</v>
      </c>
      <c r="G24" s="15">
        <v>0.63337647241992878</v>
      </c>
      <c r="H24" s="10">
        <v>0.69514572915741812</v>
      </c>
      <c r="I24" s="10">
        <v>0.61086012646161658</v>
      </c>
      <c r="J24" s="10">
        <f>AVERAGE(G24:I24)</f>
        <v>0.64646077601298779</v>
      </c>
      <c r="K24" s="11">
        <f>STDEV(G24:I24)</f>
        <v>4.3639603066883303E-2</v>
      </c>
      <c r="L24" s="15">
        <v>1.8265786454514006</v>
      </c>
      <c r="M24" s="10">
        <v>1.8406164605324022</v>
      </c>
      <c r="N24" s="10">
        <v>1.9471484401694563</v>
      </c>
      <c r="O24" s="10">
        <f>AVERAGE(L24:N24)</f>
        <v>1.871447848717753</v>
      </c>
      <c r="P24" s="63">
        <f>STDEV(L24:N24)</f>
        <v>6.5933297526101081E-2</v>
      </c>
    </row>
    <row r="25" spans="1:27" x14ac:dyDescent="0.45">
      <c r="A25" s="7" t="s">
        <v>128</v>
      </c>
      <c r="B25" s="15"/>
      <c r="C25" s="10"/>
      <c r="D25" s="10"/>
      <c r="E25" s="10">
        <f>AVERAGE(B23:D24)</f>
        <v>0.19919587396243379</v>
      </c>
      <c r="F25" s="11">
        <f>STDEV(B23:D24)</f>
        <v>2.8032208185651632E-2</v>
      </c>
      <c r="G25" s="15"/>
      <c r="H25" s="10"/>
      <c r="I25" s="10"/>
      <c r="J25" s="10">
        <f>AVERAGE(G23:I24)</f>
        <v>0.61067924660032824</v>
      </c>
      <c r="K25" s="11">
        <f>STDEV(G23:I24)</f>
        <v>5.3857160700961117E-2</v>
      </c>
      <c r="L25" s="15"/>
      <c r="M25" s="10"/>
      <c r="N25" s="10"/>
      <c r="O25" s="10">
        <f>AVERAGE(L23:N24)</f>
        <v>1.7678634260770707</v>
      </c>
      <c r="P25" s="63">
        <f>STDEV(L23:N24)</f>
        <v>0.12645062556859257</v>
      </c>
    </row>
    <row r="26" spans="1:27" x14ac:dyDescent="0.45">
      <c r="A26" s="7" t="s">
        <v>129</v>
      </c>
      <c r="B26" s="242" t="s">
        <v>76</v>
      </c>
      <c r="C26" s="78" t="s">
        <v>76</v>
      </c>
      <c r="D26" s="78" t="s">
        <v>76</v>
      </c>
      <c r="E26" s="78" t="s">
        <v>76</v>
      </c>
      <c r="F26" s="243" t="s">
        <v>76</v>
      </c>
      <c r="G26" s="15">
        <v>0.1899064</v>
      </c>
      <c r="H26" s="10">
        <v>0.26211309999999999</v>
      </c>
      <c r="I26" s="10">
        <v>0.28251039999999999</v>
      </c>
      <c r="J26" s="10">
        <f>AVERAGE(G26:I26)</f>
        <v>0.24484330000000001</v>
      </c>
      <c r="K26" s="11">
        <f>STDEV(G26:I26)</f>
        <v>4.8657575957192792E-2</v>
      </c>
      <c r="L26" s="15">
        <v>6.1488820000000007E-2</v>
      </c>
      <c r="M26" s="10">
        <v>5.6376869999999996E-2</v>
      </c>
      <c r="N26" s="10">
        <v>5.4291109999999997E-2</v>
      </c>
      <c r="O26" s="10">
        <f>AVERAGE(L26:N26)</f>
        <v>5.7385600000000002E-2</v>
      </c>
      <c r="P26" s="63">
        <f>STDEV(L26:N26)</f>
        <v>3.7033646148738907E-3</v>
      </c>
    </row>
    <row r="27" spans="1:27" x14ac:dyDescent="0.45">
      <c r="A27" s="7" t="s">
        <v>130</v>
      </c>
      <c r="B27" s="16"/>
      <c r="C27" s="12"/>
      <c r="D27" s="12"/>
      <c r="E27" s="178" t="s">
        <v>76</v>
      </c>
      <c r="F27" s="244" t="s">
        <v>76</v>
      </c>
      <c r="G27" s="16"/>
      <c r="H27" s="12"/>
      <c r="I27" s="12"/>
      <c r="J27" s="12">
        <v>0.14952070000000001</v>
      </c>
      <c r="K27" s="13">
        <v>3.2975549999999999E-2</v>
      </c>
      <c r="L27" s="16"/>
      <c r="M27" s="12"/>
      <c r="N27" s="12"/>
      <c r="O27" s="12">
        <v>0.1014499</v>
      </c>
      <c r="P27" s="245">
        <v>8.2765449999999997E-3</v>
      </c>
    </row>
    <row r="28" spans="1:27" x14ac:dyDescent="0.45">
      <c r="A28" s="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63"/>
    </row>
    <row r="29" spans="1:27" x14ac:dyDescent="0.45">
      <c r="A29" s="7"/>
      <c r="B29" s="184" t="s">
        <v>390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6"/>
    </row>
    <row r="30" spans="1:27" x14ac:dyDescent="0.45">
      <c r="A30" s="7"/>
      <c r="B30" s="187" t="s">
        <v>385</v>
      </c>
      <c r="C30" s="188"/>
      <c r="D30" s="188"/>
      <c r="E30" s="188"/>
      <c r="F30" s="189"/>
      <c r="G30" s="187" t="s">
        <v>386</v>
      </c>
      <c r="H30" s="188"/>
      <c r="I30" s="188"/>
      <c r="J30" s="188"/>
      <c r="K30" s="189"/>
      <c r="L30" s="187" t="s">
        <v>387</v>
      </c>
      <c r="M30" s="188"/>
      <c r="N30" s="188"/>
      <c r="O30" s="188"/>
      <c r="P30" s="190"/>
    </row>
    <row r="31" spans="1:27" x14ac:dyDescent="0.45">
      <c r="A31" s="7"/>
      <c r="B31" s="160" t="s">
        <v>2</v>
      </c>
      <c r="C31" s="161"/>
      <c r="D31" s="161"/>
      <c r="E31" s="10" t="s">
        <v>3</v>
      </c>
      <c r="F31" s="11" t="s">
        <v>125</v>
      </c>
      <c r="G31" s="160" t="s">
        <v>2</v>
      </c>
      <c r="H31" s="161"/>
      <c r="I31" s="161"/>
      <c r="J31" s="10" t="s">
        <v>3</v>
      </c>
      <c r="K31" s="11" t="s">
        <v>125</v>
      </c>
      <c r="L31" s="160" t="s">
        <v>2</v>
      </c>
      <c r="M31" s="161"/>
      <c r="N31" s="161"/>
      <c r="O31" s="10" t="s">
        <v>3</v>
      </c>
      <c r="P31" s="63" t="s">
        <v>125</v>
      </c>
    </row>
    <row r="32" spans="1:27" x14ac:dyDescent="0.45">
      <c r="A32" s="7" t="s">
        <v>126</v>
      </c>
      <c r="B32" s="15">
        <v>0.27114414245548268</v>
      </c>
      <c r="C32" s="10">
        <v>0.27090719063225888</v>
      </c>
      <c r="D32" s="10">
        <v>0.23544456754243204</v>
      </c>
      <c r="E32" s="10">
        <f>AVERAGE(B32:D32)</f>
        <v>0.25916530021005785</v>
      </c>
      <c r="F32" s="11">
        <f>STDEV(B32:D32)</f>
        <v>2.0543098725809616E-2</v>
      </c>
      <c r="G32" s="15">
        <v>0.25757249279482536</v>
      </c>
      <c r="H32" s="10">
        <v>0.33897245836785972</v>
      </c>
      <c r="I32" s="10">
        <v>0.23011203913672176</v>
      </c>
      <c r="J32" s="10">
        <f>AVERAGE(G32:I32)</f>
        <v>0.27555233009980223</v>
      </c>
      <c r="K32" s="11">
        <f>STDEV(G32:I32)</f>
        <v>5.6613634673370675E-2</v>
      </c>
      <c r="L32" s="15">
        <v>1.2856076418362294</v>
      </c>
      <c r="M32" s="10">
        <v>1.3358038622247319</v>
      </c>
      <c r="N32" s="10">
        <v>1.5892721531100478</v>
      </c>
      <c r="O32" s="10">
        <f>AVERAGE(L32:N32)</f>
        <v>1.4035612190570028</v>
      </c>
      <c r="P32" s="63">
        <f>STDEV(L32:N32)</f>
        <v>0.1627769283573797</v>
      </c>
    </row>
    <row r="33" spans="1:16" x14ac:dyDescent="0.45">
      <c r="A33" s="7" t="s">
        <v>127</v>
      </c>
      <c r="B33" s="15">
        <v>0.3048960667309939</v>
      </c>
      <c r="C33" s="10">
        <v>0.30462961923096155</v>
      </c>
      <c r="D33" s="10">
        <v>0.2647526217117282</v>
      </c>
      <c r="E33" s="10">
        <f>AVERAGE(B33:D33)</f>
        <v>0.29142610255789453</v>
      </c>
      <c r="F33" s="11">
        <f>STDEV(B33:D33)</f>
        <v>2.3100296186535588E-2</v>
      </c>
      <c r="G33" s="15">
        <v>0.28963502305469596</v>
      </c>
      <c r="H33" s="10">
        <v>0.38116762674843535</v>
      </c>
      <c r="I33" s="10">
        <v>0.25875630210877271</v>
      </c>
      <c r="J33" s="10">
        <f>AVERAGE(G33:I33)</f>
        <v>0.30985298397063471</v>
      </c>
      <c r="K33" s="11">
        <f>STDEV(G33:I33)</f>
        <v>6.3660879335020237E-2</v>
      </c>
      <c r="L33" s="15">
        <v>1.4456396136956222</v>
      </c>
      <c r="M33" s="10">
        <v>1.5020842413487134</v>
      </c>
      <c r="N33" s="10">
        <v>1.7871041729323307</v>
      </c>
      <c r="O33" s="10">
        <f>AVERAGE(L33:N33)</f>
        <v>1.5782760093255555</v>
      </c>
      <c r="P33" s="63">
        <f>STDEV(L33:N33)</f>
        <v>0.18303934122001642</v>
      </c>
    </row>
    <row r="34" spans="1:16" x14ac:dyDescent="0.45">
      <c r="A34" s="7" t="s">
        <v>128</v>
      </c>
      <c r="B34" s="15"/>
      <c r="C34" s="10"/>
      <c r="D34" s="10"/>
      <c r="E34" s="10">
        <f>AVERAGE(B32:D33)</f>
        <v>0.27529570138397619</v>
      </c>
      <c r="F34" s="11">
        <f>STDEV(B32:D33)</f>
        <v>2.6353080391169986E-2</v>
      </c>
      <c r="G34" s="15"/>
      <c r="H34" s="10"/>
      <c r="I34" s="10"/>
      <c r="J34" s="10">
        <f>AVERAGE(G32:I33)</f>
        <v>0.29270265703521847</v>
      </c>
      <c r="K34" s="11">
        <f>STDEV(G32:I33)</f>
        <v>5.7062114684308385E-2</v>
      </c>
      <c r="L34" s="15"/>
      <c r="M34" s="10"/>
      <c r="N34" s="10"/>
      <c r="O34" s="10">
        <f>AVERAGE(L32:N33)</f>
        <v>1.4909186141912791</v>
      </c>
      <c r="P34" s="63">
        <f>STDEV(L32:N33)</f>
        <v>0.18209192436092292</v>
      </c>
    </row>
    <row r="35" spans="1:16" x14ac:dyDescent="0.45">
      <c r="A35" s="7" t="s">
        <v>129</v>
      </c>
      <c r="B35" s="242" t="s">
        <v>76</v>
      </c>
      <c r="C35" s="78" t="s">
        <v>76</v>
      </c>
      <c r="D35" s="78" t="s">
        <v>76</v>
      </c>
      <c r="E35" s="78" t="s">
        <v>76</v>
      </c>
      <c r="F35" s="243" t="s">
        <v>76</v>
      </c>
      <c r="G35" s="15">
        <v>0.19646619999999998</v>
      </c>
      <c r="H35" s="10">
        <v>0.24661079999999999</v>
      </c>
      <c r="I35" s="10">
        <v>0.2313518</v>
      </c>
      <c r="J35" s="10">
        <f>AVERAGE(G35:I35)</f>
        <v>0.22480959999999997</v>
      </c>
      <c r="K35" s="11">
        <f>STDEV(G35:I35)</f>
        <v>2.5704484295935609E-2</v>
      </c>
      <c r="L35" s="15">
        <v>3.3094869999999998E-2</v>
      </c>
      <c r="M35" s="10">
        <v>2.6329379999999999E-2</v>
      </c>
      <c r="N35" s="10">
        <v>1.9647049999999999E-2</v>
      </c>
      <c r="O35" s="10">
        <f>AVERAGE(L35:N35)</f>
        <v>2.6357099999999998E-2</v>
      </c>
      <c r="P35" s="63">
        <f>STDEV(L35:N35)</f>
        <v>6.723952854303791E-3</v>
      </c>
    </row>
    <row r="36" spans="1:16" x14ac:dyDescent="0.45">
      <c r="A36" s="7" t="s">
        <v>130</v>
      </c>
      <c r="B36" s="16"/>
      <c r="C36" s="12"/>
      <c r="D36" s="12"/>
      <c r="E36" s="178" t="s">
        <v>76</v>
      </c>
      <c r="F36" s="244" t="s">
        <v>76</v>
      </c>
      <c r="G36" s="16"/>
      <c r="H36" s="12"/>
      <c r="I36" s="12"/>
      <c r="J36" s="12">
        <v>6.5802369999999999E-2</v>
      </c>
      <c r="K36" s="13">
        <v>2.0576979999999998E-2</v>
      </c>
      <c r="L36" s="16"/>
      <c r="M36" s="12"/>
      <c r="N36" s="12"/>
      <c r="O36" s="12">
        <v>3.9296289999999998E-2</v>
      </c>
      <c r="P36" s="245">
        <v>1.1923909999999999E-2</v>
      </c>
    </row>
    <row r="37" spans="1:16" x14ac:dyDescent="0.45">
      <c r="A37" s="7"/>
      <c r="P37" s="9"/>
    </row>
    <row r="38" spans="1:16" x14ac:dyDescent="0.45">
      <c r="A38" s="7" t="s">
        <v>391</v>
      </c>
      <c r="P38" s="9"/>
    </row>
    <row r="39" spans="1:16" ht="14.65" thickBot="1" x14ac:dyDescent="0.5">
      <c r="A39" s="19" t="s">
        <v>392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1"/>
    </row>
  </sheetData>
  <mergeCells count="29">
    <mergeCell ref="B29:P29"/>
    <mergeCell ref="B30:F30"/>
    <mergeCell ref="G30:K30"/>
    <mergeCell ref="L30:P30"/>
    <mergeCell ref="B31:D31"/>
    <mergeCell ref="G31:I31"/>
    <mergeCell ref="L31:N31"/>
    <mergeCell ref="B20:P20"/>
    <mergeCell ref="B21:F21"/>
    <mergeCell ref="G21:K21"/>
    <mergeCell ref="L21:P21"/>
    <mergeCell ref="B22:D22"/>
    <mergeCell ref="G22:I22"/>
    <mergeCell ref="L22:N22"/>
    <mergeCell ref="B11:P11"/>
    <mergeCell ref="B12:F12"/>
    <mergeCell ref="G12:K12"/>
    <mergeCell ref="L12:P12"/>
    <mergeCell ref="B13:D13"/>
    <mergeCell ref="G13:I13"/>
    <mergeCell ref="L13:N13"/>
    <mergeCell ref="A1:P1"/>
    <mergeCell ref="B2:P2"/>
    <mergeCell ref="B3:F3"/>
    <mergeCell ref="G3:K3"/>
    <mergeCell ref="L3:P3"/>
    <mergeCell ref="B4:D4"/>
    <mergeCell ref="G4:I4"/>
    <mergeCell ref="L4:N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CF3D1-EE45-4E75-A639-7BC581D80669}">
  <dimension ref="A2:V27"/>
  <sheetViews>
    <sheetView workbookViewId="0">
      <selection activeCell="C7" sqref="C7"/>
    </sheetView>
  </sheetViews>
  <sheetFormatPr defaultRowHeight="14.25" x14ac:dyDescent="0.45"/>
  <cols>
    <col min="1" max="1" width="19.1328125" customWidth="1"/>
    <col min="2" max="2" width="18.86328125" customWidth="1"/>
    <col min="6" max="6" width="18.1328125" bestFit="1" customWidth="1"/>
    <col min="11" max="11" width="18.1328125" bestFit="1" customWidth="1"/>
    <col min="16" max="16" width="18.1328125" bestFit="1" customWidth="1"/>
    <col min="17" max="17" width="11.1328125" bestFit="1" customWidth="1"/>
    <col min="18" max="18" width="16.1328125" bestFit="1" customWidth="1"/>
    <col min="19" max="19" width="12.265625" customWidth="1"/>
    <col min="20" max="20" width="16.1328125" bestFit="1" customWidth="1"/>
    <col min="21" max="21" width="10.1328125" bestFit="1" customWidth="1"/>
    <col min="22" max="22" width="16.1328125" bestFit="1" customWidth="1"/>
  </cols>
  <sheetData>
    <row r="2" spans="1:22" x14ac:dyDescent="0.45">
      <c r="A2" s="130" t="s">
        <v>393</v>
      </c>
      <c r="B2" s="132"/>
    </row>
    <row r="3" spans="1:22" x14ac:dyDescent="0.45">
      <c r="A3" s="14" t="s">
        <v>16</v>
      </c>
      <c r="B3" s="246">
        <v>4898</v>
      </c>
    </row>
    <row r="4" spans="1:22" x14ac:dyDescent="0.45">
      <c r="A4" s="14" t="s">
        <v>12</v>
      </c>
      <c r="B4" s="246">
        <v>304</v>
      </c>
    </row>
    <row r="5" spans="1:22" x14ac:dyDescent="0.45">
      <c r="A5" s="17" t="s">
        <v>20</v>
      </c>
      <c r="B5" s="247">
        <v>518</v>
      </c>
    </row>
    <row r="8" spans="1:22" x14ac:dyDescent="0.45">
      <c r="B8" s="248" t="s">
        <v>394</v>
      </c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50"/>
      <c r="Q8" s="248" t="s">
        <v>395</v>
      </c>
      <c r="R8" s="249"/>
      <c r="S8" s="249"/>
      <c r="T8" s="249"/>
      <c r="U8" s="249"/>
      <c r="V8" s="250"/>
    </row>
    <row r="9" spans="1:22" x14ac:dyDescent="0.45">
      <c r="B9" s="119" t="s">
        <v>16</v>
      </c>
      <c r="C9" s="120"/>
      <c r="D9" s="120"/>
      <c r="E9" s="120"/>
      <c r="F9" s="121"/>
      <c r="G9" s="119" t="s">
        <v>188</v>
      </c>
      <c r="H9" s="120"/>
      <c r="I9" s="120"/>
      <c r="J9" s="120"/>
      <c r="K9" s="121"/>
      <c r="L9" s="119" t="s">
        <v>20</v>
      </c>
      <c r="M9" s="120"/>
      <c r="N9" s="120"/>
      <c r="O9" s="120"/>
      <c r="P9" s="121"/>
      <c r="Q9" s="119" t="s">
        <v>16</v>
      </c>
      <c r="R9" s="121"/>
      <c r="S9" s="119" t="s">
        <v>138</v>
      </c>
      <c r="T9" s="121"/>
      <c r="U9" s="119" t="s">
        <v>20</v>
      </c>
      <c r="V9" s="121"/>
    </row>
    <row r="10" spans="1:22" x14ac:dyDescent="0.45">
      <c r="B10" s="103" t="s">
        <v>2</v>
      </c>
      <c r="C10" s="96"/>
      <c r="D10" s="96"/>
      <c r="E10" t="s">
        <v>3</v>
      </c>
      <c r="F10" s="8" t="s">
        <v>4</v>
      </c>
      <c r="G10" s="103" t="s">
        <v>2</v>
      </c>
      <c r="H10" s="96"/>
      <c r="I10" s="96"/>
      <c r="J10" t="s">
        <v>3</v>
      </c>
      <c r="K10" s="8" t="s">
        <v>4</v>
      </c>
      <c r="L10" s="103" t="s">
        <v>2</v>
      </c>
      <c r="M10" s="96"/>
      <c r="N10" s="96"/>
      <c r="O10" t="s">
        <v>3</v>
      </c>
      <c r="P10" s="8" t="s">
        <v>4</v>
      </c>
      <c r="Q10" s="14" t="s">
        <v>34</v>
      </c>
      <c r="R10" s="8" t="s">
        <v>7</v>
      </c>
      <c r="S10" s="14" t="s">
        <v>34</v>
      </c>
      <c r="T10" s="8" t="s">
        <v>7</v>
      </c>
      <c r="U10" s="14" t="s">
        <v>34</v>
      </c>
      <c r="V10" s="8" t="s">
        <v>7</v>
      </c>
    </row>
    <row r="11" spans="1:22" x14ac:dyDescent="0.45">
      <c r="A11" t="s">
        <v>141</v>
      </c>
      <c r="B11" s="15">
        <v>9.5069428210000001E-2</v>
      </c>
      <c r="C11" s="10">
        <v>0.13500000000000001</v>
      </c>
      <c r="D11" s="10">
        <v>0.111</v>
      </c>
      <c r="E11" s="10">
        <v>0.11368980940333334</v>
      </c>
      <c r="F11" s="11">
        <v>2.0100720057718742E-2</v>
      </c>
      <c r="G11" s="15">
        <v>6.4667710729999994E-2</v>
      </c>
      <c r="H11" s="10">
        <v>9.7200000000000009E-2</v>
      </c>
      <c r="I11" s="10">
        <v>5.0900000000000001E-2</v>
      </c>
      <c r="J11" s="10">
        <v>7.0922570243333344E-2</v>
      </c>
      <c r="K11" s="11">
        <v>2.3775301273562244E-2</v>
      </c>
      <c r="L11" s="15">
        <v>0.12518352390000001</v>
      </c>
      <c r="M11" s="10">
        <v>0.14000000000000001</v>
      </c>
      <c r="N11" s="10">
        <v>0.13600000000000001</v>
      </c>
      <c r="O11" s="10">
        <v>0.13372784129999998</v>
      </c>
      <c r="P11" s="11">
        <v>7.6651170815557074E-3</v>
      </c>
      <c r="Q11" s="251">
        <v>43082.137490648238</v>
      </c>
      <c r="R11" s="246">
        <v>7617.058993523824</v>
      </c>
      <c r="S11" s="251">
        <v>4286.3646785076253</v>
      </c>
      <c r="T11" s="246">
        <v>1436.9136827701755</v>
      </c>
      <c r="U11" s="251">
        <v>3873.5389352314328</v>
      </c>
      <c r="V11" s="246">
        <v>222.026536657431</v>
      </c>
    </row>
    <row r="12" spans="1:22" x14ac:dyDescent="0.45">
      <c r="A12" t="s">
        <v>142</v>
      </c>
      <c r="B12" s="15">
        <v>2.0064699829999998E-2</v>
      </c>
      <c r="C12" s="10">
        <v>2.7799999999999999E-3</v>
      </c>
      <c r="D12" s="10">
        <v>-2.7400000000000002E-3</v>
      </c>
      <c r="E12" s="10">
        <v>6.7015666100000001E-3</v>
      </c>
      <c r="F12" s="11">
        <v>1.189737774014092E-2</v>
      </c>
      <c r="G12" s="15">
        <v>2.384731352E-2</v>
      </c>
      <c r="H12" s="10">
        <v>1.8600000000000002E-2</v>
      </c>
      <c r="I12" s="10">
        <v>2.69E-2</v>
      </c>
      <c r="J12" s="10">
        <v>2.3115771173333331E-2</v>
      </c>
      <c r="K12" s="11">
        <v>4.1980788050874898E-3</v>
      </c>
      <c r="L12" s="15">
        <v>0.1054482378</v>
      </c>
      <c r="M12" s="10">
        <v>5.7200000000000001E-2</v>
      </c>
      <c r="N12" s="10">
        <v>6.3600000000000004E-2</v>
      </c>
      <c r="O12" s="10">
        <v>7.5416079266666672E-2</v>
      </c>
      <c r="P12" s="11">
        <v>2.6204730672694389E-2</v>
      </c>
      <c r="Q12" s="251">
        <v>730873.88144307351</v>
      </c>
      <c r="R12" s="246">
        <v>1297529.8395088571</v>
      </c>
      <c r="S12" s="251">
        <v>13151.194382417945</v>
      </c>
      <c r="T12" s="246">
        <v>2388.4018397839636</v>
      </c>
      <c r="U12" s="251">
        <v>6868.5617846611131</v>
      </c>
      <c r="V12" s="246">
        <v>2386.6105666853364</v>
      </c>
    </row>
    <row r="13" spans="1:22" x14ac:dyDescent="0.45">
      <c r="A13" t="s">
        <v>143</v>
      </c>
      <c r="B13" s="15">
        <v>0.46753956419999998</v>
      </c>
      <c r="C13" s="10">
        <v>0.48599999999999999</v>
      </c>
      <c r="D13" s="10">
        <v>0.496</v>
      </c>
      <c r="E13" s="10">
        <v>0.4831798547333333</v>
      </c>
      <c r="F13" s="11">
        <v>1.443828299955738E-2</v>
      </c>
      <c r="G13" s="15">
        <v>0.33135604909999999</v>
      </c>
      <c r="H13" s="10">
        <v>0.36</v>
      </c>
      <c r="I13" s="10">
        <v>0.307</v>
      </c>
      <c r="J13" s="10">
        <v>0.33278534970000007</v>
      </c>
      <c r="K13" s="11">
        <v>2.6528893213887954E-2</v>
      </c>
      <c r="L13" s="15">
        <v>0.44996298810000002</v>
      </c>
      <c r="M13" s="10">
        <v>0.45100000000000001</v>
      </c>
      <c r="N13" s="10">
        <v>0.40400000000000003</v>
      </c>
      <c r="O13" s="10">
        <v>0.43498766270000006</v>
      </c>
      <c r="P13" s="11">
        <v>2.6841111715555192E-2</v>
      </c>
      <c r="Q13" s="251">
        <v>10137.012029823147</v>
      </c>
      <c r="R13" s="246">
        <v>302.91214963272995</v>
      </c>
      <c r="S13" s="251">
        <v>913.50175202739695</v>
      </c>
      <c r="T13" s="246">
        <v>72.822287555870631</v>
      </c>
      <c r="U13" s="251">
        <v>1190.8383717936649</v>
      </c>
      <c r="V13" s="246">
        <v>73.481223752610148</v>
      </c>
    </row>
    <row r="14" spans="1:22" x14ac:dyDescent="0.45">
      <c r="A14" t="s">
        <v>144</v>
      </c>
      <c r="B14" s="15">
        <v>1.0005940710000001</v>
      </c>
      <c r="C14" s="10">
        <v>0.97599999999999998</v>
      </c>
      <c r="D14" s="10">
        <v>1.0900000000000001</v>
      </c>
      <c r="E14" s="10">
        <v>1.0221980236666668</v>
      </c>
      <c r="F14" s="11">
        <v>5.9992066793182579E-2</v>
      </c>
      <c r="G14" s="15">
        <v>0.28644700509999999</v>
      </c>
      <c r="H14" s="10">
        <v>0.35299999999999998</v>
      </c>
      <c r="I14" s="10">
        <v>0.21099999999999999</v>
      </c>
      <c r="J14" s="10">
        <v>0.28348233503333337</v>
      </c>
      <c r="K14" s="11">
        <v>7.1046407027049077E-2</v>
      </c>
      <c r="L14" s="15">
        <v>0.4613754437</v>
      </c>
      <c r="M14" s="10">
        <v>0.46200000000000002</v>
      </c>
      <c r="N14" s="10">
        <v>0.51800000000000002</v>
      </c>
      <c r="O14" s="10">
        <v>0.48045848123333329</v>
      </c>
      <c r="P14" s="11">
        <v>3.2513408635883694E-2</v>
      </c>
      <c r="Q14" s="251">
        <v>4791.6351691139753</v>
      </c>
      <c r="R14" s="246">
        <v>281.21762169224024</v>
      </c>
      <c r="S14" s="251">
        <v>1072.3772257775922</v>
      </c>
      <c r="T14" s="246">
        <v>268.75942326414753</v>
      </c>
      <c r="U14" s="251">
        <v>1078.1368635023321</v>
      </c>
      <c r="V14" s="246">
        <v>72.959279058781874</v>
      </c>
    </row>
    <row r="15" spans="1:22" x14ac:dyDescent="0.45">
      <c r="A15" t="s">
        <v>145</v>
      </c>
      <c r="B15" s="15">
        <v>0.21519350819999999</v>
      </c>
      <c r="C15" s="10">
        <v>9.290000000000001E-2</v>
      </c>
      <c r="D15" s="10">
        <v>0.108</v>
      </c>
      <c r="E15" s="10">
        <v>0.13869783606666666</v>
      </c>
      <c r="F15" s="11">
        <v>6.6676033110464994E-2</v>
      </c>
      <c r="G15" s="15">
        <v>0.18529533509999999</v>
      </c>
      <c r="H15" s="10">
        <v>0.376</v>
      </c>
      <c r="I15" s="10">
        <v>0.128</v>
      </c>
      <c r="J15" s="10">
        <v>0.2297651117</v>
      </c>
      <c r="K15" s="11">
        <v>0.12984286955062427</v>
      </c>
      <c r="L15" s="15">
        <v>0.40899999999999997</v>
      </c>
      <c r="M15" s="10">
        <v>0.21199999999999999</v>
      </c>
      <c r="N15" s="10">
        <v>9.35E-2</v>
      </c>
      <c r="O15" s="10">
        <v>0.23816666666666667</v>
      </c>
      <c r="P15" s="11">
        <v>0.15936932996449893</v>
      </c>
      <c r="Q15" s="251">
        <v>35314.177487568886</v>
      </c>
      <c r="R15" s="246">
        <v>16976.539318884625</v>
      </c>
      <c r="S15" s="251">
        <v>1323.0903410476308</v>
      </c>
      <c r="T15" s="246">
        <v>747.69335207273105</v>
      </c>
      <c r="U15" s="251">
        <v>2174.9475157452766</v>
      </c>
      <c r="V15" s="246">
        <v>1455.3670887009498</v>
      </c>
    </row>
    <row r="16" spans="1:22" x14ac:dyDescent="0.45">
      <c r="A16" t="s">
        <v>146</v>
      </c>
      <c r="B16" s="15">
        <v>0.96876193560000001</v>
      </c>
      <c r="C16" s="10">
        <v>0.88800000000000001</v>
      </c>
      <c r="D16" s="10">
        <v>0.91600000000000004</v>
      </c>
      <c r="E16" s="10">
        <v>0.92425397853333335</v>
      </c>
      <c r="F16" s="11">
        <v>4.1008763474240276E-2</v>
      </c>
      <c r="G16" s="15">
        <v>0.39542898989999997</v>
      </c>
      <c r="H16" s="10">
        <v>0.32200000000000001</v>
      </c>
      <c r="I16" s="10">
        <v>0.36399999999999999</v>
      </c>
      <c r="J16" s="10">
        <v>0.36047632996666668</v>
      </c>
      <c r="K16" s="11">
        <v>3.6841095631257127E-2</v>
      </c>
      <c r="L16" s="15">
        <v>1.5143241510000001</v>
      </c>
      <c r="M16" s="10">
        <v>1.61</v>
      </c>
      <c r="N16" s="10">
        <v>1.65</v>
      </c>
      <c r="O16" s="10">
        <v>1.5914413836666665</v>
      </c>
      <c r="P16" s="11">
        <v>6.9715856737356377E-2</v>
      </c>
      <c r="Q16" s="251">
        <v>5299.4091599935191</v>
      </c>
      <c r="R16" s="246">
        <v>235.13257377615801</v>
      </c>
      <c r="S16" s="251">
        <v>843.32860365092745</v>
      </c>
      <c r="T16" s="246">
        <v>86.1891534974053</v>
      </c>
      <c r="U16" s="251">
        <v>325.49109588097593</v>
      </c>
      <c r="V16" s="246">
        <v>14.258703363262638</v>
      </c>
    </row>
    <row r="17" spans="1:22" x14ac:dyDescent="0.45">
      <c r="A17" t="s">
        <v>147</v>
      </c>
      <c r="B17" s="15">
        <v>0.27437771259999999</v>
      </c>
      <c r="C17" s="10">
        <v>0.252</v>
      </c>
      <c r="D17" s="10">
        <v>0.32100000000000001</v>
      </c>
      <c r="E17" s="10">
        <v>0.28245923753333335</v>
      </c>
      <c r="F17" s="11">
        <v>3.5202745403392341E-2</v>
      </c>
      <c r="G17" s="15">
        <v>0.1070714193</v>
      </c>
      <c r="H17" s="10">
        <v>0.183</v>
      </c>
      <c r="I17" s="10">
        <v>8.9900000000000008E-2</v>
      </c>
      <c r="J17" s="10">
        <v>0.12665713976666665</v>
      </c>
      <c r="K17" s="11">
        <v>4.9543948516936005E-2</v>
      </c>
      <c r="L17" s="15">
        <v>0.52133010260000001</v>
      </c>
      <c r="M17" s="10">
        <v>0.42199999999999999</v>
      </c>
      <c r="N17" s="10">
        <v>0.46200000000000002</v>
      </c>
      <c r="O17" s="10">
        <v>0.46844336753333327</v>
      </c>
      <c r="P17" s="11">
        <v>4.997754555306657E-2</v>
      </c>
      <c r="Q17" s="251">
        <v>17340.55519930369</v>
      </c>
      <c r="R17" s="246">
        <v>2161.1442244388309</v>
      </c>
      <c r="S17" s="251">
        <v>2400.1805232617926</v>
      </c>
      <c r="T17" s="246">
        <v>938.8686693454797</v>
      </c>
      <c r="U17" s="251">
        <v>1105.7900183913703</v>
      </c>
      <c r="V17" s="246">
        <v>117.97513818433671</v>
      </c>
    </row>
    <row r="18" spans="1:22" x14ac:dyDescent="0.45">
      <c r="A18" t="s">
        <v>148</v>
      </c>
      <c r="B18" s="15">
        <v>0.10006986430000001</v>
      </c>
      <c r="C18" s="10">
        <v>9.5599999999999991E-2</v>
      </c>
      <c r="D18" s="10">
        <v>0.125</v>
      </c>
      <c r="E18" s="10">
        <v>0.10688995476666666</v>
      </c>
      <c r="F18" s="11">
        <v>1.5842197621546664E-2</v>
      </c>
      <c r="G18" s="15">
        <v>7.4609132360000011E-2</v>
      </c>
      <c r="H18" s="10">
        <v>8.9599999999999999E-2</v>
      </c>
      <c r="I18" s="10">
        <v>7.8E-2</v>
      </c>
      <c r="J18" s="10">
        <v>8.0736377453333327E-2</v>
      </c>
      <c r="K18" s="11">
        <v>7.8611290108567093E-3</v>
      </c>
      <c r="L18" s="15">
        <v>0.204906164</v>
      </c>
      <c r="M18" s="10">
        <v>0.32400000000000001</v>
      </c>
      <c r="N18" s="10">
        <v>0.223</v>
      </c>
      <c r="O18" s="10">
        <v>0.25063538800000001</v>
      </c>
      <c r="P18" s="11">
        <v>6.4176486704490443E-2</v>
      </c>
      <c r="Q18" s="251">
        <v>45822.827885856939</v>
      </c>
      <c r="R18" s="246">
        <v>6791.4173649949516</v>
      </c>
      <c r="S18" s="251">
        <v>3765.3410964062132</v>
      </c>
      <c r="T18" s="246">
        <v>366.62323802970946</v>
      </c>
      <c r="U18" s="251">
        <v>2066.7472543821304</v>
      </c>
      <c r="V18" s="246">
        <v>529.20131810116504</v>
      </c>
    </row>
    <row r="19" spans="1:22" x14ac:dyDescent="0.45">
      <c r="A19" t="s">
        <v>149</v>
      </c>
      <c r="B19" s="15">
        <v>0.98914520569999997</v>
      </c>
      <c r="C19" s="10">
        <v>1.05</v>
      </c>
      <c r="D19" s="10">
        <v>0.98199999999999998</v>
      </c>
      <c r="E19" s="10">
        <v>1.0070484019000001</v>
      </c>
      <c r="F19" s="11">
        <v>3.7368346573427233E-2</v>
      </c>
      <c r="G19" s="15">
        <v>0.67447313889999994</v>
      </c>
      <c r="H19" s="10">
        <v>0.71199999999999997</v>
      </c>
      <c r="I19" s="10">
        <v>0.69599999999999995</v>
      </c>
      <c r="J19" s="10">
        <v>0.69415771296666662</v>
      </c>
      <c r="K19" s="11">
        <v>1.8831140224095957E-2</v>
      </c>
      <c r="L19" s="15">
        <v>0.70062061610000004</v>
      </c>
      <c r="M19" s="10">
        <v>0.78200000000000003</v>
      </c>
      <c r="N19" s="10">
        <v>0.77100000000000002</v>
      </c>
      <c r="O19" s="10">
        <v>0.75120687203333325</v>
      </c>
      <c r="P19" s="11">
        <v>4.4152881752095481E-2</v>
      </c>
      <c r="Q19" s="251">
        <v>4863.7185568826035</v>
      </c>
      <c r="R19" s="246">
        <v>180.47704591585875</v>
      </c>
      <c r="S19" s="251">
        <v>437.94082284381108</v>
      </c>
      <c r="T19" s="246">
        <v>11.88047743441812</v>
      </c>
      <c r="U19" s="251">
        <v>689.55705716309637</v>
      </c>
      <c r="V19" s="246">
        <v>40.529356612294357</v>
      </c>
    </row>
    <row r="20" spans="1:22" x14ac:dyDescent="0.45">
      <c r="A20" t="s">
        <v>150</v>
      </c>
      <c r="B20" s="15">
        <v>1.8127729999999998E-2</v>
      </c>
      <c r="C20" s="10">
        <v>1.1082369999999999E-2</v>
      </c>
      <c r="D20" s="10"/>
      <c r="E20" s="10">
        <v>1.4605049999999998E-2</v>
      </c>
      <c r="F20" s="11">
        <v>4.9818218319004634E-3</v>
      </c>
      <c r="G20" s="15">
        <v>7.5783359999999998E-3</v>
      </c>
      <c r="H20" s="10">
        <v>3.4411960000000001E-3</v>
      </c>
      <c r="I20" s="10"/>
      <c r="J20" s="10">
        <v>5.5097660000000001E-3</v>
      </c>
      <c r="K20" s="11">
        <v>2.9253997487181131E-3</v>
      </c>
      <c r="L20" s="15">
        <v>2.4078140000000001E-2</v>
      </c>
      <c r="M20" s="10">
        <v>1.192443E-2</v>
      </c>
      <c r="N20" s="10"/>
      <c r="O20" s="10">
        <v>1.8001284999999999E-2</v>
      </c>
      <c r="P20" s="11">
        <v>8.5939707575747558E-3</v>
      </c>
      <c r="Q20" s="251">
        <v>335363.45305219776</v>
      </c>
      <c r="R20" s="246">
        <v>114393.37571846484</v>
      </c>
      <c r="S20" s="251">
        <v>55174.75696790027</v>
      </c>
      <c r="T20" s="246">
        <v>29294.931975237858</v>
      </c>
      <c r="U20" s="251">
        <v>28775.723510849366</v>
      </c>
      <c r="V20" s="246">
        <v>13737.781851700913</v>
      </c>
    </row>
    <row r="21" spans="1:22" x14ac:dyDescent="0.45">
      <c r="A21" t="s">
        <v>152</v>
      </c>
      <c r="B21" s="15">
        <v>0.40418914519999999</v>
      </c>
      <c r="C21" s="10">
        <v>0.38800000000000001</v>
      </c>
      <c r="D21" s="10">
        <v>0.32800000000000001</v>
      </c>
      <c r="E21" s="10">
        <v>0.37339638173333334</v>
      </c>
      <c r="F21" s="11">
        <v>4.0139079603742293E-2</v>
      </c>
      <c r="G21" s="15">
        <v>0.18616311970000002</v>
      </c>
      <c r="H21" s="10">
        <v>9.7599999999999992E-2</v>
      </c>
      <c r="I21" s="10">
        <v>0.24199999999999999</v>
      </c>
      <c r="J21" s="10">
        <v>0.17525437323333334</v>
      </c>
      <c r="K21" s="11">
        <v>7.2815455516706748E-2</v>
      </c>
      <c r="L21" s="15">
        <v>0.34200000000000003</v>
      </c>
      <c r="M21" s="10">
        <v>0.39300000000000002</v>
      </c>
      <c r="N21" s="10">
        <v>0.42899999999999999</v>
      </c>
      <c r="O21" s="10">
        <v>0.38800000000000001</v>
      </c>
      <c r="P21" s="11">
        <v>4.3714985988788792E-2</v>
      </c>
      <c r="Q21" s="251">
        <v>13117.427590656143</v>
      </c>
      <c r="R21" s="246">
        <v>1410.0872317335302</v>
      </c>
      <c r="S21" s="251">
        <v>1734.621478433836</v>
      </c>
      <c r="T21" s="246">
        <v>720.70813852421145</v>
      </c>
      <c r="U21" s="251">
        <v>1335.0515463917525</v>
      </c>
      <c r="V21" s="246">
        <v>150.41690630109863</v>
      </c>
    </row>
    <row r="22" spans="1:22" x14ac:dyDescent="0.45">
      <c r="A22" t="s">
        <v>100</v>
      </c>
      <c r="B22" s="15">
        <v>0.97579663989999998</v>
      </c>
      <c r="C22" s="10">
        <v>0.98599999999999999</v>
      </c>
      <c r="D22" s="10">
        <v>1.02</v>
      </c>
      <c r="E22" s="10">
        <v>0.99393221329999992</v>
      </c>
      <c r="F22" s="11">
        <v>2.3144637973191363E-2</v>
      </c>
      <c r="G22" s="15">
        <v>0.42198376500000001</v>
      </c>
      <c r="H22" s="10">
        <v>0.433</v>
      </c>
      <c r="I22" s="10">
        <v>0.41899999999999998</v>
      </c>
      <c r="J22" s="10">
        <v>0.42466125499999996</v>
      </c>
      <c r="K22" s="11">
        <v>7.3740568566478372E-3</v>
      </c>
      <c r="L22" s="15">
        <v>1.2351228320000001</v>
      </c>
      <c r="M22" s="10">
        <v>1.21</v>
      </c>
      <c r="N22" s="10">
        <v>0.97599999999999998</v>
      </c>
      <c r="O22" s="10">
        <v>1.1403742773333334</v>
      </c>
      <c r="P22" s="11">
        <v>0.14290544586742215</v>
      </c>
      <c r="Q22" s="251">
        <v>4927.9014549069952</v>
      </c>
      <c r="R22" s="246">
        <v>114.75077838830462</v>
      </c>
      <c r="S22" s="251">
        <v>715.86469549712047</v>
      </c>
      <c r="T22" s="246">
        <v>12.430677167057912</v>
      </c>
      <c r="U22" s="251">
        <v>454.23683285043768</v>
      </c>
      <c r="V22" s="246">
        <v>56.922466963820639</v>
      </c>
    </row>
    <row r="23" spans="1:22" x14ac:dyDescent="0.45">
      <c r="A23" t="s">
        <v>153</v>
      </c>
      <c r="B23" s="15">
        <v>0.68103754350000001</v>
      </c>
      <c r="C23" s="10">
        <v>0.76100000000000001</v>
      </c>
      <c r="D23" s="10">
        <v>0.75800000000000001</v>
      </c>
      <c r="E23" s="10">
        <v>0.73334584783333334</v>
      </c>
      <c r="F23" s="11">
        <v>4.5325147839488246E-2</v>
      </c>
      <c r="G23" s="15">
        <v>0.40257582930000002</v>
      </c>
      <c r="H23" s="10">
        <v>0.47199999999999998</v>
      </c>
      <c r="I23" s="10">
        <v>0.44600000000000001</v>
      </c>
      <c r="J23" s="10">
        <v>0.44019194309999993</v>
      </c>
      <c r="K23" s="11">
        <v>3.5074620640299335E-2</v>
      </c>
      <c r="L23" s="15">
        <v>0.97582908989999995</v>
      </c>
      <c r="M23" s="10">
        <v>1.04</v>
      </c>
      <c r="N23" s="10">
        <v>1.1000000000000001</v>
      </c>
      <c r="O23" s="10">
        <v>1.0386096966333331</v>
      </c>
      <c r="P23" s="11">
        <v>6.2097129050819211E-2</v>
      </c>
      <c r="Q23" s="251">
        <v>6678.9769308316354</v>
      </c>
      <c r="R23" s="246">
        <v>412.80061474524831</v>
      </c>
      <c r="S23" s="251">
        <v>690.60782407582428</v>
      </c>
      <c r="T23" s="246">
        <v>55.027830064530143</v>
      </c>
      <c r="U23" s="251">
        <v>498.74365864203241</v>
      </c>
      <c r="V23" s="246">
        <v>29.819237615789113</v>
      </c>
    </row>
    <row r="24" spans="1:22" x14ac:dyDescent="0.45">
      <c r="A24" t="s">
        <v>154</v>
      </c>
      <c r="B24" s="15">
        <v>3.6282380000000003E-2</v>
      </c>
      <c r="C24" s="10">
        <v>3.1338570000000003E-2</v>
      </c>
      <c r="D24" s="10"/>
      <c r="E24" s="10">
        <v>3.3810475000000006E-2</v>
      </c>
      <c r="F24" s="11">
        <v>3.4958015758978674E-3</v>
      </c>
      <c r="G24" s="15">
        <v>5.4355640000000004E-2</v>
      </c>
      <c r="H24" s="10">
        <v>2.5319710000000002E-2</v>
      </c>
      <c r="I24" s="10"/>
      <c r="J24" s="10">
        <v>3.9837675000000003E-2</v>
      </c>
      <c r="K24" s="11">
        <v>2.05315030010579E-2</v>
      </c>
      <c r="L24" s="15">
        <v>0.1148387</v>
      </c>
      <c r="M24" s="10">
        <v>9.2081140000000006E-2</v>
      </c>
      <c r="N24" s="10"/>
      <c r="O24" s="10">
        <v>0.10345992000000001</v>
      </c>
      <c r="P24" s="11">
        <v>1.6092024999259696E-2</v>
      </c>
      <c r="Q24" s="251">
        <v>144866.34689397292</v>
      </c>
      <c r="R24" s="246">
        <v>14978.316742563291</v>
      </c>
      <c r="S24" s="251">
        <v>7630.9674196599062</v>
      </c>
      <c r="T24" s="246">
        <v>3932.8407211947588</v>
      </c>
      <c r="U24" s="251">
        <v>5006.7697713278721</v>
      </c>
      <c r="V24" s="246">
        <v>778.74663276122635</v>
      </c>
    </row>
    <row r="25" spans="1:22" x14ac:dyDescent="0.45">
      <c r="A25" t="s">
        <v>155</v>
      </c>
      <c r="B25" s="16">
        <v>6.4480229999999998E-3</v>
      </c>
      <c r="C25" s="12">
        <v>5.001747E-3</v>
      </c>
      <c r="D25" s="12"/>
      <c r="E25" s="12">
        <v>5.7248850000000007E-3</v>
      </c>
      <c r="F25" s="13">
        <v>1.0226715670673531E-3</v>
      </c>
      <c r="G25" s="16">
        <v>0</v>
      </c>
      <c r="H25" s="12">
        <v>0</v>
      </c>
      <c r="I25" s="12"/>
      <c r="J25" s="12">
        <v>0</v>
      </c>
      <c r="K25" s="13">
        <v>0</v>
      </c>
      <c r="L25" s="16">
        <v>1.050442E-2</v>
      </c>
      <c r="M25" s="12">
        <v>4.7190940000000001E-3</v>
      </c>
      <c r="N25" s="12"/>
      <c r="O25" s="12">
        <v>7.6117570000000002E-3</v>
      </c>
      <c r="P25" s="13">
        <v>4.0908432459748423E-3</v>
      </c>
      <c r="Q25" s="252">
        <v>855563.03751079715</v>
      </c>
      <c r="R25" s="247">
        <v>152834.50974055749</v>
      </c>
      <c r="S25" s="253" t="s">
        <v>76</v>
      </c>
      <c r="T25" s="254" t="s">
        <v>76</v>
      </c>
      <c r="U25" s="252">
        <v>68052.619125912723</v>
      </c>
      <c r="V25" s="247">
        <v>36574.025855283937</v>
      </c>
    </row>
    <row r="27" spans="1:22" x14ac:dyDescent="0.45">
      <c r="A27" t="s">
        <v>396</v>
      </c>
    </row>
  </sheetData>
  <mergeCells count="12">
    <mergeCell ref="B10:D10"/>
    <mergeCell ref="G10:I10"/>
    <mergeCell ref="L10:N10"/>
    <mergeCell ref="A2:B2"/>
    <mergeCell ref="B8:P8"/>
    <mergeCell ref="Q8:V8"/>
    <mergeCell ref="B9:F9"/>
    <mergeCell ref="G9:K9"/>
    <mergeCell ref="L9:P9"/>
    <mergeCell ref="Q9:R9"/>
    <mergeCell ref="S9:T9"/>
    <mergeCell ref="U9:V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C8D2-A25E-4275-9655-CA1A4884F9CF}">
  <dimension ref="A1:S76"/>
  <sheetViews>
    <sheetView workbookViewId="0">
      <selection activeCell="A32" sqref="A32"/>
    </sheetView>
  </sheetViews>
  <sheetFormatPr defaultRowHeight="14.25" x14ac:dyDescent="0.45"/>
  <cols>
    <col min="1" max="1" width="39.1328125" bestFit="1" customWidth="1"/>
    <col min="6" max="6" width="18.1328125" bestFit="1" customWidth="1"/>
    <col min="11" max="11" width="18.1328125" bestFit="1" customWidth="1"/>
    <col min="16" max="16" width="18.1328125" bestFit="1" customWidth="1"/>
  </cols>
  <sheetData>
    <row r="1" spans="1:16" x14ac:dyDescent="0.45">
      <c r="A1" s="104" t="s">
        <v>408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6"/>
    </row>
    <row r="2" spans="1:16" x14ac:dyDescent="0.45">
      <c r="A2" s="7"/>
      <c r="B2" s="184" t="s">
        <v>398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6"/>
    </row>
    <row r="3" spans="1:16" x14ac:dyDescent="0.45">
      <c r="A3" s="7"/>
      <c r="B3" s="164" t="s">
        <v>16</v>
      </c>
      <c r="C3" s="165"/>
      <c r="D3" s="165"/>
      <c r="E3" s="165"/>
      <c r="F3" s="166"/>
      <c r="G3" s="164" t="s">
        <v>12</v>
      </c>
      <c r="H3" s="165"/>
      <c r="I3" s="165"/>
      <c r="J3" s="165"/>
      <c r="K3" s="166"/>
      <c r="L3" s="164" t="s">
        <v>20</v>
      </c>
      <c r="M3" s="165"/>
      <c r="N3" s="165"/>
      <c r="O3" s="165"/>
      <c r="P3" s="214"/>
    </row>
    <row r="4" spans="1:16" x14ac:dyDescent="0.45">
      <c r="A4" s="7"/>
      <c r="B4" s="160" t="s">
        <v>2</v>
      </c>
      <c r="C4" s="161"/>
      <c r="D4" s="161"/>
      <c r="E4" s="10" t="s">
        <v>3</v>
      </c>
      <c r="F4" s="11" t="s">
        <v>4</v>
      </c>
      <c r="G4" s="160" t="s">
        <v>2</v>
      </c>
      <c r="H4" s="161"/>
      <c r="I4" s="161"/>
      <c r="J4" s="10" t="s">
        <v>3</v>
      </c>
      <c r="K4" s="11" t="s">
        <v>4</v>
      </c>
      <c r="L4" s="160" t="s">
        <v>2</v>
      </c>
      <c r="M4" s="161"/>
      <c r="N4" s="161"/>
      <c r="O4" s="10" t="s">
        <v>3</v>
      </c>
      <c r="P4" s="63" t="s">
        <v>4</v>
      </c>
    </row>
    <row r="5" spans="1:16" x14ac:dyDescent="0.45">
      <c r="A5" s="7" t="s">
        <v>155</v>
      </c>
      <c r="B5" s="233">
        <v>0.55335869999999998</v>
      </c>
      <c r="C5" s="234">
        <v>0.52492459999999996</v>
      </c>
      <c r="D5" s="234">
        <v>0.52203139999999992</v>
      </c>
      <c r="E5" s="10">
        <v>0.53343823333333329</v>
      </c>
      <c r="F5" s="11">
        <v>1.7312174783178844E-2</v>
      </c>
      <c r="G5" s="233">
        <v>0.24171220000000002</v>
      </c>
      <c r="H5" s="234">
        <v>0.20106089999999999</v>
      </c>
      <c r="I5" s="234">
        <v>0.20935569999999998</v>
      </c>
      <c r="J5" s="10">
        <v>0.21737626666666668</v>
      </c>
      <c r="K5" s="11">
        <v>2.147973847986363E-2</v>
      </c>
      <c r="L5" s="233">
        <v>0.3647649</v>
      </c>
      <c r="M5" s="234">
        <v>0.26609529999999998</v>
      </c>
      <c r="N5" s="234">
        <v>0.31147849999999999</v>
      </c>
      <c r="O5" s="10">
        <v>0.31411289999999997</v>
      </c>
      <c r="P5" s="63">
        <v>4.9387524118546612E-2</v>
      </c>
    </row>
    <row r="6" spans="1:16" x14ac:dyDescent="0.45">
      <c r="A6" s="7" t="s">
        <v>150</v>
      </c>
      <c r="B6" s="233">
        <v>0.32085729999999996</v>
      </c>
      <c r="C6" s="234">
        <v>0.34768859999999996</v>
      </c>
      <c r="D6" s="234">
        <v>0.38208959999999997</v>
      </c>
      <c r="E6" s="10">
        <v>0.35021183333333333</v>
      </c>
      <c r="F6" s="11">
        <v>3.0694033144299124E-2</v>
      </c>
      <c r="G6" s="233">
        <v>0.28310970000000002</v>
      </c>
      <c r="H6" s="234">
        <v>0.25000830000000002</v>
      </c>
      <c r="I6" s="234">
        <v>0.2611424</v>
      </c>
      <c r="J6" s="10">
        <v>0.26475346666666666</v>
      </c>
      <c r="K6" s="11">
        <v>1.6843560263297468E-2</v>
      </c>
      <c r="L6" s="233">
        <v>0.30411519999999997</v>
      </c>
      <c r="M6" s="234">
        <v>0.234815</v>
      </c>
      <c r="N6" s="234">
        <v>0.2647834</v>
      </c>
      <c r="O6" s="10">
        <v>0.26790453333333331</v>
      </c>
      <c r="P6" s="63">
        <v>3.4755366995233315E-2</v>
      </c>
    </row>
    <row r="7" spans="1:16" x14ac:dyDescent="0.45">
      <c r="A7" s="7" t="s">
        <v>154</v>
      </c>
      <c r="B7" s="255">
        <v>0.58441589999999999</v>
      </c>
      <c r="C7" s="256">
        <v>0.62200549999999999</v>
      </c>
      <c r="D7" s="256">
        <v>0.57783620000000002</v>
      </c>
      <c r="E7" s="12">
        <v>0.59475253333333333</v>
      </c>
      <c r="F7" s="13">
        <v>2.3829944547214828E-2</v>
      </c>
      <c r="G7" s="255">
        <v>0.24474989999999999</v>
      </c>
      <c r="H7" s="256">
        <v>0.24229539999999999</v>
      </c>
      <c r="I7" s="256">
        <v>0.22710450000000001</v>
      </c>
      <c r="J7" s="12">
        <v>0.23804993333333332</v>
      </c>
      <c r="K7" s="13">
        <v>9.5581392385407863E-3</v>
      </c>
      <c r="L7" s="255">
        <v>0.214924</v>
      </c>
      <c r="M7" s="256">
        <v>0.2239177</v>
      </c>
      <c r="N7" s="256">
        <v>0.22774640000000002</v>
      </c>
      <c r="O7" s="12">
        <v>0.22219603333333335</v>
      </c>
      <c r="P7" s="245">
        <v>6.582293485050135E-3</v>
      </c>
    </row>
    <row r="8" spans="1:16" x14ac:dyDescent="0.45">
      <c r="A8" s="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63"/>
    </row>
    <row r="9" spans="1:16" x14ac:dyDescent="0.45">
      <c r="A9" s="7"/>
      <c r="B9" s="184" t="s">
        <v>399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6"/>
    </row>
    <row r="10" spans="1:16" x14ac:dyDescent="0.45">
      <c r="A10" s="7"/>
      <c r="B10" s="164" t="s">
        <v>16</v>
      </c>
      <c r="C10" s="165"/>
      <c r="D10" s="165"/>
      <c r="E10" s="165"/>
      <c r="F10" s="166"/>
      <c r="G10" s="164" t="s">
        <v>12</v>
      </c>
      <c r="H10" s="165"/>
      <c r="I10" s="165"/>
      <c r="J10" s="165"/>
      <c r="K10" s="166"/>
      <c r="L10" s="164" t="s">
        <v>20</v>
      </c>
      <c r="M10" s="165"/>
      <c r="N10" s="165"/>
      <c r="O10" s="165"/>
      <c r="P10" s="214"/>
    </row>
    <row r="11" spans="1:16" x14ac:dyDescent="0.45">
      <c r="A11" s="7"/>
      <c r="B11" s="160" t="s">
        <v>2</v>
      </c>
      <c r="C11" s="161"/>
      <c r="D11" s="161"/>
      <c r="E11" s="10" t="s">
        <v>3</v>
      </c>
      <c r="F11" s="11" t="s">
        <v>4</v>
      </c>
      <c r="G11" s="160" t="s">
        <v>2</v>
      </c>
      <c r="H11" s="161"/>
      <c r="I11" s="161"/>
      <c r="J11" s="10" t="s">
        <v>3</v>
      </c>
      <c r="K11" s="11" t="s">
        <v>4</v>
      </c>
      <c r="L11" s="160" t="s">
        <v>2</v>
      </c>
      <c r="M11" s="161"/>
      <c r="N11" s="161"/>
      <c r="O11" s="10" t="s">
        <v>3</v>
      </c>
      <c r="P11" s="63" t="s">
        <v>4</v>
      </c>
    </row>
    <row r="12" spans="1:16" x14ac:dyDescent="0.45">
      <c r="A12" s="7" t="s">
        <v>155</v>
      </c>
      <c r="B12" s="233">
        <v>8.4325900000000002E-3</v>
      </c>
      <c r="C12" s="234">
        <v>9.9395500000000001E-3</v>
      </c>
      <c r="D12" s="234">
        <v>8.8069500000000009E-3</v>
      </c>
      <c r="E12" s="10">
        <v>9.0596966666666653E-3</v>
      </c>
      <c r="F12" s="11">
        <v>7.8462906429301591E-4</v>
      </c>
      <c r="G12" s="233">
        <v>0</v>
      </c>
      <c r="H12" s="234">
        <v>0</v>
      </c>
      <c r="I12" s="234">
        <v>0</v>
      </c>
      <c r="J12" s="10">
        <v>0</v>
      </c>
      <c r="K12" s="11">
        <v>0</v>
      </c>
      <c r="L12" s="233">
        <v>8.5465200000000002E-3</v>
      </c>
      <c r="M12" s="234">
        <v>1.0597179999999999E-2</v>
      </c>
      <c r="N12" s="234">
        <v>6.4108100000000003E-3</v>
      </c>
      <c r="O12" s="10">
        <v>8.5181699999999985E-3</v>
      </c>
      <c r="P12" s="63">
        <v>2.0933289842019632E-3</v>
      </c>
    </row>
    <row r="13" spans="1:16" x14ac:dyDescent="0.45">
      <c r="A13" s="7" t="s">
        <v>150</v>
      </c>
      <c r="B13" s="233">
        <v>4.1404319999999994E-2</v>
      </c>
      <c r="C13" s="234">
        <v>2.8272469999999997E-2</v>
      </c>
      <c r="D13" s="234">
        <v>3.084479E-2</v>
      </c>
      <c r="E13" s="10">
        <v>3.3507193333333324E-2</v>
      </c>
      <c r="F13" s="11">
        <v>6.9589988315585808E-3</v>
      </c>
      <c r="G13" s="233">
        <v>3.1957949999999999E-2</v>
      </c>
      <c r="H13" s="234">
        <v>2.99974E-2</v>
      </c>
      <c r="I13" s="234">
        <v>3.0055439999999999E-2</v>
      </c>
      <c r="J13" s="10">
        <v>3.0670263333333333E-2</v>
      </c>
      <c r="K13" s="11">
        <v>1.1155468945917657E-3</v>
      </c>
      <c r="L13" s="233">
        <v>2.9714960000000002E-2</v>
      </c>
      <c r="M13" s="234">
        <v>5.448567E-2</v>
      </c>
      <c r="N13" s="234">
        <v>4.1619590000000005E-2</v>
      </c>
      <c r="O13" s="10">
        <v>4.1940073333333328E-2</v>
      </c>
      <c r="P13" s="63">
        <v>1.2388464418612738E-2</v>
      </c>
    </row>
    <row r="14" spans="1:16" x14ac:dyDescent="0.45">
      <c r="A14" s="7" t="s">
        <v>154</v>
      </c>
      <c r="B14" s="255">
        <v>5.535031E-2</v>
      </c>
      <c r="C14" s="256">
        <v>6.1708829999999999E-2</v>
      </c>
      <c r="D14" s="256">
        <v>6.0225869999999994E-2</v>
      </c>
      <c r="E14" s="12">
        <v>5.909500333333334E-2</v>
      </c>
      <c r="F14" s="13">
        <v>3.3266858449413771E-3</v>
      </c>
      <c r="G14" s="255">
        <v>0.158777</v>
      </c>
      <c r="H14" s="256">
        <v>0.16717980000000002</v>
      </c>
      <c r="I14" s="256">
        <v>0.18882779999999999</v>
      </c>
      <c r="J14" s="12">
        <v>0.17159486666666665</v>
      </c>
      <c r="K14" s="13">
        <v>1.5504265716677243E-2</v>
      </c>
      <c r="L14" s="255">
        <v>0.18086870000000002</v>
      </c>
      <c r="M14" s="256">
        <v>0.15196400000000002</v>
      </c>
      <c r="N14" s="256">
        <v>0.1816333</v>
      </c>
      <c r="O14" s="12">
        <v>0.17148866666666668</v>
      </c>
      <c r="P14" s="245">
        <v>1.6913178578355198E-2</v>
      </c>
    </row>
    <row r="15" spans="1:16" x14ac:dyDescent="0.45">
      <c r="A15" s="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63"/>
    </row>
    <row r="16" spans="1:16" x14ac:dyDescent="0.45">
      <c r="A16" s="7"/>
      <c r="B16" s="184" t="s">
        <v>400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6"/>
    </row>
    <row r="17" spans="1:16" x14ac:dyDescent="0.45">
      <c r="A17" s="7"/>
      <c r="B17" s="164" t="s">
        <v>16</v>
      </c>
      <c r="C17" s="165"/>
      <c r="D17" s="165"/>
      <c r="E17" s="165"/>
      <c r="F17" s="166"/>
      <c r="G17" s="164" t="s">
        <v>12</v>
      </c>
      <c r="H17" s="165"/>
      <c r="I17" s="165"/>
      <c r="J17" s="165"/>
      <c r="K17" s="166"/>
      <c r="L17" s="164" t="s">
        <v>20</v>
      </c>
      <c r="M17" s="165"/>
      <c r="N17" s="165"/>
      <c r="O17" s="165"/>
      <c r="P17" s="214"/>
    </row>
    <row r="18" spans="1:16" x14ac:dyDescent="0.45">
      <c r="A18" s="7"/>
      <c r="B18" s="160" t="s">
        <v>2</v>
      </c>
      <c r="C18" s="161"/>
      <c r="D18" s="161"/>
      <c r="E18" s="10" t="s">
        <v>3</v>
      </c>
      <c r="F18" s="11" t="s">
        <v>4</v>
      </c>
      <c r="G18" s="160" t="s">
        <v>2</v>
      </c>
      <c r="H18" s="161"/>
      <c r="I18" s="161"/>
      <c r="J18" s="10" t="s">
        <v>3</v>
      </c>
      <c r="K18" s="11" t="s">
        <v>4</v>
      </c>
      <c r="L18" s="160" t="s">
        <v>2</v>
      </c>
      <c r="M18" s="161"/>
      <c r="N18" s="161"/>
      <c r="O18" s="10" t="s">
        <v>3</v>
      </c>
      <c r="P18" s="63" t="s">
        <v>4</v>
      </c>
    </row>
    <row r="19" spans="1:16" x14ac:dyDescent="0.45">
      <c r="A19" s="7" t="s">
        <v>155</v>
      </c>
      <c r="B19" s="233">
        <v>0.25749929999999999</v>
      </c>
      <c r="C19" s="234">
        <v>0.26281860000000001</v>
      </c>
      <c r="D19" s="234">
        <v>0.26668120000000001</v>
      </c>
      <c r="E19" s="10">
        <v>0.26233303333333335</v>
      </c>
      <c r="F19" s="11">
        <v>4.6101684506461701E-3</v>
      </c>
      <c r="G19" s="233">
        <v>0.1173352</v>
      </c>
      <c r="H19" s="234">
        <v>0.14511350000000001</v>
      </c>
      <c r="I19" s="234">
        <v>0.1040466</v>
      </c>
      <c r="J19" s="10">
        <v>0.1221651</v>
      </c>
      <c r="K19" s="11">
        <v>2.0955154960295611E-2</v>
      </c>
      <c r="L19" s="233">
        <v>0.4651496</v>
      </c>
      <c r="M19" s="234">
        <v>0.53323039999999999</v>
      </c>
      <c r="N19" s="234">
        <v>0.51958769999999999</v>
      </c>
      <c r="O19" s="10">
        <v>0.50598923333333323</v>
      </c>
      <c r="P19" s="63">
        <v>3.6019960493084008E-2</v>
      </c>
    </row>
    <row r="20" spans="1:16" x14ac:dyDescent="0.45">
      <c r="A20" s="7" t="s">
        <v>150</v>
      </c>
      <c r="B20" s="233">
        <v>0.3019946</v>
      </c>
      <c r="C20" s="234">
        <v>0.29322700000000002</v>
      </c>
      <c r="D20" s="234">
        <v>0.28439639999999999</v>
      </c>
      <c r="E20" s="10">
        <v>0.29320599999999997</v>
      </c>
      <c r="F20" s="11">
        <v>8.7991187945157204E-3</v>
      </c>
      <c r="G20" s="233">
        <v>0.3254263</v>
      </c>
      <c r="H20" s="234">
        <v>0.35793360000000002</v>
      </c>
      <c r="I20" s="234">
        <v>0.28949380000000002</v>
      </c>
      <c r="J20" s="10">
        <v>0.32428456666666672</v>
      </c>
      <c r="K20" s="11">
        <v>3.4234182073818162E-2</v>
      </c>
      <c r="L20" s="233">
        <v>0.43701999999999996</v>
      </c>
      <c r="M20" s="234">
        <v>0.47595860000000001</v>
      </c>
      <c r="N20" s="234">
        <v>0.45342120000000002</v>
      </c>
      <c r="O20" s="10">
        <v>0.45546660000000005</v>
      </c>
      <c r="P20" s="63">
        <v>1.9549715812768244E-2</v>
      </c>
    </row>
    <row r="21" spans="1:16" x14ac:dyDescent="0.45">
      <c r="A21" s="7" t="s">
        <v>154</v>
      </c>
      <c r="B21" s="255">
        <v>0.1693684</v>
      </c>
      <c r="C21" s="256">
        <v>0.1469213</v>
      </c>
      <c r="D21" s="256">
        <v>0.16848379999999999</v>
      </c>
      <c r="E21" s="12">
        <v>0.16159116666666665</v>
      </c>
      <c r="F21" s="13">
        <v>1.2712174098215189E-2</v>
      </c>
      <c r="G21" s="255">
        <v>9.5905109999999988E-2</v>
      </c>
      <c r="H21" s="256">
        <v>0.13782710000000001</v>
      </c>
      <c r="I21" s="256">
        <v>0.11793799999999999</v>
      </c>
      <c r="J21" s="12">
        <v>0.11722340333333334</v>
      </c>
      <c r="K21" s="13">
        <v>2.0970128699820411E-2</v>
      </c>
      <c r="L21" s="255">
        <v>0.14595530000000001</v>
      </c>
      <c r="M21" s="256">
        <v>0.14150940000000001</v>
      </c>
      <c r="N21" s="256">
        <v>0.1289923</v>
      </c>
      <c r="O21" s="12">
        <v>0.13881900000000003</v>
      </c>
      <c r="P21" s="245">
        <v>8.795710964441707E-3</v>
      </c>
    </row>
    <row r="22" spans="1:16" x14ac:dyDescent="0.45">
      <c r="A22" s="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63"/>
    </row>
    <row r="23" spans="1:16" x14ac:dyDescent="0.45">
      <c r="A23" s="7"/>
      <c r="B23" s="184" t="s">
        <v>401</v>
      </c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6"/>
    </row>
    <row r="24" spans="1:16" x14ac:dyDescent="0.45">
      <c r="A24" s="7"/>
      <c r="B24" s="164" t="s">
        <v>16</v>
      </c>
      <c r="C24" s="165"/>
      <c r="D24" s="165"/>
      <c r="E24" s="165"/>
      <c r="F24" s="166"/>
      <c r="G24" s="164" t="s">
        <v>12</v>
      </c>
      <c r="H24" s="165"/>
      <c r="I24" s="165"/>
      <c r="J24" s="165"/>
      <c r="K24" s="166"/>
      <c r="L24" s="164" t="s">
        <v>20</v>
      </c>
      <c r="M24" s="165"/>
      <c r="N24" s="165"/>
      <c r="O24" s="165"/>
      <c r="P24" s="214"/>
    </row>
    <row r="25" spans="1:16" x14ac:dyDescent="0.45">
      <c r="A25" s="7"/>
      <c r="B25" s="160" t="s">
        <v>2</v>
      </c>
      <c r="C25" s="161"/>
      <c r="D25" s="161"/>
      <c r="E25" s="10" t="s">
        <v>3</v>
      </c>
      <c r="F25" s="11" t="s">
        <v>4</v>
      </c>
      <c r="G25" s="160" t="s">
        <v>2</v>
      </c>
      <c r="H25" s="161"/>
      <c r="I25" s="161"/>
      <c r="J25" s="10" t="s">
        <v>3</v>
      </c>
      <c r="K25" s="11" t="s">
        <v>4</v>
      </c>
      <c r="L25" s="160" t="s">
        <v>2</v>
      </c>
      <c r="M25" s="161"/>
      <c r="N25" s="161"/>
      <c r="O25" s="10" t="s">
        <v>3</v>
      </c>
      <c r="P25" s="63" t="s">
        <v>4</v>
      </c>
    </row>
    <row r="26" spans="1:16" x14ac:dyDescent="0.45">
      <c r="A26" s="7" t="s">
        <v>155</v>
      </c>
      <c r="B26" s="233">
        <v>9.7763249999999996E-2</v>
      </c>
      <c r="C26" s="234">
        <v>0.10958040000000001</v>
      </c>
      <c r="D26" s="234">
        <v>0.11100479999999999</v>
      </c>
      <c r="E26" s="10">
        <v>0.10611615000000001</v>
      </c>
      <c r="F26" s="11">
        <v>7.2687985697431449E-3</v>
      </c>
      <c r="G26" s="233">
        <v>0.287908</v>
      </c>
      <c r="H26" s="234">
        <v>0.27195029999999998</v>
      </c>
      <c r="I26" s="234">
        <v>0.29685279999999997</v>
      </c>
      <c r="J26" s="10">
        <v>0.28557036666666663</v>
      </c>
      <c r="K26" s="11">
        <v>1.2614754209390421E-2</v>
      </c>
      <c r="L26" s="233">
        <v>3.9689639999999998E-2</v>
      </c>
      <c r="M26" s="234">
        <v>4.5823090000000004E-2</v>
      </c>
      <c r="N26" s="234">
        <v>3.8222920000000001E-2</v>
      </c>
      <c r="O26" s="10">
        <v>4.1245216666666668E-2</v>
      </c>
      <c r="P26" s="63">
        <v>4.0318122577363827E-3</v>
      </c>
    </row>
    <row r="27" spans="1:16" x14ac:dyDescent="0.45">
      <c r="A27" s="7" t="s">
        <v>150</v>
      </c>
      <c r="B27" s="233">
        <v>0.33574379999999998</v>
      </c>
      <c r="C27" s="234">
        <v>0.33081189999999999</v>
      </c>
      <c r="D27" s="234">
        <v>0.30266929999999997</v>
      </c>
      <c r="E27" s="10">
        <v>0.323075</v>
      </c>
      <c r="F27" s="11">
        <v>1.7843075793427546E-2</v>
      </c>
      <c r="G27" s="233">
        <v>0.35950599999999999</v>
      </c>
      <c r="H27" s="234">
        <v>0.36206069999999996</v>
      </c>
      <c r="I27" s="234">
        <v>0.41930840000000003</v>
      </c>
      <c r="J27" s="10">
        <v>0.38029170000000001</v>
      </c>
      <c r="K27" s="11">
        <v>3.3813588720956571E-2</v>
      </c>
      <c r="L27" s="233">
        <v>0.22914979999999999</v>
      </c>
      <c r="M27" s="234">
        <v>0.2347408</v>
      </c>
      <c r="N27" s="234">
        <v>0.24017579999999999</v>
      </c>
      <c r="O27" s="10">
        <v>0.23468879999999998</v>
      </c>
      <c r="P27" s="63">
        <v>5.5131839258272478E-3</v>
      </c>
    </row>
    <row r="28" spans="1:16" ht="14.65" thickBot="1" x14ac:dyDescent="0.5">
      <c r="A28" s="19" t="s">
        <v>154</v>
      </c>
      <c r="B28" s="236">
        <v>0.1340604</v>
      </c>
      <c r="C28" s="237">
        <v>0.11544729999999999</v>
      </c>
      <c r="D28" s="237">
        <v>0.1325199</v>
      </c>
      <c r="E28" s="64">
        <v>0.12734253333333334</v>
      </c>
      <c r="F28" s="65">
        <v>1.0330329961009639E-2</v>
      </c>
      <c r="G28" s="236">
        <v>0.18378630000000001</v>
      </c>
      <c r="H28" s="237">
        <v>0.1806557</v>
      </c>
      <c r="I28" s="237">
        <v>0.16079090000000001</v>
      </c>
      <c r="J28" s="64">
        <v>0.17507763333333334</v>
      </c>
      <c r="K28" s="65">
        <v>1.2471296087148816E-2</v>
      </c>
      <c r="L28" s="236">
        <v>0.1141374</v>
      </c>
      <c r="M28" s="237">
        <v>0.1341619</v>
      </c>
      <c r="N28" s="237">
        <v>0.13718079999999999</v>
      </c>
      <c r="O28" s="64">
        <v>0.12849336666666666</v>
      </c>
      <c r="P28" s="66">
        <v>1.2523928038093053E-2</v>
      </c>
    </row>
    <row r="30" spans="1:16" ht="14.65" thickBot="1" x14ac:dyDescent="0.5"/>
    <row r="31" spans="1:16" x14ac:dyDescent="0.45">
      <c r="A31" s="104" t="s">
        <v>410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6"/>
    </row>
    <row r="32" spans="1:16" x14ac:dyDescent="0.45">
      <c r="A32" s="7"/>
      <c r="B32" s="199" t="s">
        <v>156</v>
      </c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</row>
    <row r="33" spans="1:16" x14ac:dyDescent="0.45">
      <c r="A33" s="7"/>
      <c r="B33" s="187" t="s">
        <v>16</v>
      </c>
      <c r="C33" s="188"/>
      <c r="D33" s="188"/>
      <c r="E33" s="188"/>
      <c r="F33" s="189"/>
      <c r="G33" s="187" t="s">
        <v>12</v>
      </c>
      <c r="H33" s="188"/>
      <c r="I33" s="188"/>
      <c r="J33" s="188"/>
      <c r="K33" s="189"/>
      <c r="L33" s="187" t="s">
        <v>20</v>
      </c>
      <c r="M33" s="188"/>
      <c r="N33" s="188"/>
      <c r="O33" s="188"/>
      <c r="P33" s="190"/>
    </row>
    <row r="34" spans="1:16" x14ac:dyDescent="0.45">
      <c r="A34" s="7"/>
      <c r="B34" s="160" t="s">
        <v>2</v>
      </c>
      <c r="C34" s="161"/>
      <c r="D34" s="161"/>
      <c r="E34" s="10" t="s">
        <v>3</v>
      </c>
      <c r="F34" s="11" t="s">
        <v>125</v>
      </c>
      <c r="G34" s="160" t="s">
        <v>2</v>
      </c>
      <c r="H34" s="161"/>
      <c r="I34" s="161"/>
      <c r="J34" s="10" t="s">
        <v>3</v>
      </c>
      <c r="K34" s="11" t="s">
        <v>125</v>
      </c>
      <c r="L34" s="160" t="s">
        <v>2</v>
      </c>
      <c r="M34" s="161"/>
      <c r="N34" s="161"/>
      <c r="O34" s="10" t="s">
        <v>3</v>
      </c>
      <c r="P34" s="63" t="s">
        <v>125</v>
      </c>
    </row>
    <row r="35" spans="1:16" x14ac:dyDescent="0.45">
      <c r="A35" s="7" t="s">
        <v>126</v>
      </c>
      <c r="B35" s="15">
        <v>0.57444794478636108</v>
      </c>
      <c r="C35" s="10">
        <v>0.59880808761046911</v>
      </c>
      <c r="D35" s="10">
        <v>0.52675794238901819</v>
      </c>
      <c r="E35" s="10">
        <v>0.56667132492861605</v>
      </c>
      <c r="F35" s="11">
        <v>3.6649184423625941E-2</v>
      </c>
      <c r="G35" s="15">
        <v>2.2501747571090025E-2</v>
      </c>
      <c r="H35" s="10">
        <v>0.18570337669477111</v>
      </c>
      <c r="I35" s="10">
        <v>0.11775272587359285</v>
      </c>
      <c r="J35" s="10">
        <v>0.10865261671315134</v>
      </c>
      <c r="K35" s="11">
        <v>8.1980497236872465E-2</v>
      </c>
      <c r="L35" s="15">
        <v>0.95269774706020682</v>
      </c>
      <c r="M35" s="10">
        <v>0.62812959770008869</v>
      </c>
      <c r="N35" s="10">
        <v>0.82319234837678312</v>
      </c>
      <c r="O35" s="10">
        <v>0.80133989771235958</v>
      </c>
      <c r="P35" s="63">
        <v>0.16338380609715825</v>
      </c>
    </row>
    <row r="36" spans="1:16" x14ac:dyDescent="0.45">
      <c r="A36" s="7" t="s">
        <v>127</v>
      </c>
      <c r="B36" s="15">
        <v>0.70670986370496147</v>
      </c>
      <c r="C36" s="10">
        <v>0.73667872924152666</v>
      </c>
      <c r="D36" s="10">
        <v>0.64803963013514732</v>
      </c>
      <c r="E36" s="10">
        <v>0.69714274102721185</v>
      </c>
      <c r="F36" s="11">
        <v>4.5087357982542833E-2</v>
      </c>
      <c r="G36" s="15">
        <v>2.7682590047393339E-2</v>
      </c>
      <c r="H36" s="10">
        <v>0.22846005321216828</v>
      </c>
      <c r="I36" s="10">
        <v>0.14486432340525326</v>
      </c>
      <c r="J36" s="10">
        <v>0.13366898888827161</v>
      </c>
      <c r="K36" s="11">
        <v>0.10085583307340724</v>
      </c>
      <c r="L36" s="15">
        <v>1.1720485747883347</v>
      </c>
      <c r="M36" s="10">
        <v>0.77275127608781258</v>
      </c>
      <c r="N36" s="10">
        <v>1.0127256222331531</v>
      </c>
      <c r="O36" s="10">
        <v>0.98584182436976686</v>
      </c>
      <c r="P36" s="63">
        <v>0.20100158488940498</v>
      </c>
    </row>
    <row r="37" spans="1:16" x14ac:dyDescent="0.45">
      <c r="A37" s="7" t="s">
        <v>128</v>
      </c>
      <c r="B37" s="15"/>
      <c r="C37" s="10"/>
      <c r="D37" s="10"/>
      <c r="E37" s="10">
        <v>0.63190703297791395</v>
      </c>
      <c r="F37" s="11">
        <v>9.2257223074328903E-2</v>
      </c>
      <c r="G37" s="15"/>
      <c r="H37" s="10"/>
      <c r="I37" s="10"/>
      <c r="J37" s="10">
        <v>0.12116080280071148</v>
      </c>
      <c r="K37" s="11">
        <v>1.7689246405713874E-2</v>
      </c>
      <c r="L37" s="15"/>
      <c r="M37" s="10"/>
      <c r="N37" s="10"/>
      <c r="O37" s="10">
        <v>0.89359086104106322</v>
      </c>
      <c r="P37" s="63">
        <v>0.13046256348143509</v>
      </c>
    </row>
    <row r="38" spans="1:16" x14ac:dyDescent="0.45">
      <c r="A38" s="7" t="s">
        <v>403</v>
      </c>
      <c r="B38" s="233">
        <v>0.15256220000000001</v>
      </c>
      <c r="C38" s="234">
        <v>0.14466889999999999</v>
      </c>
      <c r="D38" s="78" t="s">
        <v>76</v>
      </c>
      <c r="E38" s="10">
        <v>0.14861554999999999</v>
      </c>
      <c r="F38" s="11">
        <v>5.5814059559397894E-3</v>
      </c>
      <c r="G38" s="233">
        <v>0.1071632</v>
      </c>
      <c r="H38" s="234">
        <v>7.3800610000000003E-2</v>
      </c>
      <c r="I38" s="78" t="s">
        <v>76</v>
      </c>
      <c r="J38" s="10">
        <v>9.0481905000000001E-2</v>
      </c>
      <c r="K38" s="11">
        <v>2.3590913626946534E-2</v>
      </c>
      <c r="L38" s="233">
        <v>5.3927940000000001E-2</v>
      </c>
      <c r="M38" s="234">
        <v>5.9693750000000004E-2</v>
      </c>
      <c r="N38" s="78" t="s">
        <v>76</v>
      </c>
      <c r="O38" s="10">
        <v>5.6810844999999999E-2</v>
      </c>
      <c r="P38" s="63">
        <v>4.0770433500332097E-3</v>
      </c>
    </row>
    <row r="39" spans="1:16" x14ac:dyDescent="0.45">
      <c r="A39" s="7" t="s">
        <v>404</v>
      </c>
      <c r="B39" s="233">
        <v>0.61886339999999995</v>
      </c>
      <c r="C39" s="234">
        <v>0.60317100000000001</v>
      </c>
      <c r="D39" s="78" t="s">
        <v>76</v>
      </c>
      <c r="E39" s="10">
        <v>0.61101720000000004</v>
      </c>
      <c r="F39" s="11">
        <v>1.1096202453091735E-2</v>
      </c>
      <c r="G39" s="233">
        <v>0.52336060000000006</v>
      </c>
      <c r="H39" s="234">
        <v>0.49946689999999999</v>
      </c>
      <c r="I39" s="78" t="s">
        <v>76</v>
      </c>
      <c r="J39" s="10">
        <v>0.51141375</v>
      </c>
      <c r="K39" s="11">
        <v>1.689539729763706E-2</v>
      </c>
      <c r="L39" s="233">
        <v>0.71607280000000006</v>
      </c>
      <c r="M39" s="234">
        <v>0.69921639999999996</v>
      </c>
      <c r="N39" s="78" t="s">
        <v>76</v>
      </c>
      <c r="O39" s="10">
        <v>0.70764460000000007</v>
      </c>
      <c r="P39" s="63">
        <v>1.1919274746392993E-2</v>
      </c>
    </row>
    <row r="40" spans="1:16" x14ac:dyDescent="0.45">
      <c r="A40" s="7" t="s">
        <v>405</v>
      </c>
      <c r="B40" s="15"/>
      <c r="C40" s="10"/>
      <c r="D40" s="10"/>
      <c r="E40" s="10">
        <v>9.3911211254880805E-2</v>
      </c>
      <c r="F40" s="11">
        <v>1.4157219311652109E-2</v>
      </c>
      <c r="G40" s="15"/>
      <c r="H40" s="10"/>
      <c r="I40" s="10"/>
      <c r="J40" s="10">
        <v>1.0962860248737711E-2</v>
      </c>
      <c r="K40" s="11">
        <v>3.2759161428221866E-3</v>
      </c>
      <c r="L40" s="15"/>
      <c r="M40" s="10"/>
      <c r="N40" s="10"/>
      <c r="O40" s="10">
        <v>5.076565190002038E-2</v>
      </c>
      <c r="P40" s="63">
        <v>8.2586981709342755E-3</v>
      </c>
    </row>
    <row r="41" spans="1:16" x14ac:dyDescent="0.45">
      <c r="A41" s="7" t="s">
        <v>406</v>
      </c>
      <c r="B41" s="16"/>
      <c r="C41" s="12"/>
      <c r="D41" s="12"/>
      <c r="E41" s="12">
        <v>0.38610606595047264</v>
      </c>
      <c r="F41" s="13">
        <v>5.6805161429727032E-2</v>
      </c>
      <c r="G41" s="16"/>
      <c r="H41" s="12"/>
      <c r="I41" s="12"/>
      <c r="J41" s="12">
        <v>6.1963300513322363E-2</v>
      </c>
      <c r="K41" s="13">
        <v>9.2752384230834345E-3</v>
      </c>
      <c r="L41" s="16"/>
      <c r="M41" s="12"/>
      <c r="N41" s="12"/>
      <c r="O41" s="12">
        <v>0.63234474742505886</v>
      </c>
      <c r="P41" s="245">
        <v>9.2933490296936053E-2</v>
      </c>
    </row>
    <row r="42" spans="1:16" x14ac:dyDescent="0.45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63"/>
    </row>
    <row r="43" spans="1:16" x14ac:dyDescent="0.45">
      <c r="A43" s="7"/>
      <c r="B43" s="184" t="s">
        <v>157</v>
      </c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6"/>
    </row>
    <row r="44" spans="1:16" x14ac:dyDescent="0.45">
      <c r="A44" s="7"/>
      <c r="B44" s="187" t="s">
        <v>16</v>
      </c>
      <c r="C44" s="188"/>
      <c r="D44" s="188"/>
      <c r="E44" s="188"/>
      <c r="F44" s="189"/>
      <c r="G44" s="187" t="s">
        <v>12</v>
      </c>
      <c r="H44" s="188"/>
      <c r="I44" s="188"/>
      <c r="J44" s="188"/>
      <c r="K44" s="189"/>
      <c r="L44" s="187" t="s">
        <v>20</v>
      </c>
      <c r="M44" s="188"/>
      <c r="N44" s="188"/>
      <c r="O44" s="188"/>
      <c r="P44" s="190"/>
    </row>
    <row r="45" spans="1:16" x14ac:dyDescent="0.45">
      <c r="A45" s="7"/>
      <c r="B45" s="160" t="s">
        <v>2</v>
      </c>
      <c r="C45" s="161"/>
      <c r="D45" s="161"/>
      <c r="E45" s="10" t="s">
        <v>3</v>
      </c>
      <c r="F45" s="11" t="s">
        <v>125</v>
      </c>
      <c r="G45" s="160" t="s">
        <v>2</v>
      </c>
      <c r="H45" s="161"/>
      <c r="I45" s="161"/>
      <c r="J45" s="10" t="s">
        <v>3</v>
      </c>
      <c r="K45" s="11" t="s">
        <v>125</v>
      </c>
      <c r="L45" s="160" t="s">
        <v>2</v>
      </c>
      <c r="M45" s="161"/>
      <c r="N45" s="161"/>
      <c r="O45" s="10" t="s">
        <v>3</v>
      </c>
      <c r="P45" s="63" t="s">
        <v>125</v>
      </c>
    </row>
    <row r="46" spans="1:16" x14ac:dyDescent="0.45">
      <c r="A46" s="7" t="s">
        <v>126</v>
      </c>
      <c r="B46" s="15">
        <v>0.43769300252275967</v>
      </c>
      <c r="C46" s="10">
        <v>0.42191266385372717</v>
      </c>
      <c r="D46" s="10">
        <v>0.36989129961154332</v>
      </c>
      <c r="E46" s="10">
        <v>0.40983232199601005</v>
      </c>
      <c r="F46" s="11">
        <v>3.5478426176546993E-2</v>
      </c>
      <c r="G46" s="15">
        <v>0.16079503891623539</v>
      </c>
      <c r="H46" s="10">
        <v>0.21696142695620008</v>
      </c>
      <c r="I46" s="10">
        <v>0.1289752169488389</v>
      </c>
      <c r="J46" s="10">
        <v>0.16891056094042481</v>
      </c>
      <c r="K46" s="11">
        <v>4.4550977106665897E-2</v>
      </c>
      <c r="L46" s="15">
        <v>0.45643514267927787</v>
      </c>
      <c r="M46" s="10">
        <v>0.38554808855234796</v>
      </c>
      <c r="N46" s="10">
        <v>0.36871697336587322</v>
      </c>
      <c r="O46" s="10">
        <v>0.403566734865833</v>
      </c>
      <c r="P46" s="63">
        <v>4.6552368555763446E-2</v>
      </c>
    </row>
    <row r="47" spans="1:16" x14ac:dyDescent="0.45">
      <c r="A47" s="7" t="s">
        <v>127</v>
      </c>
      <c r="B47" s="15">
        <v>0.49332579295821</v>
      </c>
      <c r="C47" s="10">
        <v>0.47553970078360464</v>
      </c>
      <c r="D47" s="10">
        <v>0.41690618227262788</v>
      </c>
      <c r="E47" s="10">
        <v>0.46192389200481415</v>
      </c>
      <c r="F47" s="11">
        <v>3.9987897054726752E-2</v>
      </c>
      <c r="G47" s="15">
        <v>0.18123282670705537</v>
      </c>
      <c r="H47" s="10">
        <v>0.24453822057378347</v>
      </c>
      <c r="I47" s="10">
        <v>0.14536855925617542</v>
      </c>
      <c r="J47" s="10">
        <v>0.1903798688456714</v>
      </c>
      <c r="K47" s="11">
        <v>5.0213610867736742E-2</v>
      </c>
      <c r="L47" s="15">
        <v>0.5144501451894693</v>
      </c>
      <c r="M47" s="10">
        <v>0.43455302098122733</v>
      </c>
      <c r="N47" s="10">
        <v>0.41558259376881873</v>
      </c>
      <c r="O47" s="10">
        <v>0.45486191997983844</v>
      </c>
      <c r="P47" s="63">
        <v>5.2469388360077029E-2</v>
      </c>
    </row>
    <row r="48" spans="1:16" x14ac:dyDescent="0.45">
      <c r="A48" s="7" t="s">
        <v>128</v>
      </c>
      <c r="B48" s="15"/>
      <c r="C48" s="10"/>
      <c r="D48" s="10"/>
      <c r="E48" s="10">
        <v>0.43587810700041207</v>
      </c>
      <c r="F48" s="11">
        <v>3.6834302395879162E-2</v>
      </c>
      <c r="G48" s="15"/>
      <c r="H48" s="10"/>
      <c r="I48" s="10"/>
      <c r="J48" s="10">
        <v>0.17964521489304811</v>
      </c>
      <c r="K48" s="11">
        <v>1.5181093207181818E-2</v>
      </c>
      <c r="L48" s="15"/>
      <c r="M48" s="10"/>
      <c r="N48" s="10"/>
      <c r="O48" s="10">
        <v>0.42921432742283572</v>
      </c>
      <c r="P48" s="63">
        <v>3.6271173236332492E-2</v>
      </c>
    </row>
    <row r="49" spans="1:16" x14ac:dyDescent="0.45">
      <c r="A49" s="7" t="s">
        <v>403</v>
      </c>
      <c r="B49" s="233">
        <v>0.48742750000000001</v>
      </c>
      <c r="C49" s="234">
        <v>0.53540829999999995</v>
      </c>
      <c r="D49" s="78" t="s">
        <v>76</v>
      </c>
      <c r="E49" s="10">
        <v>0.51141789999999998</v>
      </c>
      <c r="F49" s="11">
        <v>3.3927549046755455E-2</v>
      </c>
      <c r="G49" s="233">
        <v>0.40067940000000002</v>
      </c>
      <c r="H49" s="234">
        <v>0.4271394</v>
      </c>
      <c r="I49" s="78" t="s">
        <v>76</v>
      </c>
      <c r="J49" s="10">
        <v>0.41390939999999998</v>
      </c>
      <c r="K49" s="11">
        <v>1.8710045430196037E-2</v>
      </c>
      <c r="L49" s="233">
        <v>0.57576870000000002</v>
      </c>
      <c r="M49" s="234">
        <v>0.58940159999999997</v>
      </c>
      <c r="N49" s="78" t="s">
        <v>76</v>
      </c>
      <c r="O49" s="10">
        <v>0.58258515</v>
      </c>
      <c r="P49" s="63">
        <v>9.6399160372380461E-3</v>
      </c>
    </row>
    <row r="50" spans="1:16" x14ac:dyDescent="0.45">
      <c r="A50" s="7" t="s">
        <v>404</v>
      </c>
      <c r="B50" s="233">
        <v>7.4877279999999991E-2</v>
      </c>
      <c r="C50" s="234">
        <v>7.3491570000000006E-2</v>
      </c>
      <c r="D50" s="78" t="s">
        <v>76</v>
      </c>
      <c r="E50" s="10">
        <v>7.4184424999999998E-2</v>
      </c>
      <c r="F50" s="11">
        <v>9.7984493775799984E-4</v>
      </c>
      <c r="G50" s="233">
        <v>5.5724259999999998E-2</v>
      </c>
      <c r="H50" s="234">
        <v>4.9925699999999996E-2</v>
      </c>
      <c r="I50" s="78" t="s">
        <v>76</v>
      </c>
      <c r="J50" s="10">
        <v>5.2824979999999994E-2</v>
      </c>
      <c r="K50" s="11">
        <v>4.1002010971170682E-3</v>
      </c>
      <c r="L50" s="233">
        <v>0.1315134</v>
      </c>
      <c r="M50" s="234">
        <v>0.161271</v>
      </c>
      <c r="N50" s="78" t="s">
        <v>76</v>
      </c>
      <c r="O50" s="10">
        <v>0.1463922</v>
      </c>
      <c r="P50" s="63">
        <v>2.1041800751836776E-2</v>
      </c>
    </row>
    <row r="51" spans="1:16" x14ac:dyDescent="0.45">
      <c r="A51" s="7" t="s">
        <v>405</v>
      </c>
      <c r="B51" s="15"/>
      <c r="C51" s="10"/>
      <c r="D51" s="10"/>
      <c r="E51" s="10">
        <v>0.22291586613812603</v>
      </c>
      <c r="F51" s="11">
        <v>2.3948963589724898E-2</v>
      </c>
      <c r="G51" s="15"/>
      <c r="H51" s="10"/>
      <c r="I51" s="10"/>
      <c r="J51" s="10">
        <v>7.4356843109252599E-2</v>
      </c>
      <c r="K51" s="11">
        <v>7.1260829482741612E-3</v>
      </c>
      <c r="L51" s="15"/>
      <c r="M51" s="10"/>
      <c r="N51" s="10"/>
      <c r="O51" s="10">
        <v>0.25005389332378186</v>
      </c>
      <c r="P51" s="63">
        <v>2.1532319772152034E-2</v>
      </c>
    </row>
    <row r="52" spans="1:16" x14ac:dyDescent="0.45">
      <c r="A52" s="7" t="s">
        <v>406</v>
      </c>
      <c r="B52" s="16"/>
      <c r="C52" s="12"/>
      <c r="D52" s="12"/>
      <c r="E52" s="12">
        <v>3.2335366737914047E-2</v>
      </c>
      <c r="F52" s="13">
        <v>2.7657073290388175E-3</v>
      </c>
      <c r="G52" s="16"/>
      <c r="H52" s="12"/>
      <c r="I52" s="12"/>
      <c r="J52" s="12">
        <v>9.4897548838209674E-3</v>
      </c>
      <c r="K52" s="13">
        <v>1.0888808915980139E-3</v>
      </c>
      <c r="L52" s="16"/>
      <c r="M52" s="12"/>
      <c r="N52" s="12"/>
      <c r="O52" s="12">
        <v>6.2833629662949253E-2</v>
      </c>
      <c r="P52" s="245">
        <v>1.0476693466984564E-2</v>
      </c>
    </row>
    <row r="53" spans="1:16" x14ac:dyDescent="0.4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63"/>
    </row>
    <row r="54" spans="1:16" x14ac:dyDescent="0.45">
      <c r="A54" s="7"/>
      <c r="B54" s="184" t="s">
        <v>158</v>
      </c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6"/>
    </row>
    <row r="55" spans="1:16" x14ac:dyDescent="0.45">
      <c r="A55" s="7"/>
      <c r="B55" s="187" t="s">
        <v>16</v>
      </c>
      <c r="C55" s="188"/>
      <c r="D55" s="188"/>
      <c r="E55" s="188"/>
      <c r="F55" s="189"/>
      <c r="G55" s="187" t="s">
        <v>12</v>
      </c>
      <c r="H55" s="188"/>
      <c r="I55" s="188"/>
      <c r="J55" s="188"/>
      <c r="K55" s="189"/>
      <c r="L55" s="187" t="s">
        <v>20</v>
      </c>
      <c r="M55" s="188"/>
      <c r="N55" s="188"/>
      <c r="O55" s="188"/>
      <c r="P55" s="190"/>
    </row>
    <row r="56" spans="1:16" x14ac:dyDescent="0.45">
      <c r="A56" s="7"/>
      <c r="B56" s="160" t="s">
        <v>2</v>
      </c>
      <c r="C56" s="161"/>
      <c r="D56" s="161"/>
      <c r="E56" s="10" t="s">
        <v>3</v>
      </c>
      <c r="F56" s="11" t="s">
        <v>125</v>
      </c>
      <c r="G56" s="160" t="s">
        <v>2</v>
      </c>
      <c r="H56" s="161"/>
      <c r="I56" s="161"/>
      <c r="J56" s="10" t="s">
        <v>3</v>
      </c>
      <c r="K56" s="11" t="s">
        <v>125</v>
      </c>
      <c r="L56" s="160" t="s">
        <v>2</v>
      </c>
      <c r="M56" s="161"/>
      <c r="N56" s="161"/>
      <c r="O56" s="10" t="s">
        <v>3</v>
      </c>
      <c r="P56" s="63" t="s">
        <v>125</v>
      </c>
    </row>
    <row r="57" spans="1:16" x14ac:dyDescent="0.45">
      <c r="A57" s="7" t="s">
        <v>126</v>
      </c>
      <c r="B57" s="15">
        <v>0.53220470899242356</v>
      </c>
      <c r="C57" s="10">
        <v>0.55866463313953996</v>
      </c>
      <c r="D57" s="10">
        <v>0.52497384571840733</v>
      </c>
      <c r="E57" s="10">
        <v>0.53861439595012361</v>
      </c>
      <c r="F57" s="11">
        <v>1.7736413234805105E-2</v>
      </c>
      <c r="G57" s="15">
        <v>0.27275054671075016</v>
      </c>
      <c r="H57" s="10">
        <v>0.21910590397586394</v>
      </c>
      <c r="I57" s="10">
        <v>0.16381813845966661</v>
      </c>
      <c r="J57" s="10">
        <v>0.21855819638209359</v>
      </c>
      <c r="K57" s="11">
        <v>5.4468269474542447E-2</v>
      </c>
      <c r="L57" s="15">
        <v>0.59025241426167463</v>
      </c>
      <c r="M57" s="10">
        <v>0.55962456247871983</v>
      </c>
      <c r="N57" s="10">
        <v>0.55398909805444452</v>
      </c>
      <c r="O57" s="10">
        <v>0.56795535826494625</v>
      </c>
      <c r="P57" s="63">
        <v>1.9514318958401965E-2</v>
      </c>
    </row>
    <row r="58" spans="1:16" x14ac:dyDescent="0.45">
      <c r="A58" s="7" t="s">
        <v>127</v>
      </c>
      <c r="B58" s="15">
        <v>0.59845335767909746</v>
      </c>
      <c r="C58" s="10">
        <v>0.62820700356425907</v>
      </c>
      <c r="D58" s="10">
        <v>0.5903223991735892</v>
      </c>
      <c r="E58" s="10">
        <v>0.60566092013898187</v>
      </c>
      <c r="F58" s="11">
        <v>1.9944235506011314E-2</v>
      </c>
      <c r="G58" s="15">
        <v>0.30670243560393162</v>
      </c>
      <c r="H58" s="10">
        <v>0.24638012724448927</v>
      </c>
      <c r="I58" s="10">
        <v>0.18421016077729302</v>
      </c>
      <c r="J58" s="10">
        <v>0.24576424120857129</v>
      </c>
      <c r="K58" s="11">
        <v>6.1248459856212925E-2</v>
      </c>
      <c r="L58" s="15">
        <v>0.66372682019640217</v>
      </c>
      <c r="M58" s="10">
        <v>0.62928642455858752</v>
      </c>
      <c r="N58" s="10">
        <v>0.62294945957161163</v>
      </c>
      <c r="O58" s="10">
        <v>0.63865423477553385</v>
      </c>
      <c r="P58" s="63">
        <v>2.1943454287704941E-2</v>
      </c>
    </row>
    <row r="59" spans="1:16" x14ac:dyDescent="0.45">
      <c r="A59" s="7" t="s">
        <v>128</v>
      </c>
      <c r="B59" s="15"/>
      <c r="C59" s="10"/>
      <c r="D59" s="10"/>
      <c r="E59" s="10">
        <v>0.57213765804455274</v>
      </c>
      <c r="F59" s="11">
        <v>4.7409051908929564E-2</v>
      </c>
      <c r="G59" s="15"/>
      <c r="H59" s="10"/>
      <c r="I59" s="10"/>
      <c r="J59" s="10">
        <v>0.23216121879533244</v>
      </c>
      <c r="K59" s="11">
        <v>1.9237578786067574E-2</v>
      </c>
      <c r="L59" s="15"/>
      <c r="M59" s="10"/>
      <c r="N59" s="10"/>
      <c r="O59" s="10">
        <v>0.60330479652024005</v>
      </c>
      <c r="P59" s="63">
        <v>4.9991655002906803E-2</v>
      </c>
    </row>
    <row r="60" spans="1:16" x14ac:dyDescent="0.45">
      <c r="A60" s="7" t="s">
        <v>403</v>
      </c>
      <c r="B60" s="233">
        <v>0.40598269999999997</v>
      </c>
      <c r="C60" s="234">
        <v>0.41791690000000004</v>
      </c>
      <c r="D60" s="78" t="s">
        <v>76</v>
      </c>
      <c r="E60" s="10">
        <v>0.41194980000000003</v>
      </c>
      <c r="F60" s="11">
        <v>8.4387537480365392E-3</v>
      </c>
      <c r="G60" s="233">
        <v>0.26492500000000002</v>
      </c>
      <c r="H60" s="234">
        <v>0.2716519</v>
      </c>
      <c r="I60" s="78" t="s">
        <v>76</v>
      </c>
      <c r="J60" s="10">
        <v>0.26828845000000001</v>
      </c>
      <c r="K60" s="11">
        <v>4.7566366063637724E-3</v>
      </c>
      <c r="L60" s="233">
        <v>0.30029159999999999</v>
      </c>
      <c r="M60" s="234">
        <v>0.2727231</v>
      </c>
      <c r="N60" s="78" t="s">
        <v>76</v>
      </c>
      <c r="O60" s="10">
        <v>0.28650734999999999</v>
      </c>
      <c r="P60" s="63">
        <v>1.9493873297141331E-2</v>
      </c>
    </row>
    <row r="61" spans="1:16" x14ac:dyDescent="0.45">
      <c r="A61" s="7" t="s">
        <v>404</v>
      </c>
      <c r="B61" s="233">
        <v>0.33211170000000001</v>
      </c>
      <c r="C61" s="234">
        <v>0.34627270000000004</v>
      </c>
      <c r="D61" s="78" t="s">
        <v>76</v>
      </c>
      <c r="E61" s="10">
        <v>0.33919220000000005</v>
      </c>
      <c r="F61" s="11">
        <v>1.0013339128382724E-2</v>
      </c>
      <c r="G61" s="233">
        <v>0.4468181</v>
      </c>
      <c r="H61" s="234">
        <v>0.49245690000000003</v>
      </c>
      <c r="I61" s="78" t="s">
        <v>76</v>
      </c>
      <c r="J61" s="10">
        <v>0.46963750000000004</v>
      </c>
      <c r="K61" s="11">
        <v>3.2271504965216628E-2</v>
      </c>
      <c r="L61" s="233">
        <v>0.58816570000000001</v>
      </c>
      <c r="M61" s="234">
        <v>0.61343510000000001</v>
      </c>
      <c r="N61" s="78" t="s">
        <v>76</v>
      </c>
      <c r="O61" s="10">
        <v>0.60080040000000001</v>
      </c>
      <c r="P61" s="63">
        <v>1.7868164096515343E-2</v>
      </c>
    </row>
    <row r="62" spans="1:16" x14ac:dyDescent="0.45">
      <c r="A62" s="7" t="s">
        <v>405</v>
      </c>
      <c r="B62" s="15"/>
      <c r="C62" s="10"/>
      <c r="D62" s="10"/>
      <c r="E62" s="10">
        <v>0.23569199380392192</v>
      </c>
      <c r="F62" s="11">
        <v>2.011809050058502E-2</v>
      </c>
      <c r="G62" s="15"/>
      <c r="H62" s="10"/>
      <c r="I62" s="10"/>
      <c r="J62" s="10">
        <v>6.2286173540710608E-2</v>
      </c>
      <c r="K62" s="11">
        <v>5.2780381633972719E-3</v>
      </c>
      <c r="L62" s="15"/>
      <c r="M62" s="10"/>
      <c r="N62" s="10"/>
      <c r="O62" s="10">
        <v>0.17285125849330318</v>
      </c>
      <c r="P62" s="63">
        <v>1.8532750329632162E-2</v>
      </c>
    </row>
    <row r="63" spans="1:16" x14ac:dyDescent="0.45">
      <c r="A63" s="7" t="s">
        <v>406</v>
      </c>
      <c r="B63" s="16"/>
      <c r="C63" s="12"/>
      <c r="D63" s="12"/>
      <c r="E63" s="12">
        <v>0.19406463093497958</v>
      </c>
      <c r="F63" s="13">
        <v>1.7070824305659978E-2</v>
      </c>
      <c r="G63" s="16"/>
      <c r="H63" s="12"/>
      <c r="I63" s="12"/>
      <c r="J63" s="12">
        <v>0.10903161439199295</v>
      </c>
      <c r="K63" s="13">
        <v>1.1737058168742339E-2</v>
      </c>
      <c r="L63" s="16"/>
      <c r="M63" s="12"/>
      <c r="N63" s="12"/>
      <c r="O63" s="12">
        <v>0.36246576307127881</v>
      </c>
      <c r="P63" s="245">
        <v>3.1910952782413064E-2</v>
      </c>
    </row>
    <row r="64" spans="1:16" x14ac:dyDescent="0.45">
      <c r="A64" s="7"/>
      <c r="P64" s="9"/>
    </row>
    <row r="65" spans="1:19" ht="14.65" thickBot="1" x14ac:dyDescent="0.5">
      <c r="A65" s="19" t="s">
        <v>407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1"/>
    </row>
    <row r="68" spans="1:19" x14ac:dyDescent="0.45">
      <c r="A68" s="240"/>
      <c r="B68" s="239"/>
      <c r="C68" s="239"/>
      <c r="D68" s="239"/>
      <c r="E68" s="239"/>
      <c r="F68" s="239"/>
      <c r="G68" s="239"/>
    </row>
    <row r="69" spans="1:19" x14ac:dyDescent="0.45">
      <c r="A69" s="241"/>
      <c r="B69" s="239"/>
      <c r="C69" s="239"/>
    </row>
    <row r="70" spans="1:19" x14ac:dyDescent="0.45">
      <c r="A70" s="241"/>
      <c r="B70" s="239"/>
      <c r="C70" s="239"/>
      <c r="J70" s="240"/>
      <c r="K70" s="239"/>
      <c r="L70" s="239"/>
      <c r="M70" s="239"/>
      <c r="N70" s="239"/>
      <c r="O70" s="239"/>
      <c r="P70" s="239"/>
      <c r="Q70" s="239"/>
      <c r="R70" s="239"/>
      <c r="S70" s="239"/>
    </row>
    <row r="71" spans="1:19" x14ac:dyDescent="0.45">
      <c r="A71" s="241"/>
      <c r="J71" s="241"/>
      <c r="K71" s="239"/>
      <c r="L71" s="239"/>
      <c r="M71" s="239"/>
      <c r="N71" s="239"/>
      <c r="O71" s="239"/>
      <c r="P71" s="239"/>
      <c r="Q71" s="239"/>
      <c r="R71" s="239"/>
      <c r="S71" s="239"/>
    </row>
    <row r="72" spans="1:19" x14ac:dyDescent="0.45">
      <c r="A72" s="241"/>
      <c r="J72" s="241"/>
      <c r="K72" s="239"/>
      <c r="L72" s="239"/>
      <c r="M72" s="239"/>
      <c r="N72" s="239"/>
      <c r="O72" s="239"/>
      <c r="P72" s="239"/>
      <c r="Q72" s="239"/>
      <c r="R72" s="239"/>
      <c r="S72" s="239"/>
    </row>
    <row r="73" spans="1:19" x14ac:dyDescent="0.45">
      <c r="A73" s="241"/>
      <c r="J73" s="241"/>
      <c r="K73" s="239"/>
      <c r="L73" s="239"/>
      <c r="M73" s="239"/>
      <c r="N73" s="239"/>
      <c r="O73" s="239"/>
      <c r="P73" s="239"/>
      <c r="Q73" s="239"/>
      <c r="R73" s="239"/>
      <c r="S73" s="239"/>
    </row>
    <row r="74" spans="1:19" x14ac:dyDescent="0.45">
      <c r="A74" s="241"/>
      <c r="J74" s="241"/>
      <c r="K74" s="239"/>
      <c r="L74" s="239"/>
      <c r="M74" s="239"/>
      <c r="N74" s="239"/>
      <c r="O74" s="239"/>
      <c r="P74" s="239"/>
      <c r="Q74" s="239"/>
      <c r="R74" s="239"/>
      <c r="S74" s="239"/>
    </row>
    <row r="75" spans="1:19" x14ac:dyDescent="0.45">
      <c r="J75" s="241"/>
      <c r="K75" s="239"/>
      <c r="L75" s="239"/>
      <c r="M75" s="239"/>
      <c r="N75" s="239"/>
      <c r="O75" s="239"/>
      <c r="P75" s="239"/>
      <c r="Q75" s="239"/>
      <c r="R75" s="239"/>
      <c r="S75" s="239"/>
    </row>
    <row r="76" spans="1:19" x14ac:dyDescent="0.45">
      <c r="J76" s="241"/>
      <c r="K76" s="239"/>
      <c r="L76" s="239"/>
      <c r="M76" s="239"/>
      <c r="N76" s="239"/>
      <c r="O76" s="239"/>
      <c r="P76" s="239"/>
      <c r="Q76" s="239"/>
      <c r="R76" s="239"/>
      <c r="S76" s="239"/>
    </row>
  </sheetData>
  <mergeCells count="51">
    <mergeCell ref="B54:P54"/>
    <mergeCell ref="B55:F55"/>
    <mergeCell ref="G55:K55"/>
    <mergeCell ref="L55:P55"/>
    <mergeCell ref="B56:D56"/>
    <mergeCell ref="G56:I56"/>
    <mergeCell ref="L56:N56"/>
    <mergeCell ref="B43:P43"/>
    <mergeCell ref="B44:F44"/>
    <mergeCell ref="G44:K44"/>
    <mergeCell ref="L44:P44"/>
    <mergeCell ref="B45:D45"/>
    <mergeCell ref="G45:I45"/>
    <mergeCell ref="L45:N45"/>
    <mergeCell ref="A31:P31"/>
    <mergeCell ref="B32:P32"/>
    <mergeCell ref="B33:F33"/>
    <mergeCell ref="G33:K33"/>
    <mergeCell ref="L33:P33"/>
    <mergeCell ref="B34:D34"/>
    <mergeCell ref="G34:I34"/>
    <mergeCell ref="L34:N34"/>
    <mergeCell ref="B23:P23"/>
    <mergeCell ref="B24:F24"/>
    <mergeCell ref="G24:K24"/>
    <mergeCell ref="L24:P24"/>
    <mergeCell ref="B25:D25"/>
    <mergeCell ref="G25:I25"/>
    <mergeCell ref="L25:N25"/>
    <mergeCell ref="B16:P16"/>
    <mergeCell ref="B17:F17"/>
    <mergeCell ref="G17:K17"/>
    <mergeCell ref="L17:P17"/>
    <mergeCell ref="B18:D18"/>
    <mergeCell ref="G18:I18"/>
    <mergeCell ref="L18:N18"/>
    <mergeCell ref="B9:P9"/>
    <mergeCell ref="B10:F10"/>
    <mergeCell ref="G10:K10"/>
    <mergeCell ref="L10:P10"/>
    <mergeCell ref="B11:D11"/>
    <mergeCell ref="G11:I11"/>
    <mergeCell ref="L11:N11"/>
    <mergeCell ref="A1:P1"/>
    <mergeCell ref="B2:P2"/>
    <mergeCell ref="B3:F3"/>
    <mergeCell ref="G3:K3"/>
    <mergeCell ref="L3:P3"/>
    <mergeCell ref="B4:D4"/>
    <mergeCell ref="G4:I4"/>
    <mergeCell ref="L4:N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0BF8-1F65-4FE9-BBDD-C2E49D56576A}">
  <dimension ref="A1:U32"/>
  <sheetViews>
    <sheetView workbookViewId="0">
      <selection activeCell="G12" sqref="G12"/>
    </sheetView>
  </sheetViews>
  <sheetFormatPr defaultRowHeight="14.25" x14ac:dyDescent="0.45"/>
  <cols>
    <col min="1" max="1" width="25.265625" customWidth="1"/>
    <col min="2" max="2" width="13.73046875" customWidth="1"/>
    <col min="3" max="3" width="16" bestFit="1" customWidth="1"/>
    <col min="4" max="4" width="11" bestFit="1" customWidth="1"/>
    <col min="5" max="5" width="16" bestFit="1" customWidth="1"/>
    <col min="6" max="6" width="18.1328125" bestFit="1" customWidth="1"/>
    <col min="11" max="11" width="18.1328125" bestFit="1" customWidth="1"/>
    <col min="16" max="16" width="18.1328125" bestFit="1" customWidth="1"/>
    <col min="21" max="21" width="18.1328125" bestFit="1" customWidth="1"/>
  </cols>
  <sheetData>
    <row r="1" spans="1:21" x14ac:dyDescent="0.45">
      <c r="A1" s="104" t="s">
        <v>397</v>
      </c>
      <c r="B1" s="105"/>
      <c r="C1" s="105"/>
      <c r="D1" s="105"/>
      <c r="E1" s="105"/>
      <c r="F1" s="106"/>
      <c r="G1" s="6"/>
    </row>
    <row r="2" spans="1:21" x14ac:dyDescent="0.45">
      <c r="A2" s="7"/>
      <c r="B2" s="119" t="s">
        <v>409</v>
      </c>
      <c r="C2" s="120"/>
      <c r="D2" s="121"/>
      <c r="E2" s="28" t="s">
        <v>3</v>
      </c>
      <c r="F2" s="29" t="s">
        <v>4</v>
      </c>
    </row>
    <row r="3" spans="1:21" x14ac:dyDescent="0.45">
      <c r="A3" s="257" t="s">
        <v>16</v>
      </c>
      <c r="B3" s="258">
        <v>1737296</v>
      </c>
      <c r="C3" s="259">
        <v>1761110</v>
      </c>
      <c r="D3" s="260">
        <v>1505710</v>
      </c>
      <c r="E3" s="261">
        <v>1668038.6666666667</v>
      </c>
      <c r="F3" s="262">
        <v>141084.10139109698</v>
      </c>
    </row>
    <row r="4" spans="1:21" ht="14.65" thickBot="1" x14ac:dyDescent="0.5">
      <c r="A4" s="19" t="s">
        <v>20</v>
      </c>
      <c r="B4" s="263">
        <v>1253513</v>
      </c>
      <c r="C4" s="264">
        <v>1449602</v>
      </c>
      <c r="D4" s="265">
        <v>795766</v>
      </c>
      <c r="E4" s="20">
        <v>1166293.6666666667</v>
      </c>
      <c r="F4" s="27">
        <v>335530.60636003572</v>
      </c>
    </row>
    <row r="5" spans="1:21" ht="14.65" thickBot="1" x14ac:dyDescent="0.5"/>
    <row r="6" spans="1:21" x14ac:dyDescent="0.45">
      <c r="A6" s="266" t="s">
        <v>402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8"/>
    </row>
    <row r="7" spans="1:21" x14ac:dyDescent="0.45">
      <c r="A7" s="7"/>
      <c r="B7" s="97" t="s">
        <v>411</v>
      </c>
      <c r="C7" s="98"/>
      <c r="D7" s="98"/>
      <c r="E7" s="98"/>
      <c r="F7" s="98"/>
      <c r="G7" s="98"/>
      <c r="H7" s="98"/>
      <c r="I7" s="98"/>
      <c r="J7" s="98"/>
      <c r="K7" s="99"/>
      <c r="L7" s="97" t="s">
        <v>394</v>
      </c>
      <c r="M7" s="98"/>
      <c r="N7" s="98"/>
      <c r="O7" s="98"/>
      <c r="P7" s="98"/>
      <c r="Q7" s="98"/>
      <c r="R7" s="98"/>
      <c r="S7" s="98"/>
      <c r="T7" s="98"/>
      <c r="U7" s="107"/>
    </row>
    <row r="8" spans="1:21" x14ac:dyDescent="0.45">
      <c r="A8" s="7"/>
      <c r="B8" s="119" t="s">
        <v>16</v>
      </c>
      <c r="C8" s="120"/>
      <c r="D8" s="120"/>
      <c r="E8" s="120"/>
      <c r="F8" s="121"/>
      <c r="G8" s="119" t="s">
        <v>20</v>
      </c>
      <c r="H8" s="120"/>
      <c r="I8" s="120"/>
      <c r="J8" s="120"/>
      <c r="K8" s="121"/>
      <c r="L8" s="119" t="s">
        <v>16</v>
      </c>
      <c r="M8" s="120"/>
      <c r="N8" s="120"/>
      <c r="O8" s="120"/>
      <c r="P8" s="121"/>
      <c r="Q8" s="119" t="s">
        <v>20</v>
      </c>
      <c r="R8" s="120"/>
      <c r="S8" s="120"/>
      <c r="T8" s="120"/>
      <c r="U8" s="123"/>
    </row>
    <row r="9" spans="1:21" x14ac:dyDescent="0.45">
      <c r="A9" s="7"/>
      <c r="B9" s="103" t="s">
        <v>2</v>
      </c>
      <c r="C9" s="96"/>
      <c r="D9" s="96"/>
      <c r="E9" t="s">
        <v>3</v>
      </c>
      <c r="F9" s="8" t="s">
        <v>4</v>
      </c>
      <c r="G9" s="103" t="s">
        <v>2</v>
      </c>
      <c r="H9" s="96"/>
      <c r="I9" s="96"/>
      <c r="J9" t="s">
        <v>3</v>
      </c>
      <c r="K9" s="8" t="s">
        <v>4</v>
      </c>
      <c r="L9" s="103" t="s">
        <v>2</v>
      </c>
      <c r="M9" s="96"/>
      <c r="N9" s="96"/>
      <c r="O9" t="s">
        <v>3</v>
      </c>
      <c r="P9" s="8" t="s">
        <v>4</v>
      </c>
      <c r="Q9" s="103" t="s">
        <v>2</v>
      </c>
      <c r="R9" s="96"/>
      <c r="S9" s="96"/>
      <c r="T9" t="s">
        <v>3</v>
      </c>
      <c r="U9" s="9" t="s">
        <v>4</v>
      </c>
    </row>
    <row r="10" spans="1:21" x14ac:dyDescent="0.45">
      <c r="A10" s="7" t="s">
        <v>98</v>
      </c>
      <c r="B10" s="269">
        <v>1020</v>
      </c>
      <c r="C10" s="239">
        <v>1020</v>
      </c>
      <c r="D10" s="239">
        <v>1060</v>
      </c>
      <c r="E10" s="10">
        <v>1033.3333333333333</v>
      </c>
      <c r="F10" s="11">
        <v>23.094010767585033</v>
      </c>
      <c r="G10" s="239">
        <v>2440</v>
      </c>
      <c r="H10" s="239">
        <v>2400</v>
      </c>
      <c r="I10" s="239">
        <v>2580</v>
      </c>
      <c r="J10" s="10">
        <v>2473.3333333333335</v>
      </c>
      <c r="K10" s="11">
        <v>94.516312525052157</v>
      </c>
      <c r="L10" s="270">
        <v>1152.829782</v>
      </c>
      <c r="M10" s="271">
        <v>1100</v>
      </c>
      <c r="N10" s="271">
        <v>1180</v>
      </c>
      <c r="O10" s="10">
        <v>1144.2765939999999</v>
      </c>
      <c r="P10" s="11">
        <v>40.680065987194617</v>
      </c>
      <c r="Q10" s="271">
        <v>2384.1419110000002</v>
      </c>
      <c r="R10" s="271">
        <v>2310</v>
      </c>
      <c r="S10" s="271">
        <v>2410</v>
      </c>
      <c r="T10" s="10">
        <v>2368.0473036666667</v>
      </c>
      <c r="U10" s="63">
        <v>51.906428204131352</v>
      </c>
    </row>
    <row r="11" spans="1:21" x14ac:dyDescent="0.45">
      <c r="A11" s="7" t="s">
        <v>412</v>
      </c>
      <c r="B11" s="269">
        <v>722</v>
      </c>
      <c r="C11" s="239">
        <v>718</v>
      </c>
      <c r="D11" s="239">
        <v>643</v>
      </c>
      <c r="E11" s="10">
        <v>694.33333333333337</v>
      </c>
      <c r="F11" s="11">
        <v>44.500936319737512</v>
      </c>
      <c r="G11" s="239">
        <v>372</v>
      </c>
      <c r="H11" s="239">
        <v>376</v>
      </c>
      <c r="I11" s="239">
        <v>307</v>
      </c>
      <c r="J11" s="10">
        <v>351.66666666666669</v>
      </c>
      <c r="K11" s="11">
        <v>38.734136537856806</v>
      </c>
      <c r="L11" s="270">
        <v>-21.334068420000001</v>
      </c>
      <c r="M11" s="271">
        <v>15.9</v>
      </c>
      <c r="N11" s="271">
        <v>6.34</v>
      </c>
      <c r="O11" s="10">
        <v>0.301977193333333</v>
      </c>
      <c r="P11" s="11">
        <v>19.337457235548847</v>
      </c>
      <c r="Q11" s="271">
        <v>27.65440336</v>
      </c>
      <c r="R11" s="271">
        <v>52.1</v>
      </c>
      <c r="S11" s="271">
        <v>41.9</v>
      </c>
      <c r="T11" s="10">
        <v>40.55146778666667</v>
      </c>
      <c r="U11" s="63">
        <v>12.278465014780688</v>
      </c>
    </row>
    <row r="12" spans="1:21" x14ac:dyDescent="0.45">
      <c r="A12" s="7" t="s">
        <v>413</v>
      </c>
      <c r="B12" s="269">
        <v>143</v>
      </c>
      <c r="C12" s="239">
        <v>122</v>
      </c>
      <c r="D12" s="239">
        <v>-45.2</v>
      </c>
      <c r="E12" s="10">
        <v>73.266666666666666</v>
      </c>
      <c r="F12" s="11">
        <v>103.13104931752287</v>
      </c>
      <c r="G12" s="239">
        <v>379</v>
      </c>
      <c r="H12" s="239">
        <v>445</v>
      </c>
      <c r="I12" s="239">
        <v>384</v>
      </c>
      <c r="J12" s="10">
        <v>402.66666666666669</v>
      </c>
      <c r="K12" s="11">
        <v>36.746881953892817</v>
      </c>
      <c r="L12" s="270">
        <v>76.393129999999999</v>
      </c>
      <c r="M12" s="271">
        <v>59.1</v>
      </c>
      <c r="N12" s="271">
        <v>53.4</v>
      </c>
      <c r="O12" s="10">
        <v>62.964376666666674</v>
      </c>
      <c r="P12" s="11">
        <v>11.973765575859252</v>
      </c>
      <c r="Q12" s="271">
        <v>302.9676528</v>
      </c>
      <c r="R12" s="271">
        <v>308</v>
      </c>
      <c r="S12" s="271">
        <v>295</v>
      </c>
      <c r="T12" s="10">
        <v>301.98921760000002</v>
      </c>
      <c r="U12" s="63">
        <v>6.554998213611448</v>
      </c>
    </row>
    <row r="13" spans="1:21" x14ac:dyDescent="0.45">
      <c r="A13" s="7" t="s">
        <v>414</v>
      </c>
      <c r="B13" s="269">
        <v>944</v>
      </c>
      <c r="C13" s="239">
        <v>864</v>
      </c>
      <c r="D13" s="239">
        <v>754</v>
      </c>
      <c r="E13" s="10">
        <v>854</v>
      </c>
      <c r="F13" s="11">
        <v>95.393920141694565</v>
      </c>
      <c r="G13" s="239">
        <v>869</v>
      </c>
      <c r="H13" s="239">
        <v>953</v>
      </c>
      <c r="I13" s="239">
        <v>967</v>
      </c>
      <c r="J13" s="10">
        <v>929.66666666666663</v>
      </c>
      <c r="K13" s="11">
        <v>53.003144560802554</v>
      </c>
      <c r="L13" s="270">
        <v>841.04526199999998</v>
      </c>
      <c r="M13" s="271">
        <v>863</v>
      </c>
      <c r="N13" s="271">
        <v>720</v>
      </c>
      <c r="O13" s="10">
        <v>808.01508733333333</v>
      </c>
      <c r="P13" s="11">
        <v>77.009702822974717</v>
      </c>
      <c r="Q13" s="271">
        <v>712.74421759999996</v>
      </c>
      <c r="R13" s="271">
        <v>850</v>
      </c>
      <c r="S13" s="271">
        <v>829</v>
      </c>
      <c r="T13" s="10">
        <v>797.24807253333336</v>
      </c>
      <c r="U13" s="63">
        <v>73.931901936480628</v>
      </c>
    </row>
    <row r="14" spans="1:21" x14ac:dyDescent="0.45">
      <c r="A14" s="7" t="s">
        <v>415</v>
      </c>
      <c r="B14" s="269">
        <v>868</v>
      </c>
      <c r="C14" s="239">
        <v>981</v>
      </c>
      <c r="D14" s="239">
        <v>955</v>
      </c>
      <c r="E14" s="10">
        <v>934.66666666666663</v>
      </c>
      <c r="F14" s="11">
        <v>59.180514811323953</v>
      </c>
      <c r="G14" s="239">
        <v>776</v>
      </c>
      <c r="H14" s="239">
        <v>650</v>
      </c>
      <c r="I14" s="239">
        <v>772</v>
      </c>
      <c r="J14" s="10">
        <v>732.66666666666663</v>
      </c>
      <c r="K14" s="11">
        <v>71.619364234355885</v>
      </c>
      <c r="L14" s="270">
        <v>17.696987740000001</v>
      </c>
      <c r="M14" s="271">
        <v>5.38</v>
      </c>
      <c r="N14" s="271">
        <v>7.13</v>
      </c>
      <c r="O14" s="10">
        <v>10.068995913333334</v>
      </c>
      <c r="P14" s="11">
        <v>6.663731648316138</v>
      </c>
      <c r="Q14" s="271">
        <v>29.873536420000001</v>
      </c>
      <c r="R14" s="271">
        <v>9.43</v>
      </c>
      <c r="S14" s="271">
        <v>31.6</v>
      </c>
      <c r="T14" s="10">
        <v>23.634512139999998</v>
      </c>
      <c r="U14" s="63">
        <v>12.331718978910541</v>
      </c>
    </row>
    <row r="15" spans="1:21" x14ac:dyDescent="0.45">
      <c r="A15" s="7" t="s">
        <v>416</v>
      </c>
      <c r="B15" s="269">
        <v>699</v>
      </c>
      <c r="C15" s="239">
        <v>622</v>
      </c>
      <c r="D15" s="239">
        <v>642</v>
      </c>
      <c r="E15" s="10">
        <v>654.33333333333337</v>
      </c>
      <c r="F15" s="11">
        <v>39.954140377854877</v>
      </c>
      <c r="G15" s="239">
        <v>1750</v>
      </c>
      <c r="H15" s="239">
        <v>1680</v>
      </c>
      <c r="I15" s="239">
        <v>1800</v>
      </c>
      <c r="J15" s="10">
        <v>1743.3333333333333</v>
      </c>
      <c r="K15" s="11">
        <v>60.277137733417078</v>
      </c>
      <c r="L15" s="270">
        <v>650.90597820000005</v>
      </c>
      <c r="M15" s="271">
        <v>626</v>
      </c>
      <c r="N15" s="271">
        <v>672</v>
      </c>
      <c r="O15" s="10">
        <v>649.63532606666661</v>
      </c>
      <c r="P15" s="11">
        <v>23.026309249051582</v>
      </c>
      <c r="Q15" s="271">
        <v>1447.9344329999999</v>
      </c>
      <c r="R15" s="271">
        <v>1490</v>
      </c>
      <c r="S15" s="271">
        <v>1480</v>
      </c>
      <c r="T15" s="10">
        <v>1472.6448110000001</v>
      </c>
      <c r="U15" s="63">
        <v>21.976170860210509</v>
      </c>
    </row>
    <row r="16" spans="1:21" ht="14.65" thickBot="1" x14ac:dyDescent="0.5">
      <c r="A16" s="19" t="s">
        <v>417</v>
      </c>
      <c r="B16" s="263">
        <v>511</v>
      </c>
      <c r="C16" s="264">
        <v>400</v>
      </c>
      <c r="D16" s="264">
        <v>419</v>
      </c>
      <c r="E16" s="64">
        <v>443.33333333333331</v>
      </c>
      <c r="F16" s="65">
        <v>59.366095823570156</v>
      </c>
      <c r="G16" s="264">
        <v>1410</v>
      </c>
      <c r="H16" s="264">
        <v>1330</v>
      </c>
      <c r="I16" s="264">
        <v>1180</v>
      </c>
      <c r="J16" s="64">
        <v>1306.6666666666667</v>
      </c>
      <c r="K16" s="65">
        <v>116.76186592091329</v>
      </c>
      <c r="L16" s="272">
        <v>7.686571088</v>
      </c>
      <c r="M16" s="273">
        <v>126</v>
      </c>
      <c r="N16" s="273">
        <v>87.9</v>
      </c>
      <c r="O16" s="64">
        <v>73.862190362666666</v>
      </c>
      <c r="P16" s="65">
        <v>60.392979225976482</v>
      </c>
      <c r="Q16" s="273">
        <v>390.33538110000001</v>
      </c>
      <c r="R16" s="273">
        <v>261</v>
      </c>
      <c r="S16" s="273">
        <v>299</v>
      </c>
      <c r="T16" s="64">
        <v>316.77846036666665</v>
      </c>
      <c r="U16" s="66">
        <v>66.475299479035456</v>
      </c>
    </row>
    <row r="17" spans="1:19" ht="14.65" thickBot="1" x14ac:dyDescent="0.5">
      <c r="L17" s="22"/>
      <c r="M17" s="22"/>
      <c r="N17" s="22"/>
      <c r="O17" s="22"/>
      <c r="P17" s="22"/>
      <c r="Q17" s="22"/>
      <c r="R17" s="22"/>
      <c r="S17" s="22"/>
    </row>
    <row r="18" spans="1:19" x14ac:dyDescent="0.45">
      <c r="A18" s="274" t="s">
        <v>418</v>
      </c>
      <c r="B18" s="275"/>
      <c r="C18" s="275"/>
      <c r="D18" s="275"/>
      <c r="E18" s="276"/>
    </row>
    <row r="19" spans="1:19" x14ac:dyDescent="0.45">
      <c r="A19" s="277"/>
      <c r="B19" s="278"/>
      <c r="C19" s="279"/>
      <c r="D19" s="279"/>
      <c r="E19" s="280"/>
    </row>
    <row r="20" spans="1:19" x14ac:dyDescent="0.45">
      <c r="A20" s="281" t="s">
        <v>393</v>
      </c>
      <c r="B20" s="282"/>
      <c r="E20" s="9"/>
    </row>
    <row r="21" spans="1:19" x14ac:dyDescent="0.45">
      <c r="A21" s="7" t="s">
        <v>16</v>
      </c>
      <c r="B21" s="246">
        <v>4898</v>
      </c>
      <c r="E21" s="9"/>
    </row>
    <row r="22" spans="1:19" x14ac:dyDescent="0.45">
      <c r="A22" s="283" t="s">
        <v>20</v>
      </c>
      <c r="B22" s="247">
        <v>518</v>
      </c>
      <c r="E22" s="9"/>
    </row>
    <row r="23" spans="1:19" x14ac:dyDescent="0.45">
      <c r="A23" s="7"/>
      <c r="E23" s="9"/>
    </row>
    <row r="24" spans="1:19" x14ac:dyDescent="0.45">
      <c r="A24" s="7"/>
      <c r="B24" s="119" t="s">
        <v>16</v>
      </c>
      <c r="C24" s="121"/>
      <c r="D24" s="119" t="s">
        <v>20</v>
      </c>
      <c r="E24" s="123"/>
    </row>
    <row r="25" spans="1:19" x14ac:dyDescent="0.45">
      <c r="A25" s="7"/>
      <c r="B25" s="14" t="s">
        <v>34</v>
      </c>
      <c r="C25" s="8" t="s">
        <v>7</v>
      </c>
      <c r="D25" s="14" t="s">
        <v>34</v>
      </c>
      <c r="E25" s="9" t="s">
        <v>7</v>
      </c>
    </row>
    <row r="26" spans="1:19" x14ac:dyDescent="0.45">
      <c r="A26" s="7" t="s">
        <v>98</v>
      </c>
      <c r="B26" s="251">
        <v>4280.4336169092348</v>
      </c>
      <c r="C26" s="246">
        <v>152.17327952237554</v>
      </c>
      <c r="D26" s="251">
        <v>218.74563029122461</v>
      </c>
      <c r="E26" s="284">
        <v>4.7947962593897469</v>
      </c>
    </row>
    <row r="27" spans="1:19" x14ac:dyDescent="0.45">
      <c r="A27" s="7" t="s">
        <v>412</v>
      </c>
      <c r="B27" s="251">
        <v>660701.43884892075</v>
      </c>
      <c r="C27" s="246">
        <v>713357.6727432519</v>
      </c>
      <c r="D27" s="251">
        <v>12773.890275072077</v>
      </c>
      <c r="E27" s="284">
        <v>3867.7703522408628</v>
      </c>
    </row>
    <row r="28" spans="1:19" x14ac:dyDescent="0.45">
      <c r="A28" s="7" t="s">
        <v>413</v>
      </c>
      <c r="B28" s="251">
        <v>77790.018091182035</v>
      </c>
      <c r="C28" s="246">
        <v>14793.117792568693</v>
      </c>
      <c r="D28" s="251">
        <v>1715.2930297204093</v>
      </c>
      <c r="E28" s="284">
        <v>37.232265558998726</v>
      </c>
    </row>
    <row r="29" spans="1:19" x14ac:dyDescent="0.45">
      <c r="A29" s="7" t="s">
        <v>414</v>
      </c>
      <c r="B29" s="251">
        <v>6061.7680001059316</v>
      </c>
      <c r="C29" s="246">
        <v>577.73048992264512</v>
      </c>
      <c r="D29" s="251">
        <v>649.73502959248879</v>
      </c>
      <c r="E29" s="284">
        <v>60.252446067243149</v>
      </c>
    </row>
    <row r="30" spans="1:19" x14ac:dyDescent="0.45">
      <c r="A30" s="7" t="s">
        <v>415</v>
      </c>
      <c r="B30" s="251">
        <v>486443.73700798542</v>
      </c>
      <c r="C30" s="246">
        <v>321931.85431060306</v>
      </c>
      <c r="D30" s="251">
        <v>21917.101437575941</v>
      </c>
      <c r="E30" s="284">
        <v>11435.629987176149</v>
      </c>
    </row>
    <row r="31" spans="1:19" x14ac:dyDescent="0.45">
      <c r="A31" s="7" t="s">
        <v>416</v>
      </c>
      <c r="B31" s="251">
        <v>7539.6146167971156</v>
      </c>
      <c r="C31" s="246">
        <v>267.24146735706279</v>
      </c>
      <c r="D31" s="251">
        <v>351.74809032753245</v>
      </c>
      <c r="E31" s="284">
        <v>5.2491110382153181</v>
      </c>
    </row>
    <row r="32" spans="1:19" ht="14.65" thickBot="1" x14ac:dyDescent="0.5">
      <c r="A32" s="19" t="s">
        <v>417</v>
      </c>
      <c r="B32" s="155">
        <v>66312.682794141365</v>
      </c>
      <c r="C32" s="156">
        <v>54220.169409294518</v>
      </c>
      <c r="D32" s="155">
        <v>1635.2121902493695</v>
      </c>
      <c r="E32" s="21">
        <v>343.14586898609264</v>
      </c>
    </row>
  </sheetData>
  <mergeCells count="17">
    <mergeCell ref="B24:C24"/>
    <mergeCell ref="D24:E24"/>
    <mergeCell ref="B9:D9"/>
    <mergeCell ref="G9:I9"/>
    <mergeCell ref="L9:N9"/>
    <mergeCell ref="Q9:S9"/>
    <mergeCell ref="A18:E18"/>
    <mergeCell ref="A20:B20"/>
    <mergeCell ref="A1:F1"/>
    <mergeCell ref="B2:D2"/>
    <mergeCell ref="A6:U6"/>
    <mergeCell ref="B7:K7"/>
    <mergeCell ref="L7:U7"/>
    <mergeCell ref="B8:F8"/>
    <mergeCell ref="G8:K8"/>
    <mergeCell ref="L8:P8"/>
    <mergeCell ref="Q8:U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31DB-1EF5-4BBE-AE41-8967710D446C}">
  <dimension ref="A1:W25"/>
  <sheetViews>
    <sheetView tabSelected="1" workbookViewId="0">
      <selection activeCell="E10" sqref="E10"/>
    </sheetView>
  </sheetViews>
  <sheetFormatPr defaultRowHeight="14.25" x14ac:dyDescent="0.45"/>
  <cols>
    <col min="1" max="1" width="14.1328125" bestFit="1" customWidth="1"/>
    <col min="13" max="13" width="16.3984375" bestFit="1" customWidth="1"/>
  </cols>
  <sheetData>
    <row r="1" spans="1:23" x14ac:dyDescent="0.45">
      <c r="A1" s="130" t="s">
        <v>173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2"/>
    </row>
    <row r="2" spans="1:23" x14ac:dyDescent="0.45">
      <c r="A2" s="285" t="s">
        <v>419</v>
      </c>
      <c r="B2" s="286"/>
      <c r="C2" s="286"/>
      <c r="D2" s="286"/>
      <c r="E2" s="286"/>
      <c r="F2" s="286"/>
      <c r="G2" s="286"/>
      <c r="H2" s="286"/>
      <c r="I2" s="286"/>
      <c r="J2" s="286"/>
      <c r="K2" s="287"/>
      <c r="M2" s="285" t="s">
        <v>420</v>
      </c>
      <c r="N2" s="286"/>
      <c r="O2" s="286"/>
      <c r="P2" s="286"/>
      <c r="Q2" s="286"/>
      <c r="R2" s="286"/>
      <c r="S2" s="286"/>
      <c r="T2" s="286"/>
      <c r="U2" s="286"/>
      <c r="V2" s="286"/>
      <c r="W2" s="287"/>
    </row>
    <row r="3" spans="1:23" x14ac:dyDescent="0.45">
      <c r="C3" s="103" t="s">
        <v>174</v>
      </c>
      <c r="D3" s="96"/>
      <c r="E3" s="96"/>
      <c r="F3" s="96"/>
      <c r="G3" s="96"/>
      <c r="H3" s="96"/>
      <c r="I3" s="96"/>
      <c r="J3" s="96"/>
      <c r="K3" s="288"/>
      <c r="O3" s="103" t="s">
        <v>174</v>
      </c>
      <c r="P3" s="96"/>
      <c r="Q3" s="96"/>
      <c r="R3" s="96"/>
      <c r="S3" s="96"/>
      <c r="T3" s="96"/>
      <c r="U3" s="96"/>
      <c r="V3" s="96"/>
      <c r="W3" s="288"/>
    </row>
    <row r="4" spans="1:23" x14ac:dyDescent="0.45">
      <c r="B4" s="240"/>
      <c r="C4" s="289" t="s">
        <v>168</v>
      </c>
      <c r="D4" s="290" t="s">
        <v>175</v>
      </c>
      <c r="E4" s="290" t="s">
        <v>176</v>
      </c>
      <c r="F4" s="290" t="s">
        <v>177</v>
      </c>
      <c r="G4" s="290" t="s">
        <v>178</v>
      </c>
      <c r="H4" s="290" t="s">
        <v>179</v>
      </c>
      <c r="I4" s="290" t="s">
        <v>180</v>
      </c>
      <c r="J4" s="290" t="s">
        <v>181</v>
      </c>
      <c r="K4" s="291" t="s">
        <v>182</v>
      </c>
      <c r="N4" s="240"/>
      <c r="O4" s="289" t="s">
        <v>168</v>
      </c>
      <c r="P4" s="290" t="s">
        <v>175</v>
      </c>
      <c r="Q4" s="290" t="s">
        <v>176</v>
      </c>
      <c r="R4" s="290" t="s">
        <v>177</v>
      </c>
      <c r="S4" s="290" t="s">
        <v>178</v>
      </c>
      <c r="T4" s="290" t="s">
        <v>179</v>
      </c>
      <c r="U4" s="290" t="s">
        <v>180</v>
      </c>
      <c r="V4" s="290" t="s">
        <v>181</v>
      </c>
      <c r="W4" s="291" t="s">
        <v>182</v>
      </c>
    </row>
    <row r="5" spans="1:23" x14ac:dyDescent="0.45">
      <c r="A5" s="292" t="s">
        <v>183</v>
      </c>
      <c r="B5" s="293" t="s">
        <v>182</v>
      </c>
      <c r="C5" s="294">
        <v>54287</v>
      </c>
      <c r="D5" s="295">
        <v>60978</v>
      </c>
      <c r="E5" s="295">
        <v>62196</v>
      </c>
      <c r="F5" s="295">
        <v>71945</v>
      </c>
      <c r="G5" s="295">
        <v>98526</v>
      </c>
      <c r="H5" s="295">
        <v>146195</v>
      </c>
      <c r="I5" s="295">
        <v>120664</v>
      </c>
      <c r="J5" s="295">
        <v>30144</v>
      </c>
      <c r="K5" s="296">
        <v>12363</v>
      </c>
      <c r="M5" s="292" t="s">
        <v>421</v>
      </c>
      <c r="N5" s="293" t="s">
        <v>182</v>
      </c>
      <c r="O5" s="294">
        <v>65500</v>
      </c>
      <c r="P5" s="295">
        <v>57407</v>
      </c>
      <c r="Q5" s="295">
        <v>54174</v>
      </c>
      <c r="R5" s="295">
        <v>69876</v>
      </c>
      <c r="S5" s="295">
        <v>62794</v>
      </c>
      <c r="T5" s="295">
        <v>52750</v>
      </c>
      <c r="U5" s="295">
        <v>54745</v>
      </c>
      <c r="V5" s="295">
        <v>45211</v>
      </c>
      <c r="W5" s="296">
        <v>31710</v>
      </c>
    </row>
    <row r="6" spans="1:23" x14ac:dyDescent="0.45">
      <c r="A6" s="297"/>
      <c r="B6" s="298" t="s">
        <v>181</v>
      </c>
      <c r="C6" s="269">
        <v>209717</v>
      </c>
      <c r="D6" s="239">
        <v>205480</v>
      </c>
      <c r="E6" s="239">
        <v>220620</v>
      </c>
      <c r="F6" s="239">
        <v>239981</v>
      </c>
      <c r="G6" s="239">
        <v>383869</v>
      </c>
      <c r="H6" s="239">
        <v>460823</v>
      </c>
      <c r="I6" s="239">
        <v>321655</v>
      </c>
      <c r="J6" s="239">
        <v>108931</v>
      </c>
      <c r="K6" s="299">
        <v>37039</v>
      </c>
      <c r="M6" s="297"/>
      <c r="N6" s="298" t="s">
        <v>181</v>
      </c>
      <c r="O6" s="269">
        <v>231783</v>
      </c>
      <c r="P6" s="239">
        <v>220263</v>
      </c>
      <c r="Q6" s="239">
        <v>212950</v>
      </c>
      <c r="R6" s="239">
        <v>211109</v>
      </c>
      <c r="S6" s="239">
        <v>206644</v>
      </c>
      <c r="T6" s="239">
        <v>39551</v>
      </c>
      <c r="U6" s="239">
        <v>201044</v>
      </c>
      <c r="V6" s="239">
        <v>145647</v>
      </c>
      <c r="W6" s="299">
        <v>56245</v>
      </c>
    </row>
    <row r="7" spans="1:23" x14ac:dyDescent="0.45">
      <c r="A7" s="297"/>
      <c r="B7" s="298" t="s">
        <v>180</v>
      </c>
      <c r="C7" s="269">
        <v>300133</v>
      </c>
      <c r="D7" s="239">
        <v>358269</v>
      </c>
      <c r="E7" s="239">
        <v>375673</v>
      </c>
      <c r="F7" s="239">
        <v>453281</v>
      </c>
      <c r="G7" s="239">
        <v>637200</v>
      </c>
      <c r="H7" s="239">
        <v>675354</v>
      </c>
      <c r="I7" s="239">
        <v>525697</v>
      </c>
      <c r="J7" s="239">
        <v>237513</v>
      </c>
      <c r="K7" s="299">
        <v>70880</v>
      </c>
      <c r="M7" s="297"/>
      <c r="N7" s="298" t="s">
        <v>180</v>
      </c>
      <c r="O7" s="269">
        <v>247515</v>
      </c>
      <c r="P7" s="239">
        <v>388995</v>
      </c>
      <c r="Q7" s="239">
        <v>343088</v>
      </c>
      <c r="R7" s="239">
        <v>365795</v>
      </c>
      <c r="S7" s="239">
        <v>380801</v>
      </c>
      <c r="T7" s="239">
        <v>371062</v>
      </c>
      <c r="U7" s="239">
        <v>284557</v>
      </c>
      <c r="V7" s="239">
        <v>214930</v>
      </c>
      <c r="W7" s="299">
        <v>71542</v>
      </c>
    </row>
    <row r="8" spans="1:23" x14ac:dyDescent="0.45">
      <c r="A8" s="297"/>
      <c r="B8" s="298" t="s">
        <v>179</v>
      </c>
      <c r="C8" s="269">
        <v>334059</v>
      </c>
      <c r="D8" s="239">
        <v>367299</v>
      </c>
      <c r="E8" s="239">
        <v>401545</v>
      </c>
      <c r="F8" s="239">
        <v>541463</v>
      </c>
      <c r="G8" s="239">
        <v>803181</v>
      </c>
      <c r="H8" s="239">
        <v>905274</v>
      </c>
      <c r="I8" s="239">
        <v>588667</v>
      </c>
      <c r="J8" s="239">
        <v>253605</v>
      </c>
      <c r="K8" s="299">
        <v>80031</v>
      </c>
      <c r="M8" s="297"/>
      <c r="N8" s="298" t="s">
        <v>179</v>
      </c>
      <c r="O8" s="269">
        <v>383201</v>
      </c>
      <c r="P8" s="239">
        <v>394372</v>
      </c>
      <c r="Q8" s="239">
        <v>390075</v>
      </c>
      <c r="R8" s="239">
        <v>371369</v>
      </c>
      <c r="S8" s="239">
        <v>373006</v>
      </c>
      <c r="T8" s="239">
        <v>370243</v>
      </c>
      <c r="U8" s="239">
        <v>320350</v>
      </c>
      <c r="V8" s="239">
        <v>181946</v>
      </c>
      <c r="W8" s="299">
        <v>49701</v>
      </c>
    </row>
    <row r="9" spans="1:23" x14ac:dyDescent="0.45">
      <c r="A9" s="297"/>
      <c r="B9" s="298" t="s">
        <v>178</v>
      </c>
      <c r="C9" s="269">
        <v>181440</v>
      </c>
      <c r="D9" s="239">
        <v>229668</v>
      </c>
      <c r="E9" s="239">
        <v>371135</v>
      </c>
      <c r="F9" s="239">
        <v>605611</v>
      </c>
      <c r="G9" s="239">
        <v>905299</v>
      </c>
      <c r="H9" s="239">
        <v>652022</v>
      </c>
      <c r="I9" s="239">
        <v>424604</v>
      </c>
      <c r="J9" s="239">
        <v>142245</v>
      </c>
      <c r="K9" s="299">
        <v>41714</v>
      </c>
      <c r="M9" s="297"/>
      <c r="N9" s="298" t="s">
        <v>178</v>
      </c>
      <c r="O9" s="269">
        <v>229186</v>
      </c>
      <c r="P9" s="239">
        <v>217729</v>
      </c>
      <c r="Q9" s="239">
        <v>214015</v>
      </c>
      <c r="R9" s="239">
        <v>226549</v>
      </c>
      <c r="S9" s="239">
        <v>231809</v>
      </c>
      <c r="T9" s="239">
        <v>1992</v>
      </c>
      <c r="U9" s="239">
        <v>170350</v>
      </c>
      <c r="V9" s="239">
        <v>57597</v>
      </c>
      <c r="W9" s="299">
        <v>19293</v>
      </c>
    </row>
    <row r="10" spans="1:23" x14ac:dyDescent="0.45">
      <c r="A10" s="297"/>
      <c r="B10" s="298" t="s">
        <v>184</v>
      </c>
      <c r="C10" s="269">
        <v>65548</v>
      </c>
      <c r="D10" s="239">
        <v>106217</v>
      </c>
      <c r="E10" s="239">
        <v>275636</v>
      </c>
      <c r="F10" s="239">
        <v>543441</v>
      </c>
      <c r="G10" s="239">
        <v>535213</v>
      </c>
      <c r="H10" s="239">
        <v>306169</v>
      </c>
      <c r="I10" s="239">
        <v>132268</v>
      </c>
      <c r="J10" s="239">
        <v>47019</v>
      </c>
      <c r="K10" s="299">
        <v>11934</v>
      </c>
      <c r="M10" s="297"/>
      <c r="N10" s="298" t="s">
        <v>184</v>
      </c>
      <c r="O10" s="269">
        <v>68044</v>
      </c>
      <c r="P10" s="239">
        <v>67613</v>
      </c>
      <c r="Q10" s="239">
        <v>76138</v>
      </c>
      <c r="R10" s="239">
        <v>70788</v>
      </c>
      <c r="S10" s="239">
        <v>66875</v>
      </c>
      <c r="T10" s="239">
        <v>65727</v>
      </c>
      <c r="U10" s="239">
        <v>51643</v>
      </c>
      <c r="V10" s="239">
        <v>29857</v>
      </c>
      <c r="W10" s="299">
        <v>5983</v>
      </c>
    </row>
    <row r="11" spans="1:23" x14ac:dyDescent="0.45">
      <c r="A11" s="297"/>
      <c r="B11" s="298" t="s">
        <v>176</v>
      </c>
      <c r="C11" s="269">
        <v>13312</v>
      </c>
      <c r="D11" s="239">
        <v>64393</v>
      </c>
      <c r="E11" s="239">
        <v>178881</v>
      </c>
      <c r="F11" s="239">
        <v>6839</v>
      </c>
      <c r="G11" s="239">
        <v>109043</v>
      </c>
      <c r="H11" s="239">
        <v>53104</v>
      </c>
      <c r="I11" s="239">
        <v>21950</v>
      </c>
      <c r="J11" s="239">
        <v>8570</v>
      </c>
      <c r="K11" s="299">
        <v>2732</v>
      </c>
      <c r="M11" s="297"/>
      <c r="N11" s="298" t="s">
        <v>176</v>
      </c>
      <c r="O11" s="269">
        <v>14836</v>
      </c>
      <c r="P11" s="239">
        <v>12500</v>
      </c>
      <c r="Q11" s="239">
        <v>15794</v>
      </c>
      <c r="R11" s="239">
        <v>14973</v>
      </c>
      <c r="S11" s="239">
        <v>15066</v>
      </c>
      <c r="T11" s="239">
        <v>14202</v>
      </c>
      <c r="U11" s="239">
        <v>4159</v>
      </c>
      <c r="V11" s="239">
        <v>7790</v>
      </c>
      <c r="W11" s="299">
        <v>2202</v>
      </c>
    </row>
    <row r="12" spans="1:23" x14ac:dyDescent="0.45">
      <c r="A12" s="297"/>
      <c r="B12" s="298" t="s">
        <v>175</v>
      </c>
      <c r="C12" s="269">
        <v>4768</v>
      </c>
      <c r="D12" s="239">
        <v>21777</v>
      </c>
      <c r="E12" s="239">
        <v>37643</v>
      </c>
      <c r="F12" s="239">
        <v>28364</v>
      </c>
      <c r="G12" s="239">
        <v>7545</v>
      </c>
      <c r="H12" s="239">
        <v>7109</v>
      </c>
      <c r="I12" s="239">
        <v>3789</v>
      </c>
      <c r="J12" s="239">
        <v>2543</v>
      </c>
      <c r="K12" s="299">
        <v>1781</v>
      </c>
      <c r="M12" s="297"/>
      <c r="N12" s="298" t="s">
        <v>175</v>
      </c>
      <c r="O12" s="269">
        <v>6274</v>
      </c>
      <c r="P12" s="239">
        <v>4512</v>
      </c>
      <c r="Q12" s="239">
        <v>4020</v>
      </c>
      <c r="R12" s="239">
        <v>4274</v>
      </c>
      <c r="S12" s="239">
        <v>4093</v>
      </c>
      <c r="T12" s="239">
        <v>3430</v>
      </c>
      <c r="U12" s="239">
        <v>3803</v>
      </c>
      <c r="V12" s="239">
        <v>2588</v>
      </c>
      <c r="W12" s="299">
        <v>2253</v>
      </c>
    </row>
    <row r="13" spans="1:23" x14ac:dyDescent="0.45">
      <c r="A13" s="300"/>
      <c r="B13" s="301">
        <v>0</v>
      </c>
      <c r="C13" s="302">
        <v>1971</v>
      </c>
      <c r="D13" s="303">
        <v>1877</v>
      </c>
      <c r="E13" s="303">
        <v>2115</v>
      </c>
      <c r="F13" s="303">
        <v>2332</v>
      </c>
      <c r="G13" s="303">
        <v>2028</v>
      </c>
      <c r="H13" s="303">
        <v>1404</v>
      </c>
      <c r="I13" s="303">
        <v>1695</v>
      </c>
      <c r="J13" s="303">
        <v>1269</v>
      </c>
      <c r="K13" s="304">
        <v>1456</v>
      </c>
      <c r="M13" s="300"/>
      <c r="N13" s="301">
        <v>0</v>
      </c>
      <c r="O13" s="302">
        <v>1700</v>
      </c>
      <c r="P13" s="303">
        <v>2015</v>
      </c>
      <c r="Q13" s="303">
        <v>1650</v>
      </c>
      <c r="R13" s="303">
        <v>1428</v>
      </c>
      <c r="S13" s="303">
        <v>3116</v>
      </c>
      <c r="T13" s="303">
        <v>1905</v>
      </c>
      <c r="U13" s="303">
        <v>1798</v>
      </c>
      <c r="V13" s="303">
        <v>2053</v>
      </c>
      <c r="W13" s="304">
        <v>1579</v>
      </c>
    </row>
    <row r="15" spans="1:23" x14ac:dyDescent="0.45">
      <c r="C15" s="119" t="s">
        <v>174</v>
      </c>
      <c r="D15" s="120"/>
      <c r="E15" s="120"/>
      <c r="F15" s="120"/>
      <c r="G15" s="120"/>
      <c r="H15" s="120"/>
      <c r="I15" s="120"/>
      <c r="J15" s="120"/>
      <c r="K15" s="121"/>
      <c r="O15" s="119" t="s">
        <v>174</v>
      </c>
      <c r="P15" s="120"/>
      <c r="Q15" s="120"/>
      <c r="R15" s="120"/>
      <c r="S15" s="120"/>
      <c r="T15" s="120"/>
      <c r="U15" s="120"/>
      <c r="V15" s="120"/>
      <c r="W15" s="121"/>
    </row>
    <row r="16" spans="1:23" x14ac:dyDescent="0.45">
      <c r="B16" s="240"/>
      <c r="C16" s="289" t="s">
        <v>168</v>
      </c>
      <c r="D16" s="290" t="s">
        <v>175</v>
      </c>
      <c r="E16" s="290" t="s">
        <v>176</v>
      </c>
      <c r="F16" s="290" t="s">
        <v>177</v>
      </c>
      <c r="G16" s="290" t="s">
        <v>178</v>
      </c>
      <c r="H16" s="290" t="s">
        <v>179</v>
      </c>
      <c r="I16" s="290" t="s">
        <v>180</v>
      </c>
      <c r="J16" s="290" t="s">
        <v>181</v>
      </c>
      <c r="K16" s="291" t="s">
        <v>182</v>
      </c>
      <c r="N16" s="240"/>
      <c r="O16" s="289" t="s">
        <v>168</v>
      </c>
      <c r="P16" s="290" t="s">
        <v>175</v>
      </c>
      <c r="Q16" s="290" t="s">
        <v>176</v>
      </c>
      <c r="R16" s="290" t="s">
        <v>177</v>
      </c>
      <c r="S16" s="290" t="s">
        <v>178</v>
      </c>
      <c r="T16" s="290" t="s">
        <v>179</v>
      </c>
      <c r="U16" s="290" t="s">
        <v>180</v>
      </c>
      <c r="V16" s="290" t="s">
        <v>181</v>
      </c>
      <c r="W16" s="291" t="s">
        <v>182</v>
      </c>
    </row>
    <row r="17" spans="1:23" x14ac:dyDescent="0.45">
      <c r="A17" s="292" t="s">
        <v>183</v>
      </c>
      <c r="B17" s="293" t="s">
        <v>182</v>
      </c>
      <c r="C17" s="294">
        <v>51229</v>
      </c>
      <c r="D17" s="295">
        <v>61495</v>
      </c>
      <c r="E17" s="295">
        <v>66363</v>
      </c>
      <c r="F17" s="295">
        <v>79049</v>
      </c>
      <c r="G17" s="295">
        <v>117827</v>
      </c>
      <c r="H17" s="295">
        <v>148160</v>
      </c>
      <c r="I17" s="295">
        <v>93128</v>
      </c>
      <c r="J17" s="295">
        <v>30348</v>
      </c>
      <c r="K17" s="296">
        <v>10769</v>
      </c>
      <c r="M17" s="292" t="s">
        <v>421</v>
      </c>
      <c r="N17" s="293" t="s">
        <v>182</v>
      </c>
      <c r="O17" s="294">
        <v>66434</v>
      </c>
      <c r="P17" s="295">
        <v>56358</v>
      </c>
      <c r="Q17" s="295">
        <v>61318</v>
      </c>
      <c r="R17" s="295">
        <v>59496</v>
      </c>
      <c r="S17" s="295">
        <v>65706</v>
      </c>
      <c r="T17" s="295">
        <v>59962</v>
      </c>
      <c r="U17" s="295">
        <v>58939</v>
      </c>
      <c r="V17" s="295">
        <v>45944</v>
      </c>
      <c r="W17" s="296">
        <v>26148</v>
      </c>
    </row>
    <row r="18" spans="1:23" x14ac:dyDescent="0.45">
      <c r="A18" s="297"/>
      <c r="B18" s="298" t="s">
        <v>181</v>
      </c>
      <c r="C18" s="269">
        <v>204807</v>
      </c>
      <c r="D18" s="239">
        <v>192159</v>
      </c>
      <c r="E18" s="239">
        <v>222838</v>
      </c>
      <c r="F18" s="239">
        <v>272007</v>
      </c>
      <c r="G18" s="239">
        <v>381122</v>
      </c>
      <c r="H18" s="239">
        <v>480619</v>
      </c>
      <c r="I18" s="239">
        <v>246205</v>
      </c>
      <c r="J18" s="239">
        <v>83263</v>
      </c>
      <c r="K18" s="299">
        <v>34379</v>
      </c>
      <c r="M18" s="297"/>
      <c r="N18" s="298" t="s">
        <v>181</v>
      </c>
      <c r="O18" s="269">
        <v>212459</v>
      </c>
      <c r="P18" s="239">
        <v>238847</v>
      </c>
      <c r="Q18" s="239">
        <v>234292</v>
      </c>
      <c r="R18" s="239">
        <v>189387</v>
      </c>
      <c r="S18" s="239">
        <v>224889</v>
      </c>
      <c r="T18" s="239">
        <v>214304</v>
      </c>
      <c r="U18" s="239">
        <v>171881</v>
      </c>
      <c r="V18" s="239">
        <v>141681</v>
      </c>
      <c r="W18" s="299">
        <v>66225</v>
      </c>
    </row>
    <row r="19" spans="1:23" x14ac:dyDescent="0.45">
      <c r="A19" s="297"/>
      <c r="B19" s="298" t="s">
        <v>180</v>
      </c>
      <c r="C19" s="269">
        <v>379461</v>
      </c>
      <c r="D19" s="239">
        <v>355492</v>
      </c>
      <c r="E19" s="239">
        <v>405629</v>
      </c>
      <c r="F19" s="239">
        <v>502497</v>
      </c>
      <c r="G19" s="239">
        <v>687315</v>
      </c>
      <c r="H19" s="239">
        <v>698341</v>
      </c>
      <c r="I19" s="239">
        <v>442554</v>
      </c>
      <c r="J19" s="239">
        <v>195784</v>
      </c>
      <c r="K19" s="299">
        <v>63340</v>
      </c>
      <c r="M19" s="297"/>
      <c r="N19" s="298" t="s">
        <v>180</v>
      </c>
      <c r="O19" s="269">
        <v>359610</v>
      </c>
      <c r="P19" s="239">
        <v>378651</v>
      </c>
      <c r="Q19" s="239">
        <v>389893</v>
      </c>
      <c r="R19" s="239">
        <v>356593</v>
      </c>
      <c r="S19" s="239">
        <v>385442</v>
      </c>
      <c r="T19" s="239">
        <v>245702</v>
      </c>
      <c r="U19" s="239">
        <v>317155</v>
      </c>
      <c r="V19" s="239">
        <v>211114</v>
      </c>
      <c r="W19" s="299">
        <v>71629</v>
      </c>
    </row>
    <row r="20" spans="1:23" x14ac:dyDescent="0.45">
      <c r="A20" s="297"/>
      <c r="B20" s="298" t="s">
        <v>179</v>
      </c>
      <c r="C20" s="269">
        <v>324934</v>
      </c>
      <c r="D20" s="239">
        <v>367576</v>
      </c>
      <c r="E20" s="239">
        <v>404895</v>
      </c>
      <c r="F20" s="239">
        <v>549500</v>
      </c>
      <c r="G20" s="239">
        <v>774005</v>
      </c>
      <c r="H20" s="239">
        <v>885097</v>
      </c>
      <c r="I20" s="239">
        <v>500096</v>
      </c>
      <c r="J20" s="239">
        <v>226531</v>
      </c>
      <c r="K20" s="299">
        <v>73962</v>
      </c>
      <c r="M20" s="297"/>
      <c r="N20" s="298" t="s">
        <v>179</v>
      </c>
      <c r="O20" s="269">
        <v>368439</v>
      </c>
      <c r="P20" s="239">
        <v>399487</v>
      </c>
      <c r="Q20" s="239">
        <v>355775</v>
      </c>
      <c r="R20" s="239">
        <v>356853</v>
      </c>
      <c r="S20" s="239">
        <v>373982</v>
      </c>
      <c r="T20" s="239">
        <v>369037</v>
      </c>
      <c r="U20" s="239">
        <v>305541</v>
      </c>
      <c r="V20" s="239">
        <v>154527</v>
      </c>
      <c r="W20" s="299">
        <v>47988</v>
      </c>
    </row>
    <row r="21" spans="1:23" x14ac:dyDescent="0.45">
      <c r="A21" s="297"/>
      <c r="B21" s="298" t="s">
        <v>178</v>
      </c>
      <c r="C21" s="269">
        <v>180915</v>
      </c>
      <c r="D21" s="239">
        <v>264213</v>
      </c>
      <c r="E21" s="239">
        <v>369581</v>
      </c>
      <c r="F21" s="239">
        <v>627611</v>
      </c>
      <c r="G21" s="239">
        <v>885786</v>
      </c>
      <c r="H21" s="239">
        <v>633759</v>
      </c>
      <c r="I21" s="239">
        <v>305754</v>
      </c>
      <c r="J21" s="239">
        <v>132150</v>
      </c>
      <c r="K21" s="299">
        <v>37456</v>
      </c>
      <c r="M21" s="297"/>
      <c r="N21" s="298" t="s">
        <v>178</v>
      </c>
      <c r="O21" s="269">
        <v>220179</v>
      </c>
      <c r="P21" s="239">
        <v>174503</v>
      </c>
      <c r="Q21" s="239">
        <v>194086</v>
      </c>
      <c r="R21" s="239">
        <v>220174</v>
      </c>
      <c r="S21" s="239">
        <v>202086</v>
      </c>
      <c r="T21" s="239">
        <v>221394</v>
      </c>
      <c r="U21" s="239">
        <v>157890</v>
      </c>
      <c r="V21" s="239">
        <v>77674</v>
      </c>
      <c r="W21" s="299">
        <v>17990</v>
      </c>
    </row>
    <row r="22" spans="1:23" x14ac:dyDescent="0.45">
      <c r="A22" s="297"/>
      <c r="B22" s="298" t="s">
        <v>184</v>
      </c>
      <c r="C22" s="269">
        <v>55064</v>
      </c>
      <c r="D22" s="239">
        <v>138393</v>
      </c>
      <c r="E22" s="239">
        <v>305166</v>
      </c>
      <c r="F22" s="239">
        <v>553132</v>
      </c>
      <c r="G22" s="239">
        <v>460007</v>
      </c>
      <c r="H22" s="239">
        <v>251923</v>
      </c>
      <c r="I22" s="239">
        <v>109504</v>
      </c>
      <c r="J22" s="239">
        <v>35850</v>
      </c>
      <c r="K22" s="299">
        <v>12705</v>
      </c>
      <c r="M22" s="297"/>
      <c r="N22" s="298" t="s">
        <v>184</v>
      </c>
      <c r="O22" s="269">
        <v>65943</v>
      </c>
      <c r="P22" s="239">
        <v>60212</v>
      </c>
      <c r="Q22" s="239">
        <v>59266</v>
      </c>
      <c r="R22" s="239">
        <v>59427</v>
      </c>
      <c r="S22" s="239">
        <v>62897</v>
      </c>
      <c r="T22" s="239">
        <v>65644</v>
      </c>
      <c r="U22" s="239">
        <v>49552</v>
      </c>
      <c r="V22" s="239">
        <v>22227</v>
      </c>
      <c r="W22" s="299">
        <v>5120</v>
      </c>
    </row>
    <row r="23" spans="1:23" x14ac:dyDescent="0.45">
      <c r="A23" s="297"/>
      <c r="B23" s="298" t="s">
        <v>176</v>
      </c>
      <c r="C23" s="269">
        <v>10803</v>
      </c>
      <c r="D23" s="239">
        <v>69996</v>
      </c>
      <c r="E23" s="239">
        <v>199899</v>
      </c>
      <c r="F23" s="239">
        <v>163089</v>
      </c>
      <c r="G23" s="239">
        <v>101278</v>
      </c>
      <c r="H23" s="239">
        <v>44252</v>
      </c>
      <c r="I23" s="239">
        <v>17525</v>
      </c>
      <c r="J23" s="239">
        <v>7786</v>
      </c>
      <c r="K23" s="299">
        <v>4016</v>
      </c>
      <c r="M23" s="297"/>
      <c r="N23" s="298" t="s">
        <v>176</v>
      </c>
      <c r="O23" s="269">
        <v>11620</v>
      </c>
      <c r="P23" s="239">
        <v>13841</v>
      </c>
      <c r="Q23" s="239">
        <v>10771</v>
      </c>
      <c r="R23" s="239">
        <v>11887</v>
      </c>
      <c r="S23" s="239">
        <v>12864</v>
      </c>
      <c r="T23" s="239">
        <v>8634</v>
      </c>
      <c r="U23" s="239">
        <v>10323</v>
      </c>
      <c r="V23" s="239">
        <v>6260</v>
      </c>
      <c r="W23" s="299">
        <v>2390</v>
      </c>
    </row>
    <row r="24" spans="1:23" x14ac:dyDescent="0.45">
      <c r="A24" s="297"/>
      <c r="B24" s="298" t="s">
        <v>175</v>
      </c>
      <c r="C24" s="269">
        <v>4343</v>
      </c>
      <c r="D24" s="239">
        <v>32957</v>
      </c>
      <c r="E24" s="239">
        <v>38762</v>
      </c>
      <c r="F24" s="239">
        <v>20595</v>
      </c>
      <c r="G24" s="239">
        <v>12747</v>
      </c>
      <c r="H24" s="239">
        <v>7819</v>
      </c>
      <c r="I24" s="239">
        <v>5510</v>
      </c>
      <c r="J24" s="239">
        <v>2479</v>
      </c>
      <c r="K24" s="299">
        <v>2456</v>
      </c>
      <c r="M24" s="297"/>
      <c r="N24" s="298" t="s">
        <v>175</v>
      </c>
      <c r="O24" s="269">
        <v>2974</v>
      </c>
      <c r="P24" s="239">
        <v>3000</v>
      </c>
      <c r="Q24" s="239">
        <v>3141</v>
      </c>
      <c r="R24" s="239">
        <v>3260</v>
      </c>
      <c r="S24" s="239">
        <v>4741</v>
      </c>
      <c r="T24" s="239">
        <v>3872</v>
      </c>
      <c r="U24" s="239">
        <v>3500</v>
      </c>
      <c r="V24" s="239">
        <v>2608</v>
      </c>
      <c r="W24" s="299">
        <v>1914</v>
      </c>
    </row>
    <row r="25" spans="1:23" x14ac:dyDescent="0.45">
      <c r="A25" s="300"/>
      <c r="B25" s="301">
        <v>0</v>
      </c>
      <c r="C25" s="302">
        <v>1582</v>
      </c>
      <c r="D25" s="303">
        <v>1873</v>
      </c>
      <c r="E25" s="303">
        <v>1776</v>
      </c>
      <c r="F25" s="303">
        <v>2150</v>
      </c>
      <c r="G25" s="303">
        <v>2419</v>
      </c>
      <c r="H25" s="303">
        <v>1852</v>
      </c>
      <c r="I25" s="303">
        <v>2333</v>
      </c>
      <c r="J25" s="303">
        <v>1711</v>
      </c>
      <c r="K25" s="304">
        <v>1722</v>
      </c>
      <c r="M25" s="300"/>
      <c r="N25" s="301">
        <v>0</v>
      </c>
      <c r="O25" s="302">
        <v>1776</v>
      </c>
      <c r="P25" s="303">
        <v>1136</v>
      </c>
      <c r="Q25" s="303">
        <v>2460</v>
      </c>
      <c r="R25" s="303">
        <v>2304</v>
      </c>
      <c r="S25" s="303">
        <v>1928</v>
      </c>
      <c r="T25" s="303">
        <v>1768</v>
      </c>
      <c r="U25" s="303">
        <v>1825</v>
      </c>
      <c r="V25" s="303">
        <v>1719</v>
      </c>
      <c r="W25" s="304">
        <v>1967</v>
      </c>
    </row>
  </sheetData>
  <mergeCells count="11">
    <mergeCell ref="C15:K15"/>
    <mergeCell ref="O15:W15"/>
    <mergeCell ref="A17:A25"/>
    <mergeCell ref="M17:M25"/>
    <mergeCell ref="A1:W1"/>
    <mergeCell ref="A2:K2"/>
    <mergeCell ref="M2:W2"/>
    <mergeCell ref="C3:K3"/>
    <mergeCell ref="O3:W3"/>
    <mergeCell ref="A5:A13"/>
    <mergeCell ref="M5:M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Fig. 1a, d-e</vt:lpstr>
      <vt:lpstr>Fig. 1b</vt:lpstr>
      <vt:lpstr>Fig. 1c</vt:lpstr>
      <vt:lpstr>Fig. 2</vt:lpstr>
      <vt:lpstr>Fig. 3</vt:lpstr>
      <vt:lpstr>Fig. 4</vt:lpstr>
      <vt:lpstr>Fig. 5</vt:lpstr>
      <vt:lpstr>Fig. S1</vt:lpstr>
      <vt:lpstr>Fig. S2a-c, e-f</vt:lpstr>
      <vt:lpstr>Fig. S2b-c</vt:lpstr>
      <vt:lpstr>Fig. S2d</vt:lpstr>
      <vt:lpstr>Fig. S3</vt:lpstr>
      <vt:lpstr>Fig. S4</vt:lpstr>
      <vt:lpstr>Fig. S6</vt:lpstr>
      <vt:lpstr>Fig. S7</vt:lpstr>
      <vt:lpstr>Fig. S8</vt:lpstr>
      <vt:lpstr>Fig. S9</vt:lpstr>
      <vt:lpstr>Fig. S10</vt:lpstr>
      <vt:lpstr>Fig. S12</vt:lpstr>
      <vt:lpstr>Fig. S13</vt:lpstr>
      <vt:lpstr>Fig. S14</vt:lpstr>
      <vt:lpstr>Fig. S15</vt:lpstr>
      <vt:lpstr>Fig. S16</vt:lpstr>
      <vt:lpstr>Fig. S17</vt:lpstr>
      <vt:lpstr>Fig. S22</vt:lpstr>
      <vt:lpstr>Fig. S23</vt:lpstr>
      <vt:lpstr>Fig. S24</vt:lpstr>
      <vt:lpstr>Fig. S25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Meagan Olsen</dc:creator>
  <cp:keywords/>
  <dc:description/>
  <cp:lastModifiedBy>Meagan Olsen</cp:lastModifiedBy>
  <cp:revision/>
  <dcterms:created xsi:type="dcterms:W3CDTF">2015-06-05T18:17:20Z</dcterms:created>
  <dcterms:modified xsi:type="dcterms:W3CDTF">2026-01-21T17:28:49Z</dcterms:modified>
  <cp:category/>
  <cp:contentStatus/>
</cp:coreProperties>
</file>